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8EC5D5-322C-49DD-A1B2-A6E6D5CE9D6B}" xr6:coauthVersionLast="47" xr6:coauthVersionMax="47" xr10:uidLastSave="{00000000-0000-0000-0000-000000000000}"/>
  <bookViews>
    <workbookView xWindow="-105" yWindow="-16320" windowWidth="29040" windowHeight="15720" activeTab="1" xr2:uid="{00000000-000D-0000-FFFF-FFFF00000000}"/>
  </bookViews>
  <sheets>
    <sheet name="МП_Total" sheetId="1" r:id="rId1"/>
    <sheet name="МП_Periods" sheetId="2" r:id="rId2"/>
  </sheets>
  <calcPr calcId="181029"/>
</workbook>
</file>

<file path=xl/calcChain.xml><?xml version="1.0" encoding="utf-8"?>
<calcChain xmlns="http://schemas.openxmlformats.org/spreadsheetml/2006/main">
  <c r="T60" i="2" l="1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59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3" i="2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59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3" i="1"/>
  <c r="AW1381" i="2"/>
  <c r="AW1380" i="2"/>
  <c r="AW1324" i="2"/>
  <c r="AW1266" i="2"/>
  <c r="AW1265" i="2"/>
  <c r="AW1209" i="2"/>
  <c r="AW1151" i="2"/>
  <c r="AW1150" i="2"/>
  <c r="AW1094" i="2"/>
  <c r="AW1036" i="2"/>
  <c r="AW1035" i="2"/>
  <c r="AW979" i="2"/>
  <c r="AW921" i="2"/>
  <c r="AW920" i="2"/>
  <c r="AW864" i="2"/>
  <c r="AW806" i="2"/>
  <c r="AW805" i="2"/>
  <c r="AW749" i="2"/>
  <c r="AW691" i="2"/>
  <c r="AW690" i="2"/>
  <c r="AW634" i="2"/>
  <c r="AW576" i="2"/>
  <c r="AW575" i="2"/>
  <c r="AW519" i="2"/>
  <c r="AW461" i="2"/>
  <c r="AW460" i="2"/>
  <c r="AW404" i="2"/>
  <c r="AW345" i="2"/>
  <c r="AW344" i="2"/>
  <c r="AW288" i="2"/>
  <c r="AW230" i="2"/>
  <c r="AW229" i="2"/>
  <c r="AW173" i="2"/>
  <c r="AW115" i="2"/>
  <c r="AW114" i="2"/>
  <c r="AW58" i="2"/>
  <c r="AD1381" i="2" l="1"/>
  <c r="AD1380" i="2"/>
  <c r="AD1324" i="2"/>
  <c r="AD1266" i="2"/>
  <c r="AD1265" i="2"/>
  <c r="AD1209" i="2"/>
  <c r="AD1151" i="2"/>
  <c r="AD1150" i="2"/>
  <c r="AD1094" i="2"/>
  <c r="AD1036" i="2"/>
  <c r="AD1035" i="2"/>
  <c r="AD979" i="2"/>
  <c r="AD921" i="2"/>
  <c r="AD920" i="2"/>
  <c r="AD864" i="2"/>
  <c r="AD806" i="2"/>
  <c r="AD805" i="2"/>
  <c r="AD749" i="2"/>
  <c r="AD691" i="2"/>
  <c r="AD690" i="2"/>
  <c r="AD634" i="2"/>
  <c r="AD576" i="2"/>
  <c r="AD575" i="2"/>
  <c r="AD519" i="2"/>
  <c r="AD461" i="2"/>
  <c r="AD460" i="2"/>
  <c r="AD404" i="2"/>
  <c r="AD345" i="2"/>
  <c r="AD344" i="2"/>
  <c r="AD288" i="2"/>
  <c r="AD173" i="2"/>
  <c r="AD230" i="2"/>
  <c r="AD229" i="2"/>
  <c r="AD115" i="2"/>
  <c r="AD114" i="2"/>
  <c r="AD58" i="2"/>
  <c r="AO115" i="1"/>
  <c r="AO114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59" i="1"/>
  <c r="AO58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3" i="1"/>
  <c r="BO115" i="1"/>
  <c r="BO114" i="1"/>
  <c r="BO58" i="1"/>
  <c r="BD1381" i="2"/>
  <c r="BD1380" i="2"/>
  <c r="BD1324" i="2"/>
  <c r="BD1266" i="2"/>
  <c r="BD1265" i="2"/>
  <c r="BD1209" i="2"/>
  <c r="BD1151" i="2"/>
  <c r="BD1150" i="2"/>
  <c r="BD1094" i="2"/>
  <c r="BD1036" i="2"/>
  <c r="BD1035" i="2"/>
  <c r="BD979" i="2"/>
  <c r="BD921" i="2"/>
  <c r="BD920" i="2"/>
  <c r="BD864" i="2"/>
  <c r="BD806" i="2"/>
  <c r="BD805" i="2"/>
  <c r="BD749" i="2"/>
  <c r="BD691" i="2"/>
  <c r="BD690" i="2"/>
  <c r="BD634" i="2"/>
  <c r="BD576" i="2"/>
  <c r="BD575" i="2"/>
  <c r="BD519" i="2"/>
  <c r="BD461" i="2"/>
  <c r="BD460" i="2"/>
  <c r="BD404" i="2"/>
  <c r="BD345" i="2"/>
  <c r="BD344" i="2"/>
  <c r="BD288" i="2"/>
  <c r="BD230" i="2"/>
  <c r="BD229" i="2"/>
  <c r="BD173" i="2"/>
  <c r="BD115" i="2"/>
  <c r="BD114" i="2"/>
  <c r="BD58" i="2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3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D75" i="1" s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D90" i="1" s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C106" i="1" s="1"/>
  <c r="BE107" i="1"/>
  <c r="BE108" i="1"/>
  <c r="BE109" i="1"/>
  <c r="BE110" i="1"/>
  <c r="BE111" i="1"/>
  <c r="BE112" i="1"/>
  <c r="BE113" i="1"/>
  <c r="BE59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3" i="1"/>
  <c r="C118" i="1"/>
  <c r="C120" i="1"/>
  <c r="C117" i="1"/>
  <c r="U60" i="1"/>
  <c r="W60" i="1"/>
  <c r="T60" i="1" s="1"/>
  <c r="Y60" i="1"/>
  <c r="AA60" i="1"/>
  <c r="AB60" i="1"/>
  <c r="AC60" i="1"/>
  <c r="BC60" i="1" s="1"/>
  <c r="AD60" i="1"/>
  <c r="AG60" i="1"/>
  <c r="AJ60" i="1"/>
  <c r="AK60" i="1"/>
  <c r="AL60" i="1"/>
  <c r="AM60" i="1"/>
  <c r="AP60" i="1"/>
  <c r="AQ60" i="1" s="1"/>
  <c r="AS60" i="1"/>
  <c r="AT60" i="1"/>
  <c r="AU60" i="1" s="1"/>
  <c r="AX60" i="1"/>
  <c r="BD60" i="1" s="1"/>
  <c r="BI60" i="1"/>
  <c r="BP60" i="1"/>
  <c r="BO60" i="1" s="1"/>
  <c r="U61" i="1"/>
  <c r="W61" i="1"/>
  <c r="Y61" i="1"/>
  <c r="AA61" i="1"/>
  <c r="AB61" i="1"/>
  <c r="AC61" i="1"/>
  <c r="AU61" i="1" s="1"/>
  <c r="AD61" i="1"/>
  <c r="AG61" i="1"/>
  <c r="AJ61" i="1"/>
  <c r="AK61" i="1"/>
  <c r="AL61" i="1"/>
  <c r="AM61" i="1"/>
  <c r="AP61" i="1"/>
  <c r="AQ61" i="1" s="1"/>
  <c r="AT61" i="1"/>
  <c r="AX61" i="1"/>
  <c r="AW61" i="1" s="1"/>
  <c r="BI61" i="1"/>
  <c r="BP61" i="1"/>
  <c r="BM61" i="1" s="1"/>
  <c r="U62" i="1"/>
  <c r="AS62" i="1" s="1"/>
  <c r="W62" i="1"/>
  <c r="T62" i="1" s="1"/>
  <c r="Y62" i="1"/>
  <c r="AA62" i="1"/>
  <c r="AB62" i="1"/>
  <c r="AC62" i="1"/>
  <c r="AD62" i="1"/>
  <c r="AG62" i="1"/>
  <c r="AJ62" i="1"/>
  <c r="AK62" i="1"/>
  <c r="AL62" i="1"/>
  <c r="AM62" i="1"/>
  <c r="AP62" i="1"/>
  <c r="AQ62" i="1" s="1"/>
  <c r="AT62" i="1"/>
  <c r="AU62" i="1" s="1"/>
  <c r="AX62" i="1"/>
  <c r="BD62" i="1" s="1"/>
  <c r="BC62" i="1"/>
  <c r="BI62" i="1"/>
  <c r="BJ62" i="1"/>
  <c r="BM62" i="1"/>
  <c r="BP62" i="1"/>
  <c r="U63" i="1"/>
  <c r="W63" i="1"/>
  <c r="Y63" i="1"/>
  <c r="AA63" i="1"/>
  <c r="AB63" i="1"/>
  <c r="AC63" i="1"/>
  <c r="BC63" i="1" s="1"/>
  <c r="AD63" i="1"/>
  <c r="AG63" i="1"/>
  <c r="AJ63" i="1"/>
  <c r="AK63" i="1"/>
  <c r="AL63" i="1"/>
  <c r="AM63" i="1"/>
  <c r="AP63" i="1"/>
  <c r="AQ63" i="1" s="1"/>
  <c r="AS63" i="1"/>
  <c r="AT63" i="1"/>
  <c r="AX63" i="1"/>
  <c r="BI63" i="1"/>
  <c r="BP63" i="1"/>
  <c r="U64" i="1"/>
  <c r="AS64" i="1" s="1"/>
  <c r="W64" i="1"/>
  <c r="T64" i="1" s="1"/>
  <c r="Y64" i="1"/>
  <c r="AA64" i="1"/>
  <c r="AB64" i="1"/>
  <c r="AC64" i="1"/>
  <c r="AD64" i="1"/>
  <c r="AG64" i="1"/>
  <c r="AJ64" i="1"/>
  <c r="AK64" i="1"/>
  <c r="AL64" i="1"/>
  <c r="AM64" i="1"/>
  <c r="AP64" i="1"/>
  <c r="AQ64" i="1" s="1"/>
  <c r="AT64" i="1"/>
  <c r="AX64" i="1"/>
  <c r="BD64" i="1" s="1"/>
  <c r="BC64" i="1"/>
  <c r="BI64" i="1"/>
  <c r="BJ64" i="1" s="1"/>
  <c r="BP64" i="1"/>
  <c r="U65" i="1"/>
  <c r="AS65" i="1" s="1"/>
  <c r="W65" i="1"/>
  <c r="T65" i="1" s="1"/>
  <c r="Y65" i="1"/>
  <c r="AA65" i="1"/>
  <c r="AB65" i="1"/>
  <c r="AC65" i="1"/>
  <c r="AD65" i="1"/>
  <c r="AG65" i="1"/>
  <c r="AJ65" i="1"/>
  <c r="AK65" i="1"/>
  <c r="AL65" i="1"/>
  <c r="AM65" i="1"/>
  <c r="AP65" i="1"/>
  <c r="AQ65" i="1" s="1"/>
  <c r="AT65" i="1"/>
  <c r="AU65" i="1" s="1"/>
  <c r="AX65" i="1"/>
  <c r="AW65" i="1" s="1"/>
  <c r="BC65" i="1"/>
  <c r="BI65" i="1"/>
  <c r="BJ65" i="1"/>
  <c r="BP65" i="1"/>
  <c r="BM65" i="1" s="1"/>
  <c r="U66" i="1"/>
  <c r="W66" i="1"/>
  <c r="T66" i="1" s="1"/>
  <c r="Y66" i="1"/>
  <c r="AA66" i="1"/>
  <c r="AB66" i="1"/>
  <c r="AC66" i="1"/>
  <c r="AD66" i="1"/>
  <c r="AG66" i="1"/>
  <c r="AJ66" i="1"/>
  <c r="AK66" i="1"/>
  <c r="AL66" i="1"/>
  <c r="AM66" i="1"/>
  <c r="AP66" i="1"/>
  <c r="AQ66" i="1" s="1"/>
  <c r="AS66" i="1"/>
  <c r="AT66" i="1"/>
  <c r="AX66" i="1"/>
  <c r="BD66" i="1" s="1"/>
  <c r="BI66" i="1"/>
  <c r="BP66" i="1"/>
  <c r="BO66" i="1" s="1"/>
  <c r="U67" i="1"/>
  <c r="W67" i="1"/>
  <c r="Y67" i="1"/>
  <c r="AA67" i="1"/>
  <c r="AB67" i="1"/>
  <c r="AC67" i="1"/>
  <c r="BJ67" i="1" s="1"/>
  <c r="AD67" i="1"/>
  <c r="AG67" i="1"/>
  <c r="AJ67" i="1"/>
  <c r="AK67" i="1"/>
  <c r="AL67" i="1"/>
  <c r="AM67" i="1"/>
  <c r="AP67" i="1"/>
  <c r="AQ67" i="1" s="1"/>
  <c r="AT67" i="1"/>
  <c r="AX67" i="1"/>
  <c r="AW67" i="1" s="1"/>
  <c r="BI67" i="1"/>
  <c r="BP67" i="1"/>
  <c r="U68" i="1"/>
  <c r="AS68" i="1" s="1"/>
  <c r="W68" i="1"/>
  <c r="T68" i="1" s="1"/>
  <c r="Y68" i="1"/>
  <c r="AA68" i="1"/>
  <c r="AB68" i="1"/>
  <c r="AC68" i="1"/>
  <c r="AD68" i="1"/>
  <c r="AG68" i="1"/>
  <c r="AJ68" i="1"/>
  <c r="AK68" i="1"/>
  <c r="AL68" i="1"/>
  <c r="AM68" i="1"/>
  <c r="AP68" i="1"/>
  <c r="AQ68" i="1" s="1"/>
  <c r="AT68" i="1"/>
  <c r="AX68" i="1"/>
  <c r="BD68" i="1" s="1"/>
  <c r="BC68" i="1"/>
  <c r="BI68" i="1"/>
  <c r="BJ68" i="1" s="1"/>
  <c r="BM68" i="1"/>
  <c r="BP68" i="1"/>
  <c r="U69" i="1"/>
  <c r="AS69" i="1" s="1"/>
  <c r="W69" i="1"/>
  <c r="Y69" i="1"/>
  <c r="AA69" i="1"/>
  <c r="AB69" i="1"/>
  <c r="AC69" i="1"/>
  <c r="AD69" i="1"/>
  <c r="AG69" i="1"/>
  <c r="AJ69" i="1"/>
  <c r="AK69" i="1"/>
  <c r="AL69" i="1"/>
  <c r="AM69" i="1"/>
  <c r="AP69" i="1"/>
  <c r="AQ69" i="1" s="1"/>
  <c r="AT69" i="1"/>
  <c r="AX69" i="1"/>
  <c r="BI69" i="1"/>
  <c r="BP69" i="1"/>
  <c r="U70" i="1"/>
  <c r="AS70" i="1" s="1"/>
  <c r="W70" i="1"/>
  <c r="Y70" i="1"/>
  <c r="AA70" i="1"/>
  <c r="AB70" i="1"/>
  <c r="AC70" i="1"/>
  <c r="AD70" i="1"/>
  <c r="AG70" i="1"/>
  <c r="AJ70" i="1"/>
  <c r="AK70" i="1"/>
  <c r="AL70" i="1"/>
  <c r="AM70" i="1"/>
  <c r="AP70" i="1"/>
  <c r="AQ70" i="1" s="1"/>
  <c r="AT70" i="1"/>
  <c r="AX70" i="1"/>
  <c r="BD70" i="1" s="1"/>
  <c r="BC70" i="1"/>
  <c r="BI70" i="1"/>
  <c r="BJ70" i="1"/>
  <c r="BP70" i="1"/>
  <c r="U71" i="1"/>
  <c r="W71" i="1"/>
  <c r="T71" i="1" s="1"/>
  <c r="Y71" i="1"/>
  <c r="AA71" i="1"/>
  <c r="AB71" i="1"/>
  <c r="AC71" i="1"/>
  <c r="BJ71" i="1" s="1"/>
  <c r="AD71" i="1"/>
  <c r="AG71" i="1"/>
  <c r="AJ71" i="1"/>
  <c r="AK71" i="1"/>
  <c r="AL71" i="1"/>
  <c r="AM71" i="1"/>
  <c r="AP71" i="1"/>
  <c r="AQ71" i="1" s="1"/>
  <c r="AS71" i="1"/>
  <c r="AT71" i="1"/>
  <c r="AX71" i="1"/>
  <c r="BD71" i="1"/>
  <c r="BI71" i="1"/>
  <c r="BP71" i="1"/>
  <c r="U72" i="1"/>
  <c r="W72" i="1"/>
  <c r="T72" i="1" s="1"/>
  <c r="Y72" i="1"/>
  <c r="AA72" i="1"/>
  <c r="AB72" i="1"/>
  <c r="AC72" i="1"/>
  <c r="AY72" i="1" s="1"/>
  <c r="AD72" i="1"/>
  <c r="AG72" i="1"/>
  <c r="AJ72" i="1"/>
  <c r="AK72" i="1"/>
  <c r="AL72" i="1"/>
  <c r="AM72" i="1"/>
  <c r="AP72" i="1"/>
  <c r="AQ72" i="1" s="1"/>
  <c r="AT72" i="1"/>
  <c r="AX72" i="1"/>
  <c r="BD72" i="1" s="1"/>
  <c r="BI72" i="1"/>
  <c r="BJ72" i="1"/>
  <c r="BM72" i="1"/>
  <c r="BP72" i="1"/>
  <c r="BO72" i="1" s="1"/>
  <c r="U73" i="1"/>
  <c r="W73" i="1"/>
  <c r="T73" i="1" s="1"/>
  <c r="Y73" i="1"/>
  <c r="AA73" i="1"/>
  <c r="AB73" i="1"/>
  <c r="AC73" i="1"/>
  <c r="BC73" i="1" s="1"/>
  <c r="AD73" i="1"/>
  <c r="AG73" i="1"/>
  <c r="AJ73" i="1"/>
  <c r="AK73" i="1"/>
  <c r="AL73" i="1"/>
  <c r="AM73" i="1"/>
  <c r="AP73" i="1"/>
  <c r="AQ73" i="1" s="1"/>
  <c r="AS73" i="1"/>
  <c r="AT73" i="1"/>
  <c r="AX73" i="1"/>
  <c r="BD73" i="1" s="1"/>
  <c r="BI73" i="1"/>
  <c r="BP73" i="1"/>
  <c r="U74" i="1"/>
  <c r="W74" i="1"/>
  <c r="Y74" i="1"/>
  <c r="AA74" i="1"/>
  <c r="AB74" i="1"/>
  <c r="AC74" i="1"/>
  <c r="AD74" i="1"/>
  <c r="AG74" i="1"/>
  <c r="AJ74" i="1"/>
  <c r="AK74" i="1"/>
  <c r="AL74" i="1"/>
  <c r="AM74" i="1"/>
  <c r="AP74" i="1"/>
  <c r="AQ74" i="1" s="1"/>
  <c r="AT74" i="1"/>
  <c r="AX74" i="1"/>
  <c r="BI74" i="1"/>
  <c r="BP74" i="1"/>
  <c r="U75" i="1"/>
  <c r="W75" i="1"/>
  <c r="T75" i="1" s="1"/>
  <c r="Y75" i="1"/>
  <c r="AA75" i="1"/>
  <c r="AB75" i="1"/>
  <c r="AC75" i="1"/>
  <c r="BC75" i="1" s="1"/>
  <c r="AD75" i="1"/>
  <c r="AG75" i="1"/>
  <c r="AJ75" i="1"/>
  <c r="AK75" i="1"/>
  <c r="AL75" i="1"/>
  <c r="AM75" i="1"/>
  <c r="AP75" i="1"/>
  <c r="AQ75" i="1" s="1"/>
  <c r="AS75" i="1"/>
  <c r="AT75" i="1"/>
  <c r="AX75" i="1"/>
  <c r="AW75" i="1" s="1"/>
  <c r="BI75" i="1"/>
  <c r="BP75" i="1"/>
  <c r="U76" i="1"/>
  <c r="W76" i="1"/>
  <c r="T76" i="1" s="1"/>
  <c r="Y76" i="1"/>
  <c r="AA76" i="1"/>
  <c r="AB76" i="1"/>
  <c r="AC76" i="1"/>
  <c r="BJ76" i="1" s="1"/>
  <c r="AD76" i="1"/>
  <c r="AG76" i="1"/>
  <c r="AJ76" i="1"/>
  <c r="AK76" i="1"/>
  <c r="AL76" i="1"/>
  <c r="AM76" i="1"/>
  <c r="AP76" i="1"/>
  <c r="AQ76" i="1" s="1"/>
  <c r="AT76" i="1"/>
  <c r="AX76" i="1"/>
  <c r="BD76" i="1" s="1"/>
  <c r="BI76" i="1"/>
  <c r="BP76" i="1"/>
  <c r="BO76" i="1" s="1"/>
  <c r="U77" i="1"/>
  <c r="W77" i="1"/>
  <c r="Y77" i="1"/>
  <c r="AA77" i="1"/>
  <c r="AB77" i="1"/>
  <c r="AC77" i="1"/>
  <c r="BC77" i="1" s="1"/>
  <c r="AD77" i="1"/>
  <c r="AG77" i="1"/>
  <c r="AJ77" i="1"/>
  <c r="AK77" i="1"/>
  <c r="AL77" i="1"/>
  <c r="AM77" i="1"/>
  <c r="AP77" i="1"/>
  <c r="AQ77" i="1" s="1"/>
  <c r="AT77" i="1"/>
  <c r="AX77" i="1"/>
  <c r="BI77" i="1"/>
  <c r="BP77" i="1"/>
  <c r="U78" i="1"/>
  <c r="W78" i="1"/>
  <c r="T78" i="1" s="1"/>
  <c r="Y78" i="1"/>
  <c r="AA78" i="1"/>
  <c r="AB78" i="1"/>
  <c r="AC78" i="1"/>
  <c r="AD78" i="1"/>
  <c r="AG78" i="1"/>
  <c r="AJ78" i="1"/>
  <c r="AK78" i="1"/>
  <c r="AL78" i="1"/>
  <c r="AM78" i="1"/>
  <c r="AP78" i="1"/>
  <c r="AQ78" i="1" s="1"/>
  <c r="AT78" i="1"/>
  <c r="AX78" i="1"/>
  <c r="BD78" i="1" s="1"/>
  <c r="BI78" i="1"/>
  <c r="BJ78" i="1" s="1"/>
  <c r="BP78" i="1"/>
  <c r="U79" i="1"/>
  <c r="AS79" i="1" s="1"/>
  <c r="W79" i="1"/>
  <c r="Y79" i="1"/>
  <c r="AA79" i="1"/>
  <c r="AB79" i="1"/>
  <c r="AC79" i="1"/>
  <c r="AD79" i="1"/>
  <c r="AG79" i="1"/>
  <c r="AJ79" i="1"/>
  <c r="AK79" i="1"/>
  <c r="AL79" i="1"/>
  <c r="AM79" i="1"/>
  <c r="AP79" i="1"/>
  <c r="AQ79" i="1" s="1"/>
  <c r="AT79" i="1"/>
  <c r="AX79" i="1"/>
  <c r="BI79" i="1"/>
  <c r="BJ79" i="1"/>
  <c r="BP79" i="1"/>
  <c r="BM79" i="1" s="1"/>
  <c r="U80" i="1"/>
  <c r="W80" i="1"/>
  <c r="T80" i="1" s="1"/>
  <c r="Y80" i="1"/>
  <c r="AA80" i="1"/>
  <c r="AB80" i="1"/>
  <c r="AC80" i="1"/>
  <c r="AY80" i="1" s="1"/>
  <c r="AD80" i="1"/>
  <c r="AG80" i="1"/>
  <c r="AJ80" i="1"/>
  <c r="AK80" i="1"/>
  <c r="AL80" i="1"/>
  <c r="AM80" i="1"/>
  <c r="AP80" i="1"/>
  <c r="AQ80" i="1" s="1"/>
  <c r="AS80" i="1"/>
  <c r="AT80" i="1"/>
  <c r="AX80" i="1"/>
  <c r="BD80" i="1" s="1"/>
  <c r="BI80" i="1"/>
  <c r="BP80" i="1"/>
  <c r="BO80" i="1" s="1"/>
  <c r="U81" i="1"/>
  <c r="W81" i="1"/>
  <c r="Y81" i="1"/>
  <c r="AA81" i="1"/>
  <c r="AB81" i="1"/>
  <c r="AC81" i="1"/>
  <c r="AU81" i="1" s="1"/>
  <c r="AD81" i="1"/>
  <c r="AG81" i="1"/>
  <c r="AJ81" i="1"/>
  <c r="AK81" i="1"/>
  <c r="AL81" i="1"/>
  <c r="AM81" i="1"/>
  <c r="AP81" i="1"/>
  <c r="AQ81" i="1" s="1"/>
  <c r="AT81" i="1"/>
  <c r="AX81" i="1"/>
  <c r="AW81" i="1" s="1"/>
  <c r="BI81" i="1"/>
  <c r="BJ81" i="1" s="1"/>
  <c r="BP81" i="1"/>
  <c r="U82" i="1"/>
  <c r="AS82" i="1" s="1"/>
  <c r="W82" i="1"/>
  <c r="T82" i="1" s="1"/>
  <c r="Y82" i="1"/>
  <c r="AA82" i="1"/>
  <c r="AB82" i="1"/>
  <c r="AC82" i="1"/>
  <c r="AD82" i="1"/>
  <c r="AG82" i="1"/>
  <c r="AJ82" i="1"/>
  <c r="AK82" i="1"/>
  <c r="AL82" i="1"/>
  <c r="AM82" i="1"/>
  <c r="AP82" i="1"/>
  <c r="AQ82" i="1" s="1"/>
  <c r="AT82" i="1"/>
  <c r="AX82" i="1"/>
  <c r="BI82" i="1"/>
  <c r="BJ82" i="1"/>
  <c r="BM82" i="1"/>
  <c r="BP82" i="1"/>
  <c r="U83" i="1"/>
  <c r="W83" i="1"/>
  <c r="Y83" i="1"/>
  <c r="AA83" i="1"/>
  <c r="AB83" i="1"/>
  <c r="AC83" i="1"/>
  <c r="AU83" i="1" s="1"/>
  <c r="AD83" i="1"/>
  <c r="AG83" i="1"/>
  <c r="AJ83" i="1"/>
  <c r="AK83" i="1"/>
  <c r="AL83" i="1"/>
  <c r="AM83" i="1"/>
  <c r="AP83" i="1"/>
  <c r="AQ83" i="1" s="1"/>
  <c r="AS83" i="1"/>
  <c r="AT83" i="1"/>
  <c r="AX83" i="1"/>
  <c r="BD83" i="1" s="1"/>
  <c r="BI83" i="1"/>
  <c r="BP83" i="1"/>
  <c r="U84" i="1"/>
  <c r="W84" i="1"/>
  <c r="Y84" i="1"/>
  <c r="AA84" i="1"/>
  <c r="AB84" i="1"/>
  <c r="AC84" i="1"/>
  <c r="AD84" i="1"/>
  <c r="AG84" i="1"/>
  <c r="AJ84" i="1"/>
  <c r="AK84" i="1"/>
  <c r="AL84" i="1"/>
  <c r="AM84" i="1"/>
  <c r="AP84" i="1"/>
  <c r="AQ84" i="1" s="1"/>
  <c r="AT84" i="1"/>
  <c r="AX84" i="1"/>
  <c r="BD84" i="1" s="1"/>
  <c r="BI84" i="1"/>
  <c r="BJ84" i="1"/>
  <c r="BP84" i="1"/>
  <c r="BO84" i="1" s="1"/>
  <c r="U85" i="1"/>
  <c r="AS85" i="1" s="1"/>
  <c r="W85" i="1"/>
  <c r="Y85" i="1"/>
  <c r="AA85" i="1"/>
  <c r="AB85" i="1"/>
  <c r="AC85" i="1"/>
  <c r="BJ85" i="1" s="1"/>
  <c r="AD85" i="1"/>
  <c r="AG85" i="1"/>
  <c r="AJ85" i="1"/>
  <c r="AK85" i="1"/>
  <c r="AL85" i="1"/>
  <c r="AM85" i="1"/>
  <c r="AP85" i="1"/>
  <c r="AQ85" i="1" s="1"/>
  <c r="AT85" i="1"/>
  <c r="AX85" i="1"/>
  <c r="BD85" i="1" s="1"/>
  <c r="BC85" i="1"/>
  <c r="BI85" i="1"/>
  <c r="BP85" i="1"/>
  <c r="U86" i="1"/>
  <c r="W86" i="1"/>
  <c r="Y86" i="1"/>
  <c r="AA86" i="1"/>
  <c r="AB86" i="1"/>
  <c r="AC86" i="1"/>
  <c r="AD86" i="1"/>
  <c r="AG86" i="1"/>
  <c r="AS86" i="1" s="1"/>
  <c r="AJ86" i="1"/>
  <c r="AK86" i="1"/>
  <c r="AL86" i="1"/>
  <c r="AM86" i="1"/>
  <c r="AP86" i="1"/>
  <c r="AQ86" i="1" s="1"/>
  <c r="AT86" i="1"/>
  <c r="AX86" i="1"/>
  <c r="AW86" i="1" s="1"/>
  <c r="BI86" i="1"/>
  <c r="BP86" i="1"/>
  <c r="U87" i="1"/>
  <c r="W87" i="1"/>
  <c r="T87" i="1" s="1"/>
  <c r="Y87" i="1"/>
  <c r="AA87" i="1"/>
  <c r="AB87" i="1"/>
  <c r="AC87" i="1"/>
  <c r="AD87" i="1"/>
  <c r="AG87" i="1"/>
  <c r="AJ87" i="1"/>
  <c r="AK87" i="1"/>
  <c r="AL87" i="1"/>
  <c r="AM87" i="1"/>
  <c r="AP87" i="1"/>
  <c r="AQ87" i="1" s="1"/>
  <c r="AT87" i="1"/>
  <c r="AX87" i="1"/>
  <c r="BD87" i="1"/>
  <c r="BI87" i="1"/>
  <c r="BP87" i="1"/>
  <c r="BM87" i="1" s="1"/>
  <c r="U88" i="1"/>
  <c r="AS88" i="1" s="1"/>
  <c r="W88" i="1"/>
  <c r="Y88" i="1"/>
  <c r="AA88" i="1"/>
  <c r="AB88" i="1"/>
  <c r="AC88" i="1"/>
  <c r="AD88" i="1"/>
  <c r="AG88" i="1"/>
  <c r="AJ88" i="1"/>
  <c r="AK88" i="1"/>
  <c r="AL88" i="1"/>
  <c r="AM88" i="1"/>
  <c r="AP88" i="1"/>
  <c r="AQ88" i="1" s="1"/>
  <c r="AT88" i="1"/>
  <c r="AX88" i="1"/>
  <c r="BD88" i="1" s="1"/>
  <c r="BI88" i="1"/>
  <c r="BP88" i="1"/>
  <c r="BO88" i="1" s="1"/>
  <c r="U89" i="1"/>
  <c r="W89" i="1"/>
  <c r="Y89" i="1"/>
  <c r="AA89" i="1"/>
  <c r="AB89" i="1"/>
  <c r="AC89" i="1"/>
  <c r="AD89" i="1"/>
  <c r="AG89" i="1"/>
  <c r="AS89" i="1" s="1"/>
  <c r="AJ89" i="1"/>
  <c r="AK89" i="1"/>
  <c r="AL89" i="1"/>
  <c r="AM89" i="1"/>
  <c r="AP89" i="1"/>
  <c r="AQ89" i="1" s="1"/>
  <c r="AT89" i="1"/>
  <c r="AX89" i="1"/>
  <c r="BI89" i="1"/>
  <c r="BJ89" i="1" s="1"/>
  <c r="BP89" i="1"/>
  <c r="BM89" i="1" s="1"/>
  <c r="U90" i="1"/>
  <c r="AS90" i="1" s="1"/>
  <c r="W90" i="1"/>
  <c r="Y90" i="1"/>
  <c r="AA90" i="1"/>
  <c r="AB90" i="1"/>
  <c r="AC90" i="1"/>
  <c r="AU90" i="1" s="1"/>
  <c r="AD90" i="1"/>
  <c r="AG90" i="1"/>
  <c r="AJ90" i="1"/>
  <c r="AK90" i="1"/>
  <c r="AL90" i="1"/>
  <c r="AM90" i="1"/>
  <c r="AP90" i="1"/>
  <c r="AQ90" i="1" s="1"/>
  <c r="AT90" i="1"/>
  <c r="AX90" i="1"/>
  <c r="BI90" i="1"/>
  <c r="BP90" i="1"/>
  <c r="BO90" i="1" s="1"/>
  <c r="U91" i="1"/>
  <c r="W91" i="1"/>
  <c r="T91" i="1" s="1"/>
  <c r="Y91" i="1"/>
  <c r="AA91" i="1"/>
  <c r="AB91" i="1"/>
  <c r="AC91" i="1"/>
  <c r="BJ91" i="1" s="1"/>
  <c r="AD91" i="1"/>
  <c r="AG91" i="1"/>
  <c r="AS91" i="1" s="1"/>
  <c r="AJ91" i="1"/>
  <c r="AK91" i="1"/>
  <c r="AL91" i="1"/>
  <c r="AM91" i="1"/>
  <c r="AP91" i="1"/>
  <c r="AQ91" i="1" s="1"/>
  <c r="AT91" i="1"/>
  <c r="AX91" i="1"/>
  <c r="BI91" i="1"/>
  <c r="BP91" i="1"/>
  <c r="BM91" i="1" s="1"/>
  <c r="U92" i="1"/>
  <c r="AS92" i="1" s="1"/>
  <c r="W92" i="1"/>
  <c r="Y92" i="1"/>
  <c r="AA92" i="1"/>
  <c r="AB92" i="1"/>
  <c r="AC92" i="1"/>
  <c r="AD92" i="1"/>
  <c r="AG92" i="1"/>
  <c r="AJ92" i="1"/>
  <c r="AK92" i="1"/>
  <c r="AL92" i="1"/>
  <c r="AM92" i="1"/>
  <c r="AP92" i="1"/>
  <c r="AQ92" i="1" s="1"/>
  <c r="AT92" i="1"/>
  <c r="AX92" i="1"/>
  <c r="BI92" i="1"/>
  <c r="BP92" i="1"/>
  <c r="U93" i="1"/>
  <c r="W93" i="1"/>
  <c r="Y93" i="1"/>
  <c r="AA93" i="1"/>
  <c r="AB93" i="1"/>
  <c r="AC93" i="1"/>
  <c r="AD93" i="1"/>
  <c r="AG93" i="1"/>
  <c r="AJ93" i="1"/>
  <c r="AK93" i="1"/>
  <c r="AL93" i="1"/>
  <c r="AM93" i="1"/>
  <c r="AP93" i="1"/>
  <c r="AQ93" i="1" s="1"/>
  <c r="AT93" i="1"/>
  <c r="AX93" i="1"/>
  <c r="BI93" i="1"/>
  <c r="BJ93" i="1" s="1"/>
  <c r="BP93" i="1"/>
  <c r="BM93" i="1" s="1"/>
  <c r="U94" i="1"/>
  <c r="W94" i="1"/>
  <c r="Y94" i="1"/>
  <c r="AA94" i="1"/>
  <c r="AB94" i="1"/>
  <c r="AC94" i="1"/>
  <c r="AD94" i="1"/>
  <c r="AG94" i="1"/>
  <c r="AJ94" i="1"/>
  <c r="AK94" i="1"/>
  <c r="AL94" i="1"/>
  <c r="AM94" i="1"/>
  <c r="AP94" i="1"/>
  <c r="AQ94" i="1" s="1"/>
  <c r="AT94" i="1"/>
  <c r="AX94" i="1"/>
  <c r="BD94" i="1" s="1"/>
  <c r="BI94" i="1"/>
  <c r="BP94" i="1"/>
  <c r="U95" i="1"/>
  <c r="W95" i="1"/>
  <c r="Y95" i="1"/>
  <c r="AA95" i="1"/>
  <c r="AB95" i="1"/>
  <c r="AC95" i="1"/>
  <c r="AD95" i="1"/>
  <c r="AG95" i="1"/>
  <c r="AJ95" i="1"/>
  <c r="AK95" i="1"/>
  <c r="AL95" i="1"/>
  <c r="AM95" i="1"/>
  <c r="AP95" i="1"/>
  <c r="AQ95" i="1" s="1"/>
  <c r="AT95" i="1"/>
  <c r="AX95" i="1"/>
  <c r="BI95" i="1"/>
  <c r="BP95" i="1"/>
  <c r="U96" i="1"/>
  <c r="W96" i="1"/>
  <c r="Y96" i="1"/>
  <c r="AA96" i="1"/>
  <c r="AB96" i="1"/>
  <c r="AC96" i="1"/>
  <c r="AD96" i="1"/>
  <c r="AG96" i="1"/>
  <c r="AJ96" i="1"/>
  <c r="AK96" i="1"/>
  <c r="AL96" i="1"/>
  <c r="AM96" i="1"/>
  <c r="AP96" i="1"/>
  <c r="AQ96" i="1" s="1"/>
  <c r="AT96" i="1"/>
  <c r="AX96" i="1"/>
  <c r="BD96" i="1"/>
  <c r="BI96" i="1"/>
  <c r="BP96" i="1"/>
  <c r="U97" i="1"/>
  <c r="AS97" i="1" s="1"/>
  <c r="W97" i="1"/>
  <c r="Y97" i="1"/>
  <c r="AA97" i="1"/>
  <c r="AB97" i="1"/>
  <c r="AC97" i="1"/>
  <c r="AD97" i="1"/>
  <c r="AG97" i="1"/>
  <c r="AJ97" i="1"/>
  <c r="AK97" i="1"/>
  <c r="AL97" i="1"/>
  <c r="AM97" i="1"/>
  <c r="AP97" i="1"/>
  <c r="AQ97" i="1" s="1"/>
  <c r="AT97" i="1"/>
  <c r="AX97" i="1"/>
  <c r="BI97" i="1"/>
  <c r="BP97" i="1"/>
  <c r="U98" i="1"/>
  <c r="W98" i="1"/>
  <c r="T98" i="1" s="1"/>
  <c r="Y98" i="1"/>
  <c r="AA98" i="1"/>
  <c r="AB98" i="1"/>
  <c r="AC98" i="1"/>
  <c r="AY98" i="1" s="1"/>
  <c r="AD98" i="1"/>
  <c r="AG98" i="1"/>
  <c r="AJ98" i="1"/>
  <c r="AK98" i="1"/>
  <c r="AL98" i="1"/>
  <c r="AM98" i="1"/>
  <c r="AP98" i="1"/>
  <c r="AQ98" i="1" s="1"/>
  <c r="AT98" i="1"/>
  <c r="AX98" i="1"/>
  <c r="AW98" i="1" s="1"/>
  <c r="BI98" i="1"/>
  <c r="BP98" i="1"/>
  <c r="BO98" i="1" s="1"/>
  <c r="U99" i="1"/>
  <c r="AS99" i="1" s="1"/>
  <c r="W99" i="1"/>
  <c r="T99" i="1" s="1"/>
  <c r="Y99" i="1"/>
  <c r="AA99" i="1"/>
  <c r="AB99" i="1"/>
  <c r="AC99" i="1"/>
  <c r="AD99" i="1"/>
  <c r="AG99" i="1"/>
  <c r="AJ99" i="1"/>
  <c r="AK99" i="1"/>
  <c r="AL99" i="1"/>
  <c r="AM99" i="1"/>
  <c r="AP99" i="1"/>
  <c r="AQ99" i="1" s="1"/>
  <c r="AT99" i="1"/>
  <c r="AX99" i="1"/>
  <c r="BI99" i="1"/>
  <c r="BJ99" i="1" s="1"/>
  <c r="BP99" i="1"/>
  <c r="BM99" i="1" s="1"/>
  <c r="U100" i="1"/>
  <c r="W100" i="1"/>
  <c r="Y100" i="1"/>
  <c r="AA100" i="1"/>
  <c r="AB100" i="1"/>
  <c r="AC100" i="1"/>
  <c r="BC100" i="1" s="1"/>
  <c r="AD100" i="1"/>
  <c r="AG100" i="1"/>
  <c r="AJ100" i="1"/>
  <c r="AK100" i="1"/>
  <c r="AL100" i="1"/>
  <c r="AM100" i="1"/>
  <c r="AP100" i="1"/>
  <c r="AQ100" i="1" s="1"/>
  <c r="AT100" i="1"/>
  <c r="AX100" i="1"/>
  <c r="BI100" i="1"/>
  <c r="BP100" i="1"/>
  <c r="U101" i="1"/>
  <c r="AS101" i="1" s="1"/>
  <c r="W101" i="1"/>
  <c r="Y101" i="1"/>
  <c r="AA101" i="1"/>
  <c r="AB101" i="1"/>
  <c r="AC101" i="1"/>
  <c r="AD101" i="1"/>
  <c r="AG101" i="1"/>
  <c r="AJ101" i="1"/>
  <c r="AK101" i="1"/>
  <c r="AL101" i="1"/>
  <c r="AM101" i="1"/>
  <c r="AP101" i="1"/>
  <c r="AQ101" i="1" s="1"/>
  <c r="AT101" i="1"/>
  <c r="AX101" i="1"/>
  <c r="BI101" i="1"/>
  <c r="BJ101" i="1" s="1"/>
  <c r="BP101" i="1"/>
  <c r="BM101" i="1" s="1"/>
  <c r="U102" i="1"/>
  <c r="W102" i="1"/>
  <c r="T102" i="1" s="1"/>
  <c r="Y102" i="1"/>
  <c r="AA102" i="1"/>
  <c r="AB102" i="1"/>
  <c r="AC102" i="1"/>
  <c r="AD102" i="1"/>
  <c r="AG102" i="1"/>
  <c r="AS102" i="1" s="1"/>
  <c r="AJ102" i="1"/>
  <c r="AK102" i="1"/>
  <c r="AL102" i="1"/>
  <c r="AM102" i="1"/>
  <c r="AP102" i="1"/>
  <c r="AQ102" i="1" s="1"/>
  <c r="AT102" i="1"/>
  <c r="AX102" i="1"/>
  <c r="AW102" i="1" s="1"/>
  <c r="BI102" i="1"/>
  <c r="BP102" i="1"/>
  <c r="BO102" i="1" s="1"/>
  <c r="U103" i="1"/>
  <c r="W103" i="1"/>
  <c r="T103" i="1" s="1"/>
  <c r="Y103" i="1"/>
  <c r="AA103" i="1"/>
  <c r="AB103" i="1"/>
  <c r="AC103" i="1"/>
  <c r="AD103" i="1"/>
  <c r="AG103" i="1"/>
  <c r="AS103" i="1" s="1"/>
  <c r="AJ103" i="1"/>
  <c r="AK103" i="1"/>
  <c r="AL103" i="1"/>
  <c r="AM103" i="1"/>
  <c r="AP103" i="1"/>
  <c r="AQ103" i="1" s="1"/>
  <c r="AT103" i="1"/>
  <c r="AX103" i="1"/>
  <c r="BI103" i="1"/>
  <c r="BP103" i="1"/>
  <c r="U104" i="1"/>
  <c r="W104" i="1"/>
  <c r="Y104" i="1"/>
  <c r="AA104" i="1"/>
  <c r="AB104" i="1"/>
  <c r="AC104" i="1"/>
  <c r="AU104" i="1" s="1"/>
  <c r="AD104" i="1"/>
  <c r="AG104" i="1"/>
  <c r="AJ104" i="1"/>
  <c r="AK104" i="1"/>
  <c r="AL104" i="1"/>
  <c r="AM104" i="1"/>
  <c r="AP104" i="1"/>
  <c r="AQ104" i="1" s="1"/>
  <c r="AT104" i="1"/>
  <c r="AX104" i="1"/>
  <c r="BD104" i="1"/>
  <c r="BI104" i="1"/>
  <c r="BP104" i="1"/>
  <c r="BO104" i="1" s="1"/>
  <c r="U105" i="1"/>
  <c r="W105" i="1"/>
  <c r="T105" i="1" s="1"/>
  <c r="Y105" i="1"/>
  <c r="AA105" i="1"/>
  <c r="AB105" i="1"/>
  <c r="AC105" i="1"/>
  <c r="BJ105" i="1" s="1"/>
  <c r="AD105" i="1"/>
  <c r="AG105" i="1"/>
  <c r="AS105" i="1" s="1"/>
  <c r="AJ105" i="1"/>
  <c r="AK105" i="1"/>
  <c r="AL105" i="1"/>
  <c r="AM105" i="1"/>
  <c r="AP105" i="1"/>
  <c r="AQ105" i="1" s="1"/>
  <c r="AT105" i="1"/>
  <c r="AX105" i="1"/>
  <c r="BI105" i="1"/>
  <c r="BP105" i="1"/>
  <c r="U106" i="1"/>
  <c r="AS106" i="1" s="1"/>
  <c r="W106" i="1"/>
  <c r="Y106" i="1"/>
  <c r="AA106" i="1"/>
  <c r="AB106" i="1"/>
  <c r="AC106" i="1"/>
  <c r="AY106" i="1" s="1"/>
  <c r="AD106" i="1"/>
  <c r="AG106" i="1"/>
  <c r="AJ106" i="1"/>
  <c r="AK106" i="1"/>
  <c r="AL106" i="1"/>
  <c r="AM106" i="1"/>
  <c r="AP106" i="1"/>
  <c r="AQ106" i="1" s="1"/>
  <c r="AT106" i="1"/>
  <c r="AX106" i="1"/>
  <c r="BI106" i="1"/>
  <c r="BP106" i="1"/>
  <c r="U107" i="1"/>
  <c r="W107" i="1"/>
  <c r="Y107" i="1"/>
  <c r="AA107" i="1"/>
  <c r="AB107" i="1"/>
  <c r="AC107" i="1"/>
  <c r="AD107" i="1"/>
  <c r="AG107" i="1"/>
  <c r="AJ107" i="1"/>
  <c r="AK107" i="1"/>
  <c r="AL107" i="1"/>
  <c r="AM107" i="1"/>
  <c r="AP107" i="1"/>
  <c r="AQ107" i="1" s="1"/>
  <c r="AT107" i="1"/>
  <c r="AX107" i="1"/>
  <c r="BD107" i="1" s="1"/>
  <c r="BI107" i="1"/>
  <c r="BP107" i="1"/>
  <c r="U108" i="1"/>
  <c r="AS108" i="1" s="1"/>
  <c r="W108" i="1"/>
  <c r="Y108" i="1"/>
  <c r="AA108" i="1"/>
  <c r="AB108" i="1"/>
  <c r="AC108" i="1"/>
  <c r="AD108" i="1"/>
  <c r="AG108" i="1"/>
  <c r="AJ108" i="1"/>
  <c r="AK108" i="1"/>
  <c r="AL108" i="1"/>
  <c r="AM108" i="1"/>
  <c r="AP108" i="1"/>
  <c r="AQ108" i="1" s="1"/>
  <c r="AT108" i="1"/>
  <c r="AX108" i="1"/>
  <c r="BD108" i="1" s="1"/>
  <c r="BI108" i="1"/>
  <c r="BP108" i="1"/>
  <c r="U109" i="1"/>
  <c r="W109" i="1"/>
  <c r="T109" i="1" s="1"/>
  <c r="Y109" i="1"/>
  <c r="AA109" i="1"/>
  <c r="AB109" i="1"/>
  <c r="AC109" i="1"/>
  <c r="AD109" i="1"/>
  <c r="AG109" i="1"/>
  <c r="AJ109" i="1"/>
  <c r="AK109" i="1"/>
  <c r="AL109" i="1"/>
  <c r="AM109" i="1"/>
  <c r="AP109" i="1"/>
  <c r="AQ109" i="1" s="1"/>
  <c r="AT109" i="1"/>
  <c r="AX109" i="1"/>
  <c r="BD109" i="1" s="1"/>
  <c r="BI109" i="1"/>
  <c r="BJ109" i="1"/>
  <c r="BP109" i="1"/>
  <c r="U110" i="1"/>
  <c r="W110" i="1"/>
  <c r="Y110" i="1"/>
  <c r="AA110" i="1"/>
  <c r="AB110" i="1"/>
  <c r="AC110" i="1"/>
  <c r="BC110" i="1" s="1"/>
  <c r="AD110" i="1"/>
  <c r="AG110" i="1"/>
  <c r="AS110" i="1" s="1"/>
  <c r="AJ110" i="1"/>
  <c r="AK110" i="1"/>
  <c r="AL110" i="1"/>
  <c r="AM110" i="1"/>
  <c r="AP110" i="1"/>
  <c r="AQ110" i="1" s="1"/>
  <c r="AT110" i="1"/>
  <c r="AX110" i="1"/>
  <c r="BI110" i="1"/>
  <c r="BP110" i="1"/>
  <c r="U111" i="1"/>
  <c r="W111" i="1"/>
  <c r="T111" i="1" s="1"/>
  <c r="Y111" i="1"/>
  <c r="AA111" i="1"/>
  <c r="AB111" i="1"/>
  <c r="AC111" i="1"/>
  <c r="BC111" i="1" s="1"/>
  <c r="AD111" i="1"/>
  <c r="AG111" i="1"/>
  <c r="AJ111" i="1"/>
  <c r="AK111" i="1"/>
  <c r="AL111" i="1"/>
  <c r="AM111" i="1"/>
  <c r="AP111" i="1"/>
  <c r="AQ111" i="1" s="1"/>
  <c r="AT111" i="1"/>
  <c r="AX111" i="1"/>
  <c r="BD111" i="1" s="1"/>
  <c r="BI111" i="1"/>
  <c r="BP111" i="1"/>
  <c r="U112" i="1"/>
  <c r="AS112" i="1" s="1"/>
  <c r="W112" i="1"/>
  <c r="Y112" i="1"/>
  <c r="AA112" i="1"/>
  <c r="AB112" i="1"/>
  <c r="AC112" i="1"/>
  <c r="AD112" i="1"/>
  <c r="AG112" i="1"/>
  <c r="AJ112" i="1"/>
  <c r="AK112" i="1"/>
  <c r="AL112" i="1"/>
  <c r="AM112" i="1"/>
  <c r="AP112" i="1"/>
  <c r="AQ112" i="1" s="1"/>
  <c r="AT112" i="1"/>
  <c r="AU112" i="1" s="1"/>
  <c r="AX112" i="1"/>
  <c r="BB112" i="1"/>
  <c r="BC112" i="1"/>
  <c r="BI112" i="1"/>
  <c r="BP112" i="1"/>
  <c r="BM112" i="1" s="1"/>
  <c r="U113" i="1"/>
  <c r="AS113" i="1" s="1"/>
  <c r="W113" i="1"/>
  <c r="Y113" i="1"/>
  <c r="AA113" i="1"/>
  <c r="AB113" i="1"/>
  <c r="AC113" i="1"/>
  <c r="BC113" i="1" s="1"/>
  <c r="AD113" i="1"/>
  <c r="AG113" i="1"/>
  <c r="AJ113" i="1"/>
  <c r="AK113" i="1"/>
  <c r="AL113" i="1"/>
  <c r="AM113" i="1"/>
  <c r="AP113" i="1"/>
  <c r="AQ113" i="1" s="1"/>
  <c r="AT113" i="1"/>
  <c r="AX113" i="1"/>
  <c r="BD113" i="1" s="1"/>
  <c r="BB113" i="1"/>
  <c r="BI113" i="1"/>
  <c r="BP113" i="1"/>
  <c r="BM113" i="1" s="1"/>
  <c r="U4" i="1"/>
  <c r="W4" i="1"/>
  <c r="Y4" i="1"/>
  <c r="AA4" i="1"/>
  <c r="AB4" i="1"/>
  <c r="AC4" i="1"/>
  <c r="BC4" i="1" s="1"/>
  <c r="AD4" i="1"/>
  <c r="AG4" i="1"/>
  <c r="AJ4" i="1"/>
  <c r="AK4" i="1"/>
  <c r="AL4" i="1"/>
  <c r="AM4" i="1"/>
  <c r="AP4" i="1"/>
  <c r="AQ4" i="1" s="1"/>
  <c r="AT4" i="1"/>
  <c r="AX4" i="1"/>
  <c r="BD4" i="1" s="1"/>
  <c r="BI4" i="1"/>
  <c r="BP4" i="1"/>
  <c r="U5" i="1"/>
  <c r="W5" i="1"/>
  <c r="Y5" i="1"/>
  <c r="AA5" i="1"/>
  <c r="AB5" i="1"/>
  <c r="AC5" i="1"/>
  <c r="AD5" i="1"/>
  <c r="AG5" i="1"/>
  <c r="AJ5" i="1"/>
  <c r="AK5" i="1"/>
  <c r="AL5" i="1"/>
  <c r="AM5" i="1"/>
  <c r="AP5" i="1"/>
  <c r="AQ5" i="1" s="1"/>
  <c r="AT5" i="1"/>
  <c r="AX5" i="1"/>
  <c r="BI5" i="1"/>
  <c r="BP5" i="1"/>
  <c r="U6" i="1"/>
  <c r="W6" i="1"/>
  <c r="Y6" i="1"/>
  <c r="AA6" i="1"/>
  <c r="AB6" i="1"/>
  <c r="AC6" i="1"/>
  <c r="AD6" i="1"/>
  <c r="AG6" i="1"/>
  <c r="AJ6" i="1"/>
  <c r="AK6" i="1"/>
  <c r="AL6" i="1"/>
  <c r="AM6" i="1"/>
  <c r="AP6" i="1"/>
  <c r="AQ6" i="1" s="1"/>
  <c r="AT6" i="1"/>
  <c r="AX6" i="1"/>
  <c r="BD6" i="1" s="1"/>
  <c r="BI6" i="1"/>
  <c r="BP6" i="1"/>
  <c r="U7" i="1"/>
  <c r="W7" i="1"/>
  <c r="Y7" i="1"/>
  <c r="AA7" i="1"/>
  <c r="AB7" i="1"/>
  <c r="AC7" i="1"/>
  <c r="AD7" i="1"/>
  <c r="AG7" i="1"/>
  <c r="AJ7" i="1"/>
  <c r="AK7" i="1"/>
  <c r="AL7" i="1"/>
  <c r="AM7" i="1"/>
  <c r="AP7" i="1"/>
  <c r="AQ7" i="1" s="1"/>
  <c r="AT7" i="1"/>
  <c r="AX7" i="1"/>
  <c r="BI7" i="1"/>
  <c r="BP7" i="1"/>
  <c r="U8" i="1"/>
  <c r="W8" i="1"/>
  <c r="Y8" i="1"/>
  <c r="AA8" i="1"/>
  <c r="AB8" i="1"/>
  <c r="AC8" i="1"/>
  <c r="BC8" i="1" s="1"/>
  <c r="AD8" i="1"/>
  <c r="AG8" i="1"/>
  <c r="AJ8" i="1"/>
  <c r="AK8" i="1"/>
  <c r="AL8" i="1"/>
  <c r="AM8" i="1"/>
  <c r="AP8" i="1"/>
  <c r="AQ8" i="1" s="1"/>
  <c r="AT8" i="1"/>
  <c r="AX8" i="1"/>
  <c r="BD8" i="1" s="1"/>
  <c r="BI8" i="1"/>
  <c r="BP8" i="1"/>
  <c r="U9" i="1"/>
  <c r="W9" i="1"/>
  <c r="Y9" i="1"/>
  <c r="AA9" i="1"/>
  <c r="AB9" i="1"/>
  <c r="AC9" i="1"/>
  <c r="AD9" i="1"/>
  <c r="AG9" i="1"/>
  <c r="AJ9" i="1"/>
  <c r="AK9" i="1"/>
  <c r="AL9" i="1"/>
  <c r="AM9" i="1"/>
  <c r="AP9" i="1"/>
  <c r="AQ9" i="1" s="1"/>
  <c r="AT9" i="1"/>
  <c r="AX9" i="1"/>
  <c r="BI9" i="1"/>
  <c r="BP9" i="1"/>
  <c r="U10" i="1"/>
  <c r="W10" i="1"/>
  <c r="Y10" i="1"/>
  <c r="AA10" i="1"/>
  <c r="AB10" i="1"/>
  <c r="AC10" i="1"/>
  <c r="AD10" i="1"/>
  <c r="AG10" i="1"/>
  <c r="AJ10" i="1"/>
  <c r="AK10" i="1"/>
  <c r="AL10" i="1"/>
  <c r="AM10" i="1"/>
  <c r="AP10" i="1"/>
  <c r="AQ10" i="1" s="1"/>
  <c r="AT10" i="1"/>
  <c r="AX10" i="1"/>
  <c r="BI10" i="1"/>
  <c r="BP10" i="1"/>
  <c r="U11" i="1"/>
  <c r="W11" i="1"/>
  <c r="Y11" i="1"/>
  <c r="AA11" i="1"/>
  <c r="AB11" i="1"/>
  <c r="AC11" i="1"/>
  <c r="AD11" i="1"/>
  <c r="AG11" i="1"/>
  <c r="AJ11" i="1"/>
  <c r="AK11" i="1"/>
  <c r="AL11" i="1"/>
  <c r="AM11" i="1"/>
  <c r="AP11" i="1"/>
  <c r="AQ11" i="1" s="1"/>
  <c r="AT11" i="1"/>
  <c r="AX11" i="1"/>
  <c r="BI11" i="1"/>
  <c r="BP11" i="1"/>
  <c r="U12" i="1"/>
  <c r="W12" i="1"/>
  <c r="Y12" i="1"/>
  <c r="AA12" i="1"/>
  <c r="AB12" i="1"/>
  <c r="AC12" i="1"/>
  <c r="AD12" i="1"/>
  <c r="AG12" i="1"/>
  <c r="AJ12" i="1"/>
  <c r="AK12" i="1"/>
  <c r="AL12" i="1"/>
  <c r="AM12" i="1"/>
  <c r="AP12" i="1"/>
  <c r="AQ12" i="1" s="1"/>
  <c r="AT12" i="1"/>
  <c r="AX12" i="1"/>
  <c r="BD12" i="1" s="1"/>
  <c r="BI12" i="1"/>
  <c r="BP12" i="1"/>
  <c r="U13" i="1"/>
  <c r="W13" i="1"/>
  <c r="Y13" i="1"/>
  <c r="AA13" i="1"/>
  <c r="AB13" i="1"/>
  <c r="AC13" i="1"/>
  <c r="AD13" i="1"/>
  <c r="AG13" i="1"/>
  <c r="AJ13" i="1"/>
  <c r="AK13" i="1"/>
  <c r="AL13" i="1"/>
  <c r="AM13" i="1"/>
  <c r="AP13" i="1"/>
  <c r="AQ13" i="1" s="1"/>
  <c r="AT13" i="1"/>
  <c r="AX13" i="1"/>
  <c r="BI13" i="1"/>
  <c r="BP13" i="1"/>
  <c r="U14" i="1"/>
  <c r="W14" i="1"/>
  <c r="Y14" i="1"/>
  <c r="AA14" i="1"/>
  <c r="AB14" i="1"/>
  <c r="AC14" i="1"/>
  <c r="AD14" i="1"/>
  <c r="AG14" i="1"/>
  <c r="AJ14" i="1"/>
  <c r="AK14" i="1"/>
  <c r="AL14" i="1"/>
  <c r="AM14" i="1"/>
  <c r="AP14" i="1"/>
  <c r="AQ14" i="1" s="1"/>
  <c r="AT14" i="1"/>
  <c r="AX14" i="1"/>
  <c r="BD14" i="1" s="1"/>
  <c r="BI14" i="1"/>
  <c r="BP14" i="1"/>
  <c r="U15" i="1"/>
  <c r="W15" i="1"/>
  <c r="Y15" i="1"/>
  <c r="AA15" i="1"/>
  <c r="AB15" i="1"/>
  <c r="AC15" i="1"/>
  <c r="BC15" i="1" s="1"/>
  <c r="AD15" i="1"/>
  <c r="AG15" i="1"/>
  <c r="AJ15" i="1"/>
  <c r="AK15" i="1"/>
  <c r="AL15" i="1"/>
  <c r="AM15" i="1"/>
  <c r="AP15" i="1"/>
  <c r="AQ15" i="1" s="1"/>
  <c r="AT15" i="1"/>
  <c r="AU15" i="1" s="1"/>
  <c r="AX15" i="1"/>
  <c r="BD15" i="1" s="1"/>
  <c r="BI15" i="1"/>
  <c r="BP15" i="1"/>
  <c r="U16" i="1"/>
  <c r="W16" i="1"/>
  <c r="Y16" i="1"/>
  <c r="AA16" i="1"/>
  <c r="AB16" i="1"/>
  <c r="AC16" i="1"/>
  <c r="AD16" i="1"/>
  <c r="AG16" i="1"/>
  <c r="AJ16" i="1"/>
  <c r="AK16" i="1"/>
  <c r="AL16" i="1"/>
  <c r="AM16" i="1"/>
  <c r="AP16" i="1"/>
  <c r="AQ16" i="1" s="1"/>
  <c r="AT16" i="1"/>
  <c r="AX16" i="1"/>
  <c r="BD16" i="1" s="1"/>
  <c r="BI16" i="1"/>
  <c r="BP16" i="1"/>
  <c r="U17" i="1"/>
  <c r="W17" i="1"/>
  <c r="Y17" i="1"/>
  <c r="AA17" i="1"/>
  <c r="AB17" i="1"/>
  <c r="AC17" i="1"/>
  <c r="BC17" i="1" s="1"/>
  <c r="AD17" i="1"/>
  <c r="AG17" i="1"/>
  <c r="AJ17" i="1"/>
  <c r="AK17" i="1"/>
  <c r="AL17" i="1"/>
  <c r="AM17" i="1"/>
  <c r="AP17" i="1"/>
  <c r="AQ17" i="1" s="1"/>
  <c r="AT17" i="1"/>
  <c r="AX17" i="1"/>
  <c r="BD17" i="1" s="1"/>
  <c r="BI17" i="1"/>
  <c r="BP17" i="1"/>
  <c r="U18" i="1"/>
  <c r="W18" i="1"/>
  <c r="Y18" i="1"/>
  <c r="AA18" i="1"/>
  <c r="AB18" i="1"/>
  <c r="AC18" i="1"/>
  <c r="AD18" i="1"/>
  <c r="AG18" i="1"/>
  <c r="AJ18" i="1"/>
  <c r="AK18" i="1"/>
  <c r="AL18" i="1"/>
  <c r="AM18" i="1"/>
  <c r="AP18" i="1"/>
  <c r="AQ18" i="1" s="1"/>
  <c r="AT18" i="1"/>
  <c r="AX18" i="1"/>
  <c r="BI18" i="1"/>
  <c r="BP18" i="1"/>
  <c r="U19" i="1"/>
  <c r="W19" i="1"/>
  <c r="Y19" i="1"/>
  <c r="AA19" i="1"/>
  <c r="AB19" i="1"/>
  <c r="AC19" i="1"/>
  <c r="AD19" i="1"/>
  <c r="AG19" i="1"/>
  <c r="AJ19" i="1"/>
  <c r="AK19" i="1"/>
  <c r="AL19" i="1"/>
  <c r="AM19" i="1"/>
  <c r="AP19" i="1"/>
  <c r="AQ19" i="1" s="1"/>
  <c r="AT19" i="1"/>
  <c r="AU19" i="1" s="1"/>
  <c r="AX19" i="1"/>
  <c r="BI19" i="1"/>
  <c r="BP19" i="1"/>
  <c r="U20" i="1"/>
  <c r="W20" i="1"/>
  <c r="Y20" i="1"/>
  <c r="AA20" i="1"/>
  <c r="AB20" i="1"/>
  <c r="AC20" i="1"/>
  <c r="AD20" i="1"/>
  <c r="AG20" i="1"/>
  <c r="AJ20" i="1"/>
  <c r="AK20" i="1"/>
  <c r="AL20" i="1"/>
  <c r="AM20" i="1"/>
  <c r="AP20" i="1"/>
  <c r="AQ20" i="1" s="1"/>
  <c r="AT20" i="1"/>
  <c r="AX20" i="1"/>
  <c r="BD20" i="1" s="1"/>
  <c r="BI20" i="1"/>
  <c r="BP20" i="1"/>
  <c r="U21" i="1"/>
  <c r="W21" i="1"/>
  <c r="Y21" i="1"/>
  <c r="AA21" i="1"/>
  <c r="AB21" i="1"/>
  <c r="AC21" i="1"/>
  <c r="BC21" i="1" s="1"/>
  <c r="AD21" i="1"/>
  <c r="AG21" i="1"/>
  <c r="AJ21" i="1"/>
  <c r="AK21" i="1"/>
  <c r="AL21" i="1"/>
  <c r="AM21" i="1"/>
  <c r="AP21" i="1"/>
  <c r="AQ21" i="1" s="1"/>
  <c r="AT21" i="1"/>
  <c r="AX21" i="1"/>
  <c r="BD21" i="1" s="1"/>
  <c r="BI21" i="1"/>
  <c r="BP21" i="1"/>
  <c r="U22" i="1"/>
  <c r="W22" i="1"/>
  <c r="Y22" i="1"/>
  <c r="AA22" i="1"/>
  <c r="AB22" i="1"/>
  <c r="AC22" i="1"/>
  <c r="AD22" i="1"/>
  <c r="AG22" i="1"/>
  <c r="AJ22" i="1"/>
  <c r="AK22" i="1"/>
  <c r="AL22" i="1"/>
  <c r="AM22" i="1"/>
  <c r="AP22" i="1"/>
  <c r="AQ22" i="1" s="1"/>
  <c r="AT22" i="1"/>
  <c r="AX22" i="1"/>
  <c r="BD22" i="1" s="1"/>
  <c r="BI22" i="1"/>
  <c r="BP22" i="1"/>
  <c r="U23" i="1"/>
  <c r="W23" i="1"/>
  <c r="Y23" i="1"/>
  <c r="AA23" i="1"/>
  <c r="AB23" i="1"/>
  <c r="AC23" i="1"/>
  <c r="BC23" i="1" s="1"/>
  <c r="AD23" i="1"/>
  <c r="AG23" i="1"/>
  <c r="AJ23" i="1"/>
  <c r="AK23" i="1"/>
  <c r="AL23" i="1"/>
  <c r="AM23" i="1"/>
  <c r="AP23" i="1"/>
  <c r="AQ23" i="1" s="1"/>
  <c r="AT23" i="1"/>
  <c r="AU23" i="1" s="1"/>
  <c r="AX23" i="1"/>
  <c r="BD23" i="1" s="1"/>
  <c r="BI23" i="1"/>
  <c r="BP23" i="1"/>
  <c r="U24" i="1"/>
  <c r="W24" i="1"/>
  <c r="Y24" i="1"/>
  <c r="AA24" i="1"/>
  <c r="AB24" i="1"/>
  <c r="AC24" i="1"/>
  <c r="AD24" i="1"/>
  <c r="AG24" i="1"/>
  <c r="AJ24" i="1"/>
  <c r="AK24" i="1"/>
  <c r="AL24" i="1"/>
  <c r="AM24" i="1"/>
  <c r="AP24" i="1"/>
  <c r="AQ24" i="1" s="1"/>
  <c r="AT24" i="1"/>
  <c r="AX24" i="1"/>
  <c r="BD24" i="1" s="1"/>
  <c r="BI24" i="1"/>
  <c r="BP24" i="1"/>
  <c r="U25" i="1"/>
  <c r="W25" i="1"/>
  <c r="Y25" i="1"/>
  <c r="AA25" i="1"/>
  <c r="AB25" i="1"/>
  <c r="AC25" i="1"/>
  <c r="AD25" i="1"/>
  <c r="AG25" i="1"/>
  <c r="AJ25" i="1"/>
  <c r="AK25" i="1"/>
  <c r="AL25" i="1"/>
  <c r="AM25" i="1"/>
  <c r="AP25" i="1"/>
  <c r="AQ25" i="1" s="1"/>
  <c r="AT25" i="1"/>
  <c r="AX25" i="1"/>
  <c r="BD25" i="1" s="1"/>
  <c r="BI25" i="1"/>
  <c r="BP25" i="1"/>
  <c r="U26" i="1"/>
  <c r="W26" i="1"/>
  <c r="Y26" i="1"/>
  <c r="AA26" i="1"/>
  <c r="AB26" i="1"/>
  <c r="AC26" i="1"/>
  <c r="BC26" i="1" s="1"/>
  <c r="AD26" i="1"/>
  <c r="AG26" i="1"/>
  <c r="AJ26" i="1"/>
  <c r="AK26" i="1"/>
  <c r="AL26" i="1"/>
  <c r="AM26" i="1"/>
  <c r="AP26" i="1"/>
  <c r="AQ26" i="1" s="1"/>
  <c r="AT26" i="1"/>
  <c r="AX26" i="1"/>
  <c r="BI26" i="1"/>
  <c r="BP26" i="1"/>
  <c r="U27" i="1"/>
  <c r="W27" i="1"/>
  <c r="Y27" i="1"/>
  <c r="AA27" i="1"/>
  <c r="AB27" i="1"/>
  <c r="AC27" i="1"/>
  <c r="AD27" i="1"/>
  <c r="AG27" i="1"/>
  <c r="AJ27" i="1"/>
  <c r="AK27" i="1"/>
  <c r="AL27" i="1"/>
  <c r="AM27" i="1"/>
  <c r="AP27" i="1"/>
  <c r="AQ27" i="1" s="1"/>
  <c r="AT27" i="1"/>
  <c r="AX27" i="1"/>
  <c r="BI27" i="1"/>
  <c r="BP27" i="1"/>
  <c r="U28" i="1"/>
  <c r="W28" i="1"/>
  <c r="Y28" i="1"/>
  <c r="AA28" i="1"/>
  <c r="AB28" i="1"/>
  <c r="AC28" i="1"/>
  <c r="BC28" i="1" s="1"/>
  <c r="AD28" i="1"/>
  <c r="AG28" i="1"/>
  <c r="AJ28" i="1"/>
  <c r="AK28" i="1"/>
  <c r="AL28" i="1"/>
  <c r="AM28" i="1"/>
  <c r="AP28" i="1"/>
  <c r="AQ28" i="1" s="1"/>
  <c r="AT28" i="1"/>
  <c r="AX28" i="1"/>
  <c r="BD28" i="1" s="1"/>
  <c r="BI28" i="1"/>
  <c r="BP28" i="1"/>
  <c r="U29" i="1"/>
  <c r="W29" i="1"/>
  <c r="Y29" i="1"/>
  <c r="AA29" i="1"/>
  <c r="AB29" i="1"/>
  <c r="AC29" i="1"/>
  <c r="BC29" i="1" s="1"/>
  <c r="AD29" i="1"/>
  <c r="AG29" i="1"/>
  <c r="AJ29" i="1"/>
  <c r="AK29" i="1"/>
  <c r="AL29" i="1"/>
  <c r="AM29" i="1"/>
  <c r="AP29" i="1"/>
  <c r="AQ29" i="1" s="1"/>
  <c r="AT29" i="1"/>
  <c r="AX29" i="1"/>
  <c r="BD29" i="1" s="1"/>
  <c r="BI29" i="1"/>
  <c r="BP29" i="1"/>
  <c r="U30" i="1"/>
  <c r="W30" i="1"/>
  <c r="Y30" i="1"/>
  <c r="AA30" i="1"/>
  <c r="AB30" i="1"/>
  <c r="AC30" i="1"/>
  <c r="BC30" i="1" s="1"/>
  <c r="AD30" i="1"/>
  <c r="AG30" i="1"/>
  <c r="AJ30" i="1"/>
  <c r="AK30" i="1"/>
  <c r="AL30" i="1"/>
  <c r="AM30" i="1"/>
  <c r="AP30" i="1"/>
  <c r="AQ30" i="1" s="1"/>
  <c r="AT30" i="1"/>
  <c r="AX30" i="1"/>
  <c r="BI30" i="1"/>
  <c r="BP30" i="1"/>
  <c r="U31" i="1"/>
  <c r="W31" i="1"/>
  <c r="Y31" i="1"/>
  <c r="AA31" i="1"/>
  <c r="AB31" i="1"/>
  <c r="AC31" i="1"/>
  <c r="BC31" i="1" s="1"/>
  <c r="AD31" i="1"/>
  <c r="AG31" i="1"/>
  <c r="AJ31" i="1"/>
  <c r="AK31" i="1"/>
  <c r="AL31" i="1"/>
  <c r="AM31" i="1"/>
  <c r="AP31" i="1"/>
  <c r="AQ31" i="1" s="1"/>
  <c r="AT31" i="1"/>
  <c r="AX31" i="1"/>
  <c r="BI31" i="1"/>
  <c r="BP31" i="1"/>
  <c r="U32" i="1"/>
  <c r="W32" i="1"/>
  <c r="Y32" i="1"/>
  <c r="AA32" i="1"/>
  <c r="AB32" i="1"/>
  <c r="AC32" i="1"/>
  <c r="BB32" i="1" s="1"/>
  <c r="AD32" i="1"/>
  <c r="AG32" i="1"/>
  <c r="AJ32" i="1"/>
  <c r="AK32" i="1"/>
  <c r="AL32" i="1"/>
  <c r="AM32" i="1"/>
  <c r="AP32" i="1"/>
  <c r="AQ32" i="1" s="1"/>
  <c r="AT32" i="1"/>
  <c r="AX32" i="1"/>
  <c r="BI32" i="1"/>
  <c r="BP32" i="1"/>
  <c r="U33" i="1"/>
  <c r="W33" i="1"/>
  <c r="Y33" i="1"/>
  <c r="AA33" i="1"/>
  <c r="AB33" i="1"/>
  <c r="AC33" i="1"/>
  <c r="BB33" i="1" s="1"/>
  <c r="AD33" i="1"/>
  <c r="AG33" i="1"/>
  <c r="AJ33" i="1"/>
  <c r="AK33" i="1"/>
  <c r="AL33" i="1"/>
  <c r="AM33" i="1"/>
  <c r="AP33" i="1"/>
  <c r="AQ33" i="1" s="1"/>
  <c r="AT33" i="1"/>
  <c r="AU33" i="1" s="1"/>
  <c r="AX33" i="1"/>
  <c r="BI33" i="1"/>
  <c r="BP33" i="1"/>
  <c r="U34" i="1"/>
  <c r="W34" i="1"/>
  <c r="Y34" i="1"/>
  <c r="AA34" i="1"/>
  <c r="AB34" i="1"/>
  <c r="AC34" i="1"/>
  <c r="AD34" i="1"/>
  <c r="AG34" i="1"/>
  <c r="AJ34" i="1"/>
  <c r="AK34" i="1"/>
  <c r="AL34" i="1"/>
  <c r="AM34" i="1"/>
  <c r="AP34" i="1"/>
  <c r="AQ34" i="1" s="1"/>
  <c r="AT34" i="1"/>
  <c r="AX34" i="1"/>
  <c r="BI34" i="1"/>
  <c r="BP34" i="1"/>
  <c r="U35" i="1"/>
  <c r="W35" i="1"/>
  <c r="Y35" i="1"/>
  <c r="AA35" i="1"/>
  <c r="AB35" i="1"/>
  <c r="AC35" i="1"/>
  <c r="AD35" i="1"/>
  <c r="AG35" i="1"/>
  <c r="AJ35" i="1"/>
  <c r="AK35" i="1"/>
  <c r="AL35" i="1"/>
  <c r="AM35" i="1"/>
  <c r="AP35" i="1"/>
  <c r="AQ35" i="1" s="1"/>
  <c r="AT35" i="1"/>
  <c r="AU35" i="1" s="1"/>
  <c r="AX35" i="1"/>
  <c r="BI35" i="1"/>
  <c r="BP35" i="1"/>
  <c r="U36" i="1"/>
  <c r="W36" i="1"/>
  <c r="Y36" i="1"/>
  <c r="AA36" i="1"/>
  <c r="AB36" i="1"/>
  <c r="AC36" i="1"/>
  <c r="AD36" i="1"/>
  <c r="AG36" i="1"/>
  <c r="AJ36" i="1"/>
  <c r="AK36" i="1"/>
  <c r="AL36" i="1"/>
  <c r="AM36" i="1"/>
  <c r="AP36" i="1"/>
  <c r="AQ36" i="1" s="1"/>
  <c r="AT36" i="1"/>
  <c r="AX36" i="1"/>
  <c r="BD36" i="1" s="1"/>
  <c r="BI36" i="1"/>
  <c r="BP36" i="1"/>
  <c r="U37" i="1"/>
  <c r="W37" i="1"/>
  <c r="Y37" i="1"/>
  <c r="AA37" i="1"/>
  <c r="AB37" i="1"/>
  <c r="AC37" i="1"/>
  <c r="AD37" i="1"/>
  <c r="AG37" i="1"/>
  <c r="AJ37" i="1"/>
  <c r="AK37" i="1"/>
  <c r="AL37" i="1"/>
  <c r="AM37" i="1"/>
  <c r="AP37" i="1"/>
  <c r="AQ37" i="1" s="1"/>
  <c r="AT37" i="1"/>
  <c r="AU37" i="1" s="1"/>
  <c r="AX37" i="1"/>
  <c r="BI37" i="1"/>
  <c r="BP37" i="1"/>
  <c r="U38" i="1"/>
  <c r="W38" i="1"/>
  <c r="Y38" i="1"/>
  <c r="AA38" i="1"/>
  <c r="AB38" i="1"/>
  <c r="AC38" i="1"/>
  <c r="AD38" i="1"/>
  <c r="AG38" i="1"/>
  <c r="AJ38" i="1"/>
  <c r="AK38" i="1"/>
  <c r="AL38" i="1"/>
  <c r="AM38" i="1"/>
  <c r="AP38" i="1"/>
  <c r="AQ38" i="1" s="1"/>
  <c r="AT38" i="1"/>
  <c r="AX38" i="1"/>
  <c r="BD38" i="1" s="1"/>
  <c r="BI38" i="1"/>
  <c r="BP38" i="1"/>
  <c r="U39" i="1"/>
  <c r="W39" i="1"/>
  <c r="Y39" i="1"/>
  <c r="AA39" i="1"/>
  <c r="AB39" i="1"/>
  <c r="AC39" i="1"/>
  <c r="AD39" i="1"/>
  <c r="AG39" i="1"/>
  <c r="AJ39" i="1"/>
  <c r="AK39" i="1"/>
  <c r="AL39" i="1"/>
  <c r="AM39" i="1"/>
  <c r="AP39" i="1"/>
  <c r="AQ39" i="1" s="1"/>
  <c r="AT39" i="1"/>
  <c r="AU39" i="1" s="1"/>
  <c r="AX39" i="1"/>
  <c r="BD39" i="1" s="1"/>
  <c r="BI39" i="1"/>
  <c r="BP39" i="1"/>
  <c r="U40" i="1"/>
  <c r="W40" i="1"/>
  <c r="Y40" i="1"/>
  <c r="AA40" i="1"/>
  <c r="AB40" i="1"/>
  <c r="AC40" i="1"/>
  <c r="AD40" i="1"/>
  <c r="AG40" i="1"/>
  <c r="AJ40" i="1"/>
  <c r="AK40" i="1"/>
  <c r="AL40" i="1"/>
  <c r="AM40" i="1"/>
  <c r="AP40" i="1"/>
  <c r="AQ40" i="1" s="1"/>
  <c r="AT40" i="1"/>
  <c r="AX40" i="1"/>
  <c r="BD40" i="1" s="1"/>
  <c r="BI40" i="1"/>
  <c r="BP40" i="1"/>
  <c r="U41" i="1"/>
  <c r="W41" i="1"/>
  <c r="Y41" i="1"/>
  <c r="AA41" i="1"/>
  <c r="AB41" i="1"/>
  <c r="AC41" i="1"/>
  <c r="AD41" i="1"/>
  <c r="AG41" i="1"/>
  <c r="AJ41" i="1"/>
  <c r="AK41" i="1"/>
  <c r="AL41" i="1"/>
  <c r="AM41" i="1"/>
  <c r="AP41" i="1"/>
  <c r="AQ41" i="1" s="1"/>
  <c r="AT41" i="1"/>
  <c r="AX41" i="1"/>
  <c r="BD41" i="1" s="1"/>
  <c r="BI41" i="1"/>
  <c r="BP41" i="1"/>
  <c r="U42" i="1"/>
  <c r="W42" i="1"/>
  <c r="Y42" i="1"/>
  <c r="AA42" i="1"/>
  <c r="AB42" i="1"/>
  <c r="AC42" i="1"/>
  <c r="AD42" i="1"/>
  <c r="AG42" i="1"/>
  <c r="AJ42" i="1"/>
  <c r="AK42" i="1"/>
  <c r="AL42" i="1"/>
  <c r="AM42" i="1"/>
  <c r="AP42" i="1"/>
  <c r="AQ42" i="1" s="1"/>
  <c r="AT42" i="1"/>
  <c r="AX42" i="1"/>
  <c r="BI42" i="1"/>
  <c r="BP42" i="1"/>
  <c r="U43" i="1"/>
  <c r="W43" i="1"/>
  <c r="Y43" i="1"/>
  <c r="AA43" i="1"/>
  <c r="AB43" i="1"/>
  <c r="AC43" i="1"/>
  <c r="AD43" i="1"/>
  <c r="AG43" i="1"/>
  <c r="AJ43" i="1"/>
  <c r="AK43" i="1"/>
  <c r="AL43" i="1"/>
  <c r="AM43" i="1"/>
  <c r="AP43" i="1"/>
  <c r="AQ43" i="1" s="1"/>
  <c r="AT43" i="1"/>
  <c r="AX43" i="1"/>
  <c r="BI43" i="1"/>
  <c r="BP43" i="1"/>
  <c r="U44" i="1"/>
  <c r="W44" i="1"/>
  <c r="Y44" i="1"/>
  <c r="AA44" i="1"/>
  <c r="AB44" i="1"/>
  <c r="AC44" i="1"/>
  <c r="AD44" i="1"/>
  <c r="AG44" i="1"/>
  <c r="AJ44" i="1"/>
  <c r="AK44" i="1"/>
  <c r="AL44" i="1"/>
  <c r="AM44" i="1"/>
  <c r="AP44" i="1"/>
  <c r="AQ44" i="1" s="1"/>
  <c r="AT44" i="1"/>
  <c r="AX44" i="1"/>
  <c r="BD44" i="1" s="1"/>
  <c r="BI44" i="1"/>
  <c r="BP44" i="1"/>
  <c r="U45" i="1"/>
  <c r="W45" i="1"/>
  <c r="Y45" i="1"/>
  <c r="AA45" i="1"/>
  <c r="AB45" i="1"/>
  <c r="AC45" i="1"/>
  <c r="AD45" i="1"/>
  <c r="AG45" i="1"/>
  <c r="AJ45" i="1"/>
  <c r="AK45" i="1"/>
  <c r="AL45" i="1"/>
  <c r="AM45" i="1"/>
  <c r="AP45" i="1"/>
  <c r="AQ45" i="1" s="1"/>
  <c r="AT45" i="1"/>
  <c r="AX45" i="1"/>
  <c r="BD45" i="1" s="1"/>
  <c r="BI45" i="1"/>
  <c r="BP45" i="1"/>
  <c r="U46" i="1"/>
  <c r="W46" i="1"/>
  <c r="Y46" i="1"/>
  <c r="AA46" i="1"/>
  <c r="AB46" i="1"/>
  <c r="AC46" i="1"/>
  <c r="AD46" i="1"/>
  <c r="AG46" i="1"/>
  <c r="AJ46" i="1"/>
  <c r="AK46" i="1"/>
  <c r="AL46" i="1"/>
  <c r="AM46" i="1"/>
  <c r="AP46" i="1"/>
  <c r="AQ46" i="1" s="1"/>
  <c r="AT46" i="1"/>
  <c r="AX46" i="1"/>
  <c r="BD46" i="1" s="1"/>
  <c r="BI46" i="1"/>
  <c r="BP46" i="1"/>
  <c r="U47" i="1"/>
  <c r="W47" i="1"/>
  <c r="Y47" i="1"/>
  <c r="AA47" i="1"/>
  <c r="AB47" i="1"/>
  <c r="AC47" i="1"/>
  <c r="AD47" i="1"/>
  <c r="AG47" i="1"/>
  <c r="AJ47" i="1"/>
  <c r="AK47" i="1"/>
  <c r="AL47" i="1"/>
  <c r="AM47" i="1"/>
  <c r="AP47" i="1"/>
  <c r="AQ47" i="1" s="1"/>
  <c r="AT47" i="1"/>
  <c r="AX47" i="1"/>
  <c r="BD47" i="1" s="1"/>
  <c r="BI47" i="1"/>
  <c r="BP47" i="1"/>
  <c r="U48" i="1"/>
  <c r="W48" i="1"/>
  <c r="Y48" i="1"/>
  <c r="AA48" i="1"/>
  <c r="AB48" i="1"/>
  <c r="AC48" i="1"/>
  <c r="AD48" i="1"/>
  <c r="AG48" i="1"/>
  <c r="AJ48" i="1"/>
  <c r="AK48" i="1"/>
  <c r="AL48" i="1"/>
  <c r="AM48" i="1"/>
  <c r="AP48" i="1"/>
  <c r="AQ48" i="1" s="1"/>
  <c r="AT48" i="1"/>
  <c r="AX48" i="1"/>
  <c r="BD48" i="1" s="1"/>
  <c r="BI48" i="1"/>
  <c r="BP48" i="1"/>
  <c r="U49" i="1"/>
  <c r="W49" i="1"/>
  <c r="Y49" i="1"/>
  <c r="AA49" i="1"/>
  <c r="AB49" i="1"/>
  <c r="AC49" i="1"/>
  <c r="AD49" i="1"/>
  <c r="AG49" i="1"/>
  <c r="AJ49" i="1"/>
  <c r="AK49" i="1"/>
  <c r="AL49" i="1"/>
  <c r="AM49" i="1"/>
  <c r="AP49" i="1"/>
  <c r="AQ49" i="1" s="1"/>
  <c r="AT49" i="1"/>
  <c r="AU49" i="1" s="1"/>
  <c r="AX49" i="1"/>
  <c r="BD49" i="1" s="1"/>
  <c r="BI49" i="1"/>
  <c r="BP49" i="1"/>
  <c r="U50" i="1"/>
  <c r="W50" i="1"/>
  <c r="Y50" i="1"/>
  <c r="AA50" i="1"/>
  <c r="AB50" i="1"/>
  <c r="AC50" i="1"/>
  <c r="AD50" i="1"/>
  <c r="AG50" i="1"/>
  <c r="AJ50" i="1"/>
  <c r="AK50" i="1"/>
  <c r="AL50" i="1"/>
  <c r="AM50" i="1"/>
  <c r="AP50" i="1"/>
  <c r="AQ50" i="1" s="1"/>
  <c r="AT50" i="1"/>
  <c r="AX50" i="1"/>
  <c r="BI50" i="1"/>
  <c r="BP50" i="1"/>
  <c r="U51" i="1"/>
  <c r="W51" i="1"/>
  <c r="Y51" i="1"/>
  <c r="AA51" i="1"/>
  <c r="AB51" i="1"/>
  <c r="AC51" i="1"/>
  <c r="AD51" i="1"/>
  <c r="AG51" i="1"/>
  <c r="AJ51" i="1"/>
  <c r="AK51" i="1"/>
  <c r="AL51" i="1"/>
  <c r="AM51" i="1"/>
  <c r="AP51" i="1"/>
  <c r="AQ51" i="1" s="1"/>
  <c r="AT51" i="1"/>
  <c r="AX51" i="1"/>
  <c r="BI51" i="1"/>
  <c r="BP51" i="1"/>
  <c r="U52" i="1"/>
  <c r="W52" i="1"/>
  <c r="Y52" i="1"/>
  <c r="AA52" i="1"/>
  <c r="AB52" i="1"/>
  <c r="AC52" i="1"/>
  <c r="BC52" i="1" s="1"/>
  <c r="AD52" i="1"/>
  <c r="AG52" i="1"/>
  <c r="AJ52" i="1"/>
  <c r="AK52" i="1"/>
  <c r="AL52" i="1"/>
  <c r="AM52" i="1"/>
  <c r="AP52" i="1"/>
  <c r="AQ52" i="1" s="1"/>
  <c r="AT52" i="1"/>
  <c r="AX52" i="1"/>
  <c r="BD52" i="1" s="1"/>
  <c r="BI52" i="1"/>
  <c r="BP52" i="1"/>
  <c r="U53" i="1"/>
  <c r="W53" i="1"/>
  <c r="Y53" i="1"/>
  <c r="AA53" i="1"/>
  <c r="AB53" i="1"/>
  <c r="AC53" i="1"/>
  <c r="AD53" i="1"/>
  <c r="AG53" i="1"/>
  <c r="AJ53" i="1"/>
  <c r="AK53" i="1"/>
  <c r="AL53" i="1"/>
  <c r="AM53" i="1"/>
  <c r="AP53" i="1"/>
  <c r="AQ53" i="1" s="1"/>
  <c r="AT53" i="1"/>
  <c r="AX53" i="1"/>
  <c r="BD53" i="1" s="1"/>
  <c r="BI53" i="1"/>
  <c r="BP53" i="1"/>
  <c r="U54" i="1"/>
  <c r="W54" i="1"/>
  <c r="Y54" i="1"/>
  <c r="AA54" i="1"/>
  <c r="AB54" i="1"/>
  <c r="AC54" i="1"/>
  <c r="AD54" i="1"/>
  <c r="AG54" i="1"/>
  <c r="AJ54" i="1"/>
  <c r="AK54" i="1"/>
  <c r="AL54" i="1"/>
  <c r="AM54" i="1"/>
  <c r="AP54" i="1"/>
  <c r="AQ54" i="1" s="1"/>
  <c r="AT54" i="1"/>
  <c r="AX54" i="1"/>
  <c r="BD54" i="1" s="1"/>
  <c r="BI54" i="1"/>
  <c r="BP54" i="1"/>
  <c r="U55" i="1"/>
  <c r="W55" i="1"/>
  <c r="Y55" i="1"/>
  <c r="AA55" i="1"/>
  <c r="AB55" i="1"/>
  <c r="AC55" i="1"/>
  <c r="AD55" i="1"/>
  <c r="AG55" i="1"/>
  <c r="AJ55" i="1"/>
  <c r="AK55" i="1"/>
  <c r="AL55" i="1"/>
  <c r="AM55" i="1"/>
  <c r="AP55" i="1"/>
  <c r="AQ55" i="1" s="1"/>
  <c r="AT55" i="1"/>
  <c r="AX55" i="1"/>
  <c r="BD55" i="1" s="1"/>
  <c r="BI55" i="1"/>
  <c r="BP55" i="1"/>
  <c r="U56" i="1"/>
  <c r="W56" i="1"/>
  <c r="Y56" i="1"/>
  <c r="AA56" i="1"/>
  <c r="AB56" i="1"/>
  <c r="AC56" i="1"/>
  <c r="BC56" i="1" s="1"/>
  <c r="AD56" i="1"/>
  <c r="AG56" i="1"/>
  <c r="AJ56" i="1"/>
  <c r="AK56" i="1"/>
  <c r="AL56" i="1"/>
  <c r="AM56" i="1"/>
  <c r="AP56" i="1"/>
  <c r="AQ56" i="1" s="1"/>
  <c r="AT56" i="1"/>
  <c r="AX56" i="1"/>
  <c r="BI56" i="1"/>
  <c r="BP56" i="1"/>
  <c r="U57" i="1"/>
  <c r="W57" i="1"/>
  <c r="Y57" i="1"/>
  <c r="AA57" i="1"/>
  <c r="AB57" i="1"/>
  <c r="AC57" i="1"/>
  <c r="AD57" i="1"/>
  <c r="AG57" i="1"/>
  <c r="AJ57" i="1"/>
  <c r="AK57" i="1"/>
  <c r="AL57" i="1"/>
  <c r="AM57" i="1"/>
  <c r="AP57" i="1"/>
  <c r="AQ57" i="1" s="1"/>
  <c r="AT57" i="1"/>
  <c r="AX57" i="1"/>
  <c r="BD57" i="1" s="1"/>
  <c r="BI57" i="1"/>
  <c r="BP57" i="1"/>
  <c r="AI1374" i="2"/>
  <c r="AM1374" i="2" s="1"/>
  <c r="AF1374" i="2"/>
  <c r="AB1374" i="2"/>
  <c r="X1374" i="2"/>
  <c r="J1374" i="2"/>
  <c r="L1374" i="2" s="1"/>
  <c r="N1374" i="2" s="1"/>
  <c r="Q1374" i="2" s="1"/>
  <c r="AT1373" i="2"/>
  <c r="AI1373" i="2"/>
  <c r="AM1373" i="2" s="1"/>
  <c r="AX1373" i="2" s="1"/>
  <c r="AF1373" i="2"/>
  <c r="AB1373" i="2"/>
  <c r="X1373" i="2"/>
  <c r="J1373" i="2"/>
  <c r="L1373" i="2" s="1"/>
  <c r="N1373" i="2" s="1"/>
  <c r="Q1373" i="2" s="1"/>
  <c r="R1373" i="2" s="1"/>
  <c r="AI1372" i="2"/>
  <c r="AM1372" i="2" s="1"/>
  <c r="AF1372" i="2"/>
  <c r="AB1372" i="2"/>
  <c r="X1372" i="2"/>
  <c r="J1372" i="2"/>
  <c r="L1372" i="2" s="1"/>
  <c r="N1372" i="2" s="1"/>
  <c r="Q1372" i="2" s="1"/>
  <c r="AT1371" i="2"/>
  <c r="AQ1371" i="2" s="1"/>
  <c r="AI1371" i="2"/>
  <c r="AM1371" i="2" s="1"/>
  <c r="AX1371" i="2" s="1"/>
  <c r="AF1371" i="2"/>
  <c r="AB1371" i="2"/>
  <c r="X1371" i="2"/>
  <c r="J1371" i="2"/>
  <c r="L1371" i="2" s="1"/>
  <c r="N1371" i="2" s="1"/>
  <c r="Q1371" i="2" s="1"/>
  <c r="R1371" i="2" s="1"/>
  <c r="AI1370" i="2"/>
  <c r="AM1370" i="2" s="1"/>
  <c r="AF1370" i="2"/>
  <c r="AB1370" i="2"/>
  <c r="X1370" i="2"/>
  <c r="J1370" i="2"/>
  <c r="L1370" i="2" s="1"/>
  <c r="N1370" i="2" s="1"/>
  <c r="Q1370" i="2" s="1"/>
  <c r="AT1369" i="2"/>
  <c r="AI1369" i="2"/>
  <c r="AM1369" i="2" s="1"/>
  <c r="AX1369" i="2" s="1"/>
  <c r="AF1369" i="2"/>
  <c r="AB1369" i="2"/>
  <c r="X1369" i="2"/>
  <c r="L1369" i="2"/>
  <c r="N1369" i="2" s="1"/>
  <c r="Q1369" i="2" s="1"/>
  <c r="R1369" i="2" s="1"/>
  <c r="J1369" i="2"/>
  <c r="AX1368" i="2"/>
  <c r="BE1368" i="2" s="1"/>
  <c r="AI1368" i="2"/>
  <c r="AM1368" i="2" s="1"/>
  <c r="AT1368" i="2" s="1"/>
  <c r="AF1368" i="2"/>
  <c r="AB1368" i="2"/>
  <c r="X1368" i="2"/>
  <c r="Q1368" i="2"/>
  <c r="J1368" i="2"/>
  <c r="L1368" i="2" s="1"/>
  <c r="N1368" i="2" s="1"/>
  <c r="AI1367" i="2"/>
  <c r="AM1367" i="2" s="1"/>
  <c r="AF1367" i="2"/>
  <c r="AB1367" i="2"/>
  <c r="X1367" i="2" s="1"/>
  <c r="J1367" i="2"/>
  <c r="L1367" i="2" s="1"/>
  <c r="N1367" i="2" s="1"/>
  <c r="Q1367" i="2" s="1"/>
  <c r="AI1366" i="2"/>
  <c r="AM1366" i="2" s="1"/>
  <c r="AF1366" i="2"/>
  <c r="AB1366" i="2"/>
  <c r="X1366" i="2"/>
  <c r="J1366" i="2"/>
  <c r="L1366" i="2" s="1"/>
  <c r="N1366" i="2" s="1"/>
  <c r="Q1366" i="2" s="1"/>
  <c r="AI1365" i="2"/>
  <c r="AM1365" i="2" s="1"/>
  <c r="AX1365" i="2" s="1"/>
  <c r="AF1365" i="2"/>
  <c r="AB1365" i="2"/>
  <c r="X1365" i="2" s="1"/>
  <c r="Q1365" i="2"/>
  <c r="R1365" i="2" s="1"/>
  <c r="L1365" i="2"/>
  <c r="N1365" i="2" s="1"/>
  <c r="J1365" i="2"/>
  <c r="AX1364" i="2"/>
  <c r="BE1364" i="2" s="1"/>
  <c r="AI1364" i="2"/>
  <c r="AM1364" i="2" s="1"/>
  <c r="AT1364" i="2" s="1"/>
  <c r="AF1364" i="2"/>
  <c r="AB1364" i="2"/>
  <c r="X1364" i="2"/>
  <c r="J1364" i="2"/>
  <c r="L1364" i="2" s="1"/>
  <c r="N1364" i="2" s="1"/>
  <c r="Q1364" i="2" s="1"/>
  <c r="AI1363" i="2"/>
  <c r="AM1363" i="2" s="1"/>
  <c r="AX1363" i="2" s="1"/>
  <c r="AF1363" i="2"/>
  <c r="AB1363" i="2"/>
  <c r="X1363" i="2"/>
  <c r="Q1363" i="2"/>
  <c r="L1363" i="2"/>
  <c r="N1363" i="2" s="1"/>
  <c r="J1363" i="2"/>
  <c r="AX1362" i="2"/>
  <c r="BE1362" i="2" s="1"/>
  <c r="AI1362" i="2"/>
  <c r="AM1362" i="2" s="1"/>
  <c r="AT1362" i="2" s="1"/>
  <c r="AF1362" i="2"/>
  <c r="AB1362" i="2"/>
  <c r="X1362" i="2"/>
  <c r="R1362" i="2"/>
  <c r="Q1362" i="2"/>
  <c r="P1362" i="2"/>
  <c r="J1362" i="2"/>
  <c r="L1362" i="2" s="1"/>
  <c r="N1362" i="2" s="1"/>
  <c r="AI1361" i="2"/>
  <c r="AM1361" i="2" s="1"/>
  <c r="AX1361" i="2" s="1"/>
  <c r="BE1361" i="2" s="1"/>
  <c r="AF1361" i="2"/>
  <c r="AB1361" i="2"/>
  <c r="X1361" i="2" s="1"/>
  <c r="Q1361" i="2"/>
  <c r="R1361" i="2" s="1"/>
  <c r="AN1361" i="2" s="1"/>
  <c r="L1361" i="2"/>
  <c r="N1361" i="2" s="1"/>
  <c r="J1361" i="2"/>
  <c r="AI1360" i="2"/>
  <c r="AM1360" i="2" s="1"/>
  <c r="AF1360" i="2"/>
  <c r="AB1360" i="2"/>
  <c r="X1360" i="2"/>
  <c r="J1360" i="2"/>
  <c r="L1360" i="2" s="1"/>
  <c r="N1360" i="2" s="1"/>
  <c r="Q1360" i="2" s="1"/>
  <c r="AT1359" i="2"/>
  <c r="AN1359" i="2"/>
  <c r="AI1359" i="2"/>
  <c r="AM1359" i="2" s="1"/>
  <c r="AX1359" i="2" s="1"/>
  <c r="BE1359" i="2" s="1"/>
  <c r="AF1359" i="2"/>
  <c r="AB1359" i="2"/>
  <c r="X1359" i="2"/>
  <c r="L1359" i="2"/>
  <c r="N1359" i="2" s="1"/>
  <c r="Q1359" i="2" s="1"/>
  <c r="R1359" i="2" s="1"/>
  <c r="J1359" i="2"/>
  <c r="AX1358" i="2"/>
  <c r="BE1358" i="2" s="1"/>
  <c r="AT1358" i="2"/>
  <c r="AI1358" i="2"/>
  <c r="AM1358" i="2" s="1"/>
  <c r="AF1358" i="2"/>
  <c r="AB1358" i="2"/>
  <c r="X1358" i="2"/>
  <c r="J1358" i="2"/>
  <c r="L1358" i="2" s="1"/>
  <c r="N1358" i="2" s="1"/>
  <c r="Q1358" i="2" s="1"/>
  <c r="P1358" i="2" s="1"/>
  <c r="AI1357" i="2"/>
  <c r="AM1357" i="2" s="1"/>
  <c r="AX1357" i="2" s="1"/>
  <c r="BE1357" i="2" s="1"/>
  <c r="AF1357" i="2"/>
  <c r="AB1357" i="2"/>
  <c r="X1357" i="2" s="1"/>
  <c r="Q1357" i="2"/>
  <c r="R1357" i="2" s="1"/>
  <c r="AN1357" i="2" s="1"/>
  <c r="L1357" i="2"/>
  <c r="N1357" i="2" s="1"/>
  <c r="J1357" i="2"/>
  <c r="AI1356" i="2"/>
  <c r="AM1356" i="2" s="1"/>
  <c r="AF1356" i="2"/>
  <c r="AB1356" i="2"/>
  <c r="X1356" i="2"/>
  <c r="J1356" i="2"/>
  <c r="L1356" i="2" s="1"/>
  <c r="N1356" i="2" s="1"/>
  <c r="Q1356" i="2" s="1"/>
  <c r="AT1355" i="2"/>
  <c r="AI1355" i="2"/>
  <c r="AM1355" i="2" s="1"/>
  <c r="AX1355" i="2" s="1"/>
  <c r="BE1355" i="2" s="1"/>
  <c r="AF1355" i="2"/>
  <c r="AB1355" i="2"/>
  <c r="X1355" i="2"/>
  <c r="L1355" i="2"/>
  <c r="N1355" i="2" s="1"/>
  <c r="Q1355" i="2" s="1"/>
  <c r="R1355" i="2" s="1"/>
  <c r="J1355" i="2"/>
  <c r="AX1354" i="2"/>
  <c r="BE1354" i="2" s="1"/>
  <c r="AT1354" i="2"/>
  <c r="AI1354" i="2"/>
  <c r="AM1354" i="2" s="1"/>
  <c r="AF1354" i="2"/>
  <c r="AB1354" i="2"/>
  <c r="X1354" i="2"/>
  <c r="J1354" i="2"/>
  <c r="L1354" i="2" s="1"/>
  <c r="N1354" i="2" s="1"/>
  <c r="Q1354" i="2" s="1"/>
  <c r="P1354" i="2" s="1"/>
  <c r="AI1353" i="2"/>
  <c r="AM1353" i="2" s="1"/>
  <c r="AX1353" i="2" s="1"/>
  <c r="AF1353" i="2"/>
  <c r="AB1353" i="2"/>
  <c r="X1353" i="2"/>
  <c r="J1353" i="2"/>
  <c r="L1353" i="2" s="1"/>
  <c r="N1353" i="2" s="1"/>
  <c r="Q1353" i="2" s="1"/>
  <c r="AT1352" i="2"/>
  <c r="AQ1352" i="2"/>
  <c r="AI1352" i="2"/>
  <c r="AM1352" i="2" s="1"/>
  <c r="AF1352" i="2"/>
  <c r="AB1352" i="2"/>
  <c r="X1352" i="2"/>
  <c r="Q1352" i="2"/>
  <c r="R1352" i="2" s="1"/>
  <c r="L1352" i="2"/>
  <c r="N1352" i="2" s="1"/>
  <c r="J1352" i="2"/>
  <c r="BC1351" i="2"/>
  <c r="AX1351" i="2"/>
  <c r="BE1351" i="2" s="1"/>
  <c r="AT1351" i="2"/>
  <c r="AI1351" i="2"/>
  <c r="AM1351" i="2" s="1"/>
  <c r="AF1351" i="2"/>
  <c r="AB1351" i="2"/>
  <c r="X1351" i="2"/>
  <c r="Q1351" i="2"/>
  <c r="R1351" i="2" s="1"/>
  <c r="P1351" i="2"/>
  <c r="J1351" i="2"/>
  <c r="L1351" i="2" s="1"/>
  <c r="N1351" i="2" s="1"/>
  <c r="AI1350" i="2"/>
  <c r="AM1350" i="2" s="1"/>
  <c r="AX1350" i="2" s="1"/>
  <c r="AF1350" i="2"/>
  <c r="AB1350" i="2"/>
  <c r="X1350" i="2"/>
  <c r="Q1350" i="2"/>
  <c r="P1350" i="2" s="1"/>
  <c r="J1350" i="2"/>
  <c r="L1350" i="2" s="1"/>
  <c r="N1350" i="2" s="1"/>
  <c r="AI1349" i="2"/>
  <c r="AM1349" i="2" s="1"/>
  <c r="AF1349" i="2"/>
  <c r="AB1349" i="2"/>
  <c r="X1349" i="2" s="1"/>
  <c r="J1349" i="2"/>
  <c r="L1349" i="2" s="1"/>
  <c r="N1349" i="2" s="1"/>
  <c r="Q1349" i="2" s="1"/>
  <c r="AX1348" i="2"/>
  <c r="AI1348" i="2"/>
  <c r="AM1348" i="2" s="1"/>
  <c r="AF1348" i="2"/>
  <c r="AB1348" i="2"/>
  <c r="X1348" i="2"/>
  <c r="J1348" i="2"/>
  <c r="L1348" i="2" s="1"/>
  <c r="N1348" i="2" s="1"/>
  <c r="Q1348" i="2" s="1"/>
  <c r="AI1347" i="2"/>
  <c r="AM1347" i="2" s="1"/>
  <c r="AF1347" i="2"/>
  <c r="AB1347" i="2"/>
  <c r="X1347" i="2"/>
  <c r="L1347" i="2"/>
  <c r="N1347" i="2" s="1"/>
  <c r="Q1347" i="2" s="1"/>
  <c r="J1347" i="2"/>
  <c r="AI1346" i="2"/>
  <c r="AM1346" i="2" s="1"/>
  <c r="AF1346" i="2"/>
  <c r="AB1346" i="2"/>
  <c r="X1346" i="2"/>
  <c r="Q1346" i="2"/>
  <c r="P1346" i="2" s="1"/>
  <c r="J1346" i="2"/>
  <c r="L1346" i="2" s="1"/>
  <c r="N1346" i="2" s="1"/>
  <c r="AI1345" i="2"/>
  <c r="AM1345" i="2" s="1"/>
  <c r="AF1345" i="2"/>
  <c r="AB1345" i="2"/>
  <c r="X1345" i="2" s="1"/>
  <c r="J1345" i="2"/>
  <c r="L1345" i="2" s="1"/>
  <c r="N1345" i="2" s="1"/>
  <c r="Q1345" i="2" s="1"/>
  <c r="AX1344" i="2"/>
  <c r="AI1344" i="2"/>
  <c r="AM1344" i="2" s="1"/>
  <c r="AF1344" i="2"/>
  <c r="AB1344" i="2"/>
  <c r="X1344" i="2"/>
  <c r="J1344" i="2"/>
  <c r="L1344" i="2" s="1"/>
  <c r="N1344" i="2" s="1"/>
  <c r="Q1344" i="2" s="1"/>
  <c r="AI1343" i="2"/>
  <c r="AM1343" i="2" s="1"/>
  <c r="AF1343" i="2"/>
  <c r="AB1343" i="2"/>
  <c r="X1343" i="2"/>
  <c r="L1343" i="2"/>
  <c r="N1343" i="2" s="1"/>
  <c r="Q1343" i="2" s="1"/>
  <c r="J1343" i="2"/>
  <c r="AI1342" i="2"/>
  <c r="AM1342" i="2" s="1"/>
  <c r="AX1342" i="2" s="1"/>
  <c r="AF1342" i="2"/>
  <c r="AB1342" i="2"/>
  <c r="X1342" i="2"/>
  <c r="Q1342" i="2"/>
  <c r="P1342" i="2" s="1"/>
  <c r="J1342" i="2"/>
  <c r="L1342" i="2" s="1"/>
  <c r="N1342" i="2" s="1"/>
  <c r="AI1341" i="2"/>
  <c r="AM1341" i="2" s="1"/>
  <c r="AF1341" i="2"/>
  <c r="AB1341" i="2"/>
  <c r="X1341" i="2"/>
  <c r="J1341" i="2"/>
  <c r="L1341" i="2" s="1"/>
  <c r="N1341" i="2" s="1"/>
  <c r="Q1341" i="2" s="1"/>
  <c r="AI1340" i="2"/>
  <c r="AM1340" i="2" s="1"/>
  <c r="AT1340" i="2" s="1"/>
  <c r="AF1340" i="2"/>
  <c r="AB1340" i="2"/>
  <c r="X1340" i="2"/>
  <c r="Q1340" i="2"/>
  <c r="P1340" i="2" s="1"/>
  <c r="J1340" i="2"/>
  <c r="L1340" i="2" s="1"/>
  <c r="N1340" i="2" s="1"/>
  <c r="AI1339" i="2"/>
  <c r="AM1339" i="2" s="1"/>
  <c r="AF1339" i="2"/>
  <c r="AB1339" i="2"/>
  <c r="X1339" i="2"/>
  <c r="J1339" i="2"/>
  <c r="L1339" i="2" s="1"/>
  <c r="N1339" i="2" s="1"/>
  <c r="Q1339" i="2" s="1"/>
  <c r="AM1338" i="2"/>
  <c r="AT1338" i="2" s="1"/>
  <c r="AI1338" i="2"/>
  <c r="AF1338" i="2"/>
  <c r="AB1338" i="2"/>
  <c r="X1338" i="2"/>
  <c r="J1338" i="2"/>
  <c r="L1338" i="2" s="1"/>
  <c r="N1338" i="2" s="1"/>
  <c r="Q1338" i="2" s="1"/>
  <c r="AT1337" i="2"/>
  <c r="AM1337" i="2"/>
  <c r="AX1337" i="2" s="1"/>
  <c r="AI1337" i="2"/>
  <c r="AF1337" i="2"/>
  <c r="AB1337" i="2"/>
  <c r="X1337" i="2"/>
  <c r="J1337" i="2"/>
  <c r="L1337" i="2" s="1"/>
  <c r="N1337" i="2" s="1"/>
  <c r="Q1337" i="2" s="1"/>
  <c r="AM1336" i="2"/>
  <c r="AT1336" i="2" s="1"/>
  <c r="AI1336" i="2"/>
  <c r="AF1336" i="2"/>
  <c r="AB1336" i="2"/>
  <c r="X1336" i="2"/>
  <c r="N1336" i="2"/>
  <c r="Q1336" i="2" s="1"/>
  <c r="J1336" i="2"/>
  <c r="L1336" i="2" s="1"/>
  <c r="AI1335" i="2"/>
  <c r="AM1335" i="2" s="1"/>
  <c r="AF1335" i="2"/>
  <c r="AB1335" i="2"/>
  <c r="X1335" i="2" s="1"/>
  <c r="L1335" i="2"/>
  <c r="N1335" i="2" s="1"/>
  <c r="Q1335" i="2" s="1"/>
  <c r="J1335" i="2"/>
  <c r="AI1334" i="2"/>
  <c r="AM1334" i="2" s="1"/>
  <c r="AF1334" i="2"/>
  <c r="AB1334" i="2"/>
  <c r="X1334" i="2" s="1"/>
  <c r="L1334" i="2"/>
  <c r="N1334" i="2" s="1"/>
  <c r="Q1334" i="2" s="1"/>
  <c r="J1334" i="2"/>
  <c r="AX1333" i="2"/>
  <c r="BE1333" i="2" s="1"/>
  <c r="AM1333" i="2"/>
  <c r="AT1333" i="2" s="1"/>
  <c r="AI1333" i="2"/>
  <c r="AF1333" i="2"/>
  <c r="AB1333" i="2"/>
  <c r="X1333" i="2"/>
  <c r="J1333" i="2"/>
  <c r="L1333" i="2" s="1"/>
  <c r="N1333" i="2" s="1"/>
  <c r="Q1333" i="2" s="1"/>
  <c r="AI1332" i="2"/>
  <c r="AM1332" i="2" s="1"/>
  <c r="AF1332" i="2"/>
  <c r="AB1332" i="2"/>
  <c r="X1332" i="2" s="1"/>
  <c r="L1332" i="2"/>
  <c r="N1332" i="2" s="1"/>
  <c r="Q1332" i="2" s="1"/>
  <c r="J1332" i="2"/>
  <c r="AX1331" i="2"/>
  <c r="BE1331" i="2" s="1"/>
  <c r="AM1331" i="2"/>
  <c r="AT1331" i="2" s="1"/>
  <c r="AI1331" i="2"/>
  <c r="AF1331" i="2"/>
  <c r="AB1331" i="2"/>
  <c r="X1331" i="2"/>
  <c r="J1331" i="2"/>
  <c r="L1331" i="2" s="1"/>
  <c r="N1331" i="2" s="1"/>
  <c r="Q1331" i="2" s="1"/>
  <c r="AI1330" i="2"/>
  <c r="AM1330" i="2" s="1"/>
  <c r="AF1330" i="2"/>
  <c r="AB1330" i="2"/>
  <c r="X1330" i="2" s="1"/>
  <c r="L1330" i="2"/>
  <c r="N1330" i="2" s="1"/>
  <c r="Q1330" i="2" s="1"/>
  <c r="J1330" i="2"/>
  <c r="AI1318" i="2"/>
  <c r="AM1318" i="2" s="1"/>
  <c r="AF1318" i="2"/>
  <c r="AB1318" i="2"/>
  <c r="X1318" i="2" s="1"/>
  <c r="J1318" i="2"/>
  <c r="L1318" i="2" s="1"/>
  <c r="N1318" i="2" s="1"/>
  <c r="Q1318" i="2" s="1"/>
  <c r="P1318" i="2" s="1"/>
  <c r="AI1317" i="2"/>
  <c r="AM1317" i="2" s="1"/>
  <c r="AF1317" i="2"/>
  <c r="AB1317" i="2"/>
  <c r="X1317" i="2" s="1"/>
  <c r="J1317" i="2"/>
  <c r="L1317" i="2" s="1"/>
  <c r="N1317" i="2" s="1"/>
  <c r="Q1317" i="2" s="1"/>
  <c r="AI1316" i="2"/>
  <c r="AM1316" i="2" s="1"/>
  <c r="AF1316" i="2"/>
  <c r="AB1316" i="2"/>
  <c r="X1316" i="2" s="1"/>
  <c r="J1316" i="2"/>
  <c r="L1316" i="2" s="1"/>
  <c r="N1316" i="2" s="1"/>
  <c r="Q1316" i="2" s="1"/>
  <c r="P1316" i="2" s="1"/>
  <c r="AI1315" i="2"/>
  <c r="AM1315" i="2" s="1"/>
  <c r="AF1315" i="2"/>
  <c r="AB1315" i="2"/>
  <c r="X1315" i="2" s="1"/>
  <c r="J1315" i="2"/>
  <c r="L1315" i="2" s="1"/>
  <c r="N1315" i="2" s="1"/>
  <c r="Q1315" i="2" s="1"/>
  <c r="AI1314" i="2"/>
  <c r="AM1314" i="2" s="1"/>
  <c r="AF1314" i="2"/>
  <c r="AB1314" i="2"/>
  <c r="X1314" i="2" s="1"/>
  <c r="J1314" i="2"/>
  <c r="L1314" i="2" s="1"/>
  <c r="N1314" i="2" s="1"/>
  <c r="Q1314" i="2" s="1"/>
  <c r="P1314" i="2" s="1"/>
  <c r="AI1313" i="2"/>
  <c r="AM1313" i="2" s="1"/>
  <c r="AF1313" i="2"/>
  <c r="AB1313" i="2"/>
  <c r="X1313" i="2" s="1"/>
  <c r="J1313" i="2"/>
  <c r="L1313" i="2" s="1"/>
  <c r="N1313" i="2" s="1"/>
  <c r="Q1313" i="2" s="1"/>
  <c r="AI1312" i="2"/>
  <c r="AM1312" i="2" s="1"/>
  <c r="AF1312" i="2"/>
  <c r="AB1312" i="2"/>
  <c r="X1312" i="2" s="1"/>
  <c r="J1312" i="2"/>
  <c r="L1312" i="2" s="1"/>
  <c r="N1312" i="2" s="1"/>
  <c r="Q1312" i="2" s="1"/>
  <c r="P1312" i="2" s="1"/>
  <c r="AI1311" i="2"/>
  <c r="AM1311" i="2" s="1"/>
  <c r="AF1311" i="2"/>
  <c r="AB1311" i="2"/>
  <c r="X1311" i="2" s="1"/>
  <c r="J1311" i="2"/>
  <c r="L1311" i="2" s="1"/>
  <c r="N1311" i="2" s="1"/>
  <c r="Q1311" i="2" s="1"/>
  <c r="AI1310" i="2"/>
  <c r="AM1310" i="2" s="1"/>
  <c r="AX1310" i="2" s="1"/>
  <c r="AF1310" i="2"/>
  <c r="AB1310" i="2"/>
  <c r="X1310" i="2" s="1"/>
  <c r="J1310" i="2"/>
  <c r="L1310" i="2" s="1"/>
  <c r="N1310" i="2" s="1"/>
  <c r="Q1310" i="2" s="1"/>
  <c r="P1310" i="2" s="1"/>
  <c r="AI1309" i="2"/>
  <c r="AM1309" i="2" s="1"/>
  <c r="AF1309" i="2"/>
  <c r="AB1309" i="2"/>
  <c r="X1309" i="2" s="1"/>
  <c r="J1309" i="2"/>
  <c r="L1309" i="2" s="1"/>
  <c r="N1309" i="2" s="1"/>
  <c r="Q1309" i="2" s="1"/>
  <c r="AI1308" i="2"/>
  <c r="AM1308" i="2" s="1"/>
  <c r="AF1308" i="2"/>
  <c r="AB1308" i="2"/>
  <c r="X1308" i="2" s="1"/>
  <c r="J1308" i="2"/>
  <c r="L1308" i="2" s="1"/>
  <c r="N1308" i="2" s="1"/>
  <c r="Q1308" i="2" s="1"/>
  <c r="P1308" i="2" s="1"/>
  <c r="AI1307" i="2"/>
  <c r="AM1307" i="2" s="1"/>
  <c r="AF1307" i="2"/>
  <c r="AB1307" i="2"/>
  <c r="X1307" i="2" s="1"/>
  <c r="J1307" i="2"/>
  <c r="L1307" i="2" s="1"/>
  <c r="N1307" i="2" s="1"/>
  <c r="Q1307" i="2" s="1"/>
  <c r="AI1306" i="2"/>
  <c r="AM1306" i="2" s="1"/>
  <c r="AF1306" i="2"/>
  <c r="AB1306" i="2"/>
  <c r="X1306" i="2" s="1"/>
  <c r="J1306" i="2"/>
  <c r="L1306" i="2" s="1"/>
  <c r="N1306" i="2" s="1"/>
  <c r="Q1306" i="2" s="1"/>
  <c r="P1306" i="2" s="1"/>
  <c r="AI1305" i="2"/>
  <c r="AM1305" i="2" s="1"/>
  <c r="AF1305" i="2"/>
  <c r="AB1305" i="2"/>
  <c r="X1305" i="2" s="1"/>
  <c r="J1305" i="2"/>
  <c r="L1305" i="2" s="1"/>
  <c r="N1305" i="2" s="1"/>
  <c r="Q1305" i="2" s="1"/>
  <c r="AI1304" i="2"/>
  <c r="AM1304" i="2" s="1"/>
  <c r="AX1304" i="2" s="1"/>
  <c r="AF1304" i="2"/>
  <c r="AB1304" i="2"/>
  <c r="X1304" i="2" s="1"/>
  <c r="J1304" i="2"/>
  <c r="L1304" i="2" s="1"/>
  <c r="N1304" i="2" s="1"/>
  <c r="Q1304" i="2" s="1"/>
  <c r="P1304" i="2" s="1"/>
  <c r="AI1303" i="2"/>
  <c r="AM1303" i="2" s="1"/>
  <c r="AF1303" i="2"/>
  <c r="AB1303" i="2"/>
  <c r="X1303" i="2" s="1"/>
  <c r="J1303" i="2"/>
  <c r="L1303" i="2" s="1"/>
  <c r="N1303" i="2" s="1"/>
  <c r="Q1303" i="2" s="1"/>
  <c r="R1303" i="2" s="1"/>
  <c r="AI1302" i="2"/>
  <c r="AM1302" i="2" s="1"/>
  <c r="AT1302" i="2" s="1"/>
  <c r="AF1302" i="2"/>
  <c r="AB1302" i="2"/>
  <c r="X1302" i="2" s="1"/>
  <c r="J1302" i="2"/>
  <c r="L1302" i="2" s="1"/>
  <c r="N1302" i="2" s="1"/>
  <c r="Q1302" i="2" s="1"/>
  <c r="P1302" i="2" s="1"/>
  <c r="AI1301" i="2"/>
  <c r="AM1301" i="2" s="1"/>
  <c r="AF1301" i="2"/>
  <c r="AB1301" i="2"/>
  <c r="X1301" i="2" s="1"/>
  <c r="J1301" i="2"/>
  <c r="L1301" i="2" s="1"/>
  <c r="N1301" i="2" s="1"/>
  <c r="Q1301" i="2" s="1"/>
  <c r="AI1300" i="2"/>
  <c r="AM1300" i="2" s="1"/>
  <c r="AT1300" i="2" s="1"/>
  <c r="AF1300" i="2"/>
  <c r="AB1300" i="2"/>
  <c r="X1300" i="2" s="1"/>
  <c r="J1300" i="2"/>
  <c r="L1300" i="2" s="1"/>
  <c r="N1300" i="2" s="1"/>
  <c r="Q1300" i="2" s="1"/>
  <c r="AI1299" i="2"/>
  <c r="AM1299" i="2" s="1"/>
  <c r="AX1299" i="2" s="1"/>
  <c r="BE1299" i="2" s="1"/>
  <c r="AF1299" i="2"/>
  <c r="AB1299" i="2"/>
  <c r="X1299" i="2" s="1"/>
  <c r="J1299" i="2"/>
  <c r="L1299" i="2" s="1"/>
  <c r="N1299" i="2" s="1"/>
  <c r="Q1299" i="2" s="1"/>
  <c r="AI1298" i="2"/>
  <c r="AM1298" i="2" s="1"/>
  <c r="AT1298" i="2" s="1"/>
  <c r="AF1298" i="2"/>
  <c r="AB1298" i="2"/>
  <c r="X1298" i="2" s="1"/>
  <c r="J1298" i="2"/>
  <c r="L1298" i="2" s="1"/>
  <c r="N1298" i="2" s="1"/>
  <c r="Q1298" i="2" s="1"/>
  <c r="AI1297" i="2"/>
  <c r="AM1297" i="2" s="1"/>
  <c r="AX1297" i="2" s="1"/>
  <c r="BE1297" i="2" s="1"/>
  <c r="AF1297" i="2"/>
  <c r="AB1297" i="2"/>
  <c r="X1297" i="2" s="1"/>
  <c r="J1297" i="2"/>
  <c r="L1297" i="2" s="1"/>
  <c r="N1297" i="2" s="1"/>
  <c r="Q1297" i="2" s="1"/>
  <c r="AI1296" i="2"/>
  <c r="AM1296" i="2" s="1"/>
  <c r="AT1296" i="2" s="1"/>
  <c r="AF1296" i="2"/>
  <c r="AB1296" i="2"/>
  <c r="X1296" i="2" s="1"/>
  <c r="J1296" i="2"/>
  <c r="L1296" i="2" s="1"/>
  <c r="N1296" i="2" s="1"/>
  <c r="Q1296" i="2" s="1"/>
  <c r="AI1295" i="2"/>
  <c r="AM1295" i="2" s="1"/>
  <c r="AX1295" i="2" s="1"/>
  <c r="BE1295" i="2" s="1"/>
  <c r="AF1295" i="2"/>
  <c r="AB1295" i="2"/>
  <c r="X1295" i="2" s="1"/>
  <c r="J1295" i="2"/>
  <c r="L1295" i="2" s="1"/>
  <c r="N1295" i="2" s="1"/>
  <c r="Q1295" i="2" s="1"/>
  <c r="AI1294" i="2"/>
  <c r="AM1294" i="2" s="1"/>
  <c r="AF1294" i="2"/>
  <c r="AB1294" i="2"/>
  <c r="X1294" i="2" s="1"/>
  <c r="J1294" i="2"/>
  <c r="L1294" i="2" s="1"/>
  <c r="N1294" i="2" s="1"/>
  <c r="Q1294" i="2" s="1"/>
  <c r="AI1293" i="2"/>
  <c r="AM1293" i="2" s="1"/>
  <c r="AF1293" i="2"/>
  <c r="AB1293" i="2"/>
  <c r="X1293" i="2" s="1"/>
  <c r="J1293" i="2"/>
  <c r="L1293" i="2" s="1"/>
  <c r="N1293" i="2" s="1"/>
  <c r="Q1293" i="2" s="1"/>
  <c r="P1293" i="2" s="1"/>
  <c r="AI1292" i="2"/>
  <c r="AM1292" i="2" s="1"/>
  <c r="AF1292" i="2"/>
  <c r="AB1292" i="2"/>
  <c r="X1292" i="2" s="1"/>
  <c r="J1292" i="2"/>
  <c r="L1292" i="2" s="1"/>
  <c r="N1292" i="2" s="1"/>
  <c r="Q1292" i="2" s="1"/>
  <c r="AI1291" i="2"/>
  <c r="AM1291" i="2" s="1"/>
  <c r="AF1291" i="2"/>
  <c r="AB1291" i="2"/>
  <c r="X1291" i="2" s="1"/>
  <c r="J1291" i="2"/>
  <c r="L1291" i="2" s="1"/>
  <c r="N1291" i="2" s="1"/>
  <c r="Q1291" i="2" s="1"/>
  <c r="P1291" i="2" s="1"/>
  <c r="AI1290" i="2"/>
  <c r="AM1290" i="2" s="1"/>
  <c r="AF1290" i="2"/>
  <c r="AB1290" i="2"/>
  <c r="X1290" i="2" s="1"/>
  <c r="J1290" i="2"/>
  <c r="L1290" i="2" s="1"/>
  <c r="N1290" i="2" s="1"/>
  <c r="Q1290" i="2" s="1"/>
  <c r="AI1289" i="2"/>
  <c r="AM1289" i="2" s="1"/>
  <c r="AX1289" i="2" s="1"/>
  <c r="AF1289" i="2"/>
  <c r="AB1289" i="2"/>
  <c r="X1289" i="2" s="1"/>
  <c r="J1289" i="2"/>
  <c r="L1289" i="2" s="1"/>
  <c r="N1289" i="2" s="1"/>
  <c r="Q1289" i="2" s="1"/>
  <c r="P1289" i="2" s="1"/>
  <c r="AI1288" i="2"/>
  <c r="AM1288" i="2" s="1"/>
  <c r="AF1288" i="2"/>
  <c r="AB1288" i="2"/>
  <c r="X1288" i="2" s="1"/>
  <c r="J1288" i="2"/>
  <c r="L1288" i="2" s="1"/>
  <c r="N1288" i="2" s="1"/>
  <c r="Q1288" i="2" s="1"/>
  <c r="AI1287" i="2"/>
  <c r="AM1287" i="2" s="1"/>
  <c r="AX1287" i="2" s="1"/>
  <c r="AF1287" i="2"/>
  <c r="AB1287" i="2"/>
  <c r="X1287" i="2" s="1"/>
  <c r="J1287" i="2"/>
  <c r="L1287" i="2" s="1"/>
  <c r="N1287" i="2" s="1"/>
  <c r="Q1287" i="2" s="1"/>
  <c r="P1287" i="2" s="1"/>
  <c r="AI1286" i="2"/>
  <c r="AM1286" i="2" s="1"/>
  <c r="AF1286" i="2"/>
  <c r="AB1286" i="2"/>
  <c r="X1286" i="2" s="1"/>
  <c r="J1286" i="2"/>
  <c r="L1286" i="2" s="1"/>
  <c r="N1286" i="2" s="1"/>
  <c r="Q1286" i="2" s="1"/>
  <c r="AI1285" i="2"/>
  <c r="AM1285" i="2" s="1"/>
  <c r="AF1285" i="2"/>
  <c r="AB1285" i="2"/>
  <c r="X1285" i="2" s="1"/>
  <c r="J1285" i="2"/>
  <c r="L1285" i="2" s="1"/>
  <c r="N1285" i="2" s="1"/>
  <c r="Q1285" i="2" s="1"/>
  <c r="AI1284" i="2"/>
  <c r="AM1284" i="2" s="1"/>
  <c r="AF1284" i="2"/>
  <c r="AB1284" i="2"/>
  <c r="X1284" i="2" s="1"/>
  <c r="J1284" i="2"/>
  <c r="L1284" i="2" s="1"/>
  <c r="N1284" i="2" s="1"/>
  <c r="Q1284" i="2" s="1"/>
  <c r="AI1283" i="2"/>
  <c r="AM1283" i="2" s="1"/>
  <c r="AF1283" i="2"/>
  <c r="AB1283" i="2"/>
  <c r="X1283" i="2" s="1"/>
  <c r="J1283" i="2"/>
  <c r="L1283" i="2" s="1"/>
  <c r="N1283" i="2" s="1"/>
  <c r="Q1283" i="2" s="1"/>
  <c r="P1283" i="2" s="1"/>
  <c r="AI1282" i="2"/>
  <c r="AM1282" i="2" s="1"/>
  <c r="AF1282" i="2"/>
  <c r="AB1282" i="2"/>
  <c r="X1282" i="2" s="1"/>
  <c r="J1282" i="2"/>
  <c r="L1282" i="2" s="1"/>
  <c r="N1282" i="2" s="1"/>
  <c r="Q1282" i="2" s="1"/>
  <c r="AI1281" i="2"/>
  <c r="AM1281" i="2" s="1"/>
  <c r="AX1281" i="2" s="1"/>
  <c r="AF1281" i="2"/>
  <c r="AB1281" i="2"/>
  <c r="X1281" i="2" s="1"/>
  <c r="J1281" i="2"/>
  <c r="L1281" i="2" s="1"/>
  <c r="N1281" i="2" s="1"/>
  <c r="Q1281" i="2" s="1"/>
  <c r="AI1280" i="2"/>
  <c r="AM1280" i="2" s="1"/>
  <c r="AF1280" i="2"/>
  <c r="AB1280" i="2"/>
  <c r="X1280" i="2" s="1"/>
  <c r="J1280" i="2"/>
  <c r="L1280" i="2" s="1"/>
  <c r="N1280" i="2" s="1"/>
  <c r="Q1280" i="2" s="1"/>
  <c r="AI1279" i="2"/>
  <c r="AM1279" i="2" s="1"/>
  <c r="AF1279" i="2"/>
  <c r="AB1279" i="2"/>
  <c r="X1279" i="2" s="1"/>
  <c r="J1279" i="2"/>
  <c r="L1279" i="2" s="1"/>
  <c r="N1279" i="2" s="1"/>
  <c r="Q1279" i="2" s="1"/>
  <c r="P1279" i="2" s="1"/>
  <c r="AI1278" i="2"/>
  <c r="AM1278" i="2" s="1"/>
  <c r="AF1278" i="2"/>
  <c r="AB1278" i="2"/>
  <c r="X1278" i="2" s="1"/>
  <c r="J1278" i="2"/>
  <c r="L1278" i="2" s="1"/>
  <c r="N1278" i="2" s="1"/>
  <c r="Q1278" i="2" s="1"/>
  <c r="AI1277" i="2"/>
  <c r="AM1277" i="2" s="1"/>
  <c r="AF1277" i="2"/>
  <c r="AB1277" i="2"/>
  <c r="X1277" i="2" s="1"/>
  <c r="J1277" i="2"/>
  <c r="L1277" i="2" s="1"/>
  <c r="N1277" i="2" s="1"/>
  <c r="Q1277" i="2" s="1"/>
  <c r="AI1276" i="2"/>
  <c r="AM1276" i="2" s="1"/>
  <c r="AF1276" i="2"/>
  <c r="AB1276" i="2"/>
  <c r="X1276" i="2" s="1"/>
  <c r="J1276" i="2"/>
  <c r="L1276" i="2" s="1"/>
  <c r="N1276" i="2" s="1"/>
  <c r="Q1276" i="2" s="1"/>
  <c r="AI1275" i="2"/>
  <c r="AM1275" i="2" s="1"/>
  <c r="AF1275" i="2"/>
  <c r="AB1275" i="2"/>
  <c r="X1275" i="2" s="1"/>
  <c r="J1275" i="2"/>
  <c r="L1275" i="2" s="1"/>
  <c r="N1275" i="2" s="1"/>
  <c r="Q1275" i="2" s="1"/>
  <c r="P1275" i="2" s="1"/>
  <c r="AI1274" i="2"/>
  <c r="AM1274" i="2" s="1"/>
  <c r="AF1274" i="2"/>
  <c r="AB1274" i="2"/>
  <c r="X1274" i="2" s="1"/>
  <c r="J1274" i="2"/>
  <c r="L1274" i="2" s="1"/>
  <c r="N1274" i="2" s="1"/>
  <c r="Q1274" i="2" s="1"/>
  <c r="AI1258" i="2"/>
  <c r="AM1258" i="2" s="1"/>
  <c r="AX1258" i="2" s="1"/>
  <c r="AF1258" i="2"/>
  <c r="AB1258" i="2"/>
  <c r="X1258" i="2" s="1"/>
  <c r="J1258" i="2"/>
  <c r="L1258" i="2" s="1"/>
  <c r="N1258" i="2" s="1"/>
  <c r="Q1258" i="2" s="1"/>
  <c r="R1258" i="2" s="1"/>
  <c r="AI1257" i="2"/>
  <c r="AM1257" i="2" s="1"/>
  <c r="AF1257" i="2"/>
  <c r="AB1257" i="2"/>
  <c r="X1257" i="2" s="1"/>
  <c r="J1257" i="2"/>
  <c r="L1257" i="2" s="1"/>
  <c r="N1257" i="2" s="1"/>
  <c r="Q1257" i="2" s="1"/>
  <c r="AI1256" i="2"/>
  <c r="AM1256" i="2" s="1"/>
  <c r="AF1256" i="2"/>
  <c r="AB1256" i="2"/>
  <c r="X1256" i="2" s="1"/>
  <c r="J1256" i="2"/>
  <c r="L1256" i="2" s="1"/>
  <c r="N1256" i="2" s="1"/>
  <c r="Q1256" i="2" s="1"/>
  <c r="P1256" i="2" s="1"/>
  <c r="AI1255" i="2"/>
  <c r="AM1255" i="2" s="1"/>
  <c r="AT1255" i="2" s="1"/>
  <c r="AF1255" i="2"/>
  <c r="AB1255" i="2"/>
  <c r="X1255" i="2" s="1"/>
  <c r="J1255" i="2"/>
  <c r="L1255" i="2" s="1"/>
  <c r="N1255" i="2" s="1"/>
  <c r="Q1255" i="2" s="1"/>
  <c r="AI1254" i="2"/>
  <c r="AM1254" i="2" s="1"/>
  <c r="AX1254" i="2" s="1"/>
  <c r="AF1254" i="2"/>
  <c r="AB1254" i="2"/>
  <c r="X1254" i="2" s="1"/>
  <c r="J1254" i="2"/>
  <c r="L1254" i="2" s="1"/>
  <c r="N1254" i="2" s="1"/>
  <c r="Q1254" i="2" s="1"/>
  <c r="R1254" i="2" s="1"/>
  <c r="AI1253" i="2"/>
  <c r="AM1253" i="2" s="1"/>
  <c r="AT1253" i="2" s="1"/>
  <c r="AF1253" i="2"/>
  <c r="AB1253" i="2"/>
  <c r="X1253" i="2" s="1"/>
  <c r="J1253" i="2"/>
  <c r="L1253" i="2" s="1"/>
  <c r="N1253" i="2" s="1"/>
  <c r="Q1253" i="2" s="1"/>
  <c r="R1253" i="2" s="1"/>
  <c r="AI1252" i="2"/>
  <c r="AM1252" i="2" s="1"/>
  <c r="AT1252" i="2" s="1"/>
  <c r="AF1252" i="2"/>
  <c r="AB1252" i="2"/>
  <c r="X1252" i="2" s="1"/>
  <c r="J1252" i="2"/>
  <c r="L1252" i="2" s="1"/>
  <c r="N1252" i="2" s="1"/>
  <c r="Q1252" i="2" s="1"/>
  <c r="R1252" i="2" s="1"/>
  <c r="AI1251" i="2"/>
  <c r="AM1251" i="2" s="1"/>
  <c r="AF1251" i="2"/>
  <c r="AB1251" i="2"/>
  <c r="X1251" i="2" s="1"/>
  <c r="J1251" i="2"/>
  <c r="L1251" i="2" s="1"/>
  <c r="N1251" i="2" s="1"/>
  <c r="Q1251" i="2" s="1"/>
  <c r="AI1250" i="2"/>
  <c r="AM1250" i="2" s="1"/>
  <c r="AX1250" i="2" s="1"/>
  <c r="BE1250" i="2" s="1"/>
  <c r="AF1250" i="2"/>
  <c r="AB1250" i="2"/>
  <c r="X1250" i="2" s="1"/>
  <c r="J1250" i="2"/>
  <c r="L1250" i="2" s="1"/>
  <c r="N1250" i="2" s="1"/>
  <c r="Q1250" i="2" s="1"/>
  <c r="R1250" i="2" s="1"/>
  <c r="AI1249" i="2"/>
  <c r="AM1249" i="2" s="1"/>
  <c r="AF1249" i="2"/>
  <c r="AB1249" i="2"/>
  <c r="X1249" i="2" s="1"/>
  <c r="J1249" i="2"/>
  <c r="L1249" i="2" s="1"/>
  <c r="N1249" i="2" s="1"/>
  <c r="Q1249" i="2" s="1"/>
  <c r="AI1248" i="2"/>
  <c r="AM1248" i="2" s="1"/>
  <c r="AF1248" i="2"/>
  <c r="AB1248" i="2"/>
  <c r="X1248" i="2" s="1"/>
  <c r="J1248" i="2"/>
  <c r="L1248" i="2" s="1"/>
  <c r="N1248" i="2" s="1"/>
  <c r="Q1248" i="2" s="1"/>
  <c r="R1248" i="2" s="1"/>
  <c r="AI1247" i="2"/>
  <c r="AM1247" i="2" s="1"/>
  <c r="AT1247" i="2" s="1"/>
  <c r="AF1247" i="2"/>
  <c r="AB1247" i="2"/>
  <c r="X1247" i="2" s="1"/>
  <c r="J1247" i="2"/>
  <c r="L1247" i="2" s="1"/>
  <c r="N1247" i="2" s="1"/>
  <c r="Q1247" i="2" s="1"/>
  <c r="R1247" i="2" s="1"/>
  <c r="AI1246" i="2"/>
  <c r="AM1246" i="2" s="1"/>
  <c r="AF1246" i="2"/>
  <c r="AB1246" i="2"/>
  <c r="X1246" i="2" s="1"/>
  <c r="J1246" i="2"/>
  <c r="L1246" i="2" s="1"/>
  <c r="N1246" i="2" s="1"/>
  <c r="Q1246" i="2" s="1"/>
  <c r="R1246" i="2" s="1"/>
  <c r="AI1245" i="2"/>
  <c r="AM1245" i="2" s="1"/>
  <c r="AF1245" i="2"/>
  <c r="AB1245" i="2"/>
  <c r="X1245" i="2" s="1"/>
  <c r="J1245" i="2"/>
  <c r="L1245" i="2" s="1"/>
  <c r="N1245" i="2" s="1"/>
  <c r="Q1245" i="2" s="1"/>
  <c r="AI1244" i="2"/>
  <c r="AM1244" i="2" s="1"/>
  <c r="AT1244" i="2" s="1"/>
  <c r="AF1244" i="2"/>
  <c r="AB1244" i="2"/>
  <c r="X1244" i="2" s="1"/>
  <c r="J1244" i="2"/>
  <c r="L1244" i="2" s="1"/>
  <c r="N1244" i="2" s="1"/>
  <c r="Q1244" i="2" s="1"/>
  <c r="AI1243" i="2"/>
  <c r="AM1243" i="2" s="1"/>
  <c r="AF1243" i="2"/>
  <c r="AB1243" i="2"/>
  <c r="X1243" i="2" s="1"/>
  <c r="J1243" i="2"/>
  <c r="L1243" i="2" s="1"/>
  <c r="N1243" i="2" s="1"/>
  <c r="Q1243" i="2" s="1"/>
  <c r="R1243" i="2" s="1"/>
  <c r="AI1242" i="2"/>
  <c r="AM1242" i="2" s="1"/>
  <c r="AF1242" i="2"/>
  <c r="AB1242" i="2"/>
  <c r="X1242" i="2" s="1"/>
  <c r="J1242" i="2"/>
  <c r="L1242" i="2" s="1"/>
  <c r="N1242" i="2" s="1"/>
  <c r="Q1242" i="2" s="1"/>
  <c r="AI1241" i="2"/>
  <c r="AM1241" i="2" s="1"/>
  <c r="AX1241" i="2" s="1"/>
  <c r="BE1241" i="2" s="1"/>
  <c r="AF1241" i="2"/>
  <c r="AB1241" i="2"/>
  <c r="X1241" i="2" s="1"/>
  <c r="J1241" i="2"/>
  <c r="L1241" i="2" s="1"/>
  <c r="N1241" i="2" s="1"/>
  <c r="Q1241" i="2" s="1"/>
  <c r="AI1240" i="2"/>
  <c r="AM1240" i="2" s="1"/>
  <c r="AX1240" i="2" s="1"/>
  <c r="BE1240" i="2" s="1"/>
  <c r="AF1240" i="2"/>
  <c r="AB1240" i="2"/>
  <c r="X1240" i="2" s="1"/>
  <c r="J1240" i="2"/>
  <c r="L1240" i="2" s="1"/>
  <c r="N1240" i="2" s="1"/>
  <c r="Q1240" i="2" s="1"/>
  <c r="AI1239" i="2"/>
  <c r="AM1239" i="2" s="1"/>
  <c r="AF1239" i="2"/>
  <c r="AB1239" i="2"/>
  <c r="X1239" i="2" s="1"/>
  <c r="J1239" i="2"/>
  <c r="L1239" i="2" s="1"/>
  <c r="N1239" i="2" s="1"/>
  <c r="Q1239" i="2" s="1"/>
  <c r="AI1238" i="2"/>
  <c r="AM1238" i="2" s="1"/>
  <c r="AF1238" i="2"/>
  <c r="AB1238" i="2"/>
  <c r="X1238" i="2" s="1"/>
  <c r="J1238" i="2"/>
  <c r="L1238" i="2" s="1"/>
  <c r="N1238" i="2" s="1"/>
  <c r="Q1238" i="2" s="1"/>
  <c r="R1238" i="2" s="1"/>
  <c r="AI1237" i="2"/>
  <c r="AM1237" i="2" s="1"/>
  <c r="AX1237" i="2" s="1"/>
  <c r="BE1237" i="2" s="1"/>
  <c r="AF1237" i="2"/>
  <c r="AB1237" i="2"/>
  <c r="X1237" i="2" s="1"/>
  <c r="J1237" i="2"/>
  <c r="L1237" i="2" s="1"/>
  <c r="N1237" i="2" s="1"/>
  <c r="Q1237" i="2" s="1"/>
  <c r="AI1236" i="2"/>
  <c r="AM1236" i="2" s="1"/>
  <c r="AF1236" i="2"/>
  <c r="AB1236" i="2"/>
  <c r="X1236" i="2" s="1"/>
  <c r="J1236" i="2"/>
  <c r="L1236" i="2" s="1"/>
  <c r="N1236" i="2" s="1"/>
  <c r="Q1236" i="2" s="1"/>
  <c r="AI1235" i="2"/>
  <c r="AM1235" i="2" s="1"/>
  <c r="AF1235" i="2"/>
  <c r="AB1235" i="2"/>
  <c r="X1235" i="2" s="1"/>
  <c r="J1235" i="2"/>
  <c r="L1235" i="2" s="1"/>
  <c r="N1235" i="2" s="1"/>
  <c r="Q1235" i="2" s="1"/>
  <c r="AI1234" i="2"/>
  <c r="AM1234" i="2" s="1"/>
  <c r="AX1234" i="2" s="1"/>
  <c r="AF1234" i="2"/>
  <c r="AB1234" i="2"/>
  <c r="X1234" i="2" s="1"/>
  <c r="J1234" i="2"/>
  <c r="L1234" i="2" s="1"/>
  <c r="N1234" i="2" s="1"/>
  <c r="Q1234" i="2" s="1"/>
  <c r="AI1233" i="2"/>
  <c r="AM1233" i="2" s="1"/>
  <c r="AF1233" i="2"/>
  <c r="AB1233" i="2"/>
  <c r="X1233" i="2" s="1"/>
  <c r="J1233" i="2"/>
  <c r="L1233" i="2" s="1"/>
  <c r="N1233" i="2" s="1"/>
  <c r="Q1233" i="2" s="1"/>
  <c r="AI1232" i="2"/>
  <c r="AM1232" i="2" s="1"/>
  <c r="AX1232" i="2" s="1"/>
  <c r="BE1232" i="2" s="1"/>
  <c r="AF1232" i="2"/>
  <c r="AB1232" i="2"/>
  <c r="X1232" i="2" s="1"/>
  <c r="J1232" i="2"/>
  <c r="L1232" i="2" s="1"/>
  <c r="N1232" i="2" s="1"/>
  <c r="Q1232" i="2" s="1"/>
  <c r="AI1231" i="2"/>
  <c r="AM1231" i="2" s="1"/>
  <c r="AX1231" i="2" s="1"/>
  <c r="AF1231" i="2"/>
  <c r="AB1231" i="2"/>
  <c r="X1231" i="2" s="1"/>
  <c r="J1231" i="2"/>
  <c r="L1231" i="2" s="1"/>
  <c r="N1231" i="2" s="1"/>
  <c r="Q1231" i="2" s="1"/>
  <c r="P1231" i="2" s="1"/>
  <c r="AI1230" i="2"/>
  <c r="AM1230" i="2" s="1"/>
  <c r="AX1230" i="2" s="1"/>
  <c r="AF1230" i="2"/>
  <c r="AB1230" i="2"/>
  <c r="X1230" i="2" s="1"/>
  <c r="J1230" i="2"/>
  <c r="L1230" i="2" s="1"/>
  <c r="N1230" i="2" s="1"/>
  <c r="Q1230" i="2" s="1"/>
  <c r="AI1229" i="2"/>
  <c r="AM1229" i="2" s="1"/>
  <c r="AX1229" i="2" s="1"/>
  <c r="BE1229" i="2" s="1"/>
  <c r="AF1229" i="2"/>
  <c r="AB1229" i="2"/>
  <c r="X1229" i="2" s="1"/>
  <c r="J1229" i="2"/>
  <c r="L1229" i="2" s="1"/>
  <c r="N1229" i="2" s="1"/>
  <c r="Q1229" i="2" s="1"/>
  <c r="AI1228" i="2"/>
  <c r="AM1228" i="2" s="1"/>
  <c r="AX1228" i="2" s="1"/>
  <c r="BE1228" i="2" s="1"/>
  <c r="AF1228" i="2"/>
  <c r="AB1228" i="2"/>
  <c r="X1228" i="2" s="1"/>
  <c r="J1228" i="2"/>
  <c r="L1228" i="2" s="1"/>
  <c r="N1228" i="2" s="1"/>
  <c r="Q1228" i="2" s="1"/>
  <c r="AI1227" i="2"/>
  <c r="AM1227" i="2" s="1"/>
  <c r="AX1227" i="2" s="1"/>
  <c r="AF1227" i="2"/>
  <c r="AB1227" i="2"/>
  <c r="X1227" i="2" s="1"/>
  <c r="J1227" i="2"/>
  <c r="L1227" i="2" s="1"/>
  <c r="N1227" i="2" s="1"/>
  <c r="Q1227" i="2" s="1"/>
  <c r="P1227" i="2" s="1"/>
  <c r="AI1226" i="2"/>
  <c r="AM1226" i="2" s="1"/>
  <c r="AX1226" i="2" s="1"/>
  <c r="AF1226" i="2"/>
  <c r="AB1226" i="2"/>
  <c r="X1226" i="2" s="1"/>
  <c r="J1226" i="2"/>
  <c r="L1226" i="2" s="1"/>
  <c r="N1226" i="2" s="1"/>
  <c r="Q1226" i="2" s="1"/>
  <c r="AI1225" i="2"/>
  <c r="AM1225" i="2" s="1"/>
  <c r="AX1225" i="2" s="1"/>
  <c r="BE1225" i="2" s="1"/>
  <c r="AF1225" i="2"/>
  <c r="AB1225" i="2"/>
  <c r="X1225" i="2" s="1"/>
  <c r="J1225" i="2"/>
  <c r="L1225" i="2" s="1"/>
  <c r="N1225" i="2" s="1"/>
  <c r="Q1225" i="2" s="1"/>
  <c r="AI1224" i="2"/>
  <c r="AM1224" i="2" s="1"/>
  <c r="AX1224" i="2" s="1"/>
  <c r="BE1224" i="2" s="1"/>
  <c r="AF1224" i="2"/>
  <c r="AB1224" i="2"/>
  <c r="X1224" i="2" s="1"/>
  <c r="J1224" i="2"/>
  <c r="L1224" i="2" s="1"/>
  <c r="N1224" i="2" s="1"/>
  <c r="Q1224" i="2" s="1"/>
  <c r="AI1223" i="2"/>
  <c r="AM1223" i="2" s="1"/>
  <c r="AF1223" i="2"/>
  <c r="AB1223" i="2"/>
  <c r="X1223" i="2" s="1"/>
  <c r="J1223" i="2"/>
  <c r="L1223" i="2" s="1"/>
  <c r="N1223" i="2" s="1"/>
  <c r="Q1223" i="2" s="1"/>
  <c r="P1223" i="2" s="1"/>
  <c r="AI1222" i="2"/>
  <c r="AM1222" i="2" s="1"/>
  <c r="AX1222" i="2" s="1"/>
  <c r="AF1222" i="2"/>
  <c r="AB1222" i="2"/>
  <c r="X1222" i="2" s="1"/>
  <c r="J1222" i="2"/>
  <c r="L1222" i="2" s="1"/>
  <c r="N1222" i="2" s="1"/>
  <c r="Q1222" i="2" s="1"/>
  <c r="AI1221" i="2"/>
  <c r="AM1221" i="2" s="1"/>
  <c r="AF1221" i="2"/>
  <c r="AB1221" i="2"/>
  <c r="X1221" i="2" s="1"/>
  <c r="J1221" i="2"/>
  <c r="L1221" i="2" s="1"/>
  <c r="N1221" i="2" s="1"/>
  <c r="Q1221" i="2" s="1"/>
  <c r="AI1220" i="2"/>
  <c r="AM1220" i="2" s="1"/>
  <c r="AF1220" i="2"/>
  <c r="AB1220" i="2"/>
  <c r="X1220" i="2" s="1"/>
  <c r="J1220" i="2"/>
  <c r="L1220" i="2" s="1"/>
  <c r="N1220" i="2" s="1"/>
  <c r="Q1220" i="2" s="1"/>
  <c r="AI1219" i="2"/>
  <c r="AM1219" i="2" s="1"/>
  <c r="AF1219" i="2"/>
  <c r="AB1219" i="2"/>
  <c r="X1219" i="2" s="1"/>
  <c r="J1219" i="2"/>
  <c r="L1219" i="2" s="1"/>
  <c r="N1219" i="2" s="1"/>
  <c r="Q1219" i="2" s="1"/>
  <c r="AI1218" i="2"/>
  <c r="AM1218" i="2" s="1"/>
  <c r="AF1218" i="2"/>
  <c r="AB1218" i="2"/>
  <c r="X1218" i="2" s="1"/>
  <c r="J1218" i="2"/>
  <c r="L1218" i="2" s="1"/>
  <c r="N1218" i="2" s="1"/>
  <c r="Q1218" i="2" s="1"/>
  <c r="AI1217" i="2"/>
  <c r="AM1217" i="2" s="1"/>
  <c r="AF1217" i="2"/>
  <c r="AB1217" i="2"/>
  <c r="X1217" i="2" s="1"/>
  <c r="J1217" i="2"/>
  <c r="L1217" i="2" s="1"/>
  <c r="N1217" i="2" s="1"/>
  <c r="Q1217" i="2" s="1"/>
  <c r="AI1216" i="2"/>
  <c r="AM1216" i="2" s="1"/>
  <c r="AF1216" i="2"/>
  <c r="AB1216" i="2"/>
  <c r="X1216" i="2" s="1"/>
  <c r="J1216" i="2"/>
  <c r="L1216" i="2" s="1"/>
  <c r="N1216" i="2" s="1"/>
  <c r="Q1216" i="2" s="1"/>
  <c r="AI1215" i="2"/>
  <c r="AM1215" i="2" s="1"/>
  <c r="AF1215" i="2"/>
  <c r="AB1215" i="2"/>
  <c r="X1215" i="2" s="1"/>
  <c r="J1215" i="2"/>
  <c r="L1215" i="2" s="1"/>
  <c r="N1215" i="2" s="1"/>
  <c r="Q1215" i="2" s="1"/>
  <c r="AI1214" i="2"/>
  <c r="AM1214" i="2" s="1"/>
  <c r="AF1214" i="2"/>
  <c r="AB1214" i="2"/>
  <c r="X1214" i="2" s="1"/>
  <c r="J1214" i="2"/>
  <c r="L1214" i="2" s="1"/>
  <c r="N1214" i="2" s="1"/>
  <c r="Q1214" i="2" s="1"/>
  <c r="AI1203" i="2"/>
  <c r="AM1203" i="2" s="1"/>
  <c r="AF1203" i="2"/>
  <c r="AB1203" i="2"/>
  <c r="X1203" i="2" s="1"/>
  <c r="J1203" i="2"/>
  <c r="L1203" i="2" s="1"/>
  <c r="N1203" i="2" s="1"/>
  <c r="Q1203" i="2" s="1"/>
  <c r="AI1202" i="2"/>
  <c r="AM1202" i="2" s="1"/>
  <c r="AF1202" i="2"/>
  <c r="AB1202" i="2"/>
  <c r="X1202" i="2" s="1"/>
  <c r="J1202" i="2"/>
  <c r="L1202" i="2" s="1"/>
  <c r="N1202" i="2" s="1"/>
  <c r="Q1202" i="2" s="1"/>
  <c r="AI1201" i="2"/>
  <c r="AM1201" i="2" s="1"/>
  <c r="AF1201" i="2"/>
  <c r="AB1201" i="2"/>
  <c r="X1201" i="2" s="1"/>
  <c r="J1201" i="2"/>
  <c r="L1201" i="2" s="1"/>
  <c r="N1201" i="2" s="1"/>
  <c r="Q1201" i="2" s="1"/>
  <c r="AI1200" i="2"/>
  <c r="AM1200" i="2" s="1"/>
  <c r="AF1200" i="2"/>
  <c r="AB1200" i="2"/>
  <c r="X1200" i="2" s="1"/>
  <c r="J1200" i="2"/>
  <c r="L1200" i="2" s="1"/>
  <c r="N1200" i="2" s="1"/>
  <c r="Q1200" i="2" s="1"/>
  <c r="AI1199" i="2"/>
  <c r="AM1199" i="2" s="1"/>
  <c r="AF1199" i="2"/>
  <c r="AB1199" i="2"/>
  <c r="X1199" i="2" s="1"/>
  <c r="J1199" i="2"/>
  <c r="L1199" i="2" s="1"/>
  <c r="N1199" i="2" s="1"/>
  <c r="Q1199" i="2" s="1"/>
  <c r="AI1198" i="2"/>
  <c r="AM1198" i="2" s="1"/>
  <c r="AF1198" i="2"/>
  <c r="AB1198" i="2"/>
  <c r="X1198" i="2" s="1"/>
  <c r="J1198" i="2"/>
  <c r="L1198" i="2" s="1"/>
  <c r="N1198" i="2" s="1"/>
  <c r="Q1198" i="2" s="1"/>
  <c r="AI1197" i="2"/>
  <c r="AM1197" i="2" s="1"/>
  <c r="AF1197" i="2"/>
  <c r="AB1197" i="2"/>
  <c r="X1197" i="2" s="1"/>
  <c r="J1197" i="2"/>
  <c r="L1197" i="2" s="1"/>
  <c r="N1197" i="2" s="1"/>
  <c r="Q1197" i="2" s="1"/>
  <c r="AI1196" i="2"/>
  <c r="AM1196" i="2" s="1"/>
  <c r="AF1196" i="2"/>
  <c r="AB1196" i="2"/>
  <c r="X1196" i="2" s="1"/>
  <c r="J1196" i="2"/>
  <c r="L1196" i="2" s="1"/>
  <c r="N1196" i="2" s="1"/>
  <c r="Q1196" i="2" s="1"/>
  <c r="AI1195" i="2"/>
  <c r="AM1195" i="2" s="1"/>
  <c r="AF1195" i="2"/>
  <c r="AB1195" i="2"/>
  <c r="X1195" i="2" s="1"/>
  <c r="J1195" i="2"/>
  <c r="L1195" i="2" s="1"/>
  <c r="N1195" i="2" s="1"/>
  <c r="Q1195" i="2" s="1"/>
  <c r="AI1194" i="2"/>
  <c r="AM1194" i="2" s="1"/>
  <c r="AF1194" i="2"/>
  <c r="AB1194" i="2"/>
  <c r="X1194" i="2" s="1"/>
  <c r="J1194" i="2"/>
  <c r="L1194" i="2" s="1"/>
  <c r="N1194" i="2" s="1"/>
  <c r="Q1194" i="2" s="1"/>
  <c r="AI1193" i="2"/>
  <c r="AM1193" i="2" s="1"/>
  <c r="AX1193" i="2" s="1"/>
  <c r="AF1193" i="2"/>
  <c r="AB1193" i="2"/>
  <c r="X1193" i="2" s="1"/>
  <c r="J1193" i="2"/>
  <c r="L1193" i="2" s="1"/>
  <c r="N1193" i="2" s="1"/>
  <c r="Q1193" i="2" s="1"/>
  <c r="AI1192" i="2"/>
  <c r="AM1192" i="2" s="1"/>
  <c r="AF1192" i="2"/>
  <c r="AB1192" i="2"/>
  <c r="X1192" i="2" s="1"/>
  <c r="J1192" i="2"/>
  <c r="L1192" i="2" s="1"/>
  <c r="N1192" i="2" s="1"/>
  <c r="Q1192" i="2" s="1"/>
  <c r="AI1191" i="2"/>
  <c r="AM1191" i="2" s="1"/>
  <c r="AF1191" i="2"/>
  <c r="AB1191" i="2"/>
  <c r="X1191" i="2" s="1"/>
  <c r="J1191" i="2"/>
  <c r="L1191" i="2" s="1"/>
  <c r="N1191" i="2" s="1"/>
  <c r="Q1191" i="2" s="1"/>
  <c r="AI1190" i="2"/>
  <c r="AM1190" i="2" s="1"/>
  <c r="AF1190" i="2"/>
  <c r="AB1190" i="2"/>
  <c r="X1190" i="2" s="1"/>
  <c r="J1190" i="2"/>
  <c r="L1190" i="2" s="1"/>
  <c r="N1190" i="2" s="1"/>
  <c r="Q1190" i="2" s="1"/>
  <c r="AI1189" i="2"/>
  <c r="AM1189" i="2" s="1"/>
  <c r="AF1189" i="2"/>
  <c r="AB1189" i="2"/>
  <c r="X1189" i="2" s="1"/>
  <c r="J1189" i="2"/>
  <c r="L1189" i="2" s="1"/>
  <c r="N1189" i="2" s="1"/>
  <c r="Q1189" i="2" s="1"/>
  <c r="AI1188" i="2"/>
  <c r="AM1188" i="2" s="1"/>
  <c r="AF1188" i="2"/>
  <c r="AB1188" i="2"/>
  <c r="X1188" i="2" s="1"/>
  <c r="J1188" i="2"/>
  <c r="L1188" i="2" s="1"/>
  <c r="N1188" i="2" s="1"/>
  <c r="Q1188" i="2" s="1"/>
  <c r="AI1187" i="2"/>
  <c r="AM1187" i="2" s="1"/>
  <c r="AF1187" i="2"/>
  <c r="AB1187" i="2"/>
  <c r="X1187" i="2" s="1"/>
  <c r="J1187" i="2"/>
  <c r="L1187" i="2" s="1"/>
  <c r="N1187" i="2" s="1"/>
  <c r="Q1187" i="2" s="1"/>
  <c r="P1187" i="2" s="1"/>
  <c r="AI1186" i="2"/>
  <c r="AM1186" i="2" s="1"/>
  <c r="AT1186" i="2" s="1"/>
  <c r="AF1186" i="2"/>
  <c r="AB1186" i="2"/>
  <c r="X1186" i="2" s="1"/>
  <c r="J1186" i="2"/>
  <c r="L1186" i="2" s="1"/>
  <c r="N1186" i="2" s="1"/>
  <c r="Q1186" i="2" s="1"/>
  <c r="AI1185" i="2"/>
  <c r="AM1185" i="2" s="1"/>
  <c r="AF1185" i="2"/>
  <c r="AB1185" i="2"/>
  <c r="X1185" i="2" s="1"/>
  <c r="J1185" i="2"/>
  <c r="L1185" i="2" s="1"/>
  <c r="N1185" i="2" s="1"/>
  <c r="Q1185" i="2" s="1"/>
  <c r="AI1184" i="2"/>
  <c r="AM1184" i="2" s="1"/>
  <c r="AT1184" i="2" s="1"/>
  <c r="AF1184" i="2"/>
  <c r="AB1184" i="2"/>
  <c r="X1184" i="2" s="1"/>
  <c r="J1184" i="2"/>
  <c r="L1184" i="2" s="1"/>
  <c r="N1184" i="2" s="1"/>
  <c r="Q1184" i="2" s="1"/>
  <c r="AI1183" i="2"/>
  <c r="AM1183" i="2" s="1"/>
  <c r="AT1183" i="2" s="1"/>
  <c r="AF1183" i="2"/>
  <c r="AB1183" i="2"/>
  <c r="X1183" i="2" s="1"/>
  <c r="J1183" i="2"/>
  <c r="L1183" i="2" s="1"/>
  <c r="N1183" i="2" s="1"/>
  <c r="Q1183" i="2" s="1"/>
  <c r="AI1182" i="2"/>
  <c r="AM1182" i="2" s="1"/>
  <c r="AF1182" i="2"/>
  <c r="AB1182" i="2"/>
  <c r="X1182" i="2" s="1"/>
  <c r="J1182" i="2"/>
  <c r="L1182" i="2" s="1"/>
  <c r="N1182" i="2" s="1"/>
  <c r="Q1182" i="2" s="1"/>
  <c r="AI1181" i="2"/>
  <c r="AM1181" i="2" s="1"/>
  <c r="AX1181" i="2" s="1"/>
  <c r="BE1181" i="2" s="1"/>
  <c r="AF1181" i="2"/>
  <c r="AB1181" i="2"/>
  <c r="X1181" i="2" s="1"/>
  <c r="J1181" i="2"/>
  <c r="L1181" i="2" s="1"/>
  <c r="N1181" i="2" s="1"/>
  <c r="Q1181" i="2" s="1"/>
  <c r="R1181" i="2" s="1"/>
  <c r="AI1180" i="2"/>
  <c r="AM1180" i="2" s="1"/>
  <c r="AT1180" i="2" s="1"/>
  <c r="AF1180" i="2"/>
  <c r="AB1180" i="2"/>
  <c r="X1180" i="2" s="1"/>
  <c r="J1180" i="2"/>
  <c r="L1180" i="2" s="1"/>
  <c r="N1180" i="2" s="1"/>
  <c r="Q1180" i="2" s="1"/>
  <c r="AI1179" i="2"/>
  <c r="AM1179" i="2" s="1"/>
  <c r="AF1179" i="2"/>
  <c r="AB1179" i="2"/>
  <c r="X1179" i="2" s="1"/>
  <c r="J1179" i="2"/>
  <c r="L1179" i="2" s="1"/>
  <c r="N1179" i="2" s="1"/>
  <c r="Q1179" i="2" s="1"/>
  <c r="P1179" i="2" s="1"/>
  <c r="AI1178" i="2"/>
  <c r="AM1178" i="2" s="1"/>
  <c r="AF1178" i="2"/>
  <c r="AB1178" i="2"/>
  <c r="X1178" i="2" s="1"/>
  <c r="J1178" i="2"/>
  <c r="L1178" i="2" s="1"/>
  <c r="N1178" i="2" s="1"/>
  <c r="Q1178" i="2" s="1"/>
  <c r="P1178" i="2" s="1"/>
  <c r="AI1177" i="2"/>
  <c r="AM1177" i="2" s="1"/>
  <c r="AX1177" i="2" s="1"/>
  <c r="AF1177" i="2"/>
  <c r="AB1177" i="2"/>
  <c r="X1177" i="2" s="1"/>
  <c r="J1177" i="2"/>
  <c r="L1177" i="2" s="1"/>
  <c r="N1177" i="2" s="1"/>
  <c r="Q1177" i="2" s="1"/>
  <c r="AI1176" i="2"/>
  <c r="AM1176" i="2" s="1"/>
  <c r="AF1176" i="2"/>
  <c r="AB1176" i="2"/>
  <c r="X1176" i="2" s="1"/>
  <c r="J1176" i="2"/>
  <c r="L1176" i="2" s="1"/>
  <c r="N1176" i="2" s="1"/>
  <c r="Q1176" i="2" s="1"/>
  <c r="AI1175" i="2"/>
  <c r="AM1175" i="2" s="1"/>
  <c r="AX1175" i="2" s="1"/>
  <c r="AF1175" i="2"/>
  <c r="AB1175" i="2"/>
  <c r="X1175" i="2" s="1"/>
  <c r="J1175" i="2"/>
  <c r="L1175" i="2" s="1"/>
  <c r="N1175" i="2" s="1"/>
  <c r="Q1175" i="2" s="1"/>
  <c r="AI1174" i="2"/>
  <c r="AM1174" i="2" s="1"/>
  <c r="AT1174" i="2" s="1"/>
  <c r="AF1174" i="2"/>
  <c r="AB1174" i="2"/>
  <c r="X1174" i="2" s="1"/>
  <c r="J1174" i="2"/>
  <c r="L1174" i="2" s="1"/>
  <c r="N1174" i="2" s="1"/>
  <c r="Q1174" i="2" s="1"/>
  <c r="AI1173" i="2"/>
  <c r="AM1173" i="2" s="1"/>
  <c r="AX1173" i="2" s="1"/>
  <c r="AF1173" i="2"/>
  <c r="AB1173" i="2"/>
  <c r="X1173" i="2" s="1"/>
  <c r="J1173" i="2"/>
  <c r="L1173" i="2" s="1"/>
  <c r="N1173" i="2" s="1"/>
  <c r="Q1173" i="2" s="1"/>
  <c r="AI1172" i="2"/>
  <c r="AM1172" i="2" s="1"/>
  <c r="AF1172" i="2"/>
  <c r="AB1172" i="2"/>
  <c r="X1172" i="2" s="1"/>
  <c r="J1172" i="2"/>
  <c r="L1172" i="2" s="1"/>
  <c r="N1172" i="2" s="1"/>
  <c r="Q1172" i="2" s="1"/>
  <c r="AI1171" i="2"/>
  <c r="AM1171" i="2" s="1"/>
  <c r="AX1171" i="2" s="1"/>
  <c r="AF1171" i="2"/>
  <c r="AB1171" i="2"/>
  <c r="X1171" i="2" s="1"/>
  <c r="J1171" i="2"/>
  <c r="L1171" i="2" s="1"/>
  <c r="N1171" i="2" s="1"/>
  <c r="Q1171" i="2" s="1"/>
  <c r="AI1170" i="2"/>
  <c r="AM1170" i="2" s="1"/>
  <c r="AF1170" i="2"/>
  <c r="AB1170" i="2"/>
  <c r="X1170" i="2" s="1"/>
  <c r="J1170" i="2"/>
  <c r="L1170" i="2" s="1"/>
  <c r="N1170" i="2" s="1"/>
  <c r="Q1170" i="2" s="1"/>
  <c r="AI1169" i="2"/>
  <c r="AM1169" i="2" s="1"/>
  <c r="AF1169" i="2"/>
  <c r="AB1169" i="2"/>
  <c r="X1169" i="2" s="1"/>
  <c r="J1169" i="2"/>
  <c r="L1169" i="2" s="1"/>
  <c r="N1169" i="2" s="1"/>
  <c r="Q1169" i="2" s="1"/>
  <c r="AI1168" i="2"/>
  <c r="AM1168" i="2" s="1"/>
  <c r="AF1168" i="2"/>
  <c r="AB1168" i="2"/>
  <c r="X1168" i="2" s="1"/>
  <c r="J1168" i="2"/>
  <c r="L1168" i="2" s="1"/>
  <c r="N1168" i="2" s="1"/>
  <c r="Q1168" i="2" s="1"/>
  <c r="R1168" i="2" s="1"/>
  <c r="AI1167" i="2"/>
  <c r="AM1167" i="2" s="1"/>
  <c r="AX1167" i="2" s="1"/>
  <c r="BE1167" i="2" s="1"/>
  <c r="AF1167" i="2"/>
  <c r="AB1167" i="2"/>
  <c r="X1167" i="2" s="1"/>
  <c r="J1167" i="2"/>
  <c r="L1167" i="2" s="1"/>
  <c r="N1167" i="2" s="1"/>
  <c r="Q1167" i="2" s="1"/>
  <c r="P1167" i="2" s="1"/>
  <c r="AI1166" i="2"/>
  <c r="AM1166" i="2" s="1"/>
  <c r="AF1166" i="2"/>
  <c r="AB1166" i="2"/>
  <c r="X1166" i="2" s="1"/>
  <c r="J1166" i="2"/>
  <c r="L1166" i="2" s="1"/>
  <c r="N1166" i="2" s="1"/>
  <c r="Q1166" i="2" s="1"/>
  <c r="AI1165" i="2"/>
  <c r="AM1165" i="2" s="1"/>
  <c r="AT1165" i="2" s="1"/>
  <c r="AF1165" i="2"/>
  <c r="AB1165" i="2"/>
  <c r="X1165" i="2" s="1"/>
  <c r="J1165" i="2"/>
  <c r="L1165" i="2" s="1"/>
  <c r="N1165" i="2" s="1"/>
  <c r="Q1165" i="2" s="1"/>
  <c r="AI1164" i="2"/>
  <c r="AM1164" i="2" s="1"/>
  <c r="AF1164" i="2"/>
  <c r="AB1164" i="2"/>
  <c r="X1164" i="2" s="1"/>
  <c r="J1164" i="2"/>
  <c r="L1164" i="2" s="1"/>
  <c r="N1164" i="2" s="1"/>
  <c r="Q1164" i="2" s="1"/>
  <c r="AI1163" i="2"/>
  <c r="AM1163" i="2" s="1"/>
  <c r="AF1163" i="2"/>
  <c r="AB1163" i="2"/>
  <c r="X1163" i="2" s="1"/>
  <c r="J1163" i="2"/>
  <c r="L1163" i="2" s="1"/>
  <c r="N1163" i="2" s="1"/>
  <c r="Q1163" i="2" s="1"/>
  <c r="AI1162" i="2"/>
  <c r="AM1162" i="2" s="1"/>
  <c r="AX1162" i="2" s="1"/>
  <c r="AF1162" i="2"/>
  <c r="AB1162" i="2"/>
  <c r="X1162" i="2" s="1"/>
  <c r="J1162" i="2"/>
  <c r="L1162" i="2" s="1"/>
  <c r="N1162" i="2" s="1"/>
  <c r="Q1162" i="2" s="1"/>
  <c r="AI1161" i="2"/>
  <c r="AM1161" i="2" s="1"/>
  <c r="AF1161" i="2"/>
  <c r="AB1161" i="2"/>
  <c r="X1161" i="2" s="1"/>
  <c r="J1161" i="2"/>
  <c r="L1161" i="2" s="1"/>
  <c r="N1161" i="2" s="1"/>
  <c r="Q1161" i="2" s="1"/>
  <c r="AI1160" i="2"/>
  <c r="AM1160" i="2" s="1"/>
  <c r="AF1160" i="2"/>
  <c r="AB1160" i="2"/>
  <c r="X1160" i="2" s="1"/>
  <c r="J1160" i="2"/>
  <c r="L1160" i="2" s="1"/>
  <c r="N1160" i="2" s="1"/>
  <c r="Q1160" i="2" s="1"/>
  <c r="AI1159" i="2"/>
  <c r="AM1159" i="2" s="1"/>
  <c r="AF1159" i="2"/>
  <c r="AB1159" i="2"/>
  <c r="X1159" i="2" s="1"/>
  <c r="J1159" i="2"/>
  <c r="L1159" i="2" s="1"/>
  <c r="N1159" i="2" s="1"/>
  <c r="Q1159" i="2" s="1"/>
  <c r="AI1144" i="2"/>
  <c r="AM1144" i="2" s="1"/>
  <c r="AF1144" i="2"/>
  <c r="AB1144" i="2"/>
  <c r="X1144" i="2" s="1"/>
  <c r="J1144" i="2"/>
  <c r="L1144" i="2" s="1"/>
  <c r="N1144" i="2" s="1"/>
  <c r="Q1144" i="2" s="1"/>
  <c r="P1144" i="2" s="1"/>
  <c r="AI1143" i="2"/>
  <c r="AM1143" i="2" s="1"/>
  <c r="AF1143" i="2"/>
  <c r="AB1143" i="2"/>
  <c r="X1143" i="2" s="1"/>
  <c r="J1143" i="2"/>
  <c r="L1143" i="2" s="1"/>
  <c r="N1143" i="2" s="1"/>
  <c r="Q1143" i="2" s="1"/>
  <c r="AI1142" i="2"/>
  <c r="AM1142" i="2" s="1"/>
  <c r="AF1142" i="2"/>
  <c r="AB1142" i="2"/>
  <c r="X1142" i="2" s="1"/>
  <c r="J1142" i="2"/>
  <c r="L1142" i="2" s="1"/>
  <c r="N1142" i="2" s="1"/>
  <c r="Q1142" i="2" s="1"/>
  <c r="AI1141" i="2"/>
  <c r="AM1141" i="2" s="1"/>
  <c r="AF1141" i="2"/>
  <c r="AB1141" i="2"/>
  <c r="X1141" i="2" s="1"/>
  <c r="J1141" i="2"/>
  <c r="L1141" i="2" s="1"/>
  <c r="N1141" i="2" s="1"/>
  <c r="Q1141" i="2" s="1"/>
  <c r="AI1140" i="2"/>
  <c r="AM1140" i="2" s="1"/>
  <c r="AF1140" i="2"/>
  <c r="AB1140" i="2"/>
  <c r="X1140" i="2" s="1"/>
  <c r="J1140" i="2"/>
  <c r="L1140" i="2" s="1"/>
  <c r="N1140" i="2" s="1"/>
  <c r="Q1140" i="2" s="1"/>
  <c r="P1140" i="2" s="1"/>
  <c r="AI1139" i="2"/>
  <c r="AM1139" i="2" s="1"/>
  <c r="AF1139" i="2"/>
  <c r="AB1139" i="2"/>
  <c r="X1139" i="2" s="1"/>
  <c r="J1139" i="2"/>
  <c r="L1139" i="2" s="1"/>
  <c r="N1139" i="2" s="1"/>
  <c r="Q1139" i="2" s="1"/>
  <c r="AI1138" i="2"/>
  <c r="AM1138" i="2" s="1"/>
  <c r="AF1138" i="2"/>
  <c r="AB1138" i="2"/>
  <c r="X1138" i="2" s="1"/>
  <c r="J1138" i="2"/>
  <c r="L1138" i="2" s="1"/>
  <c r="N1138" i="2" s="1"/>
  <c r="Q1138" i="2" s="1"/>
  <c r="AI1137" i="2"/>
  <c r="AM1137" i="2" s="1"/>
  <c r="AF1137" i="2"/>
  <c r="AB1137" i="2"/>
  <c r="X1137" i="2" s="1"/>
  <c r="J1137" i="2"/>
  <c r="L1137" i="2" s="1"/>
  <c r="N1137" i="2" s="1"/>
  <c r="Q1137" i="2" s="1"/>
  <c r="AI1136" i="2"/>
  <c r="AM1136" i="2" s="1"/>
  <c r="AF1136" i="2"/>
  <c r="AB1136" i="2"/>
  <c r="X1136" i="2" s="1"/>
  <c r="J1136" i="2"/>
  <c r="L1136" i="2" s="1"/>
  <c r="N1136" i="2" s="1"/>
  <c r="Q1136" i="2" s="1"/>
  <c r="P1136" i="2" s="1"/>
  <c r="AI1135" i="2"/>
  <c r="AM1135" i="2" s="1"/>
  <c r="AF1135" i="2"/>
  <c r="AB1135" i="2"/>
  <c r="X1135" i="2" s="1"/>
  <c r="J1135" i="2"/>
  <c r="L1135" i="2" s="1"/>
  <c r="N1135" i="2" s="1"/>
  <c r="Q1135" i="2" s="1"/>
  <c r="AI1134" i="2"/>
  <c r="AM1134" i="2" s="1"/>
  <c r="AT1134" i="2" s="1"/>
  <c r="AF1134" i="2"/>
  <c r="AB1134" i="2"/>
  <c r="X1134" i="2" s="1"/>
  <c r="J1134" i="2"/>
  <c r="L1134" i="2" s="1"/>
  <c r="N1134" i="2" s="1"/>
  <c r="Q1134" i="2" s="1"/>
  <c r="P1134" i="2" s="1"/>
  <c r="AI1133" i="2"/>
  <c r="AM1133" i="2" s="1"/>
  <c r="AF1133" i="2"/>
  <c r="AB1133" i="2"/>
  <c r="X1133" i="2" s="1"/>
  <c r="J1133" i="2"/>
  <c r="L1133" i="2" s="1"/>
  <c r="N1133" i="2" s="1"/>
  <c r="Q1133" i="2" s="1"/>
  <c r="AI1132" i="2"/>
  <c r="AM1132" i="2" s="1"/>
  <c r="AT1132" i="2" s="1"/>
  <c r="AF1132" i="2"/>
  <c r="AB1132" i="2"/>
  <c r="X1132" i="2" s="1"/>
  <c r="J1132" i="2"/>
  <c r="L1132" i="2" s="1"/>
  <c r="N1132" i="2" s="1"/>
  <c r="Q1132" i="2" s="1"/>
  <c r="P1132" i="2" s="1"/>
  <c r="AI1131" i="2"/>
  <c r="AM1131" i="2" s="1"/>
  <c r="AF1131" i="2"/>
  <c r="AB1131" i="2"/>
  <c r="X1131" i="2" s="1"/>
  <c r="J1131" i="2"/>
  <c r="L1131" i="2" s="1"/>
  <c r="N1131" i="2" s="1"/>
  <c r="Q1131" i="2" s="1"/>
  <c r="AI1130" i="2"/>
  <c r="AM1130" i="2" s="1"/>
  <c r="AT1130" i="2" s="1"/>
  <c r="AF1130" i="2"/>
  <c r="AB1130" i="2"/>
  <c r="X1130" i="2" s="1"/>
  <c r="J1130" i="2"/>
  <c r="L1130" i="2" s="1"/>
  <c r="N1130" i="2" s="1"/>
  <c r="Q1130" i="2" s="1"/>
  <c r="P1130" i="2" s="1"/>
  <c r="AI1129" i="2"/>
  <c r="AM1129" i="2" s="1"/>
  <c r="AF1129" i="2"/>
  <c r="AB1129" i="2"/>
  <c r="X1129" i="2" s="1"/>
  <c r="J1129" i="2"/>
  <c r="L1129" i="2" s="1"/>
  <c r="N1129" i="2" s="1"/>
  <c r="Q1129" i="2" s="1"/>
  <c r="AI1128" i="2"/>
  <c r="AM1128" i="2" s="1"/>
  <c r="AT1128" i="2" s="1"/>
  <c r="AF1128" i="2"/>
  <c r="AB1128" i="2"/>
  <c r="X1128" i="2" s="1"/>
  <c r="J1128" i="2"/>
  <c r="L1128" i="2" s="1"/>
  <c r="N1128" i="2" s="1"/>
  <c r="Q1128" i="2" s="1"/>
  <c r="AI1127" i="2"/>
  <c r="AM1127" i="2" s="1"/>
  <c r="AX1127" i="2" s="1"/>
  <c r="BE1127" i="2" s="1"/>
  <c r="AF1127" i="2"/>
  <c r="AB1127" i="2"/>
  <c r="X1127" i="2" s="1"/>
  <c r="J1127" i="2"/>
  <c r="L1127" i="2" s="1"/>
  <c r="N1127" i="2" s="1"/>
  <c r="Q1127" i="2" s="1"/>
  <c r="AI1126" i="2"/>
  <c r="AM1126" i="2" s="1"/>
  <c r="AF1126" i="2"/>
  <c r="AB1126" i="2"/>
  <c r="X1126" i="2" s="1"/>
  <c r="J1126" i="2"/>
  <c r="L1126" i="2" s="1"/>
  <c r="N1126" i="2" s="1"/>
  <c r="Q1126" i="2" s="1"/>
  <c r="R1126" i="2" s="1"/>
  <c r="AI1125" i="2"/>
  <c r="AM1125" i="2" s="1"/>
  <c r="AX1125" i="2" s="1"/>
  <c r="BE1125" i="2" s="1"/>
  <c r="AF1125" i="2"/>
  <c r="AB1125" i="2"/>
  <c r="X1125" i="2" s="1"/>
  <c r="J1125" i="2"/>
  <c r="L1125" i="2" s="1"/>
  <c r="N1125" i="2" s="1"/>
  <c r="Q1125" i="2" s="1"/>
  <c r="R1125" i="2" s="1"/>
  <c r="AI1124" i="2"/>
  <c r="AM1124" i="2" s="1"/>
  <c r="AT1124" i="2" s="1"/>
  <c r="AF1124" i="2"/>
  <c r="AB1124" i="2"/>
  <c r="X1124" i="2" s="1"/>
  <c r="J1124" i="2"/>
  <c r="L1124" i="2" s="1"/>
  <c r="N1124" i="2" s="1"/>
  <c r="Q1124" i="2" s="1"/>
  <c r="AI1123" i="2"/>
  <c r="AM1123" i="2" s="1"/>
  <c r="AT1123" i="2" s="1"/>
  <c r="AF1123" i="2"/>
  <c r="AB1123" i="2"/>
  <c r="X1123" i="2" s="1"/>
  <c r="J1123" i="2"/>
  <c r="L1123" i="2" s="1"/>
  <c r="N1123" i="2" s="1"/>
  <c r="Q1123" i="2" s="1"/>
  <c r="R1123" i="2" s="1"/>
  <c r="AI1122" i="2"/>
  <c r="AM1122" i="2" s="1"/>
  <c r="AT1122" i="2" s="1"/>
  <c r="AF1122" i="2"/>
  <c r="AB1122" i="2"/>
  <c r="X1122" i="2" s="1"/>
  <c r="J1122" i="2"/>
  <c r="L1122" i="2" s="1"/>
  <c r="N1122" i="2" s="1"/>
  <c r="Q1122" i="2" s="1"/>
  <c r="R1122" i="2" s="1"/>
  <c r="AI1121" i="2"/>
  <c r="AM1121" i="2" s="1"/>
  <c r="AT1121" i="2" s="1"/>
  <c r="AF1121" i="2"/>
  <c r="AB1121" i="2"/>
  <c r="X1121" i="2" s="1"/>
  <c r="J1121" i="2"/>
  <c r="L1121" i="2" s="1"/>
  <c r="N1121" i="2" s="1"/>
  <c r="Q1121" i="2" s="1"/>
  <c r="P1121" i="2" s="1"/>
  <c r="AI1120" i="2"/>
  <c r="AM1120" i="2" s="1"/>
  <c r="AF1120" i="2"/>
  <c r="AB1120" i="2"/>
  <c r="X1120" i="2" s="1"/>
  <c r="J1120" i="2"/>
  <c r="L1120" i="2" s="1"/>
  <c r="N1120" i="2" s="1"/>
  <c r="Q1120" i="2" s="1"/>
  <c r="AI1119" i="2"/>
  <c r="AM1119" i="2" s="1"/>
  <c r="AF1119" i="2"/>
  <c r="AB1119" i="2"/>
  <c r="X1119" i="2" s="1"/>
  <c r="J1119" i="2"/>
  <c r="L1119" i="2" s="1"/>
  <c r="N1119" i="2" s="1"/>
  <c r="Q1119" i="2" s="1"/>
  <c r="AI1118" i="2"/>
  <c r="AM1118" i="2" s="1"/>
  <c r="AF1118" i="2"/>
  <c r="AB1118" i="2"/>
  <c r="X1118" i="2" s="1"/>
  <c r="J1118" i="2"/>
  <c r="L1118" i="2" s="1"/>
  <c r="N1118" i="2" s="1"/>
  <c r="Q1118" i="2" s="1"/>
  <c r="AI1117" i="2"/>
  <c r="AM1117" i="2" s="1"/>
  <c r="AF1117" i="2"/>
  <c r="AB1117" i="2"/>
  <c r="X1117" i="2" s="1"/>
  <c r="J1117" i="2"/>
  <c r="L1117" i="2" s="1"/>
  <c r="N1117" i="2" s="1"/>
  <c r="Q1117" i="2" s="1"/>
  <c r="R1117" i="2" s="1"/>
  <c r="AI1116" i="2"/>
  <c r="AM1116" i="2" s="1"/>
  <c r="AF1116" i="2"/>
  <c r="AB1116" i="2"/>
  <c r="X1116" i="2" s="1"/>
  <c r="J1116" i="2"/>
  <c r="L1116" i="2" s="1"/>
  <c r="N1116" i="2" s="1"/>
  <c r="Q1116" i="2" s="1"/>
  <c r="AI1115" i="2"/>
  <c r="AM1115" i="2" s="1"/>
  <c r="AF1115" i="2"/>
  <c r="AB1115" i="2"/>
  <c r="X1115" i="2" s="1"/>
  <c r="J1115" i="2"/>
  <c r="L1115" i="2" s="1"/>
  <c r="N1115" i="2" s="1"/>
  <c r="Q1115" i="2" s="1"/>
  <c r="R1115" i="2" s="1"/>
  <c r="AI1114" i="2"/>
  <c r="AM1114" i="2" s="1"/>
  <c r="AF1114" i="2"/>
  <c r="AB1114" i="2"/>
  <c r="X1114" i="2" s="1"/>
  <c r="J1114" i="2"/>
  <c r="L1114" i="2" s="1"/>
  <c r="N1114" i="2" s="1"/>
  <c r="Q1114" i="2" s="1"/>
  <c r="AI1113" i="2"/>
  <c r="AM1113" i="2" s="1"/>
  <c r="AF1113" i="2"/>
  <c r="AB1113" i="2"/>
  <c r="X1113" i="2" s="1"/>
  <c r="J1113" i="2"/>
  <c r="L1113" i="2" s="1"/>
  <c r="N1113" i="2" s="1"/>
  <c r="Q1113" i="2" s="1"/>
  <c r="AI1112" i="2"/>
  <c r="AM1112" i="2" s="1"/>
  <c r="AF1112" i="2"/>
  <c r="AB1112" i="2"/>
  <c r="X1112" i="2" s="1"/>
  <c r="J1112" i="2"/>
  <c r="L1112" i="2" s="1"/>
  <c r="N1112" i="2" s="1"/>
  <c r="Q1112" i="2" s="1"/>
  <c r="AI1111" i="2"/>
  <c r="AM1111" i="2" s="1"/>
  <c r="AF1111" i="2"/>
  <c r="AB1111" i="2"/>
  <c r="X1111" i="2" s="1"/>
  <c r="J1111" i="2"/>
  <c r="L1111" i="2" s="1"/>
  <c r="N1111" i="2" s="1"/>
  <c r="Q1111" i="2" s="1"/>
  <c r="AI1110" i="2"/>
  <c r="AM1110" i="2" s="1"/>
  <c r="AF1110" i="2"/>
  <c r="AB1110" i="2"/>
  <c r="X1110" i="2" s="1"/>
  <c r="J1110" i="2"/>
  <c r="L1110" i="2" s="1"/>
  <c r="N1110" i="2" s="1"/>
  <c r="Q1110" i="2" s="1"/>
  <c r="AI1109" i="2"/>
  <c r="AM1109" i="2" s="1"/>
  <c r="AF1109" i="2"/>
  <c r="AB1109" i="2"/>
  <c r="X1109" i="2" s="1"/>
  <c r="J1109" i="2"/>
  <c r="L1109" i="2" s="1"/>
  <c r="N1109" i="2" s="1"/>
  <c r="Q1109" i="2" s="1"/>
  <c r="R1109" i="2" s="1"/>
  <c r="AI1108" i="2"/>
  <c r="AM1108" i="2" s="1"/>
  <c r="AF1108" i="2"/>
  <c r="AB1108" i="2"/>
  <c r="X1108" i="2" s="1"/>
  <c r="J1108" i="2"/>
  <c r="L1108" i="2" s="1"/>
  <c r="N1108" i="2" s="1"/>
  <c r="Q1108" i="2" s="1"/>
  <c r="AI1107" i="2"/>
  <c r="AM1107" i="2" s="1"/>
  <c r="AX1107" i="2" s="1"/>
  <c r="AF1107" i="2"/>
  <c r="AB1107" i="2"/>
  <c r="X1107" i="2" s="1"/>
  <c r="J1107" i="2"/>
  <c r="L1107" i="2" s="1"/>
  <c r="N1107" i="2" s="1"/>
  <c r="Q1107" i="2" s="1"/>
  <c r="AI1106" i="2"/>
  <c r="AM1106" i="2" s="1"/>
  <c r="AF1106" i="2"/>
  <c r="AB1106" i="2"/>
  <c r="X1106" i="2" s="1"/>
  <c r="J1106" i="2"/>
  <c r="L1106" i="2" s="1"/>
  <c r="N1106" i="2" s="1"/>
  <c r="Q1106" i="2" s="1"/>
  <c r="AI1105" i="2"/>
  <c r="AM1105" i="2" s="1"/>
  <c r="AT1105" i="2" s="1"/>
  <c r="AF1105" i="2"/>
  <c r="AB1105" i="2"/>
  <c r="X1105" i="2" s="1"/>
  <c r="J1105" i="2"/>
  <c r="L1105" i="2" s="1"/>
  <c r="N1105" i="2" s="1"/>
  <c r="Q1105" i="2" s="1"/>
  <c r="AI1104" i="2"/>
  <c r="AM1104" i="2" s="1"/>
  <c r="AF1104" i="2"/>
  <c r="AB1104" i="2"/>
  <c r="X1104" i="2" s="1"/>
  <c r="J1104" i="2"/>
  <c r="L1104" i="2" s="1"/>
  <c r="N1104" i="2" s="1"/>
  <c r="Q1104" i="2" s="1"/>
  <c r="AI1103" i="2"/>
  <c r="AM1103" i="2" s="1"/>
  <c r="AX1103" i="2" s="1"/>
  <c r="AF1103" i="2"/>
  <c r="AB1103" i="2"/>
  <c r="X1103" i="2" s="1"/>
  <c r="J1103" i="2"/>
  <c r="L1103" i="2" s="1"/>
  <c r="N1103" i="2" s="1"/>
  <c r="Q1103" i="2" s="1"/>
  <c r="AI1102" i="2"/>
  <c r="AM1102" i="2" s="1"/>
  <c r="AF1102" i="2"/>
  <c r="AB1102" i="2"/>
  <c r="X1102" i="2" s="1"/>
  <c r="J1102" i="2"/>
  <c r="L1102" i="2" s="1"/>
  <c r="N1102" i="2" s="1"/>
  <c r="Q1102" i="2" s="1"/>
  <c r="AI1101" i="2"/>
  <c r="AM1101" i="2" s="1"/>
  <c r="AF1101" i="2"/>
  <c r="AB1101" i="2"/>
  <c r="X1101" i="2" s="1"/>
  <c r="J1101" i="2"/>
  <c r="L1101" i="2" s="1"/>
  <c r="N1101" i="2" s="1"/>
  <c r="Q1101" i="2" s="1"/>
  <c r="AI1100" i="2"/>
  <c r="AM1100" i="2" s="1"/>
  <c r="AF1100" i="2"/>
  <c r="AB1100" i="2"/>
  <c r="X1100" i="2" s="1"/>
  <c r="J1100" i="2"/>
  <c r="L1100" i="2" s="1"/>
  <c r="N1100" i="2" s="1"/>
  <c r="Q1100" i="2" s="1"/>
  <c r="AI1088" i="2"/>
  <c r="AM1088" i="2" s="1"/>
  <c r="AF1088" i="2"/>
  <c r="AB1088" i="2"/>
  <c r="X1088" i="2" s="1"/>
  <c r="J1088" i="2"/>
  <c r="L1088" i="2" s="1"/>
  <c r="N1088" i="2" s="1"/>
  <c r="Q1088" i="2" s="1"/>
  <c r="AI1087" i="2"/>
  <c r="AM1087" i="2" s="1"/>
  <c r="AF1087" i="2"/>
  <c r="AB1087" i="2"/>
  <c r="X1087" i="2" s="1"/>
  <c r="J1087" i="2"/>
  <c r="L1087" i="2" s="1"/>
  <c r="N1087" i="2" s="1"/>
  <c r="Q1087" i="2" s="1"/>
  <c r="AI1086" i="2"/>
  <c r="AM1086" i="2" s="1"/>
  <c r="AF1086" i="2"/>
  <c r="AB1086" i="2"/>
  <c r="X1086" i="2" s="1"/>
  <c r="J1086" i="2"/>
  <c r="L1086" i="2" s="1"/>
  <c r="N1086" i="2" s="1"/>
  <c r="Q1086" i="2" s="1"/>
  <c r="AI1085" i="2"/>
  <c r="AM1085" i="2" s="1"/>
  <c r="AF1085" i="2"/>
  <c r="AB1085" i="2"/>
  <c r="X1085" i="2" s="1"/>
  <c r="J1085" i="2"/>
  <c r="L1085" i="2" s="1"/>
  <c r="N1085" i="2" s="1"/>
  <c r="Q1085" i="2" s="1"/>
  <c r="AI1084" i="2"/>
  <c r="AM1084" i="2" s="1"/>
  <c r="AF1084" i="2"/>
  <c r="AB1084" i="2"/>
  <c r="X1084" i="2" s="1"/>
  <c r="J1084" i="2"/>
  <c r="L1084" i="2" s="1"/>
  <c r="N1084" i="2" s="1"/>
  <c r="Q1084" i="2" s="1"/>
  <c r="AI1083" i="2"/>
  <c r="AM1083" i="2" s="1"/>
  <c r="AF1083" i="2"/>
  <c r="AB1083" i="2"/>
  <c r="X1083" i="2" s="1"/>
  <c r="J1083" i="2"/>
  <c r="L1083" i="2" s="1"/>
  <c r="N1083" i="2" s="1"/>
  <c r="Q1083" i="2" s="1"/>
  <c r="AI1082" i="2"/>
  <c r="AM1082" i="2" s="1"/>
  <c r="AF1082" i="2"/>
  <c r="AB1082" i="2"/>
  <c r="X1082" i="2" s="1"/>
  <c r="J1082" i="2"/>
  <c r="L1082" i="2" s="1"/>
  <c r="N1082" i="2" s="1"/>
  <c r="Q1082" i="2" s="1"/>
  <c r="AI1081" i="2"/>
  <c r="AM1081" i="2" s="1"/>
  <c r="AF1081" i="2"/>
  <c r="AB1081" i="2"/>
  <c r="X1081" i="2" s="1"/>
  <c r="J1081" i="2"/>
  <c r="L1081" i="2" s="1"/>
  <c r="N1081" i="2" s="1"/>
  <c r="Q1081" i="2" s="1"/>
  <c r="AI1080" i="2"/>
  <c r="AM1080" i="2" s="1"/>
  <c r="AF1080" i="2"/>
  <c r="AB1080" i="2"/>
  <c r="X1080" i="2" s="1"/>
  <c r="J1080" i="2"/>
  <c r="L1080" i="2" s="1"/>
  <c r="N1080" i="2" s="1"/>
  <c r="Q1080" i="2" s="1"/>
  <c r="AI1079" i="2"/>
  <c r="AM1079" i="2" s="1"/>
  <c r="AF1079" i="2"/>
  <c r="AB1079" i="2"/>
  <c r="X1079" i="2" s="1"/>
  <c r="J1079" i="2"/>
  <c r="L1079" i="2" s="1"/>
  <c r="N1079" i="2" s="1"/>
  <c r="Q1079" i="2" s="1"/>
  <c r="AI1078" i="2"/>
  <c r="AM1078" i="2" s="1"/>
  <c r="AF1078" i="2"/>
  <c r="AB1078" i="2"/>
  <c r="X1078" i="2" s="1"/>
  <c r="J1078" i="2"/>
  <c r="L1078" i="2" s="1"/>
  <c r="N1078" i="2" s="1"/>
  <c r="Q1078" i="2" s="1"/>
  <c r="AI1077" i="2"/>
  <c r="AM1077" i="2" s="1"/>
  <c r="AF1077" i="2"/>
  <c r="AB1077" i="2"/>
  <c r="X1077" i="2" s="1"/>
  <c r="J1077" i="2"/>
  <c r="L1077" i="2" s="1"/>
  <c r="N1077" i="2" s="1"/>
  <c r="Q1077" i="2" s="1"/>
  <c r="AI1076" i="2"/>
  <c r="AM1076" i="2" s="1"/>
  <c r="AF1076" i="2"/>
  <c r="AB1076" i="2"/>
  <c r="X1076" i="2" s="1"/>
  <c r="J1076" i="2"/>
  <c r="L1076" i="2" s="1"/>
  <c r="N1076" i="2" s="1"/>
  <c r="Q1076" i="2" s="1"/>
  <c r="AI1075" i="2"/>
  <c r="AM1075" i="2" s="1"/>
  <c r="AF1075" i="2"/>
  <c r="AB1075" i="2"/>
  <c r="X1075" i="2" s="1"/>
  <c r="J1075" i="2"/>
  <c r="L1075" i="2" s="1"/>
  <c r="N1075" i="2" s="1"/>
  <c r="Q1075" i="2" s="1"/>
  <c r="R1075" i="2" s="1"/>
  <c r="AI1074" i="2"/>
  <c r="AM1074" i="2" s="1"/>
  <c r="AX1074" i="2" s="1"/>
  <c r="BE1074" i="2" s="1"/>
  <c r="AF1074" i="2"/>
  <c r="AB1074" i="2"/>
  <c r="X1074" i="2" s="1"/>
  <c r="J1074" i="2"/>
  <c r="L1074" i="2" s="1"/>
  <c r="N1074" i="2" s="1"/>
  <c r="Q1074" i="2" s="1"/>
  <c r="R1074" i="2" s="1"/>
  <c r="AI1073" i="2"/>
  <c r="AM1073" i="2" s="1"/>
  <c r="AX1073" i="2" s="1"/>
  <c r="BE1073" i="2" s="1"/>
  <c r="AF1073" i="2"/>
  <c r="AB1073" i="2"/>
  <c r="X1073" i="2" s="1"/>
  <c r="J1073" i="2"/>
  <c r="L1073" i="2" s="1"/>
  <c r="N1073" i="2" s="1"/>
  <c r="Q1073" i="2" s="1"/>
  <c r="AI1072" i="2"/>
  <c r="AM1072" i="2" s="1"/>
  <c r="AX1072" i="2" s="1"/>
  <c r="BE1072" i="2" s="1"/>
  <c r="AF1072" i="2"/>
  <c r="AB1072" i="2"/>
  <c r="X1072" i="2" s="1"/>
  <c r="J1072" i="2"/>
  <c r="L1072" i="2" s="1"/>
  <c r="N1072" i="2" s="1"/>
  <c r="Q1072" i="2" s="1"/>
  <c r="AI1071" i="2"/>
  <c r="AM1071" i="2" s="1"/>
  <c r="AX1071" i="2" s="1"/>
  <c r="BE1071" i="2" s="1"/>
  <c r="AF1071" i="2"/>
  <c r="AB1071" i="2"/>
  <c r="X1071" i="2" s="1"/>
  <c r="J1071" i="2"/>
  <c r="L1071" i="2" s="1"/>
  <c r="N1071" i="2" s="1"/>
  <c r="Q1071" i="2" s="1"/>
  <c r="R1071" i="2" s="1"/>
  <c r="AI1070" i="2"/>
  <c r="AM1070" i="2" s="1"/>
  <c r="AX1070" i="2" s="1"/>
  <c r="BE1070" i="2" s="1"/>
  <c r="AF1070" i="2"/>
  <c r="AB1070" i="2"/>
  <c r="X1070" i="2" s="1"/>
  <c r="J1070" i="2"/>
  <c r="L1070" i="2" s="1"/>
  <c r="N1070" i="2" s="1"/>
  <c r="Q1070" i="2" s="1"/>
  <c r="AI1069" i="2"/>
  <c r="AM1069" i="2" s="1"/>
  <c r="AX1069" i="2" s="1"/>
  <c r="BE1069" i="2" s="1"/>
  <c r="AF1069" i="2"/>
  <c r="AB1069" i="2"/>
  <c r="X1069" i="2" s="1"/>
  <c r="J1069" i="2"/>
  <c r="L1069" i="2" s="1"/>
  <c r="N1069" i="2" s="1"/>
  <c r="Q1069" i="2" s="1"/>
  <c r="R1069" i="2" s="1"/>
  <c r="AI1068" i="2"/>
  <c r="AM1068" i="2" s="1"/>
  <c r="AX1068" i="2" s="1"/>
  <c r="BE1068" i="2" s="1"/>
  <c r="AF1068" i="2"/>
  <c r="AB1068" i="2"/>
  <c r="X1068" i="2" s="1"/>
  <c r="J1068" i="2"/>
  <c r="L1068" i="2" s="1"/>
  <c r="N1068" i="2" s="1"/>
  <c r="Q1068" i="2" s="1"/>
  <c r="AI1067" i="2"/>
  <c r="AM1067" i="2" s="1"/>
  <c r="AF1067" i="2"/>
  <c r="AB1067" i="2"/>
  <c r="X1067" i="2" s="1"/>
  <c r="J1067" i="2"/>
  <c r="L1067" i="2" s="1"/>
  <c r="N1067" i="2" s="1"/>
  <c r="Q1067" i="2" s="1"/>
  <c r="AI1066" i="2"/>
  <c r="AM1066" i="2" s="1"/>
  <c r="AT1066" i="2" s="1"/>
  <c r="AF1066" i="2"/>
  <c r="AB1066" i="2"/>
  <c r="X1066" i="2" s="1"/>
  <c r="J1066" i="2"/>
  <c r="L1066" i="2" s="1"/>
  <c r="N1066" i="2" s="1"/>
  <c r="Q1066" i="2" s="1"/>
  <c r="AI1065" i="2"/>
  <c r="AM1065" i="2" s="1"/>
  <c r="AX1065" i="2" s="1"/>
  <c r="BE1065" i="2" s="1"/>
  <c r="AF1065" i="2"/>
  <c r="AB1065" i="2"/>
  <c r="X1065" i="2" s="1"/>
  <c r="J1065" i="2"/>
  <c r="L1065" i="2" s="1"/>
  <c r="N1065" i="2" s="1"/>
  <c r="Q1065" i="2" s="1"/>
  <c r="AI1064" i="2"/>
  <c r="AM1064" i="2" s="1"/>
  <c r="AX1064" i="2" s="1"/>
  <c r="AF1064" i="2"/>
  <c r="AB1064" i="2"/>
  <c r="X1064" i="2" s="1"/>
  <c r="J1064" i="2"/>
  <c r="L1064" i="2" s="1"/>
  <c r="N1064" i="2" s="1"/>
  <c r="Q1064" i="2" s="1"/>
  <c r="P1064" i="2" s="1"/>
  <c r="AI1063" i="2"/>
  <c r="AM1063" i="2" s="1"/>
  <c r="AF1063" i="2"/>
  <c r="AB1063" i="2"/>
  <c r="X1063" i="2" s="1"/>
  <c r="J1063" i="2"/>
  <c r="L1063" i="2" s="1"/>
  <c r="N1063" i="2" s="1"/>
  <c r="Q1063" i="2" s="1"/>
  <c r="AI1062" i="2"/>
  <c r="AM1062" i="2" s="1"/>
  <c r="AF1062" i="2"/>
  <c r="AB1062" i="2"/>
  <c r="X1062" i="2" s="1"/>
  <c r="J1062" i="2"/>
  <c r="L1062" i="2" s="1"/>
  <c r="N1062" i="2" s="1"/>
  <c r="Q1062" i="2" s="1"/>
  <c r="P1062" i="2" s="1"/>
  <c r="AI1061" i="2"/>
  <c r="AM1061" i="2" s="1"/>
  <c r="AF1061" i="2"/>
  <c r="AB1061" i="2"/>
  <c r="X1061" i="2" s="1"/>
  <c r="J1061" i="2"/>
  <c r="L1061" i="2" s="1"/>
  <c r="N1061" i="2" s="1"/>
  <c r="Q1061" i="2" s="1"/>
  <c r="AI1060" i="2"/>
  <c r="AM1060" i="2" s="1"/>
  <c r="AX1060" i="2" s="1"/>
  <c r="AF1060" i="2"/>
  <c r="AB1060" i="2"/>
  <c r="X1060" i="2" s="1"/>
  <c r="J1060" i="2"/>
  <c r="L1060" i="2" s="1"/>
  <c r="N1060" i="2" s="1"/>
  <c r="Q1060" i="2" s="1"/>
  <c r="P1060" i="2" s="1"/>
  <c r="AI1059" i="2"/>
  <c r="AM1059" i="2" s="1"/>
  <c r="AT1059" i="2" s="1"/>
  <c r="AF1059" i="2"/>
  <c r="AB1059" i="2"/>
  <c r="X1059" i="2" s="1"/>
  <c r="J1059" i="2"/>
  <c r="L1059" i="2" s="1"/>
  <c r="N1059" i="2" s="1"/>
  <c r="Q1059" i="2" s="1"/>
  <c r="AI1058" i="2"/>
  <c r="AM1058" i="2" s="1"/>
  <c r="AX1058" i="2" s="1"/>
  <c r="AF1058" i="2"/>
  <c r="AB1058" i="2"/>
  <c r="X1058" i="2" s="1"/>
  <c r="J1058" i="2"/>
  <c r="L1058" i="2" s="1"/>
  <c r="N1058" i="2" s="1"/>
  <c r="Q1058" i="2" s="1"/>
  <c r="AI1057" i="2"/>
  <c r="AM1057" i="2" s="1"/>
  <c r="AT1057" i="2" s="1"/>
  <c r="AF1057" i="2"/>
  <c r="AB1057" i="2"/>
  <c r="X1057" i="2" s="1"/>
  <c r="J1057" i="2"/>
  <c r="L1057" i="2" s="1"/>
  <c r="N1057" i="2" s="1"/>
  <c r="Q1057" i="2" s="1"/>
  <c r="AI1056" i="2"/>
  <c r="AM1056" i="2" s="1"/>
  <c r="AX1056" i="2" s="1"/>
  <c r="AF1056" i="2"/>
  <c r="AB1056" i="2"/>
  <c r="X1056" i="2" s="1"/>
  <c r="J1056" i="2"/>
  <c r="L1056" i="2" s="1"/>
  <c r="N1056" i="2" s="1"/>
  <c r="Q1056" i="2" s="1"/>
  <c r="P1056" i="2" s="1"/>
  <c r="AI1055" i="2"/>
  <c r="AM1055" i="2" s="1"/>
  <c r="AT1055" i="2" s="1"/>
  <c r="AF1055" i="2"/>
  <c r="AB1055" i="2"/>
  <c r="X1055" i="2" s="1"/>
  <c r="J1055" i="2"/>
  <c r="L1055" i="2" s="1"/>
  <c r="N1055" i="2" s="1"/>
  <c r="Q1055" i="2" s="1"/>
  <c r="P1055" i="2" s="1"/>
  <c r="AI1054" i="2"/>
  <c r="AM1054" i="2" s="1"/>
  <c r="AX1054" i="2" s="1"/>
  <c r="AF1054" i="2"/>
  <c r="AB1054" i="2"/>
  <c r="X1054" i="2" s="1"/>
  <c r="J1054" i="2"/>
  <c r="L1054" i="2" s="1"/>
  <c r="N1054" i="2" s="1"/>
  <c r="Q1054" i="2" s="1"/>
  <c r="AI1053" i="2"/>
  <c r="AM1053" i="2" s="1"/>
  <c r="AT1053" i="2" s="1"/>
  <c r="AF1053" i="2"/>
  <c r="AB1053" i="2"/>
  <c r="X1053" i="2" s="1"/>
  <c r="J1053" i="2"/>
  <c r="L1053" i="2" s="1"/>
  <c r="N1053" i="2" s="1"/>
  <c r="Q1053" i="2" s="1"/>
  <c r="AI1052" i="2"/>
  <c r="AM1052" i="2" s="1"/>
  <c r="AT1052" i="2" s="1"/>
  <c r="AF1052" i="2"/>
  <c r="AB1052" i="2"/>
  <c r="X1052" i="2" s="1"/>
  <c r="J1052" i="2"/>
  <c r="L1052" i="2" s="1"/>
  <c r="N1052" i="2" s="1"/>
  <c r="Q1052" i="2" s="1"/>
  <c r="AI1051" i="2"/>
  <c r="AM1051" i="2" s="1"/>
  <c r="AT1051" i="2" s="1"/>
  <c r="AF1051" i="2"/>
  <c r="AB1051" i="2"/>
  <c r="X1051" i="2" s="1"/>
  <c r="J1051" i="2"/>
  <c r="L1051" i="2" s="1"/>
  <c r="N1051" i="2" s="1"/>
  <c r="Q1051" i="2" s="1"/>
  <c r="AI1050" i="2"/>
  <c r="AM1050" i="2" s="1"/>
  <c r="AT1050" i="2" s="1"/>
  <c r="AF1050" i="2"/>
  <c r="AB1050" i="2"/>
  <c r="X1050" i="2" s="1"/>
  <c r="J1050" i="2"/>
  <c r="L1050" i="2" s="1"/>
  <c r="N1050" i="2" s="1"/>
  <c r="Q1050" i="2" s="1"/>
  <c r="AI1049" i="2"/>
  <c r="AM1049" i="2" s="1"/>
  <c r="AT1049" i="2" s="1"/>
  <c r="AF1049" i="2"/>
  <c r="AB1049" i="2"/>
  <c r="X1049" i="2" s="1"/>
  <c r="J1049" i="2"/>
  <c r="L1049" i="2" s="1"/>
  <c r="N1049" i="2" s="1"/>
  <c r="Q1049" i="2" s="1"/>
  <c r="P1049" i="2" s="1"/>
  <c r="AI1048" i="2"/>
  <c r="AM1048" i="2" s="1"/>
  <c r="AT1048" i="2" s="1"/>
  <c r="AF1048" i="2"/>
  <c r="AB1048" i="2"/>
  <c r="X1048" i="2" s="1"/>
  <c r="J1048" i="2"/>
  <c r="L1048" i="2" s="1"/>
  <c r="N1048" i="2" s="1"/>
  <c r="Q1048" i="2" s="1"/>
  <c r="AI1047" i="2"/>
  <c r="AM1047" i="2" s="1"/>
  <c r="AT1047" i="2" s="1"/>
  <c r="AF1047" i="2"/>
  <c r="AB1047" i="2"/>
  <c r="X1047" i="2" s="1"/>
  <c r="J1047" i="2"/>
  <c r="L1047" i="2" s="1"/>
  <c r="N1047" i="2" s="1"/>
  <c r="Q1047" i="2" s="1"/>
  <c r="AI1046" i="2"/>
  <c r="AM1046" i="2" s="1"/>
  <c r="AT1046" i="2" s="1"/>
  <c r="AF1046" i="2"/>
  <c r="AB1046" i="2"/>
  <c r="X1046" i="2" s="1"/>
  <c r="J1046" i="2"/>
  <c r="L1046" i="2" s="1"/>
  <c r="N1046" i="2" s="1"/>
  <c r="Q1046" i="2" s="1"/>
  <c r="AI1045" i="2"/>
  <c r="AM1045" i="2" s="1"/>
  <c r="AF1045" i="2"/>
  <c r="AB1045" i="2"/>
  <c r="X1045" i="2" s="1"/>
  <c r="J1045" i="2"/>
  <c r="L1045" i="2" s="1"/>
  <c r="N1045" i="2" s="1"/>
  <c r="Q1045" i="2" s="1"/>
  <c r="AI1044" i="2"/>
  <c r="AM1044" i="2" s="1"/>
  <c r="AF1044" i="2"/>
  <c r="AB1044" i="2"/>
  <c r="X1044" i="2" s="1"/>
  <c r="J1044" i="2"/>
  <c r="L1044" i="2" s="1"/>
  <c r="N1044" i="2" s="1"/>
  <c r="Q1044" i="2" s="1"/>
  <c r="AI1028" i="2"/>
  <c r="AM1028" i="2" s="1"/>
  <c r="AF1028" i="2"/>
  <c r="AB1028" i="2"/>
  <c r="X1028" i="2" s="1"/>
  <c r="J1028" i="2"/>
  <c r="L1028" i="2" s="1"/>
  <c r="N1028" i="2" s="1"/>
  <c r="Q1028" i="2" s="1"/>
  <c r="AI1027" i="2"/>
  <c r="AM1027" i="2" s="1"/>
  <c r="AX1027" i="2" s="1"/>
  <c r="BE1027" i="2" s="1"/>
  <c r="AF1027" i="2"/>
  <c r="AB1027" i="2"/>
  <c r="X1027" i="2" s="1"/>
  <c r="J1027" i="2"/>
  <c r="L1027" i="2" s="1"/>
  <c r="N1027" i="2" s="1"/>
  <c r="Q1027" i="2" s="1"/>
  <c r="AI1026" i="2"/>
  <c r="AM1026" i="2" s="1"/>
  <c r="AF1026" i="2"/>
  <c r="AB1026" i="2"/>
  <c r="X1026" i="2" s="1"/>
  <c r="J1026" i="2"/>
  <c r="L1026" i="2" s="1"/>
  <c r="N1026" i="2" s="1"/>
  <c r="Q1026" i="2" s="1"/>
  <c r="AI1025" i="2"/>
  <c r="AM1025" i="2" s="1"/>
  <c r="AX1025" i="2" s="1"/>
  <c r="BE1025" i="2" s="1"/>
  <c r="AF1025" i="2"/>
  <c r="AB1025" i="2"/>
  <c r="X1025" i="2" s="1"/>
  <c r="J1025" i="2"/>
  <c r="L1025" i="2" s="1"/>
  <c r="N1025" i="2" s="1"/>
  <c r="Q1025" i="2" s="1"/>
  <c r="R1025" i="2" s="1"/>
  <c r="AI1024" i="2"/>
  <c r="AM1024" i="2" s="1"/>
  <c r="AF1024" i="2"/>
  <c r="AB1024" i="2"/>
  <c r="X1024" i="2" s="1"/>
  <c r="J1024" i="2"/>
  <c r="L1024" i="2" s="1"/>
  <c r="N1024" i="2" s="1"/>
  <c r="Q1024" i="2" s="1"/>
  <c r="R1024" i="2" s="1"/>
  <c r="AI1023" i="2"/>
  <c r="AM1023" i="2" s="1"/>
  <c r="AX1023" i="2" s="1"/>
  <c r="BE1023" i="2" s="1"/>
  <c r="AF1023" i="2"/>
  <c r="AB1023" i="2"/>
  <c r="X1023" i="2" s="1"/>
  <c r="J1023" i="2"/>
  <c r="L1023" i="2" s="1"/>
  <c r="N1023" i="2" s="1"/>
  <c r="Q1023" i="2" s="1"/>
  <c r="R1023" i="2" s="1"/>
  <c r="AI1022" i="2"/>
  <c r="AM1022" i="2" s="1"/>
  <c r="AT1022" i="2" s="1"/>
  <c r="AF1022" i="2"/>
  <c r="AB1022" i="2"/>
  <c r="X1022" i="2" s="1"/>
  <c r="J1022" i="2"/>
  <c r="L1022" i="2" s="1"/>
  <c r="N1022" i="2" s="1"/>
  <c r="Q1022" i="2" s="1"/>
  <c r="R1022" i="2" s="1"/>
  <c r="AI1021" i="2"/>
  <c r="AM1021" i="2" s="1"/>
  <c r="AF1021" i="2"/>
  <c r="AB1021" i="2"/>
  <c r="X1021" i="2" s="1"/>
  <c r="J1021" i="2"/>
  <c r="L1021" i="2" s="1"/>
  <c r="N1021" i="2" s="1"/>
  <c r="Q1021" i="2" s="1"/>
  <c r="R1021" i="2" s="1"/>
  <c r="AI1020" i="2"/>
  <c r="AM1020" i="2" s="1"/>
  <c r="AF1020" i="2"/>
  <c r="AB1020" i="2"/>
  <c r="X1020" i="2" s="1"/>
  <c r="J1020" i="2"/>
  <c r="L1020" i="2" s="1"/>
  <c r="N1020" i="2" s="1"/>
  <c r="Q1020" i="2" s="1"/>
  <c r="R1020" i="2" s="1"/>
  <c r="AI1019" i="2"/>
  <c r="AM1019" i="2" s="1"/>
  <c r="AX1019" i="2" s="1"/>
  <c r="BE1019" i="2" s="1"/>
  <c r="AF1019" i="2"/>
  <c r="AB1019" i="2"/>
  <c r="X1019" i="2" s="1"/>
  <c r="J1019" i="2"/>
  <c r="L1019" i="2" s="1"/>
  <c r="N1019" i="2" s="1"/>
  <c r="Q1019" i="2" s="1"/>
  <c r="AI1018" i="2"/>
  <c r="AM1018" i="2" s="1"/>
  <c r="AF1018" i="2"/>
  <c r="AB1018" i="2"/>
  <c r="X1018" i="2" s="1"/>
  <c r="J1018" i="2"/>
  <c r="L1018" i="2" s="1"/>
  <c r="N1018" i="2" s="1"/>
  <c r="Q1018" i="2" s="1"/>
  <c r="AI1017" i="2"/>
  <c r="AM1017" i="2" s="1"/>
  <c r="AX1017" i="2" s="1"/>
  <c r="BE1017" i="2" s="1"/>
  <c r="AF1017" i="2"/>
  <c r="AB1017" i="2"/>
  <c r="X1017" i="2" s="1"/>
  <c r="J1017" i="2"/>
  <c r="L1017" i="2" s="1"/>
  <c r="N1017" i="2" s="1"/>
  <c r="Q1017" i="2" s="1"/>
  <c r="R1017" i="2" s="1"/>
  <c r="AI1016" i="2"/>
  <c r="AM1016" i="2" s="1"/>
  <c r="AF1016" i="2"/>
  <c r="AB1016" i="2"/>
  <c r="X1016" i="2" s="1"/>
  <c r="J1016" i="2"/>
  <c r="L1016" i="2" s="1"/>
  <c r="N1016" i="2" s="1"/>
  <c r="Q1016" i="2" s="1"/>
  <c r="AI1015" i="2"/>
  <c r="AM1015" i="2" s="1"/>
  <c r="AX1015" i="2" s="1"/>
  <c r="BE1015" i="2" s="1"/>
  <c r="AF1015" i="2"/>
  <c r="AB1015" i="2"/>
  <c r="X1015" i="2" s="1"/>
  <c r="J1015" i="2"/>
  <c r="L1015" i="2" s="1"/>
  <c r="N1015" i="2" s="1"/>
  <c r="Q1015" i="2" s="1"/>
  <c r="R1015" i="2" s="1"/>
  <c r="AI1014" i="2"/>
  <c r="AM1014" i="2" s="1"/>
  <c r="AT1014" i="2" s="1"/>
  <c r="AF1014" i="2"/>
  <c r="AB1014" i="2"/>
  <c r="X1014" i="2" s="1"/>
  <c r="J1014" i="2"/>
  <c r="L1014" i="2" s="1"/>
  <c r="N1014" i="2" s="1"/>
  <c r="Q1014" i="2" s="1"/>
  <c r="R1014" i="2" s="1"/>
  <c r="AI1013" i="2"/>
  <c r="AM1013" i="2" s="1"/>
  <c r="AF1013" i="2"/>
  <c r="AB1013" i="2"/>
  <c r="X1013" i="2" s="1"/>
  <c r="J1013" i="2"/>
  <c r="L1013" i="2" s="1"/>
  <c r="N1013" i="2" s="1"/>
  <c r="Q1013" i="2" s="1"/>
  <c r="AI1012" i="2"/>
  <c r="AM1012" i="2" s="1"/>
  <c r="AT1012" i="2" s="1"/>
  <c r="AF1012" i="2"/>
  <c r="AB1012" i="2"/>
  <c r="X1012" i="2" s="1"/>
  <c r="J1012" i="2"/>
  <c r="L1012" i="2" s="1"/>
  <c r="N1012" i="2" s="1"/>
  <c r="Q1012" i="2" s="1"/>
  <c r="AI1011" i="2"/>
  <c r="AM1011" i="2" s="1"/>
  <c r="AX1011" i="2" s="1"/>
  <c r="BE1011" i="2" s="1"/>
  <c r="AF1011" i="2"/>
  <c r="AB1011" i="2"/>
  <c r="X1011" i="2" s="1"/>
  <c r="J1011" i="2"/>
  <c r="L1011" i="2" s="1"/>
  <c r="N1011" i="2" s="1"/>
  <c r="Q1011" i="2" s="1"/>
  <c r="R1011" i="2" s="1"/>
  <c r="AI1010" i="2"/>
  <c r="AM1010" i="2" s="1"/>
  <c r="AX1010" i="2" s="1"/>
  <c r="BE1010" i="2" s="1"/>
  <c r="AF1010" i="2"/>
  <c r="AB1010" i="2"/>
  <c r="X1010" i="2" s="1"/>
  <c r="J1010" i="2"/>
  <c r="L1010" i="2" s="1"/>
  <c r="N1010" i="2" s="1"/>
  <c r="Q1010" i="2" s="1"/>
  <c r="AI1009" i="2"/>
  <c r="AM1009" i="2" s="1"/>
  <c r="AF1009" i="2"/>
  <c r="AB1009" i="2"/>
  <c r="X1009" i="2" s="1"/>
  <c r="J1009" i="2"/>
  <c r="L1009" i="2" s="1"/>
  <c r="N1009" i="2" s="1"/>
  <c r="Q1009" i="2" s="1"/>
  <c r="AI1008" i="2"/>
  <c r="AM1008" i="2" s="1"/>
  <c r="AX1008" i="2" s="1"/>
  <c r="BE1008" i="2" s="1"/>
  <c r="AF1008" i="2"/>
  <c r="AB1008" i="2"/>
  <c r="X1008" i="2" s="1"/>
  <c r="J1008" i="2"/>
  <c r="L1008" i="2" s="1"/>
  <c r="N1008" i="2" s="1"/>
  <c r="Q1008" i="2" s="1"/>
  <c r="AI1007" i="2"/>
  <c r="AM1007" i="2" s="1"/>
  <c r="AX1007" i="2" s="1"/>
  <c r="BE1007" i="2" s="1"/>
  <c r="AF1007" i="2"/>
  <c r="AB1007" i="2"/>
  <c r="X1007" i="2" s="1"/>
  <c r="J1007" i="2"/>
  <c r="L1007" i="2" s="1"/>
  <c r="N1007" i="2" s="1"/>
  <c r="Q1007" i="2" s="1"/>
  <c r="AI1006" i="2"/>
  <c r="AM1006" i="2" s="1"/>
  <c r="AX1006" i="2" s="1"/>
  <c r="BE1006" i="2" s="1"/>
  <c r="AF1006" i="2"/>
  <c r="AB1006" i="2"/>
  <c r="X1006" i="2" s="1"/>
  <c r="J1006" i="2"/>
  <c r="L1006" i="2" s="1"/>
  <c r="N1006" i="2" s="1"/>
  <c r="Q1006" i="2" s="1"/>
  <c r="R1006" i="2" s="1"/>
  <c r="AI1005" i="2"/>
  <c r="AM1005" i="2" s="1"/>
  <c r="AX1005" i="2" s="1"/>
  <c r="BE1005" i="2" s="1"/>
  <c r="AF1005" i="2"/>
  <c r="AB1005" i="2"/>
  <c r="X1005" i="2" s="1"/>
  <c r="J1005" i="2"/>
  <c r="L1005" i="2" s="1"/>
  <c r="N1005" i="2" s="1"/>
  <c r="Q1005" i="2" s="1"/>
  <c r="AI1004" i="2"/>
  <c r="AM1004" i="2" s="1"/>
  <c r="AT1004" i="2" s="1"/>
  <c r="AF1004" i="2"/>
  <c r="AB1004" i="2"/>
  <c r="X1004" i="2" s="1"/>
  <c r="J1004" i="2"/>
  <c r="L1004" i="2" s="1"/>
  <c r="N1004" i="2" s="1"/>
  <c r="Q1004" i="2" s="1"/>
  <c r="AI1003" i="2"/>
  <c r="AM1003" i="2" s="1"/>
  <c r="AF1003" i="2"/>
  <c r="AB1003" i="2"/>
  <c r="X1003" i="2" s="1"/>
  <c r="J1003" i="2"/>
  <c r="L1003" i="2" s="1"/>
  <c r="N1003" i="2" s="1"/>
  <c r="Q1003" i="2" s="1"/>
  <c r="AI1002" i="2"/>
  <c r="AM1002" i="2" s="1"/>
  <c r="AT1002" i="2" s="1"/>
  <c r="AF1002" i="2"/>
  <c r="AB1002" i="2"/>
  <c r="X1002" i="2" s="1"/>
  <c r="J1002" i="2"/>
  <c r="L1002" i="2" s="1"/>
  <c r="N1002" i="2" s="1"/>
  <c r="Q1002" i="2" s="1"/>
  <c r="P1002" i="2" s="1"/>
  <c r="AI1001" i="2"/>
  <c r="AM1001" i="2" s="1"/>
  <c r="AF1001" i="2"/>
  <c r="AB1001" i="2"/>
  <c r="X1001" i="2" s="1"/>
  <c r="J1001" i="2"/>
  <c r="L1001" i="2" s="1"/>
  <c r="N1001" i="2" s="1"/>
  <c r="Q1001" i="2" s="1"/>
  <c r="AI1000" i="2"/>
  <c r="AM1000" i="2" s="1"/>
  <c r="AT1000" i="2" s="1"/>
  <c r="AF1000" i="2"/>
  <c r="AB1000" i="2"/>
  <c r="X1000" i="2" s="1"/>
  <c r="J1000" i="2"/>
  <c r="L1000" i="2" s="1"/>
  <c r="N1000" i="2" s="1"/>
  <c r="Q1000" i="2" s="1"/>
  <c r="AI999" i="2"/>
  <c r="AM999" i="2" s="1"/>
  <c r="AF999" i="2"/>
  <c r="AB999" i="2"/>
  <c r="X999" i="2" s="1"/>
  <c r="J999" i="2"/>
  <c r="L999" i="2" s="1"/>
  <c r="N999" i="2" s="1"/>
  <c r="Q999" i="2" s="1"/>
  <c r="AI998" i="2"/>
  <c r="AM998" i="2" s="1"/>
  <c r="AT998" i="2" s="1"/>
  <c r="AF998" i="2"/>
  <c r="AB998" i="2"/>
  <c r="X998" i="2" s="1"/>
  <c r="J998" i="2"/>
  <c r="L998" i="2" s="1"/>
  <c r="N998" i="2" s="1"/>
  <c r="Q998" i="2" s="1"/>
  <c r="P998" i="2" s="1"/>
  <c r="AI997" i="2"/>
  <c r="AM997" i="2" s="1"/>
  <c r="AF997" i="2"/>
  <c r="AB997" i="2"/>
  <c r="X997" i="2" s="1"/>
  <c r="J997" i="2"/>
  <c r="L997" i="2" s="1"/>
  <c r="N997" i="2" s="1"/>
  <c r="Q997" i="2" s="1"/>
  <c r="AI996" i="2"/>
  <c r="AM996" i="2" s="1"/>
  <c r="AT996" i="2" s="1"/>
  <c r="AF996" i="2"/>
  <c r="AB996" i="2"/>
  <c r="X996" i="2" s="1"/>
  <c r="J996" i="2"/>
  <c r="L996" i="2" s="1"/>
  <c r="N996" i="2" s="1"/>
  <c r="Q996" i="2" s="1"/>
  <c r="AI995" i="2"/>
  <c r="AM995" i="2" s="1"/>
  <c r="AF995" i="2"/>
  <c r="AB995" i="2"/>
  <c r="X995" i="2" s="1"/>
  <c r="J995" i="2"/>
  <c r="L995" i="2" s="1"/>
  <c r="N995" i="2" s="1"/>
  <c r="Q995" i="2" s="1"/>
  <c r="AI994" i="2"/>
  <c r="AM994" i="2" s="1"/>
  <c r="AT994" i="2" s="1"/>
  <c r="AF994" i="2"/>
  <c r="AB994" i="2"/>
  <c r="X994" i="2" s="1"/>
  <c r="J994" i="2"/>
  <c r="L994" i="2" s="1"/>
  <c r="N994" i="2" s="1"/>
  <c r="Q994" i="2" s="1"/>
  <c r="AI993" i="2"/>
  <c r="AM993" i="2" s="1"/>
  <c r="AX993" i="2" s="1"/>
  <c r="AF993" i="2"/>
  <c r="AB993" i="2"/>
  <c r="X993" i="2" s="1"/>
  <c r="J993" i="2"/>
  <c r="L993" i="2" s="1"/>
  <c r="N993" i="2" s="1"/>
  <c r="Q993" i="2" s="1"/>
  <c r="AI992" i="2"/>
  <c r="AM992" i="2" s="1"/>
  <c r="AT992" i="2" s="1"/>
  <c r="AF992" i="2"/>
  <c r="AB992" i="2"/>
  <c r="X992" i="2" s="1"/>
  <c r="J992" i="2"/>
  <c r="L992" i="2" s="1"/>
  <c r="N992" i="2" s="1"/>
  <c r="Q992" i="2" s="1"/>
  <c r="AI991" i="2"/>
  <c r="AM991" i="2" s="1"/>
  <c r="AX991" i="2" s="1"/>
  <c r="AF991" i="2"/>
  <c r="AB991" i="2"/>
  <c r="X991" i="2" s="1"/>
  <c r="J991" i="2"/>
  <c r="L991" i="2" s="1"/>
  <c r="N991" i="2" s="1"/>
  <c r="Q991" i="2" s="1"/>
  <c r="AI990" i="2"/>
  <c r="AM990" i="2" s="1"/>
  <c r="AT990" i="2" s="1"/>
  <c r="AF990" i="2"/>
  <c r="AB990" i="2"/>
  <c r="X990" i="2" s="1"/>
  <c r="J990" i="2"/>
  <c r="L990" i="2" s="1"/>
  <c r="N990" i="2" s="1"/>
  <c r="Q990" i="2" s="1"/>
  <c r="AI989" i="2"/>
  <c r="AM989" i="2" s="1"/>
  <c r="AX989" i="2" s="1"/>
  <c r="AF989" i="2"/>
  <c r="AB989" i="2"/>
  <c r="X989" i="2" s="1"/>
  <c r="J989" i="2"/>
  <c r="L989" i="2" s="1"/>
  <c r="N989" i="2" s="1"/>
  <c r="Q989" i="2" s="1"/>
  <c r="AI988" i="2"/>
  <c r="AM988" i="2" s="1"/>
  <c r="AF988" i="2"/>
  <c r="AB988" i="2"/>
  <c r="X988" i="2" s="1"/>
  <c r="J988" i="2"/>
  <c r="L988" i="2" s="1"/>
  <c r="N988" i="2" s="1"/>
  <c r="Q988" i="2" s="1"/>
  <c r="AI987" i="2"/>
  <c r="AM987" i="2" s="1"/>
  <c r="AX987" i="2" s="1"/>
  <c r="AF987" i="2"/>
  <c r="AB987" i="2"/>
  <c r="X987" i="2" s="1"/>
  <c r="J987" i="2"/>
  <c r="L987" i="2" s="1"/>
  <c r="N987" i="2" s="1"/>
  <c r="Q987" i="2" s="1"/>
  <c r="AI986" i="2"/>
  <c r="AM986" i="2" s="1"/>
  <c r="AF986" i="2"/>
  <c r="AB986" i="2"/>
  <c r="X986" i="2" s="1"/>
  <c r="J986" i="2"/>
  <c r="L986" i="2" s="1"/>
  <c r="N986" i="2" s="1"/>
  <c r="Q986" i="2" s="1"/>
  <c r="AI985" i="2"/>
  <c r="AM985" i="2" s="1"/>
  <c r="AF985" i="2"/>
  <c r="AB985" i="2"/>
  <c r="X985" i="2" s="1"/>
  <c r="J985" i="2"/>
  <c r="L985" i="2" s="1"/>
  <c r="N985" i="2" s="1"/>
  <c r="Q985" i="2" s="1"/>
  <c r="AI984" i="2"/>
  <c r="AM984" i="2" s="1"/>
  <c r="AF984" i="2"/>
  <c r="AB984" i="2"/>
  <c r="X984" i="2" s="1"/>
  <c r="J984" i="2"/>
  <c r="L984" i="2" s="1"/>
  <c r="N984" i="2" s="1"/>
  <c r="Q984" i="2" s="1"/>
  <c r="AI973" i="2"/>
  <c r="AM973" i="2" s="1"/>
  <c r="AT973" i="2" s="1"/>
  <c r="AF973" i="2"/>
  <c r="AB973" i="2"/>
  <c r="X973" i="2" s="1"/>
  <c r="J973" i="2"/>
  <c r="L973" i="2" s="1"/>
  <c r="N973" i="2" s="1"/>
  <c r="Q973" i="2" s="1"/>
  <c r="R973" i="2" s="1"/>
  <c r="AI972" i="2"/>
  <c r="AM972" i="2" s="1"/>
  <c r="AT972" i="2" s="1"/>
  <c r="AF972" i="2"/>
  <c r="AB972" i="2"/>
  <c r="X972" i="2" s="1"/>
  <c r="J972" i="2"/>
  <c r="L972" i="2" s="1"/>
  <c r="N972" i="2" s="1"/>
  <c r="Q972" i="2" s="1"/>
  <c r="AI971" i="2"/>
  <c r="AM971" i="2" s="1"/>
  <c r="AF971" i="2"/>
  <c r="AB971" i="2"/>
  <c r="X971" i="2" s="1"/>
  <c r="J971" i="2"/>
  <c r="L971" i="2" s="1"/>
  <c r="N971" i="2" s="1"/>
  <c r="Q971" i="2" s="1"/>
  <c r="AI970" i="2"/>
  <c r="AM970" i="2" s="1"/>
  <c r="AT970" i="2" s="1"/>
  <c r="AF970" i="2"/>
  <c r="AB970" i="2"/>
  <c r="X970" i="2" s="1"/>
  <c r="J970" i="2"/>
  <c r="L970" i="2" s="1"/>
  <c r="N970" i="2" s="1"/>
  <c r="Q970" i="2" s="1"/>
  <c r="AI969" i="2"/>
  <c r="AM969" i="2" s="1"/>
  <c r="AF969" i="2"/>
  <c r="AB969" i="2"/>
  <c r="X969" i="2" s="1"/>
  <c r="J969" i="2"/>
  <c r="L969" i="2" s="1"/>
  <c r="N969" i="2" s="1"/>
  <c r="Q969" i="2" s="1"/>
  <c r="P969" i="2" s="1"/>
  <c r="AI968" i="2"/>
  <c r="AM968" i="2" s="1"/>
  <c r="AF968" i="2"/>
  <c r="AB968" i="2"/>
  <c r="X968" i="2" s="1"/>
  <c r="J968" i="2"/>
  <c r="L968" i="2" s="1"/>
  <c r="N968" i="2" s="1"/>
  <c r="Q968" i="2" s="1"/>
  <c r="P968" i="2" s="1"/>
  <c r="AI967" i="2"/>
  <c r="AM967" i="2" s="1"/>
  <c r="AX967" i="2" s="1"/>
  <c r="BE967" i="2" s="1"/>
  <c r="AF967" i="2"/>
  <c r="AB967" i="2"/>
  <c r="X967" i="2" s="1"/>
  <c r="J967" i="2"/>
  <c r="L967" i="2" s="1"/>
  <c r="N967" i="2" s="1"/>
  <c r="Q967" i="2" s="1"/>
  <c r="R967" i="2" s="1"/>
  <c r="AI966" i="2"/>
  <c r="AM966" i="2" s="1"/>
  <c r="AT966" i="2" s="1"/>
  <c r="AF966" i="2"/>
  <c r="AB966" i="2"/>
  <c r="X966" i="2" s="1"/>
  <c r="J966" i="2"/>
  <c r="L966" i="2" s="1"/>
  <c r="N966" i="2" s="1"/>
  <c r="Q966" i="2" s="1"/>
  <c r="AI965" i="2"/>
  <c r="AM965" i="2" s="1"/>
  <c r="AX965" i="2" s="1"/>
  <c r="BE965" i="2" s="1"/>
  <c r="AF965" i="2"/>
  <c r="AB965" i="2"/>
  <c r="X965" i="2" s="1"/>
  <c r="J965" i="2"/>
  <c r="L965" i="2" s="1"/>
  <c r="N965" i="2" s="1"/>
  <c r="Q965" i="2" s="1"/>
  <c r="AI964" i="2"/>
  <c r="AM964" i="2" s="1"/>
  <c r="AT964" i="2" s="1"/>
  <c r="AF964" i="2"/>
  <c r="AB964" i="2"/>
  <c r="X964" i="2" s="1"/>
  <c r="J964" i="2"/>
  <c r="L964" i="2" s="1"/>
  <c r="N964" i="2" s="1"/>
  <c r="Q964" i="2" s="1"/>
  <c r="AI963" i="2"/>
  <c r="AM963" i="2" s="1"/>
  <c r="AX963" i="2" s="1"/>
  <c r="BE963" i="2" s="1"/>
  <c r="AF963" i="2"/>
  <c r="AB963" i="2"/>
  <c r="X963" i="2" s="1"/>
  <c r="J963" i="2"/>
  <c r="L963" i="2" s="1"/>
  <c r="N963" i="2" s="1"/>
  <c r="Q963" i="2" s="1"/>
  <c r="P963" i="2" s="1"/>
  <c r="AI962" i="2"/>
  <c r="AM962" i="2" s="1"/>
  <c r="AX962" i="2" s="1"/>
  <c r="BE962" i="2" s="1"/>
  <c r="AF962" i="2"/>
  <c r="AB962" i="2"/>
  <c r="X962" i="2" s="1"/>
  <c r="J962" i="2"/>
  <c r="L962" i="2" s="1"/>
  <c r="N962" i="2" s="1"/>
  <c r="Q962" i="2" s="1"/>
  <c r="AI961" i="2"/>
  <c r="AM961" i="2" s="1"/>
  <c r="AT961" i="2" s="1"/>
  <c r="AF961" i="2"/>
  <c r="AB961" i="2"/>
  <c r="X961" i="2" s="1"/>
  <c r="J961" i="2"/>
  <c r="L961" i="2" s="1"/>
  <c r="N961" i="2" s="1"/>
  <c r="Q961" i="2" s="1"/>
  <c r="AI960" i="2"/>
  <c r="AM960" i="2" s="1"/>
  <c r="AX960" i="2" s="1"/>
  <c r="BE960" i="2" s="1"/>
  <c r="AF960" i="2"/>
  <c r="AB960" i="2"/>
  <c r="X960" i="2" s="1"/>
  <c r="J960" i="2"/>
  <c r="L960" i="2" s="1"/>
  <c r="N960" i="2" s="1"/>
  <c r="Q960" i="2" s="1"/>
  <c r="P960" i="2" s="1"/>
  <c r="AI959" i="2"/>
  <c r="AM959" i="2" s="1"/>
  <c r="AT959" i="2" s="1"/>
  <c r="AF959" i="2"/>
  <c r="AB959" i="2"/>
  <c r="X959" i="2" s="1"/>
  <c r="J959" i="2"/>
  <c r="L959" i="2" s="1"/>
  <c r="N959" i="2" s="1"/>
  <c r="Q959" i="2" s="1"/>
  <c r="AI958" i="2"/>
  <c r="AM958" i="2" s="1"/>
  <c r="AF958" i="2"/>
  <c r="AB958" i="2"/>
  <c r="X958" i="2" s="1"/>
  <c r="J958" i="2"/>
  <c r="L958" i="2" s="1"/>
  <c r="N958" i="2" s="1"/>
  <c r="Q958" i="2" s="1"/>
  <c r="AI957" i="2"/>
  <c r="AM957" i="2" s="1"/>
  <c r="AX957" i="2" s="1"/>
  <c r="BE957" i="2" s="1"/>
  <c r="AF957" i="2"/>
  <c r="AB957" i="2"/>
  <c r="X957" i="2" s="1"/>
  <c r="J957" i="2"/>
  <c r="L957" i="2" s="1"/>
  <c r="N957" i="2" s="1"/>
  <c r="Q957" i="2" s="1"/>
  <c r="R957" i="2" s="1"/>
  <c r="AI956" i="2"/>
  <c r="AM956" i="2" s="1"/>
  <c r="AX956" i="2" s="1"/>
  <c r="AF956" i="2"/>
  <c r="AB956" i="2"/>
  <c r="X956" i="2" s="1"/>
  <c r="J956" i="2"/>
  <c r="L956" i="2" s="1"/>
  <c r="N956" i="2" s="1"/>
  <c r="Q956" i="2" s="1"/>
  <c r="AI955" i="2"/>
  <c r="AM955" i="2" s="1"/>
  <c r="AT955" i="2" s="1"/>
  <c r="AF955" i="2"/>
  <c r="AB955" i="2"/>
  <c r="X955" i="2" s="1"/>
  <c r="J955" i="2"/>
  <c r="L955" i="2" s="1"/>
  <c r="N955" i="2" s="1"/>
  <c r="Q955" i="2" s="1"/>
  <c r="AI954" i="2"/>
  <c r="AM954" i="2" s="1"/>
  <c r="AT954" i="2" s="1"/>
  <c r="AF954" i="2"/>
  <c r="AB954" i="2"/>
  <c r="X954" i="2" s="1"/>
  <c r="J954" i="2"/>
  <c r="L954" i="2" s="1"/>
  <c r="N954" i="2" s="1"/>
  <c r="Q954" i="2" s="1"/>
  <c r="R954" i="2" s="1"/>
  <c r="AI953" i="2"/>
  <c r="AM953" i="2" s="1"/>
  <c r="AT953" i="2" s="1"/>
  <c r="AF953" i="2"/>
  <c r="AB953" i="2"/>
  <c r="X953" i="2" s="1"/>
  <c r="J953" i="2"/>
  <c r="L953" i="2" s="1"/>
  <c r="N953" i="2" s="1"/>
  <c r="Q953" i="2" s="1"/>
  <c r="AI952" i="2"/>
  <c r="AM952" i="2" s="1"/>
  <c r="AX952" i="2" s="1"/>
  <c r="AF952" i="2"/>
  <c r="AB952" i="2"/>
  <c r="X952" i="2" s="1"/>
  <c r="J952" i="2"/>
  <c r="L952" i="2" s="1"/>
  <c r="N952" i="2" s="1"/>
  <c r="Q952" i="2" s="1"/>
  <c r="AI951" i="2"/>
  <c r="AM951" i="2" s="1"/>
  <c r="AT951" i="2" s="1"/>
  <c r="AF951" i="2"/>
  <c r="AB951" i="2"/>
  <c r="X951" i="2" s="1"/>
  <c r="J951" i="2"/>
  <c r="L951" i="2" s="1"/>
  <c r="N951" i="2" s="1"/>
  <c r="Q951" i="2" s="1"/>
  <c r="AI950" i="2"/>
  <c r="AM950" i="2" s="1"/>
  <c r="AF950" i="2"/>
  <c r="AB950" i="2"/>
  <c r="X950" i="2" s="1"/>
  <c r="J950" i="2"/>
  <c r="L950" i="2" s="1"/>
  <c r="N950" i="2" s="1"/>
  <c r="Q950" i="2" s="1"/>
  <c r="R950" i="2" s="1"/>
  <c r="AI949" i="2"/>
  <c r="AM949" i="2" s="1"/>
  <c r="AX949" i="2" s="1"/>
  <c r="AF949" i="2"/>
  <c r="AB949" i="2"/>
  <c r="X949" i="2" s="1"/>
  <c r="J949" i="2"/>
  <c r="L949" i="2" s="1"/>
  <c r="N949" i="2" s="1"/>
  <c r="Q949" i="2" s="1"/>
  <c r="R949" i="2" s="1"/>
  <c r="AI948" i="2"/>
  <c r="AM948" i="2" s="1"/>
  <c r="AX948" i="2" s="1"/>
  <c r="BE948" i="2" s="1"/>
  <c r="AF948" i="2"/>
  <c r="AB948" i="2"/>
  <c r="X948" i="2" s="1"/>
  <c r="J948" i="2"/>
  <c r="L948" i="2" s="1"/>
  <c r="N948" i="2" s="1"/>
  <c r="Q948" i="2" s="1"/>
  <c r="AI947" i="2"/>
  <c r="AM947" i="2" s="1"/>
  <c r="AX947" i="2" s="1"/>
  <c r="BE947" i="2" s="1"/>
  <c r="AF947" i="2"/>
  <c r="AB947" i="2"/>
  <c r="X947" i="2" s="1"/>
  <c r="J947" i="2"/>
  <c r="L947" i="2" s="1"/>
  <c r="N947" i="2" s="1"/>
  <c r="Q947" i="2" s="1"/>
  <c r="AI946" i="2"/>
  <c r="AM946" i="2" s="1"/>
  <c r="AX946" i="2" s="1"/>
  <c r="BE946" i="2" s="1"/>
  <c r="AF946" i="2"/>
  <c r="AB946" i="2"/>
  <c r="X946" i="2" s="1"/>
  <c r="J946" i="2"/>
  <c r="L946" i="2" s="1"/>
  <c r="N946" i="2" s="1"/>
  <c r="Q946" i="2" s="1"/>
  <c r="AI945" i="2"/>
  <c r="AM945" i="2" s="1"/>
  <c r="AX945" i="2" s="1"/>
  <c r="BE945" i="2" s="1"/>
  <c r="AF945" i="2"/>
  <c r="AB945" i="2"/>
  <c r="X945" i="2" s="1"/>
  <c r="J945" i="2"/>
  <c r="L945" i="2" s="1"/>
  <c r="N945" i="2" s="1"/>
  <c r="Q945" i="2" s="1"/>
  <c r="AI944" i="2"/>
  <c r="AM944" i="2" s="1"/>
  <c r="AX944" i="2" s="1"/>
  <c r="BE944" i="2" s="1"/>
  <c r="AF944" i="2"/>
  <c r="AB944" i="2"/>
  <c r="X944" i="2" s="1"/>
  <c r="J944" i="2"/>
  <c r="L944" i="2" s="1"/>
  <c r="N944" i="2" s="1"/>
  <c r="Q944" i="2" s="1"/>
  <c r="AI943" i="2"/>
  <c r="AM943" i="2" s="1"/>
  <c r="AX943" i="2" s="1"/>
  <c r="BE943" i="2" s="1"/>
  <c r="AF943" i="2"/>
  <c r="AB943" i="2"/>
  <c r="X943" i="2" s="1"/>
  <c r="J943" i="2"/>
  <c r="L943" i="2" s="1"/>
  <c r="N943" i="2" s="1"/>
  <c r="Q943" i="2" s="1"/>
  <c r="AI942" i="2"/>
  <c r="AM942" i="2" s="1"/>
  <c r="AX942" i="2" s="1"/>
  <c r="BE942" i="2" s="1"/>
  <c r="AF942" i="2"/>
  <c r="AB942" i="2"/>
  <c r="X942" i="2" s="1"/>
  <c r="J942" i="2"/>
  <c r="L942" i="2" s="1"/>
  <c r="N942" i="2" s="1"/>
  <c r="Q942" i="2" s="1"/>
  <c r="R942" i="2" s="1"/>
  <c r="AI941" i="2"/>
  <c r="AM941" i="2" s="1"/>
  <c r="AX941" i="2" s="1"/>
  <c r="BE941" i="2" s="1"/>
  <c r="AF941" i="2"/>
  <c r="AB941" i="2"/>
  <c r="X941" i="2" s="1"/>
  <c r="J941" i="2"/>
  <c r="L941" i="2" s="1"/>
  <c r="N941" i="2" s="1"/>
  <c r="Q941" i="2" s="1"/>
  <c r="R941" i="2" s="1"/>
  <c r="AI940" i="2"/>
  <c r="AM940" i="2" s="1"/>
  <c r="AX940" i="2" s="1"/>
  <c r="BE940" i="2" s="1"/>
  <c r="AF940" i="2"/>
  <c r="AB940" i="2"/>
  <c r="X940" i="2" s="1"/>
  <c r="J940" i="2"/>
  <c r="L940" i="2" s="1"/>
  <c r="N940" i="2" s="1"/>
  <c r="Q940" i="2" s="1"/>
  <c r="AI939" i="2"/>
  <c r="AM939" i="2" s="1"/>
  <c r="AX939" i="2" s="1"/>
  <c r="BE939" i="2" s="1"/>
  <c r="AF939" i="2"/>
  <c r="AB939" i="2"/>
  <c r="X939" i="2" s="1"/>
  <c r="J939" i="2"/>
  <c r="L939" i="2" s="1"/>
  <c r="N939" i="2" s="1"/>
  <c r="Q939" i="2" s="1"/>
  <c r="AI938" i="2"/>
  <c r="AM938" i="2" s="1"/>
  <c r="AX938" i="2" s="1"/>
  <c r="BE938" i="2" s="1"/>
  <c r="AF938" i="2"/>
  <c r="AB938" i="2"/>
  <c r="X938" i="2" s="1"/>
  <c r="J938" i="2"/>
  <c r="L938" i="2" s="1"/>
  <c r="N938" i="2" s="1"/>
  <c r="Q938" i="2" s="1"/>
  <c r="AI937" i="2"/>
  <c r="AM937" i="2" s="1"/>
  <c r="AF937" i="2"/>
  <c r="AB937" i="2"/>
  <c r="X937" i="2" s="1"/>
  <c r="J937" i="2"/>
  <c r="L937" i="2" s="1"/>
  <c r="N937" i="2" s="1"/>
  <c r="Q937" i="2" s="1"/>
  <c r="AI936" i="2"/>
  <c r="AM936" i="2" s="1"/>
  <c r="AF936" i="2"/>
  <c r="AB936" i="2"/>
  <c r="X936" i="2" s="1"/>
  <c r="J936" i="2"/>
  <c r="L936" i="2" s="1"/>
  <c r="N936" i="2" s="1"/>
  <c r="Q936" i="2" s="1"/>
  <c r="AI935" i="2"/>
  <c r="AM935" i="2" s="1"/>
  <c r="AF935" i="2"/>
  <c r="AB935" i="2"/>
  <c r="X935" i="2" s="1"/>
  <c r="J935" i="2"/>
  <c r="L935" i="2" s="1"/>
  <c r="N935" i="2" s="1"/>
  <c r="Q935" i="2" s="1"/>
  <c r="AI934" i="2"/>
  <c r="AM934" i="2" s="1"/>
  <c r="AF934" i="2"/>
  <c r="AB934" i="2"/>
  <c r="X934" i="2" s="1"/>
  <c r="J934" i="2"/>
  <c r="L934" i="2" s="1"/>
  <c r="N934" i="2" s="1"/>
  <c r="Q934" i="2" s="1"/>
  <c r="AI933" i="2"/>
  <c r="AM933" i="2" s="1"/>
  <c r="AF933" i="2"/>
  <c r="AB933" i="2"/>
  <c r="X933" i="2" s="1"/>
  <c r="J933" i="2"/>
  <c r="L933" i="2" s="1"/>
  <c r="N933" i="2" s="1"/>
  <c r="Q933" i="2" s="1"/>
  <c r="AI932" i="2"/>
  <c r="AM932" i="2" s="1"/>
  <c r="AF932" i="2"/>
  <c r="AB932" i="2"/>
  <c r="X932" i="2" s="1"/>
  <c r="J932" i="2"/>
  <c r="L932" i="2" s="1"/>
  <c r="N932" i="2" s="1"/>
  <c r="Q932" i="2" s="1"/>
  <c r="AI931" i="2"/>
  <c r="AM931" i="2" s="1"/>
  <c r="AF931" i="2"/>
  <c r="AB931" i="2"/>
  <c r="X931" i="2" s="1"/>
  <c r="J931" i="2"/>
  <c r="L931" i="2" s="1"/>
  <c r="N931" i="2" s="1"/>
  <c r="Q931" i="2" s="1"/>
  <c r="AI930" i="2"/>
  <c r="AM930" i="2" s="1"/>
  <c r="AF930" i="2"/>
  <c r="AB930" i="2"/>
  <c r="X930" i="2" s="1"/>
  <c r="J930" i="2"/>
  <c r="L930" i="2" s="1"/>
  <c r="N930" i="2" s="1"/>
  <c r="Q930" i="2" s="1"/>
  <c r="AI929" i="2"/>
  <c r="AM929" i="2" s="1"/>
  <c r="AF929" i="2"/>
  <c r="AB929" i="2"/>
  <c r="X929" i="2" s="1"/>
  <c r="J929" i="2"/>
  <c r="L929" i="2" s="1"/>
  <c r="N929" i="2" s="1"/>
  <c r="Q929" i="2" s="1"/>
  <c r="AI914" i="2"/>
  <c r="AM914" i="2" s="1"/>
  <c r="AF914" i="2"/>
  <c r="AB914" i="2"/>
  <c r="X914" i="2" s="1"/>
  <c r="J914" i="2"/>
  <c r="L914" i="2" s="1"/>
  <c r="N914" i="2" s="1"/>
  <c r="Q914" i="2" s="1"/>
  <c r="R914" i="2" s="1"/>
  <c r="AI913" i="2"/>
  <c r="AM913" i="2" s="1"/>
  <c r="AX913" i="2" s="1"/>
  <c r="BE913" i="2" s="1"/>
  <c r="AF913" i="2"/>
  <c r="AB913" i="2"/>
  <c r="X913" i="2" s="1"/>
  <c r="J913" i="2"/>
  <c r="L913" i="2" s="1"/>
  <c r="N913" i="2" s="1"/>
  <c r="Q913" i="2" s="1"/>
  <c r="P913" i="2" s="1"/>
  <c r="AI912" i="2"/>
  <c r="AM912" i="2" s="1"/>
  <c r="AF912" i="2"/>
  <c r="AB912" i="2"/>
  <c r="X912" i="2" s="1"/>
  <c r="J912" i="2"/>
  <c r="L912" i="2" s="1"/>
  <c r="N912" i="2" s="1"/>
  <c r="Q912" i="2" s="1"/>
  <c r="R912" i="2" s="1"/>
  <c r="AI911" i="2"/>
  <c r="AM911" i="2" s="1"/>
  <c r="AF911" i="2"/>
  <c r="AB911" i="2"/>
  <c r="X911" i="2" s="1"/>
  <c r="J911" i="2"/>
  <c r="L911" i="2" s="1"/>
  <c r="N911" i="2" s="1"/>
  <c r="Q911" i="2" s="1"/>
  <c r="AI910" i="2"/>
  <c r="AM910" i="2" s="1"/>
  <c r="AF910" i="2"/>
  <c r="AB910" i="2"/>
  <c r="X910" i="2" s="1"/>
  <c r="J910" i="2"/>
  <c r="L910" i="2" s="1"/>
  <c r="N910" i="2" s="1"/>
  <c r="Q910" i="2" s="1"/>
  <c r="R910" i="2" s="1"/>
  <c r="AI909" i="2"/>
  <c r="AM909" i="2" s="1"/>
  <c r="AF909" i="2"/>
  <c r="AB909" i="2"/>
  <c r="X909" i="2" s="1"/>
  <c r="J909" i="2"/>
  <c r="L909" i="2" s="1"/>
  <c r="N909" i="2" s="1"/>
  <c r="Q909" i="2" s="1"/>
  <c r="P909" i="2" s="1"/>
  <c r="AI908" i="2"/>
  <c r="AM908" i="2" s="1"/>
  <c r="AF908" i="2"/>
  <c r="AB908" i="2"/>
  <c r="X908" i="2" s="1"/>
  <c r="J908" i="2"/>
  <c r="L908" i="2" s="1"/>
  <c r="N908" i="2" s="1"/>
  <c r="Q908" i="2" s="1"/>
  <c r="AI907" i="2"/>
  <c r="AM907" i="2" s="1"/>
  <c r="AF907" i="2"/>
  <c r="AB907" i="2"/>
  <c r="X907" i="2" s="1"/>
  <c r="J907" i="2"/>
  <c r="L907" i="2" s="1"/>
  <c r="N907" i="2" s="1"/>
  <c r="Q907" i="2" s="1"/>
  <c r="AI906" i="2"/>
  <c r="AM906" i="2" s="1"/>
  <c r="AF906" i="2"/>
  <c r="AB906" i="2"/>
  <c r="X906" i="2" s="1"/>
  <c r="J906" i="2"/>
  <c r="L906" i="2" s="1"/>
  <c r="N906" i="2" s="1"/>
  <c r="Q906" i="2" s="1"/>
  <c r="AI905" i="2"/>
  <c r="AM905" i="2" s="1"/>
  <c r="AX905" i="2" s="1"/>
  <c r="BE905" i="2" s="1"/>
  <c r="AF905" i="2"/>
  <c r="AB905" i="2"/>
  <c r="X905" i="2" s="1"/>
  <c r="J905" i="2"/>
  <c r="L905" i="2" s="1"/>
  <c r="N905" i="2" s="1"/>
  <c r="Q905" i="2" s="1"/>
  <c r="AI904" i="2"/>
  <c r="AM904" i="2" s="1"/>
  <c r="AF904" i="2"/>
  <c r="AB904" i="2"/>
  <c r="X904" i="2" s="1"/>
  <c r="J904" i="2"/>
  <c r="L904" i="2" s="1"/>
  <c r="N904" i="2" s="1"/>
  <c r="Q904" i="2" s="1"/>
  <c r="R904" i="2" s="1"/>
  <c r="AI903" i="2"/>
  <c r="AM903" i="2" s="1"/>
  <c r="AX903" i="2" s="1"/>
  <c r="BE903" i="2" s="1"/>
  <c r="AF903" i="2"/>
  <c r="AB903" i="2"/>
  <c r="X903" i="2" s="1"/>
  <c r="J903" i="2"/>
  <c r="L903" i="2" s="1"/>
  <c r="N903" i="2" s="1"/>
  <c r="Q903" i="2" s="1"/>
  <c r="P903" i="2" s="1"/>
  <c r="AI902" i="2"/>
  <c r="AM902" i="2" s="1"/>
  <c r="AF902" i="2"/>
  <c r="AB902" i="2"/>
  <c r="X902" i="2" s="1"/>
  <c r="J902" i="2"/>
  <c r="L902" i="2" s="1"/>
  <c r="N902" i="2" s="1"/>
  <c r="Q902" i="2" s="1"/>
  <c r="AI901" i="2"/>
  <c r="AM901" i="2" s="1"/>
  <c r="AX901" i="2" s="1"/>
  <c r="AF901" i="2"/>
  <c r="AB901" i="2"/>
  <c r="X901" i="2" s="1"/>
  <c r="J901" i="2"/>
  <c r="L901" i="2" s="1"/>
  <c r="N901" i="2" s="1"/>
  <c r="Q901" i="2" s="1"/>
  <c r="P901" i="2" s="1"/>
  <c r="AI900" i="2"/>
  <c r="AM900" i="2" s="1"/>
  <c r="AF900" i="2"/>
  <c r="AB900" i="2"/>
  <c r="X900" i="2" s="1"/>
  <c r="J900" i="2"/>
  <c r="L900" i="2" s="1"/>
  <c r="N900" i="2" s="1"/>
  <c r="Q900" i="2" s="1"/>
  <c r="AI899" i="2"/>
  <c r="AM899" i="2" s="1"/>
  <c r="AX899" i="2" s="1"/>
  <c r="AF899" i="2"/>
  <c r="AB899" i="2"/>
  <c r="X899" i="2" s="1"/>
  <c r="J899" i="2"/>
  <c r="L899" i="2" s="1"/>
  <c r="N899" i="2" s="1"/>
  <c r="Q899" i="2" s="1"/>
  <c r="AI898" i="2"/>
  <c r="AM898" i="2" s="1"/>
  <c r="AX898" i="2" s="1"/>
  <c r="AF898" i="2"/>
  <c r="AB898" i="2"/>
  <c r="X898" i="2" s="1"/>
  <c r="J898" i="2"/>
  <c r="L898" i="2" s="1"/>
  <c r="N898" i="2" s="1"/>
  <c r="Q898" i="2" s="1"/>
  <c r="R898" i="2" s="1"/>
  <c r="AI897" i="2"/>
  <c r="AM897" i="2" s="1"/>
  <c r="AX897" i="2" s="1"/>
  <c r="BE897" i="2" s="1"/>
  <c r="AF897" i="2"/>
  <c r="AB897" i="2"/>
  <c r="X897" i="2" s="1"/>
  <c r="J897" i="2"/>
  <c r="L897" i="2" s="1"/>
  <c r="N897" i="2" s="1"/>
  <c r="Q897" i="2" s="1"/>
  <c r="AI896" i="2"/>
  <c r="AM896" i="2" s="1"/>
  <c r="AF896" i="2"/>
  <c r="AB896" i="2"/>
  <c r="X896" i="2" s="1"/>
  <c r="J896" i="2"/>
  <c r="L896" i="2" s="1"/>
  <c r="N896" i="2" s="1"/>
  <c r="Q896" i="2" s="1"/>
  <c r="AI895" i="2"/>
  <c r="AM895" i="2" s="1"/>
  <c r="AT895" i="2" s="1"/>
  <c r="AF895" i="2"/>
  <c r="AB895" i="2"/>
  <c r="X895" i="2" s="1"/>
  <c r="J895" i="2"/>
  <c r="L895" i="2" s="1"/>
  <c r="N895" i="2" s="1"/>
  <c r="Q895" i="2" s="1"/>
  <c r="AI894" i="2"/>
  <c r="AM894" i="2" s="1"/>
  <c r="AT894" i="2" s="1"/>
  <c r="AF894" i="2"/>
  <c r="AB894" i="2"/>
  <c r="X894" i="2" s="1"/>
  <c r="J894" i="2"/>
  <c r="L894" i="2" s="1"/>
  <c r="N894" i="2" s="1"/>
  <c r="Q894" i="2" s="1"/>
  <c r="AI893" i="2"/>
  <c r="AM893" i="2" s="1"/>
  <c r="AT893" i="2" s="1"/>
  <c r="AF893" i="2"/>
  <c r="AB893" i="2"/>
  <c r="X893" i="2" s="1"/>
  <c r="J893" i="2"/>
  <c r="L893" i="2" s="1"/>
  <c r="N893" i="2" s="1"/>
  <c r="Q893" i="2" s="1"/>
  <c r="AI892" i="2"/>
  <c r="AM892" i="2" s="1"/>
  <c r="AF892" i="2"/>
  <c r="AB892" i="2"/>
  <c r="X892" i="2" s="1"/>
  <c r="J892" i="2"/>
  <c r="L892" i="2" s="1"/>
  <c r="N892" i="2" s="1"/>
  <c r="Q892" i="2" s="1"/>
  <c r="R892" i="2" s="1"/>
  <c r="AI891" i="2"/>
  <c r="AM891" i="2" s="1"/>
  <c r="AX891" i="2" s="1"/>
  <c r="AF891" i="2"/>
  <c r="AB891" i="2"/>
  <c r="X891" i="2" s="1"/>
  <c r="J891" i="2"/>
  <c r="L891" i="2" s="1"/>
  <c r="N891" i="2" s="1"/>
  <c r="Q891" i="2" s="1"/>
  <c r="AI890" i="2"/>
  <c r="AM890" i="2" s="1"/>
  <c r="AX890" i="2" s="1"/>
  <c r="AF890" i="2"/>
  <c r="AB890" i="2"/>
  <c r="X890" i="2" s="1"/>
  <c r="J890" i="2"/>
  <c r="L890" i="2" s="1"/>
  <c r="N890" i="2" s="1"/>
  <c r="Q890" i="2" s="1"/>
  <c r="P890" i="2" s="1"/>
  <c r="AI889" i="2"/>
  <c r="AM889" i="2" s="1"/>
  <c r="AF889" i="2"/>
  <c r="AB889" i="2"/>
  <c r="X889" i="2" s="1"/>
  <c r="J889" i="2"/>
  <c r="L889" i="2" s="1"/>
  <c r="N889" i="2" s="1"/>
  <c r="Q889" i="2" s="1"/>
  <c r="AI888" i="2"/>
  <c r="AM888" i="2" s="1"/>
  <c r="AX888" i="2" s="1"/>
  <c r="AF888" i="2"/>
  <c r="AB888" i="2"/>
  <c r="X888" i="2" s="1"/>
  <c r="J888" i="2"/>
  <c r="L888" i="2" s="1"/>
  <c r="N888" i="2" s="1"/>
  <c r="Q888" i="2" s="1"/>
  <c r="P888" i="2" s="1"/>
  <c r="AI887" i="2"/>
  <c r="AM887" i="2" s="1"/>
  <c r="AF887" i="2"/>
  <c r="AB887" i="2"/>
  <c r="X887" i="2" s="1"/>
  <c r="J887" i="2"/>
  <c r="L887" i="2" s="1"/>
  <c r="N887" i="2" s="1"/>
  <c r="Q887" i="2" s="1"/>
  <c r="AI886" i="2"/>
  <c r="AM886" i="2" s="1"/>
  <c r="AF886" i="2"/>
  <c r="AB886" i="2"/>
  <c r="X886" i="2" s="1"/>
  <c r="J886" i="2"/>
  <c r="L886" i="2" s="1"/>
  <c r="N886" i="2" s="1"/>
  <c r="Q886" i="2" s="1"/>
  <c r="P886" i="2" s="1"/>
  <c r="AI885" i="2"/>
  <c r="AM885" i="2" s="1"/>
  <c r="AF885" i="2"/>
  <c r="AB885" i="2"/>
  <c r="X885" i="2" s="1"/>
  <c r="J885" i="2"/>
  <c r="L885" i="2" s="1"/>
  <c r="N885" i="2" s="1"/>
  <c r="Q885" i="2" s="1"/>
  <c r="AI884" i="2"/>
  <c r="AM884" i="2" s="1"/>
  <c r="AX884" i="2" s="1"/>
  <c r="AF884" i="2"/>
  <c r="AB884" i="2"/>
  <c r="X884" i="2" s="1"/>
  <c r="J884" i="2"/>
  <c r="L884" i="2" s="1"/>
  <c r="N884" i="2" s="1"/>
  <c r="Q884" i="2" s="1"/>
  <c r="P884" i="2" s="1"/>
  <c r="AI883" i="2"/>
  <c r="AM883" i="2" s="1"/>
  <c r="AF883" i="2"/>
  <c r="AB883" i="2"/>
  <c r="X883" i="2" s="1"/>
  <c r="J883" i="2"/>
  <c r="L883" i="2" s="1"/>
  <c r="N883" i="2" s="1"/>
  <c r="Q883" i="2" s="1"/>
  <c r="AI882" i="2"/>
  <c r="AM882" i="2" s="1"/>
  <c r="AT882" i="2" s="1"/>
  <c r="AF882" i="2"/>
  <c r="AB882" i="2"/>
  <c r="X882" i="2" s="1"/>
  <c r="J882" i="2"/>
  <c r="L882" i="2" s="1"/>
  <c r="N882" i="2" s="1"/>
  <c r="Q882" i="2" s="1"/>
  <c r="P882" i="2" s="1"/>
  <c r="AI881" i="2"/>
  <c r="AM881" i="2" s="1"/>
  <c r="AF881" i="2"/>
  <c r="AB881" i="2"/>
  <c r="X881" i="2" s="1"/>
  <c r="J881" i="2"/>
  <c r="L881" i="2" s="1"/>
  <c r="N881" i="2" s="1"/>
  <c r="Q881" i="2" s="1"/>
  <c r="AI880" i="2"/>
  <c r="AM880" i="2" s="1"/>
  <c r="AT880" i="2" s="1"/>
  <c r="AF880" i="2"/>
  <c r="AB880" i="2"/>
  <c r="X880" i="2" s="1"/>
  <c r="J880" i="2"/>
  <c r="L880" i="2" s="1"/>
  <c r="N880" i="2" s="1"/>
  <c r="Q880" i="2" s="1"/>
  <c r="AI879" i="2"/>
  <c r="AM879" i="2" s="1"/>
  <c r="AF879" i="2"/>
  <c r="AB879" i="2"/>
  <c r="X879" i="2" s="1"/>
  <c r="J879" i="2"/>
  <c r="L879" i="2" s="1"/>
  <c r="N879" i="2" s="1"/>
  <c r="Q879" i="2" s="1"/>
  <c r="AI878" i="2"/>
  <c r="AM878" i="2" s="1"/>
  <c r="AF878" i="2"/>
  <c r="AB878" i="2"/>
  <c r="X878" i="2" s="1"/>
  <c r="J878" i="2"/>
  <c r="L878" i="2" s="1"/>
  <c r="N878" i="2" s="1"/>
  <c r="Q878" i="2" s="1"/>
  <c r="AI877" i="2"/>
  <c r="AM877" i="2" s="1"/>
  <c r="AT877" i="2" s="1"/>
  <c r="AF877" i="2"/>
  <c r="AB877" i="2"/>
  <c r="X877" i="2" s="1"/>
  <c r="J877" i="2"/>
  <c r="L877" i="2" s="1"/>
  <c r="N877" i="2" s="1"/>
  <c r="Q877" i="2" s="1"/>
  <c r="AI876" i="2"/>
  <c r="AM876" i="2" s="1"/>
  <c r="AT876" i="2" s="1"/>
  <c r="AF876" i="2"/>
  <c r="AB876" i="2"/>
  <c r="X876" i="2" s="1"/>
  <c r="J876" i="2"/>
  <c r="L876" i="2" s="1"/>
  <c r="N876" i="2" s="1"/>
  <c r="Q876" i="2" s="1"/>
  <c r="AI875" i="2"/>
  <c r="AM875" i="2" s="1"/>
  <c r="AX875" i="2" s="1"/>
  <c r="AF875" i="2"/>
  <c r="AB875" i="2"/>
  <c r="X875" i="2" s="1"/>
  <c r="J875" i="2"/>
  <c r="L875" i="2" s="1"/>
  <c r="N875" i="2" s="1"/>
  <c r="Q875" i="2" s="1"/>
  <c r="AI874" i="2"/>
  <c r="AM874" i="2" s="1"/>
  <c r="AF874" i="2"/>
  <c r="AB874" i="2"/>
  <c r="X874" i="2" s="1"/>
  <c r="J874" i="2"/>
  <c r="L874" i="2" s="1"/>
  <c r="N874" i="2" s="1"/>
  <c r="Q874" i="2" s="1"/>
  <c r="AI873" i="2"/>
  <c r="AM873" i="2" s="1"/>
  <c r="AF873" i="2"/>
  <c r="AB873" i="2"/>
  <c r="X873" i="2" s="1"/>
  <c r="J873" i="2"/>
  <c r="L873" i="2" s="1"/>
  <c r="N873" i="2" s="1"/>
  <c r="Q873" i="2" s="1"/>
  <c r="AI872" i="2"/>
  <c r="AM872" i="2" s="1"/>
  <c r="AF872" i="2"/>
  <c r="AB872" i="2"/>
  <c r="X872" i="2" s="1"/>
  <c r="J872" i="2"/>
  <c r="L872" i="2" s="1"/>
  <c r="N872" i="2" s="1"/>
  <c r="Q872" i="2" s="1"/>
  <c r="AI871" i="2"/>
  <c r="AM871" i="2" s="1"/>
  <c r="AF871" i="2"/>
  <c r="AB871" i="2"/>
  <c r="X871" i="2" s="1"/>
  <c r="J871" i="2"/>
  <c r="L871" i="2" s="1"/>
  <c r="N871" i="2" s="1"/>
  <c r="Q871" i="2" s="1"/>
  <c r="AI870" i="2"/>
  <c r="AM870" i="2" s="1"/>
  <c r="AF870" i="2"/>
  <c r="AB870" i="2"/>
  <c r="X870" i="2" s="1"/>
  <c r="J870" i="2"/>
  <c r="L870" i="2" s="1"/>
  <c r="N870" i="2" s="1"/>
  <c r="Q870" i="2" s="1"/>
  <c r="AI857" i="2"/>
  <c r="AM857" i="2" s="1"/>
  <c r="AX857" i="2" s="1"/>
  <c r="AF857" i="2"/>
  <c r="AB857" i="2"/>
  <c r="X857" i="2" s="1"/>
  <c r="J857" i="2"/>
  <c r="L857" i="2" s="1"/>
  <c r="N857" i="2" s="1"/>
  <c r="Q857" i="2" s="1"/>
  <c r="P857" i="2" s="1"/>
  <c r="AI856" i="2"/>
  <c r="AM856" i="2" s="1"/>
  <c r="AX856" i="2" s="1"/>
  <c r="BE856" i="2" s="1"/>
  <c r="AF856" i="2"/>
  <c r="AB856" i="2"/>
  <c r="X856" i="2" s="1"/>
  <c r="J856" i="2"/>
  <c r="L856" i="2" s="1"/>
  <c r="N856" i="2" s="1"/>
  <c r="Q856" i="2" s="1"/>
  <c r="AI855" i="2"/>
  <c r="AM855" i="2" s="1"/>
  <c r="AX855" i="2" s="1"/>
  <c r="AF855" i="2"/>
  <c r="AB855" i="2"/>
  <c r="X855" i="2" s="1"/>
  <c r="J855" i="2"/>
  <c r="L855" i="2" s="1"/>
  <c r="N855" i="2" s="1"/>
  <c r="Q855" i="2" s="1"/>
  <c r="P855" i="2" s="1"/>
  <c r="AI854" i="2"/>
  <c r="AM854" i="2" s="1"/>
  <c r="AX854" i="2" s="1"/>
  <c r="AF854" i="2"/>
  <c r="AB854" i="2"/>
  <c r="X854" i="2" s="1"/>
  <c r="J854" i="2"/>
  <c r="L854" i="2" s="1"/>
  <c r="N854" i="2" s="1"/>
  <c r="Q854" i="2" s="1"/>
  <c r="AI853" i="2"/>
  <c r="AM853" i="2" s="1"/>
  <c r="AX853" i="2" s="1"/>
  <c r="AF853" i="2"/>
  <c r="AB853" i="2"/>
  <c r="X853" i="2" s="1"/>
  <c r="J853" i="2"/>
  <c r="L853" i="2" s="1"/>
  <c r="N853" i="2" s="1"/>
  <c r="Q853" i="2" s="1"/>
  <c r="P853" i="2" s="1"/>
  <c r="AI852" i="2"/>
  <c r="AM852" i="2" s="1"/>
  <c r="AX852" i="2" s="1"/>
  <c r="AF852" i="2"/>
  <c r="AB852" i="2"/>
  <c r="X852" i="2" s="1"/>
  <c r="J852" i="2"/>
  <c r="L852" i="2" s="1"/>
  <c r="N852" i="2" s="1"/>
  <c r="Q852" i="2" s="1"/>
  <c r="AI851" i="2"/>
  <c r="AM851" i="2" s="1"/>
  <c r="AX851" i="2" s="1"/>
  <c r="AF851" i="2"/>
  <c r="AB851" i="2"/>
  <c r="X851" i="2" s="1"/>
  <c r="J851" i="2"/>
  <c r="L851" i="2" s="1"/>
  <c r="N851" i="2" s="1"/>
  <c r="Q851" i="2" s="1"/>
  <c r="P851" i="2" s="1"/>
  <c r="AI850" i="2"/>
  <c r="AM850" i="2" s="1"/>
  <c r="AX850" i="2" s="1"/>
  <c r="BE850" i="2" s="1"/>
  <c r="AF850" i="2"/>
  <c r="AB850" i="2"/>
  <c r="X850" i="2" s="1"/>
  <c r="J850" i="2"/>
  <c r="L850" i="2" s="1"/>
  <c r="N850" i="2" s="1"/>
  <c r="Q850" i="2" s="1"/>
  <c r="AI849" i="2"/>
  <c r="AM849" i="2" s="1"/>
  <c r="AX849" i="2" s="1"/>
  <c r="AF849" i="2"/>
  <c r="AB849" i="2"/>
  <c r="X849" i="2" s="1"/>
  <c r="J849" i="2"/>
  <c r="L849" i="2" s="1"/>
  <c r="N849" i="2" s="1"/>
  <c r="Q849" i="2" s="1"/>
  <c r="P849" i="2" s="1"/>
  <c r="AI848" i="2"/>
  <c r="AM848" i="2" s="1"/>
  <c r="AX848" i="2" s="1"/>
  <c r="BE848" i="2" s="1"/>
  <c r="AF848" i="2"/>
  <c r="AB848" i="2"/>
  <c r="X848" i="2" s="1"/>
  <c r="J848" i="2"/>
  <c r="L848" i="2" s="1"/>
  <c r="N848" i="2" s="1"/>
  <c r="Q848" i="2" s="1"/>
  <c r="AI847" i="2"/>
  <c r="AM847" i="2" s="1"/>
  <c r="AF847" i="2"/>
  <c r="AB847" i="2"/>
  <c r="X847" i="2" s="1"/>
  <c r="J847" i="2"/>
  <c r="L847" i="2" s="1"/>
  <c r="N847" i="2" s="1"/>
  <c r="Q847" i="2" s="1"/>
  <c r="R847" i="2" s="1"/>
  <c r="S847" i="2" s="1"/>
  <c r="AI846" i="2"/>
  <c r="AM846" i="2" s="1"/>
  <c r="AX846" i="2" s="1"/>
  <c r="BE846" i="2" s="1"/>
  <c r="AF846" i="2"/>
  <c r="AB846" i="2"/>
  <c r="X846" i="2" s="1"/>
  <c r="J846" i="2"/>
  <c r="L846" i="2" s="1"/>
  <c r="N846" i="2" s="1"/>
  <c r="Q846" i="2" s="1"/>
  <c r="AI845" i="2"/>
  <c r="AM845" i="2" s="1"/>
  <c r="AX845" i="2" s="1"/>
  <c r="AF845" i="2"/>
  <c r="AB845" i="2"/>
  <c r="X845" i="2" s="1"/>
  <c r="J845" i="2"/>
  <c r="L845" i="2" s="1"/>
  <c r="N845" i="2" s="1"/>
  <c r="Q845" i="2" s="1"/>
  <c r="R845" i="2" s="1"/>
  <c r="AI844" i="2"/>
  <c r="AM844" i="2" s="1"/>
  <c r="AX844" i="2" s="1"/>
  <c r="BE844" i="2" s="1"/>
  <c r="AF844" i="2"/>
  <c r="AB844" i="2"/>
  <c r="X844" i="2" s="1"/>
  <c r="J844" i="2"/>
  <c r="L844" i="2" s="1"/>
  <c r="N844" i="2" s="1"/>
  <c r="Q844" i="2" s="1"/>
  <c r="AI843" i="2"/>
  <c r="AM843" i="2" s="1"/>
  <c r="AX843" i="2" s="1"/>
  <c r="AF843" i="2"/>
  <c r="AB843" i="2"/>
  <c r="X843" i="2" s="1"/>
  <c r="J843" i="2"/>
  <c r="L843" i="2" s="1"/>
  <c r="N843" i="2" s="1"/>
  <c r="Q843" i="2" s="1"/>
  <c r="R843" i="2" s="1"/>
  <c r="AI842" i="2"/>
  <c r="AM842" i="2" s="1"/>
  <c r="AX842" i="2" s="1"/>
  <c r="BE842" i="2" s="1"/>
  <c r="AF842" i="2"/>
  <c r="AB842" i="2"/>
  <c r="X842" i="2" s="1"/>
  <c r="J842" i="2"/>
  <c r="L842" i="2" s="1"/>
  <c r="N842" i="2" s="1"/>
  <c r="Q842" i="2" s="1"/>
  <c r="AI841" i="2"/>
  <c r="AM841" i="2" s="1"/>
  <c r="AT841" i="2" s="1"/>
  <c r="AF841" i="2"/>
  <c r="AB841" i="2"/>
  <c r="X841" i="2" s="1"/>
  <c r="J841" i="2"/>
  <c r="L841" i="2" s="1"/>
  <c r="N841" i="2" s="1"/>
  <c r="Q841" i="2" s="1"/>
  <c r="AI840" i="2"/>
  <c r="AM840" i="2" s="1"/>
  <c r="AX840" i="2" s="1"/>
  <c r="BE840" i="2" s="1"/>
  <c r="AF840" i="2"/>
  <c r="AB840" i="2"/>
  <c r="X840" i="2" s="1"/>
  <c r="J840" i="2"/>
  <c r="L840" i="2" s="1"/>
  <c r="N840" i="2" s="1"/>
  <c r="Q840" i="2" s="1"/>
  <c r="AI839" i="2"/>
  <c r="AM839" i="2" s="1"/>
  <c r="AT839" i="2" s="1"/>
  <c r="AF839" i="2"/>
  <c r="AB839" i="2"/>
  <c r="X839" i="2" s="1"/>
  <c r="J839" i="2"/>
  <c r="L839" i="2" s="1"/>
  <c r="N839" i="2" s="1"/>
  <c r="Q839" i="2" s="1"/>
  <c r="P839" i="2" s="1"/>
  <c r="AI838" i="2"/>
  <c r="AM838" i="2" s="1"/>
  <c r="AX838" i="2" s="1"/>
  <c r="BE838" i="2" s="1"/>
  <c r="AF838" i="2"/>
  <c r="AB838" i="2"/>
  <c r="X838" i="2" s="1"/>
  <c r="J838" i="2"/>
  <c r="L838" i="2" s="1"/>
  <c r="N838" i="2" s="1"/>
  <c r="Q838" i="2" s="1"/>
  <c r="AI837" i="2"/>
  <c r="AM837" i="2" s="1"/>
  <c r="AF837" i="2"/>
  <c r="AB837" i="2"/>
  <c r="X837" i="2" s="1"/>
  <c r="J837" i="2"/>
  <c r="L837" i="2" s="1"/>
  <c r="N837" i="2" s="1"/>
  <c r="Q837" i="2" s="1"/>
  <c r="P837" i="2" s="1"/>
  <c r="AI836" i="2"/>
  <c r="AM836" i="2" s="1"/>
  <c r="AF836" i="2"/>
  <c r="AB836" i="2"/>
  <c r="X836" i="2" s="1"/>
  <c r="J836" i="2"/>
  <c r="L836" i="2" s="1"/>
  <c r="N836" i="2" s="1"/>
  <c r="Q836" i="2" s="1"/>
  <c r="AI835" i="2"/>
  <c r="AM835" i="2" s="1"/>
  <c r="AX835" i="2" s="1"/>
  <c r="AF835" i="2"/>
  <c r="AB835" i="2"/>
  <c r="X835" i="2" s="1"/>
  <c r="J835" i="2"/>
  <c r="L835" i="2" s="1"/>
  <c r="N835" i="2" s="1"/>
  <c r="Q835" i="2" s="1"/>
  <c r="R835" i="2" s="1"/>
  <c r="AI834" i="2"/>
  <c r="AM834" i="2" s="1"/>
  <c r="AF834" i="2"/>
  <c r="AB834" i="2"/>
  <c r="X834" i="2" s="1"/>
  <c r="J834" i="2"/>
  <c r="L834" i="2" s="1"/>
  <c r="N834" i="2" s="1"/>
  <c r="Q834" i="2" s="1"/>
  <c r="AI833" i="2"/>
  <c r="AM833" i="2" s="1"/>
  <c r="AF833" i="2"/>
  <c r="AB833" i="2"/>
  <c r="X833" i="2" s="1"/>
  <c r="J833" i="2"/>
  <c r="L833" i="2" s="1"/>
  <c r="N833" i="2" s="1"/>
  <c r="Q833" i="2" s="1"/>
  <c r="P833" i="2" s="1"/>
  <c r="AI832" i="2"/>
  <c r="AM832" i="2" s="1"/>
  <c r="AF832" i="2"/>
  <c r="AB832" i="2"/>
  <c r="X832" i="2" s="1"/>
  <c r="J832" i="2"/>
  <c r="L832" i="2" s="1"/>
  <c r="N832" i="2" s="1"/>
  <c r="Q832" i="2" s="1"/>
  <c r="AI831" i="2"/>
  <c r="AM831" i="2" s="1"/>
  <c r="AF831" i="2"/>
  <c r="AB831" i="2"/>
  <c r="X831" i="2" s="1"/>
  <c r="J831" i="2"/>
  <c r="L831" i="2" s="1"/>
  <c r="N831" i="2" s="1"/>
  <c r="Q831" i="2" s="1"/>
  <c r="P831" i="2" s="1"/>
  <c r="AI830" i="2"/>
  <c r="AM830" i="2" s="1"/>
  <c r="AF830" i="2"/>
  <c r="AB830" i="2"/>
  <c r="X830" i="2" s="1"/>
  <c r="J830" i="2"/>
  <c r="L830" i="2" s="1"/>
  <c r="N830" i="2" s="1"/>
  <c r="Q830" i="2" s="1"/>
  <c r="AI829" i="2"/>
  <c r="AM829" i="2" s="1"/>
  <c r="AF829" i="2"/>
  <c r="AB829" i="2"/>
  <c r="X829" i="2" s="1"/>
  <c r="J829" i="2"/>
  <c r="L829" i="2" s="1"/>
  <c r="N829" i="2" s="1"/>
  <c r="Q829" i="2" s="1"/>
  <c r="AI828" i="2"/>
  <c r="AM828" i="2" s="1"/>
  <c r="AF828" i="2"/>
  <c r="AB828" i="2"/>
  <c r="X828" i="2" s="1"/>
  <c r="J828" i="2"/>
  <c r="L828" i="2" s="1"/>
  <c r="N828" i="2" s="1"/>
  <c r="Q828" i="2" s="1"/>
  <c r="AI827" i="2"/>
  <c r="AM827" i="2" s="1"/>
  <c r="AF827" i="2"/>
  <c r="AB827" i="2"/>
  <c r="X827" i="2" s="1"/>
  <c r="J827" i="2"/>
  <c r="L827" i="2" s="1"/>
  <c r="N827" i="2" s="1"/>
  <c r="Q827" i="2" s="1"/>
  <c r="AI826" i="2"/>
  <c r="AM826" i="2" s="1"/>
  <c r="AF826" i="2"/>
  <c r="AB826" i="2"/>
  <c r="X826" i="2" s="1"/>
  <c r="J826" i="2"/>
  <c r="L826" i="2" s="1"/>
  <c r="N826" i="2" s="1"/>
  <c r="Q826" i="2" s="1"/>
  <c r="AI825" i="2"/>
  <c r="AM825" i="2" s="1"/>
  <c r="AF825" i="2"/>
  <c r="AB825" i="2"/>
  <c r="X825" i="2" s="1"/>
  <c r="J825" i="2"/>
  <c r="L825" i="2" s="1"/>
  <c r="N825" i="2" s="1"/>
  <c r="Q825" i="2" s="1"/>
  <c r="AI824" i="2"/>
  <c r="AM824" i="2" s="1"/>
  <c r="AF824" i="2"/>
  <c r="AB824" i="2"/>
  <c r="X824" i="2" s="1"/>
  <c r="J824" i="2"/>
  <c r="L824" i="2" s="1"/>
  <c r="N824" i="2" s="1"/>
  <c r="Q824" i="2" s="1"/>
  <c r="AI823" i="2"/>
  <c r="AM823" i="2" s="1"/>
  <c r="AF823" i="2"/>
  <c r="AB823" i="2"/>
  <c r="X823" i="2" s="1"/>
  <c r="J823" i="2"/>
  <c r="L823" i="2" s="1"/>
  <c r="N823" i="2" s="1"/>
  <c r="Q823" i="2" s="1"/>
  <c r="AI822" i="2"/>
  <c r="AM822" i="2" s="1"/>
  <c r="AF822" i="2"/>
  <c r="AB822" i="2"/>
  <c r="X822" i="2" s="1"/>
  <c r="J822" i="2"/>
  <c r="L822" i="2" s="1"/>
  <c r="N822" i="2" s="1"/>
  <c r="Q822" i="2" s="1"/>
  <c r="AI821" i="2"/>
  <c r="AM821" i="2" s="1"/>
  <c r="AF821" i="2"/>
  <c r="AB821" i="2"/>
  <c r="X821" i="2" s="1"/>
  <c r="J821" i="2"/>
  <c r="L821" i="2" s="1"/>
  <c r="N821" i="2" s="1"/>
  <c r="Q821" i="2" s="1"/>
  <c r="AI820" i="2"/>
  <c r="AM820" i="2" s="1"/>
  <c r="AF820" i="2"/>
  <c r="AB820" i="2"/>
  <c r="X820" i="2" s="1"/>
  <c r="J820" i="2"/>
  <c r="L820" i="2" s="1"/>
  <c r="N820" i="2" s="1"/>
  <c r="Q820" i="2" s="1"/>
  <c r="AI819" i="2"/>
  <c r="AM819" i="2" s="1"/>
  <c r="AF819" i="2"/>
  <c r="AB819" i="2"/>
  <c r="X819" i="2" s="1"/>
  <c r="J819" i="2"/>
  <c r="L819" i="2" s="1"/>
  <c r="N819" i="2" s="1"/>
  <c r="Q819" i="2" s="1"/>
  <c r="AI818" i="2"/>
  <c r="AM818" i="2" s="1"/>
  <c r="AF818" i="2"/>
  <c r="AB818" i="2"/>
  <c r="X818" i="2" s="1"/>
  <c r="J818" i="2"/>
  <c r="L818" i="2" s="1"/>
  <c r="N818" i="2" s="1"/>
  <c r="Q818" i="2" s="1"/>
  <c r="AI817" i="2"/>
  <c r="AM817" i="2" s="1"/>
  <c r="AF817" i="2"/>
  <c r="AB817" i="2"/>
  <c r="X817" i="2" s="1"/>
  <c r="J817" i="2"/>
  <c r="L817" i="2" s="1"/>
  <c r="N817" i="2" s="1"/>
  <c r="Q817" i="2" s="1"/>
  <c r="AI816" i="2"/>
  <c r="AM816" i="2" s="1"/>
  <c r="AF816" i="2"/>
  <c r="AB816" i="2"/>
  <c r="X816" i="2" s="1"/>
  <c r="J816" i="2"/>
  <c r="L816" i="2" s="1"/>
  <c r="N816" i="2" s="1"/>
  <c r="Q816" i="2" s="1"/>
  <c r="AI815" i="2"/>
  <c r="AM815" i="2" s="1"/>
  <c r="AF815" i="2"/>
  <c r="AB815" i="2"/>
  <c r="X815" i="2" s="1"/>
  <c r="J815" i="2"/>
  <c r="L815" i="2" s="1"/>
  <c r="N815" i="2" s="1"/>
  <c r="Q815" i="2" s="1"/>
  <c r="AI814" i="2"/>
  <c r="AM814" i="2" s="1"/>
  <c r="AF814" i="2"/>
  <c r="AB814" i="2"/>
  <c r="X814" i="2" s="1"/>
  <c r="J814" i="2"/>
  <c r="L814" i="2" s="1"/>
  <c r="N814" i="2" s="1"/>
  <c r="Q814" i="2" s="1"/>
  <c r="AI813" i="2"/>
  <c r="AM813" i="2" s="1"/>
  <c r="AF813" i="2"/>
  <c r="AB813" i="2"/>
  <c r="X813" i="2" s="1"/>
  <c r="J813" i="2"/>
  <c r="L813" i="2" s="1"/>
  <c r="N813" i="2" s="1"/>
  <c r="Q813" i="2" s="1"/>
  <c r="AI798" i="2"/>
  <c r="AM798" i="2" s="1"/>
  <c r="AF798" i="2"/>
  <c r="AB798" i="2"/>
  <c r="X798" i="2" s="1"/>
  <c r="J798" i="2"/>
  <c r="L798" i="2" s="1"/>
  <c r="N798" i="2" s="1"/>
  <c r="Q798" i="2" s="1"/>
  <c r="P798" i="2" s="1"/>
  <c r="AI797" i="2"/>
  <c r="AM797" i="2" s="1"/>
  <c r="AF797" i="2"/>
  <c r="AB797" i="2"/>
  <c r="X797" i="2" s="1"/>
  <c r="J797" i="2"/>
  <c r="L797" i="2" s="1"/>
  <c r="N797" i="2" s="1"/>
  <c r="Q797" i="2" s="1"/>
  <c r="AI796" i="2"/>
  <c r="AM796" i="2" s="1"/>
  <c r="AX796" i="2" s="1"/>
  <c r="AF796" i="2"/>
  <c r="AB796" i="2"/>
  <c r="X796" i="2" s="1"/>
  <c r="J796" i="2"/>
  <c r="L796" i="2" s="1"/>
  <c r="N796" i="2" s="1"/>
  <c r="Q796" i="2" s="1"/>
  <c r="P796" i="2" s="1"/>
  <c r="AI795" i="2"/>
  <c r="AM795" i="2" s="1"/>
  <c r="AF795" i="2"/>
  <c r="AB795" i="2"/>
  <c r="X795" i="2" s="1"/>
  <c r="J795" i="2"/>
  <c r="L795" i="2" s="1"/>
  <c r="N795" i="2" s="1"/>
  <c r="Q795" i="2" s="1"/>
  <c r="AI794" i="2"/>
  <c r="AM794" i="2" s="1"/>
  <c r="AX794" i="2" s="1"/>
  <c r="BE794" i="2" s="1"/>
  <c r="AF794" i="2"/>
  <c r="AB794" i="2"/>
  <c r="X794" i="2" s="1"/>
  <c r="J794" i="2"/>
  <c r="L794" i="2" s="1"/>
  <c r="N794" i="2" s="1"/>
  <c r="Q794" i="2" s="1"/>
  <c r="R794" i="2" s="1"/>
  <c r="AI793" i="2"/>
  <c r="AM793" i="2" s="1"/>
  <c r="AF793" i="2"/>
  <c r="AB793" i="2"/>
  <c r="X793" i="2" s="1"/>
  <c r="J793" i="2"/>
  <c r="L793" i="2" s="1"/>
  <c r="N793" i="2" s="1"/>
  <c r="Q793" i="2" s="1"/>
  <c r="AI792" i="2"/>
  <c r="AM792" i="2" s="1"/>
  <c r="AF792" i="2"/>
  <c r="AB792" i="2"/>
  <c r="X792" i="2" s="1"/>
  <c r="J792" i="2"/>
  <c r="L792" i="2" s="1"/>
  <c r="N792" i="2" s="1"/>
  <c r="Q792" i="2" s="1"/>
  <c r="R792" i="2" s="1"/>
  <c r="AI791" i="2"/>
  <c r="AM791" i="2" s="1"/>
  <c r="AF791" i="2"/>
  <c r="AB791" i="2"/>
  <c r="X791" i="2" s="1"/>
  <c r="J791" i="2"/>
  <c r="L791" i="2" s="1"/>
  <c r="N791" i="2" s="1"/>
  <c r="Q791" i="2" s="1"/>
  <c r="AI790" i="2"/>
  <c r="AM790" i="2" s="1"/>
  <c r="AF790" i="2"/>
  <c r="AB790" i="2"/>
  <c r="X790" i="2" s="1"/>
  <c r="J790" i="2"/>
  <c r="L790" i="2" s="1"/>
  <c r="N790" i="2" s="1"/>
  <c r="Q790" i="2" s="1"/>
  <c r="R790" i="2" s="1"/>
  <c r="AI789" i="2"/>
  <c r="AM789" i="2" s="1"/>
  <c r="AT789" i="2" s="1"/>
  <c r="AF789" i="2"/>
  <c r="AB789" i="2"/>
  <c r="X789" i="2" s="1"/>
  <c r="J789" i="2"/>
  <c r="L789" i="2" s="1"/>
  <c r="N789" i="2" s="1"/>
  <c r="Q789" i="2" s="1"/>
  <c r="R789" i="2" s="1"/>
  <c r="AI788" i="2"/>
  <c r="AM788" i="2" s="1"/>
  <c r="AX788" i="2" s="1"/>
  <c r="AF788" i="2"/>
  <c r="AB788" i="2"/>
  <c r="X788" i="2" s="1"/>
  <c r="J788" i="2"/>
  <c r="L788" i="2" s="1"/>
  <c r="N788" i="2" s="1"/>
  <c r="Q788" i="2" s="1"/>
  <c r="R788" i="2" s="1"/>
  <c r="AI787" i="2"/>
  <c r="AM787" i="2" s="1"/>
  <c r="AT787" i="2" s="1"/>
  <c r="AF787" i="2"/>
  <c r="AB787" i="2"/>
  <c r="X787" i="2" s="1"/>
  <c r="J787" i="2"/>
  <c r="L787" i="2" s="1"/>
  <c r="N787" i="2" s="1"/>
  <c r="Q787" i="2" s="1"/>
  <c r="AI786" i="2"/>
  <c r="AM786" i="2" s="1"/>
  <c r="AX786" i="2" s="1"/>
  <c r="BE786" i="2" s="1"/>
  <c r="AF786" i="2"/>
  <c r="AB786" i="2"/>
  <c r="X786" i="2" s="1"/>
  <c r="J786" i="2"/>
  <c r="L786" i="2" s="1"/>
  <c r="N786" i="2" s="1"/>
  <c r="Q786" i="2" s="1"/>
  <c r="R786" i="2" s="1"/>
  <c r="AI785" i="2"/>
  <c r="AM785" i="2" s="1"/>
  <c r="AF785" i="2"/>
  <c r="AB785" i="2"/>
  <c r="X785" i="2" s="1"/>
  <c r="J785" i="2"/>
  <c r="L785" i="2" s="1"/>
  <c r="N785" i="2" s="1"/>
  <c r="Q785" i="2" s="1"/>
  <c r="AI784" i="2"/>
  <c r="AM784" i="2" s="1"/>
  <c r="AF784" i="2"/>
  <c r="AB784" i="2"/>
  <c r="X784" i="2" s="1"/>
  <c r="J784" i="2"/>
  <c r="L784" i="2" s="1"/>
  <c r="N784" i="2" s="1"/>
  <c r="Q784" i="2" s="1"/>
  <c r="R784" i="2" s="1"/>
  <c r="AI783" i="2"/>
  <c r="AM783" i="2" s="1"/>
  <c r="AT783" i="2" s="1"/>
  <c r="AF783" i="2"/>
  <c r="AB783" i="2"/>
  <c r="X783" i="2" s="1"/>
  <c r="J783" i="2"/>
  <c r="L783" i="2" s="1"/>
  <c r="N783" i="2" s="1"/>
  <c r="Q783" i="2" s="1"/>
  <c r="AI782" i="2"/>
  <c r="AM782" i="2" s="1"/>
  <c r="AX782" i="2" s="1"/>
  <c r="AF782" i="2"/>
  <c r="AB782" i="2"/>
  <c r="X782" i="2" s="1"/>
  <c r="J782" i="2"/>
  <c r="L782" i="2" s="1"/>
  <c r="N782" i="2" s="1"/>
  <c r="Q782" i="2" s="1"/>
  <c r="R782" i="2" s="1"/>
  <c r="AI781" i="2"/>
  <c r="AM781" i="2" s="1"/>
  <c r="AF781" i="2"/>
  <c r="AB781" i="2"/>
  <c r="X781" i="2" s="1"/>
  <c r="J781" i="2"/>
  <c r="L781" i="2" s="1"/>
  <c r="N781" i="2" s="1"/>
  <c r="Q781" i="2" s="1"/>
  <c r="AI780" i="2"/>
  <c r="AM780" i="2" s="1"/>
  <c r="AF780" i="2"/>
  <c r="AB780" i="2"/>
  <c r="X780" i="2" s="1"/>
  <c r="J780" i="2"/>
  <c r="L780" i="2" s="1"/>
  <c r="N780" i="2" s="1"/>
  <c r="Q780" i="2" s="1"/>
  <c r="R780" i="2" s="1"/>
  <c r="AI779" i="2"/>
  <c r="AM779" i="2" s="1"/>
  <c r="AF779" i="2"/>
  <c r="AB779" i="2"/>
  <c r="X779" i="2" s="1"/>
  <c r="J779" i="2"/>
  <c r="L779" i="2" s="1"/>
  <c r="N779" i="2" s="1"/>
  <c r="Q779" i="2" s="1"/>
  <c r="AI778" i="2"/>
  <c r="AM778" i="2" s="1"/>
  <c r="AF778" i="2"/>
  <c r="AB778" i="2"/>
  <c r="X778" i="2" s="1"/>
  <c r="J778" i="2"/>
  <c r="L778" i="2" s="1"/>
  <c r="N778" i="2" s="1"/>
  <c r="Q778" i="2" s="1"/>
  <c r="P778" i="2" s="1"/>
  <c r="AI777" i="2"/>
  <c r="AM777" i="2" s="1"/>
  <c r="AT777" i="2" s="1"/>
  <c r="AF777" i="2"/>
  <c r="AB777" i="2"/>
  <c r="X777" i="2" s="1"/>
  <c r="J777" i="2"/>
  <c r="L777" i="2" s="1"/>
  <c r="N777" i="2" s="1"/>
  <c r="Q777" i="2" s="1"/>
  <c r="AI776" i="2"/>
  <c r="AM776" i="2" s="1"/>
  <c r="AX776" i="2" s="1"/>
  <c r="BE776" i="2" s="1"/>
  <c r="AF776" i="2"/>
  <c r="AB776" i="2"/>
  <c r="X776" i="2" s="1"/>
  <c r="J776" i="2"/>
  <c r="L776" i="2" s="1"/>
  <c r="N776" i="2" s="1"/>
  <c r="Q776" i="2" s="1"/>
  <c r="R776" i="2" s="1"/>
  <c r="AI775" i="2"/>
  <c r="AM775" i="2" s="1"/>
  <c r="AX775" i="2" s="1"/>
  <c r="BE775" i="2" s="1"/>
  <c r="AF775" i="2"/>
  <c r="AB775" i="2"/>
  <c r="X775" i="2" s="1"/>
  <c r="J775" i="2"/>
  <c r="L775" i="2" s="1"/>
  <c r="N775" i="2" s="1"/>
  <c r="Q775" i="2" s="1"/>
  <c r="AI774" i="2"/>
  <c r="AM774" i="2" s="1"/>
  <c r="AX774" i="2" s="1"/>
  <c r="AF774" i="2"/>
  <c r="AB774" i="2"/>
  <c r="X774" i="2" s="1"/>
  <c r="J774" i="2"/>
  <c r="L774" i="2" s="1"/>
  <c r="N774" i="2" s="1"/>
  <c r="Q774" i="2" s="1"/>
  <c r="AI773" i="2"/>
  <c r="AM773" i="2" s="1"/>
  <c r="AF773" i="2"/>
  <c r="AB773" i="2"/>
  <c r="X773" i="2" s="1"/>
  <c r="J773" i="2"/>
  <c r="L773" i="2" s="1"/>
  <c r="N773" i="2" s="1"/>
  <c r="Q773" i="2" s="1"/>
  <c r="AI772" i="2"/>
  <c r="AM772" i="2" s="1"/>
  <c r="AF772" i="2"/>
  <c r="AB772" i="2"/>
  <c r="X772" i="2" s="1"/>
  <c r="J772" i="2"/>
  <c r="L772" i="2" s="1"/>
  <c r="N772" i="2" s="1"/>
  <c r="Q772" i="2" s="1"/>
  <c r="AI771" i="2"/>
  <c r="AM771" i="2" s="1"/>
  <c r="AF771" i="2"/>
  <c r="AB771" i="2"/>
  <c r="X771" i="2" s="1"/>
  <c r="J771" i="2"/>
  <c r="L771" i="2" s="1"/>
  <c r="N771" i="2" s="1"/>
  <c r="Q771" i="2" s="1"/>
  <c r="AI770" i="2"/>
  <c r="AM770" i="2" s="1"/>
  <c r="AF770" i="2"/>
  <c r="AB770" i="2"/>
  <c r="X770" i="2" s="1"/>
  <c r="J770" i="2"/>
  <c r="L770" i="2" s="1"/>
  <c r="N770" i="2" s="1"/>
  <c r="Q770" i="2" s="1"/>
  <c r="AI769" i="2"/>
  <c r="AM769" i="2" s="1"/>
  <c r="AF769" i="2"/>
  <c r="AB769" i="2"/>
  <c r="X769" i="2" s="1"/>
  <c r="J769" i="2"/>
  <c r="L769" i="2" s="1"/>
  <c r="N769" i="2" s="1"/>
  <c r="Q769" i="2" s="1"/>
  <c r="AI768" i="2"/>
  <c r="AM768" i="2" s="1"/>
  <c r="AF768" i="2"/>
  <c r="AB768" i="2"/>
  <c r="X768" i="2" s="1"/>
  <c r="J768" i="2"/>
  <c r="L768" i="2" s="1"/>
  <c r="N768" i="2" s="1"/>
  <c r="Q768" i="2" s="1"/>
  <c r="AI767" i="2"/>
  <c r="AM767" i="2" s="1"/>
  <c r="AF767" i="2"/>
  <c r="AB767" i="2"/>
  <c r="X767" i="2" s="1"/>
  <c r="J767" i="2"/>
  <c r="L767" i="2" s="1"/>
  <c r="N767" i="2" s="1"/>
  <c r="Q767" i="2" s="1"/>
  <c r="AI766" i="2"/>
  <c r="AM766" i="2" s="1"/>
  <c r="AF766" i="2"/>
  <c r="AB766" i="2"/>
  <c r="X766" i="2" s="1"/>
  <c r="J766" i="2"/>
  <c r="L766" i="2" s="1"/>
  <c r="N766" i="2" s="1"/>
  <c r="Q766" i="2" s="1"/>
  <c r="AI765" i="2"/>
  <c r="AM765" i="2" s="1"/>
  <c r="AT765" i="2" s="1"/>
  <c r="AF765" i="2"/>
  <c r="AB765" i="2"/>
  <c r="X765" i="2" s="1"/>
  <c r="J765" i="2"/>
  <c r="L765" i="2" s="1"/>
  <c r="N765" i="2" s="1"/>
  <c r="Q765" i="2" s="1"/>
  <c r="AI764" i="2"/>
  <c r="AM764" i="2" s="1"/>
  <c r="AX764" i="2" s="1"/>
  <c r="BE764" i="2" s="1"/>
  <c r="AF764" i="2"/>
  <c r="AB764" i="2"/>
  <c r="X764" i="2" s="1"/>
  <c r="J764" i="2"/>
  <c r="L764" i="2" s="1"/>
  <c r="N764" i="2" s="1"/>
  <c r="Q764" i="2" s="1"/>
  <c r="AI763" i="2"/>
  <c r="AM763" i="2" s="1"/>
  <c r="AF763" i="2"/>
  <c r="AB763" i="2"/>
  <c r="X763" i="2" s="1"/>
  <c r="J763" i="2"/>
  <c r="L763" i="2" s="1"/>
  <c r="N763" i="2" s="1"/>
  <c r="Q763" i="2" s="1"/>
  <c r="AI762" i="2"/>
  <c r="AM762" i="2" s="1"/>
  <c r="AX762" i="2" s="1"/>
  <c r="BE762" i="2" s="1"/>
  <c r="AF762" i="2"/>
  <c r="AB762" i="2"/>
  <c r="X762" i="2" s="1"/>
  <c r="J762" i="2"/>
  <c r="L762" i="2" s="1"/>
  <c r="N762" i="2" s="1"/>
  <c r="Q762" i="2" s="1"/>
  <c r="AI761" i="2"/>
  <c r="AM761" i="2" s="1"/>
  <c r="AF761" i="2"/>
  <c r="AB761" i="2"/>
  <c r="X761" i="2" s="1"/>
  <c r="J761" i="2"/>
  <c r="L761" i="2" s="1"/>
  <c r="N761" i="2" s="1"/>
  <c r="Q761" i="2" s="1"/>
  <c r="AI760" i="2"/>
  <c r="AM760" i="2" s="1"/>
  <c r="AX760" i="2" s="1"/>
  <c r="BE760" i="2" s="1"/>
  <c r="AF760" i="2"/>
  <c r="AB760" i="2"/>
  <c r="X760" i="2" s="1"/>
  <c r="J760" i="2"/>
  <c r="L760" i="2" s="1"/>
  <c r="N760" i="2" s="1"/>
  <c r="Q760" i="2" s="1"/>
  <c r="AI759" i="2"/>
  <c r="AM759" i="2" s="1"/>
  <c r="AF759" i="2"/>
  <c r="AB759" i="2"/>
  <c r="X759" i="2" s="1"/>
  <c r="J759" i="2"/>
  <c r="L759" i="2" s="1"/>
  <c r="N759" i="2" s="1"/>
  <c r="Q759" i="2" s="1"/>
  <c r="AI758" i="2"/>
  <c r="AM758" i="2" s="1"/>
  <c r="AF758" i="2"/>
  <c r="AB758" i="2"/>
  <c r="X758" i="2" s="1"/>
  <c r="J758" i="2"/>
  <c r="L758" i="2" s="1"/>
  <c r="N758" i="2" s="1"/>
  <c r="Q758" i="2" s="1"/>
  <c r="AI757" i="2"/>
  <c r="AM757" i="2" s="1"/>
  <c r="AF757" i="2"/>
  <c r="AB757" i="2"/>
  <c r="X757" i="2" s="1"/>
  <c r="J757" i="2"/>
  <c r="L757" i="2" s="1"/>
  <c r="N757" i="2" s="1"/>
  <c r="Q757" i="2" s="1"/>
  <c r="AI756" i="2"/>
  <c r="AM756" i="2" s="1"/>
  <c r="AF756" i="2"/>
  <c r="AB756" i="2"/>
  <c r="X756" i="2" s="1"/>
  <c r="J756" i="2"/>
  <c r="L756" i="2" s="1"/>
  <c r="N756" i="2" s="1"/>
  <c r="Q756" i="2" s="1"/>
  <c r="AI755" i="2"/>
  <c r="AM755" i="2" s="1"/>
  <c r="AF755" i="2"/>
  <c r="AB755" i="2"/>
  <c r="X755" i="2" s="1"/>
  <c r="J755" i="2"/>
  <c r="L755" i="2" s="1"/>
  <c r="N755" i="2" s="1"/>
  <c r="Q755" i="2" s="1"/>
  <c r="AI754" i="2"/>
  <c r="AM754" i="2" s="1"/>
  <c r="AF754" i="2"/>
  <c r="AB754" i="2"/>
  <c r="X754" i="2" s="1"/>
  <c r="J754" i="2"/>
  <c r="L754" i="2" s="1"/>
  <c r="N754" i="2" s="1"/>
  <c r="Q754" i="2" s="1"/>
  <c r="AI743" i="2"/>
  <c r="AM743" i="2" s="1"/>
  <c r="AX743" i="2" s="1"/>
  <c r="AF743" i="2"/>
  <c r="AB743" i="2"/>
  <c r="X743" i="2" s="1"/>
  <c r="J743" i="2"/>
  <c r="L743" i="2" s="1"/>
  <c r="N743" i="2" s="1"/>
  <c r="Q743" i="2" s="1"/>
  <c r="P743" i="2" s="1"/>
  <c r="AI742" i="2"/>
  <c r="AM742" i="2" s="1"/>
  <c r="AF742" i="2"/>
  <c r="AB742" i="2"/>
  <c r="X742" i="2" s="1"/>
  <c r="J742" i="2"/>
  <c r="L742" i="2" s="1"/>
  <c r="N742" i="2" s="1"/>
  <c r="Q742" i="2" s="1"/>
  <c r="AI741" i="2"/>
  <c r="AM741" i="2" s="1"/>
  <c r="AX741" i="2" s="1"/>
  <c r="AF741" i="2"/>
  <c r="AB741" i="2"/>
  <c r="X741" i="2" s="1"/>
  <c r="J741" i="2"/>
  <c r="L741" i="2" s="1"/>
  <c r="N741" i="2" s="1"/>
  <c r="Q741" i="2" s="1"/>
  <c r="P741" i="2" s="1"/>
  <c r="AI740" i="2"/>
  <c r="AM740" i="2" s="1"/>
  <c r="AF740" i="2"/>
  <c r="AB740" i="2"/>
  <c r="X740" i="2" s="1"/>
  <c r="J740" i="2"/>
  <c r="L740" i="2" s="1"/>
  <c r="N740" i="2" s="1"/>
  <c r="Q740" i="2" s="1"/>
  <c r="AI739" i="2"/>
  <c r="AM739" i="2" s="1"/>
  <c r="AF739" i="2"/>
  <c r="AB739" i="2"/>
  <c r="X739" i="2" s="1"/>
  <c r="J739" i="2"/>
  <c r="L739" i="2" s="1"/>
  <c r="N739" i="2" s="1"/>
  <c r="Q739" i="2" s="1"/>
  <c r="AI738" i="2"/>
  <c r="AM738" i="2" s="1"/>
  <c r="AF738" i="2"/>
  <c r="AB738" i="2"/>
  <c r="X738" i="2" s="1"/>
  <c r="J738" i="2"/>
  <c r="L738" i="2" s="1"/>
  <c r="N738" i="2" s="1"/>
  <c r="Q738" i="2" s="1"/>
  <c r="AI737" i="2"/>
  <c r="AM737" i="2" s="1"/>
  <c r="AX737" i="2" s="1"/>
  <c r="AF737" i="2"/>
  <c r="AB737" i="2"/>
  <c r="X737" i="2" s="1"/>
  <c r="J737" i="2"/>
  <c r="L737" i="2" s="1"/>
  <c r="N737" i="2" s="1"/>
  <c r="Q737" i="2" s="1"/>
  <c r="P737" i="2" s="1"/>
  <c r="AI736" i="2"/>
  <c r="AM736" i="2" s="1"/>
  <c r="AF736" i="2"/>
  <c r="AB736" i="2"/>
  <c r="X736" i="2" s="1"/>
  <c r="J736" i="2"/>
  <c r="L736" i="2" s="1"/>
  <c r="N736" i="2" s="1"/>
  <c r="Q736" i="2" s="1"/>
  <c r="AI735" i="2"/>
  <c r="AM735" i="2" s="1"/>
  <c r="AF735" i="2"/>
  <c r="AB735" i="2"/>
  <c r="X735" i="2" s="1"/>
  <c r="J735" i="2"/>
  <c r="L735" i="2" s="1"/>
  <c r="N735" i="2" s="1"/>
  <c r="Q735" i="2" s="1"/>
  <c r="AI734" i="2"/>
  <c r="AM734" i="2" s="1"/>
  <c r="AF734" i="2"/>
  <c r="AB734" i="2"/>
  <c r="X734" i="2" s="1"/>
  <c r="J734" i="2"/>
  <c r="L734" i="2" s="1"/>
  <c r="N734" i="2" s="1"/>
  <c r="Q734" i="2" s="1"/>
  <c r="AI733" i="2"/>
  <c r="AM733" i="2" s="1"/>
  <c r="AF733" i="2"/>
  <c r="AB733" i="2"/>
  <c r="X733" i="2" s="1"/>
  <c r="J733" i="2"/>
  <c r="L733" i="2" s="1"/>
  <c r="N733" i="2" s="1"/>
  <c r="Q733" i="2" s="1"/>
  <c r="P733" i="2" s="1"/>
  <c r="AI732" i="2"/>
  <c r="AM732" i="2" s="1"/>
  <c r="AF732" i="2"/>
  <c r="AB732" i="2"/>
  <c r="X732" i="2" s="1"/>
  <c r="J732" i="2"/>
  <c r="L732" i="2" s="1"/>
  <c r="N732" i="2" s="1"/>
  <c r="Q732" i="2" s="1"/>
  <c r="AI731" i="2"/>
  <c r="AM731" i="2" s="1"/>
  <c r="AF731" i="2"/>
  <c r="AB731" i="2"/>
  <c r="X731" i="2" s="1"/>
  <c r="J731" i="2"/>
  <c r="L731" i="2" s="1"/>
  <c r="N731" i="2" s="1"/>
  <c r="Q731" i="2" s="1"/>
  <c r="P731" i="2" s="1"/>
  <c r="AI730" i="2"/>
  <c r="AM730" i="2" s="1"/>
  <c r="AF730" i="2"/>
  <c r="AB730" i="2"/>
  <c r="X730" i="2" s="1"/>
  <c r="J730" i="2"/>
  <c r="L730" i="2" s="1"/>
  <c r="N730" i="2" s="1"/>
  <c r="Q730" i="2" s="1"/>
  <c r="AI729" i="2"/>
  <c r="AM729" i="2" s="1"/>
  <c r="AF729" i="2"/>
  <c r="AB729" i="2"/>
  <c r="X729" i="2" s="1"/>
  <c r="J729" i="2"/>
  <c r="L729" i="2" s="1"/>
  <c r="N729" i="2" s="1"/>
  <c r="Q729" i="2" s="1"/>
  <c r="P729" i="2" s="1"/>
  <c r="AI728" i="2"/>
  <c r="AM728" i="2" s="1"/>
  <c r="AF728" i="2"/>
  <c r="AB728" i="2"/>
  <c r="X728" i="2" s="1"/>
  <c r="J728" i="2"/>
  <c r="L728" i="2" s="1"/>
  <c r="N728" i="2" s="1"/>
  <c r="Q728" i="2" s="1"/>
  <c r="AI727" i="2"/>
  <c r="AM727" i="2" s="1"/>
  <c r="AF727" i="2"/>
  <c r="AB727" i="2"/>
  <c r="X727" i="2" s="1"/>
  <c r="J727" i="2"/>
  <c r="L727" i="2" s="1"/>
  <c r="N727" i="2" s="1"/>
  <c r="Q727" i="2" s="1"/>
  <c r="R727" i="2" s="1"/>
  <c r="S727" i="2" s="1"/>
  <c r="AI726" i="2"/>
  <c r="AM726" i="2" s="1"/>
  <c r="AF726" i="2"/>
  <c r="AB726" i="2"/>
  <c r="X726" i="2" s="1"/>
  <c r="J726" i="2"/>
  <c r="L726" i="2" s="1"/>
  <c r="N726" i="2" s="1"/>
  <c r="Q726" i="2" s="1"/>
  <c r="AI725" i="2"/>
  <c r="AM725" i="2" s="1"/>
  <c r="AT725" i="2" s="1"/>
  <c r="AF725" i="2"/>
  <c r="AB725" i="2"/>
  <c r="X725" i="2" s="1"/>
  <c r="J725" i="2"/>
  <c r="L725" i="2" s="1"/>
  <c r="N725" i="2" s="1"/>
  <c r="Q725" i="2" s="1"/>
  <c r="R725" i="2" s="1"/>
  <c r="AI724" i="2"/>
  <c r="AM724" i="2" s="1"/>
  <c r="AT724" i="2" s="1"/>
  <c r="AF724" i="2"/>
  <c r="AB724" i="2"/>
  <c r="X724" i="2" s="1"/>
  <c r="J724" i="2"/>
  <c r="L724" i="2" s="1"/>
  <c r="N724" i="2" s="1"/>
  <c r="Q724" i="2" s="1"/>
  <c r="R724" i="2" s="1"/>
  <c r="AI723" i="2"/>
  <c r="AM723" i="2" s="1"/>
  <c r="AT723" i="2" s="1"/>
  <c r="AF723" i="2"/>
  <c r="AB723" i="2"/>
  <c r="X723" i="2" s="1"/>
  <c r="J723" i="2"/>
  <c r="L723" i="2" s="1"/>
  <c r="N723" i="2" s="1"/>
  <c r="Q723" i="2" s="1"/>
  <c r="P723" i="2" s="1"/>
  <c r="AI722" i="2"/>
  <c r="AM722" i="2" s="1"/>
  <c r="AF722" i="2"/>
  <c r="AB722" i="2"/>
  <c r="X722" i="2" s="1"/>
  <c r="J722" i="2"/>
  <c r="L722" i="2" s="1"/>
  <c r="N722" i="2" s="1"/>
  <c r="Q722" i="2" s="1"/>
  <c r="AI721" i="2"/>
  <c r="AM721" i="2" s="1"/>
  <c r="AF721" i="2"/>
  <c r="AB721" i="2"/>
  <c r="X721" i="2" s="1"/>
  <c r="J721" i="2"/>
  <c r="L721" i="2" s="1"/>
  <c r="N721" i="2" s="1"/>
  <c r="Q721" i="2" s="1"/>
  <c r="AI720" i="2"/>
  <c r="AM720" i="2" s="1"/>
  <c r="AX720" i="2" s="1"/>
  <c r="BE720" i="2" s="1"/>
  <c r="AF720" i="2"/>
  <c r="AB720" i="2"/>
  <c r="X720" i="2" s="1"/>
  <c r="J720" i="2"/>
  <c r="L720" i="2" s="1"/>
  <c r="N720" i="2" s="1"/>
  <c r="Q720" i="2" s="1"/>
  <c r="AI719" i="2"/>
  <c r="AM719" i="2" s="1"/>
  <c r="AT719" i="2" s="1"/>
  <c r="AF719" i="2"/>
  <c r="AB719" i="2"/>
  <c r="X719" i="2" s="1"/>
  <c r="J719" i="2"/>
  <c r="L719" i="2" s="1"/>
  <c r="N719" i="2" s="1"/>
  <c r="Q719" i="2" s="1"/>
  <c r="AI718" i="2"/>
  <c r="AM718" i="2" s="1"/>
  <c r="AX718" i="2" s="1"/>
  <c r="AF718" i="2"/>
  <c r="AB718" i="2"/>
  <c r="X718" i="2" s="1"/>
  <c r="J718" i="2"/>
  <c r="L718" i="2" s="1"/>
  <c r="N718" i="2" s="1"/>
  <c r="Q718" i="2" s="1"/>
  <c r="AI717" i="2"/>
  <c r="AM717" i="2" s="1"/>
  <c r="AF717" i="2"/>
  <c r="AB717" i="2"/>
  <c r="X717" i="2" s="1"/>
  <c r="J717" i="2"/>
  <c r="L717" i="2" s="1"/>
  <c r="N717" i="2" s="1"/>
  <c r="Q717" i="2" s="1"/>
  <c r="AI716" i="2"/>
  <c r="AM716" i="2" s="1"/>
  <c r="AT716" i="2" s="1"/>
  <c r="AF716" i="2"/>
  <c r="AB716" i="2"/>
  <c r="X716" i="2" s="1"/>
  <c r="J716" i="2"/>
  <c r="L716" i="2" s="1"/>
  <c r="N716" i="2" s="1"/>
  <c r="Q716" i="2" s="1"/>
  <c r="AI715" i="2"/>
  <c r="AM715" i="2" s="1"/>
  <c r="AF715" i="2"/>
  <c r="AB715" i="2"/>
  <c r="X715" i="2" s="1"/>
  <c r="J715" i="2"/>
  <c r="L715" i="2" s="1"/>
  <c r="N715" i="2" s="1"/>
  <c r="Q715" i="2" s="1"/>
  <c r="AI714" i="2"/>
  <c r="AM714" i="2" s="1"/>
  <c r="AX714" i="2" s="1"/>
  <c r="AF714" i="2"/>
  <c r="AB714" i="2"/>
  <c r="X714" i="2" s="1"/>
  <c r="J714" i="2"/>
  <c r="L714" i="2" s="1"/>
  <c r="N714" i="2" s="1"/>
  <c r="Q714" i="2" s="1"/>
  <c r="AI713" i="2"/>
  <c r="AM713" i="2" s="1"/>
  <c r="AF713" i="2"/>
  <c r="AB713" i="2"/>
  <c r="X713" i="2" s="1"/>
  <c r="J713" i="2"/>
  <c r="L713" i="2" s="1"/>
  <c r="N713" i="2" s="1"/>
  <c r="Q713" i="2" s="1"/>
  <c r="AI712" i="2"/>
  <c r="AM712" i="2" s="1"/>
  <c r="AX712" i="2" s="1"/>
  <c r="AF712" i="2"/>
  <c r="AB712" i="2"/>
  <c r="X712" i="2" s="1"/>
  <c r="J712" i="2"/>
  <c r="L712" i="2" s="1"/>
  <c r="N712" i="2" s="1"/>
  <c r="Q712" i="2" s="1"/>
  <c r="AI711" i="2"/>
  <c r="AM711" i="2" s="1"/>
  <c r="AF711" i="2"/>
  <c r="AB711" i="2"/>
  <c r="X711" i="2" s="1"/>
  <c r="J711" i="2"/>
  <c r="L711" i="2" s="1"/>
  <c r="N711" i="2" s="1"/>
  <c r="Q711" i="2" s="1"/>
  <c r="AI710" i="2"/>
  <c r="AM710" i="2" s="1"/>
  <c r="AF710" i="2"/>
  <c r="AB710" i="2"/>
  <c r="X710" i="2" s="1"/>
  <c r="J710" i="2"/>
  <c r="L710" i="2" s="1"/>
  <c r="N710" i="2" s="1"/>
  <c r="Q710" i="2" s="1"/>
  <c r="AI709" i="2"/>
  <c r="AM709" i="2" s="1"/>
  <c r="AF709" i="2"/>
  <c r="AB709" i="2"/>
  <c r="X709" i="2" s="1"/>
  <c r="J709" i="2"/>
  <c r="L709" i="2" s="1"/>
  <c r="N709" i="2" s="1"/>
  <c r="Q709" i="2" s="1"/>
  <c r="AI708" i="2"/>
  <c r="AM708" i="2" s="1"/>
  <c r="AX708" i="2" s="1"/>
  <c r="AF708" i="2"/>
  <c r="AB708" i="2"/>
  <c r="X708" i="2" s="1"/>
  <c r="J708" i="2"/>
  <c r="L708" i="2" s="1"/>
  <c r="N708" i="2" s="1"/>
  <c r="Q708" i="2" s="1"/>
  <c r="AI707" i="2"/>
  <c r="AM707" i="2" s="1"/>
  <c r="AF707" i="2"/>
  <c r="AB707" i="2"/>
  <c r="X707" i="2" s="1"/>
  <c r="J707" i="2"/>
  <c r="L707" i="2" s="1"/>
  <c r="N707" i="2" s="1"/>
  <c r="Q707" i="2" s="1"/>
  <c r="P707" i="2" s="1"/>
  <c r="AI706" i="2"/>
  <c r="AM706" i="2" s="1"/>
  <c r="AX706" i="2" s="1"/>
  <c r="AF706" i="2"/>
  <c r="AB706" i="2"/>
  <c r="X706" i="2" s="1"/>
  <c r="J706" i="2"/>
  <c r="L706" i="2" s="1"/>
  <c r="N706" i="2" s="1"/>
  <c r="Q706" i="2" s="1"/>
  <c r="AI705" i="2"/>
  <c r="AM705" i="2" s="1"/>
  <c r="AX705" i="2" s="1"/>
  <c r="AF705" i="2"/>
  <c r="AB705" i="2"/>
  <c r="X705" i="2" s="1"/>
  <c r="J705" i="2"/>
  <c r="L705" i="2" s="1"/>
  <c r="N705" i="2" s="1"/>
  <c r="Q705" i="2" s="1"/>
  <c r="AI704" i="2"/>
  <c r="AM704" i="2" s="1"/>
  <c r="AX704" i="2" s="1"/>
  <c r="AF704" i="2"/>
  <c r="AB704" i="2"/>
  <c r="X704" i="2" s="1"/>
  <c r="J704" i="2"/>
  <c r="L704" i="2" s="1"/>
  <c r="N704" i="2" s="1"/>
  <c r="Q704" i="2" s="1"/>
  <c r="AI703" i="2"/>
  <c r="AM703" i="2" s="1"/>
  <c r="AX703" i="2" s="1"/>
  <c r="AF703" i="2"/>
  <c r="AB703" i="2"/>
  <c r="X703" i="2" s="1"/>
  <c r="J703" i="2"/>
  <c r="L703" i="2" s="1"/>
  <c r="N703" i="2" s="1"/>
  <c r="Q703" i="2" s="1"/>
  <c r="AI702" i="2"/>
  <c r="AM702" i="2" s="1"/>
  <c r="AX702" i="2" s="1"/>
  <c r="BE702" i="2" s="1"/>
  <c r="AF702" i="2"/>
  <c r="AB702" i="2"/>
  <c r="X702" i="2" s="1"/>
  <c r="J702" i="2"/>
  <c r="L702" i="2" s="1"/>
  <c r="N702" i="2" s="1"/>
  <c r="Q702" i="2" s="1"/>
  <c r="AI701" i="2"/>
  <c r="AM701" i="2" s="1"/>
  <c r="AF701" i="2"/>
  <c r="AB701" i="2"/>
  <c r="X701" i="2" s="1"/>
  <c r="J701" i="2"/>
  <c r="L701" i="2" s="1"/>
  <c r="N701" i="2" s="1"/>
  <c r="Q701" i="2" s="1"/>
  <c r="AI700" i="2"/>
  <c r="AM700" i="2" s="1"/>
  <c r="AT700" i="2" s="1"/>
  <c r="AF700" i="2"/>
  <c r="AB700" i="2"/>
  <c r="X700" i="2" s="1"/>
  <c r="J700" i="2"/>
  <c r="L700" i="2" s="1"/>
  <c r="N700" i="2" s="1"/>
  <c r="Q700" i="2" s="1"/>
  <c r="P700" i="2" s="1"/>
  <c r="AI699" i="2"/>
  <c r="AM699" i="2" s="1"/>
  <c r="AF699" i="2"/>
  <c r="AB699" i="2"/>
  <c r="X699" i="2" s="1"/>
  <c r="J699" i="2"/>
  <c r="L699" i="2" s="1"/>
  <c r="N699" i="2" s="1"/>
  <c r="Q699" i="2" s="1"/>
  <c r="AI683" i="2"/>
  <c r="AM683" i="2" s="1"/>
  <c r="AF683" i="2"/>
  <c r="AB683" i="2"/>
  <c r="X683" i="2" s="1"/>
  <c r="J683" i="2"/>
  <c r="L683" i="2" s="1"/>
  <c r="N683" i="2" s="1"/>
  <c r="Q683" i="2" s="1"/>
  <c r="AI682" i="2"/>
  <c r="AM682" i="2" s="1"/>
  <c r="AX682" i="2" s="1"/>
  <c r="BE682" i="2" s="1"/>
  <c r="AF682" i="2"/>
  <c r="AB682" i="2"/>
  <c r="X682" i="2" s="1"/>
  <c r="J682" i="2"/>
  <c r="L682" i="2" s="1"/>
  <c r="N682" i="2" s="1"/>
  <c r="Q682" i="2" s="1"/>
  <c r="AI681" i="2"/>
  <c r="AM681" i="2" s="1"/>
  <c r="AX681" i="2" s="1"/>
  <c r="AF681" i="2"/>
  <c r="AB681" i="2"/>
  <c r="X681" i="2" s="1"/>
  <c r="J681" i="2"/>
  <c r="L681" i="2" s="1"/>
  <c r="N681" i="2" s="1"/>
  <c r="Q681" i="2" s="1"/>
  <c r="AI680" i="2"/>
  <c r="AM680" i="2" s="1"/>
  <c r="AX680" i="2" s="1"/>
  <c r="BE680" i="2" s="1"/>
  <c r="AF680" i="2"/>
  <c r="AB680" i="2"/>
  <c r="X680" i="2" s="1"/>
  <c r="J680" i="2"/>
  <c r="L680" i="2" s="1"/>
  <c r="N680" i="2" s="1"/>
  <c r="Q680" i="2" s="1"/>
  <c r="AI679" i="2"/>
  <c r="AM679" i="2" s="1"/>
  <c r="AF679" i="2"/>
  <c r="AB679" i="2"/>
  <c r="X679" i="2" s="1"/>
  <c r="J679" i="2"/>
  <c r="L679" i="2" s="1"/>
  <c r="N679" i="2" s="1"/>
  <c r="Q679" i="2" s="1"/>
  <c r="P679" i="2" s="1"/>
  <c r="AI678" i="2"/>
  <c r="AM678" i="2" s="1"/>
  <c r="AX678" i="2" s="1"/>
  <c r="BE678" i="2" s="1"/>
  <c r="AF678" i="2"/>
  <c r="AB678" i="2"/>
  <c r="X678" i="2" s="1"/>
  <c r="J678" i="2"/>
  <c r="L678" i="2" s="1"/>
  <c r="N678" i="2" s="1"/>
  <c r="Q678" i="2" s="1"/>
  <c r="R678" i="2" s="1"/>
  <c r="AI677" i="2"/>
  <c r="AM677" i="2" s="1"/>
  <c r="AF677" i="2"/>
  <c r="AB677" i="2"/>
  <c r="X677" i="2" s="1"/>
  <c r="J677" i="2"/>
  <c r="L677" i="2" s="1"/>
  <c r="N677" i="2" s="1"/>
  <c r="Q677" i="2" s="1"/>
  <c r="AI676" i="2"/>
  <c r="AM676" i="2" s="1"/>
  <c r="AX676" i="2" s="1"/>
  <c r="BE676" i="2" s="1"/>
  <c r="AF676" i="2"/>
  <c r="AB676" i="2"/>
  <c r="X676" i="2" s="1"/>
  <c r="J676" i="2"/>
  <c r="L676" i="2" s="1"/>
  <c r="N676" i="2" s="1"/>
  <c r="Q676" i="2" s="1"/>
  <c r="R676" i="2" s="1"/>
  <c r="AI675" i="2"/>
  <c r="AM675" i="2" s="1"/>
  <c r="AF675" i="2"/>
  <c r="AB675" i="2"/>
  <c r="X675" i="2" s="1"/>
  <c r="J675" i="2"/>
  <c r="L675" i="2" s="1"/>
  <c r="N675" i="2" s="1"/>
  <c r="Q675" i="2" s="1"/>
  <c r="P675" i="2" s="1"/>
  <c r="AI674" i="2"/>
  <c r="AM674" i="2" s="1"/>
  <c r="AX674" i="2" s="1"/>
  <c r="BE674" i="2" s="1"/>
  <c r="AF674" i="2"/>
  <c r="AB674" i="2"/>
  <c r="X674" i="2" s="1"/>
  <c r="J674" i="2"/>
  <c r="L674" i="2" s="1"/>
  <c r="N674" i="2" s="1"/>
  <c r="Q674" i="2" s="1"/>
  <c r="AI673" i="2"/>
  <c r="AM673" i="2" s="1"/>
  <c r="AT673" i="2" s="1"/>
  <c r="AF673" i="2"/>
  <c r="AB673" i="2"/>
  <c r="X673" i="2" s="1"/>
  <c r="J673" i="2"/>
  <c r="L673" i="2" s="1"/>
  <c r="N673" i="2" s="1"/>
  <c r="Q673" i="2" s="1"/>
  <c r="R673" i="2" s="1"/>
  <c r="AI672" i="2"/>
  <c r="AM672" i="2" s="1"/>
  <c r="AX672" i="2" s="1"/>
  <c r="BE672" i="2" s="1"/>
  <c r="AF672" i="2"/>
  <c r="AB672" i="2"/>
  <c r="X672" i="2" s="1"/>
  <c r="J672" i="2"/>
  <c r="L672" i="2" s="1"/>
  <c r="N672" i="2" s="1"/>
  <c r="Q672" i="2" s="1"/>
  <c r="R672" i="2" s="1"/>
  <c r="AI671" i="2"/>
  <c r="AM671" i="2" s="1"/>
  <c r="AX671" i="2" s="1"/>
  <c r="AF671" i="2"/>
  <c r="AB671" i="2"/>
  <c r="X671" i="2" s="1"/>
  <c r="J671" i="2"/>
  <c r="L671" i="2" s="1"/>
  <c r="N671" i="2" s="1"/>
  <c r="Q671" i="2" s="1"/>
  <c r="P671" i="2" s="1"/>
  <c r="AI670" i="2"/>
  <c r="AM670" i="2" s="1"/>
  <c r="AF670" i="2"/>
  <c r="AB670" i="2"/>
  <c r="X670" i="2" s="1"/>
  <c r="J670" i="2"/>
  <c r="L670" i="2" s="1"/>
  <c r="N670" i="2" s="1"/>
  <c r="Q670" i="2" s="1"/>
  <c r="AI669" i="2"/>
  <c r="AM669" i="2" s="1"/>
  <c r="AT669" i="2" s="1"/>
  <c r="AF669" i="2"/>
  <c r="AB669" i="2"/>
  <c r="X669" i="2" s="1"/>
  <c r="J669" i="2"/>
  <c r="L669" i="2" s="1"/>
  <c r="N669" i="2" s="1"/>
  <c r="Q669" i="2" s="1"/>
  <c r="P669" i="2" s="1"/>
  <c r="AI668" i="2"/>
  <c r="AM668" i="2" s="1"/>
  <c r="AX668" i="2" s="1"/>
  <c r="BE668" i="2" s="1"/>
  <c r="AF668" i="2"/>
  <c r="AB668" i="2"/>
  <c r="X668" i="2" s="1"/>
  <c r="J668" i="2"/>
  <c r="L668" i="2" s="1"/>
  <c r="N668" i="2" s="1"/>
  <c r="Q668" i="2" s="1"/>
  <c r="AI667" i="2"/>
  <c r="AM667" i="2" s="1"/>
  <c r="AT667" i="2" s="1"/>
  <c r="AF667" i="2"/>
  <c r="AB667" i="2"/>
  <c r="X667" i="2" s="1"/>
  <c r="J667" i="2"/>
  <c r="L667" i="2" s="1"/>
  <c r="N667" i="2" s="1"/>
  <c r="Q667" i="2" s="1"/>
  <c r="R667" i="2" s="1"/>
  <c r="AI666" i="2"/>
  <c r="AM666" i="2" s="1"/>
  <c r="AX666" i="2" s="1"/>
  <c r="BE666" i="2" s="1"/>
  <c r="AF666" i="2"/>
  <c r="AB666" i="2"/>
  <c r="X666" i="2" s="1"/>
  <c r="J666" i="2"/>
  <c r="L666" i="2" s="1"/>
  <c r="N666" i="2" s="1"/>
  <c r="Q666" i="2" s="1"/>
  <c r="AI665" i="2"/>
  <c r="AM665" i="2" s="1"/>
  <c r="AF665" i="2"/>
  <c r="AB665" i="2"/>
  <c r="X665" i="2" s="1"/>
  <c r="J665" i="2"/>
  <c r="L665" i="2" s="1"/>
  <c r="N665" i="2" s="1"/>
  <c r="Q665" i="2" s="1"/>
  <c r="R665" i="2" s="1"/>
  <c r="S665" i="2" s="1"/>
  <c r="AI664" i="2"/>
  <c r="AM664" i="2" s="1"/>
  <c r="AT664" i="2" s="1"/>
  <c r="AF664" i="2"/>
  <c r="AB664" i="2"/>
  <c r="X664" i="2" s="1"/>
  <c r="J664" i="2"/>
  <c r="L664" i="2" s="1"/>
  <c r="N664" i="2" s="1"/>
  <c r="Q664" i="2" s="1"/>
  <c r="R664" i="2" s="1"/>
  <c r="AI663" i="2"/>
  <c r="AM663" i="2" s="1"/>
  <c r="AF663" i="2"/>
  <c r="AB663" i="2"/>
  <c r="X663" i="2" s="1"/>
  <c r="J663" i="2"/>
  <c r="L663" i="2" s="1"/>
  <c r="N663" i="2" s="1"/>
  <c r="Q663" i="2" s="1"/>
  <c r="AI662" i="2"/>
  <c r="AM662" i="2" s="1"/>
  <c r="AF662" i="2"/>
  <c r="AB662" i="2"/>
  <c r="X662" i="2" s="1"/>
  <c r="J662" i="2"/>
  <c r="L662" i="2" s="1"/>
  <c r="N662" i="2" s="1"/>
  <c r="Q662" i="2" s="1"/>
  <c r="AI661" i="2"/>
  <c r="AM661" i="2" s="1"/>
  <c r="AF661" i="2"/>
  <c r="AB661" i="2"/>
  <c r="X661" i="2" s="1"/>
  <c r="J661" i="2"/>
  <c r="L661" i="2" s="1"/>
  <c r="N661" i="2" s="1"/>
  <c r="Q661" i="2" s="1"/>
  <c r="AI660" i="2"/>
  <c r="AM660" i="2" s="1"/>
  <c r="AX660" i="2" s="1"/>
  <c r="BE660" i="2" s="1"/>
  <c r="AF660" i="2"/>
  <c r="AB660" i="2"/>
  <c r="X660" i="2" s="1"/>
  <c r="J660" i="2"/>
  <c r="L660" i="2" s="1"/>
  <c r="N660" i="2" s="1"/>
  <c r="Q660" i="2" s="1"/>
  <c r="AI659" i="2"/>
  <c r="AM659" i="2" s="1"/>
  <c r="AF659" i="2"/>
  <c r="AB659" i="2"/>
  <c r="X659" i="2" s="1"/>
  <c r="J659" i="2"/>
  <c r="L659" i="2" s="1"/>
  <c r="N659" i="2" s="1"/>
  <c r="Q659" i="2" s="1"/>
  <c r="AI658" i="2"/>
  <c r="AM658" i="2" s="1"/>
  <c r="AX658" i="2" s="1"/>
  <c r="AF658" i="2"/>
  <c r="AB658" i="2"/>
  <c r="X658" i="2" s="1"/>
  <c r="J658" i="2"/>
  <c r="L658" i="2" s="1"/>
  <c r="N658" i="2" s="1"/>
  <c r="Q658" i="2" s="1"/>
  <c r="AI657" i="2"/>
  <c r="AM657" i="2" s="1"/>
  <c r="AF657" i="2"/>
  <c r="AB657" i="2"/>
  <c r="X657" i="2" s="1"/>
  <c r="J657" i="2"/>
  <c r="L657" i="2" s="1"/>
  <c r="N657" i="2" s="1"/>
  <c r="Q657" i="2" s="1"/>
  <c r="AI656" i="2"/>
  <c r="AM656" i="2" s="1"/>
  <c r="AX656" i="2" s="1"/>
  <c r="AF656" i="2"/>
  <c r="AB656" i="2"/>
  <c r="X656" i="2" s="1"/>
  <c r="J656" i="2"/>
  <c r="L656" i="2" s="1"/>
  <c r="N656" i="2" s="1"/>
  <c r="Q656" i="2" s="1"/>
  <c r="AI655" i="2"/>
  <c r="AM655" i="2" s="1"/>
  <c r="AF655" i="2"/>
  <c r="AB655" i="2"/>
  <c r="X655" i="2" s="1"/>
  <c r="J655" i="2"/>
  <c r="L655" i="2" s="1"/>
  <c r="N655" i="2" s="1"/>
  <c r="Q655" i="2" s="1"/>
  <c r="AI654" i="2"/>
  <c r="AM654" i="2" s="1"/>
  <c r="AX654" i="2" s="1"/>
  <c r="AF654" i="2"/>
  <c r="AB654" i="2"/>
  <c r="X654" i="2" s="1"/>
  <c r="J654" i="2"/>
  <c r="L654" i="2" s="1"/>
  <c r="N654" i="2" s="1"/>
  <c r="Q654" i="2" s="1"/>
  <c r="AI653" i="2"/>
  <c r="AM653" i="2" s="1"/>
  <c r="AF653" i="2"/>
  <c r="AB653" i="2"/>
  <c r="X653" i="2" s="1"/>
  <c r="J653" i="2"/>
  <c r="L653" i="2" s="1"/>
  <c r="N653" i="2" s="1"/>
  <c r="Q653" i="2" s="1"/>
  <c r="AI652" i="2"/>
  <c r="AM652" i="2" s="1"/>
  <c r="AX652" i="2" s="1"/>
  <c r="AF652" i="2"/>
  <c r="AB652" i="2"/>
  <c r="X652" i="2" s="1"/>
  <c r="J652" i="2"/>
  <c r="L652" i="2" s="1"/>
  <c r="N652" i="2" s="1"/>
  <c r="Q652" i="2" s="1"/>
  <c r="AI651" i="2"/>
  <c r="AM651" i="2" s="1"/>
  <c r="AF651" i="2"/>
  <c r="AB651" i="2"/>
  <c r="X651" i="2" s="1"/>
  <c r="J651" i="2"/>
  <c r="L651" i="2" s="1"/>
  <c r="N651" i="2" s="1"/>
  <c r="Q651" i="2" s="1"/>
  <c r="AI650" i="2"/>
  <c r="AM650" i="2" s="1"/>
  <c r="AX650" i="2" s="1"/>
  <c r="BE650" i="2" s="1"/>
  <c r="AF650" i="2"/>
  <c r="AB650" i="2"/>
  <c r="X650" i="2" s="1"/>
  <c r="J650" i="2"/>
  <c r="L650" i="2" s="1"/>
  <c r="N650" i="2" s="1"/>
  <c r="Q650" i="2" s="1"/>
  <c r="R650" i="2" s="1"/>
  <c r="AI649" i="2"/>
  <c r="AM649" i="2" s="1"/>
  <c r="AX649" i="2" s="1"/>
  <c r="BE649" i="2" s="1"/>
  <c r="AF649" i="2"/>
  <c r="AB649" i="2"/>
  <c r="X649" i="2" s="1"/>
  <c r="J649" i="2"/>
  <c r="L649" i="2" s="1"/>
  <c r="N649" i="2" s="1"/>
  <c r="Q649" i="2" s="1"/>
  <c r="AI648" i="2"/>
  <c r="AM648" i="2" s="1"/>
  <c r="AX648" i="2" s="1"/>
  <c r="BE648" i="2" s="1"/>
  <c r="AF648" i="2"/>
  <c r="AB648" i="2"/>
  <c r="X648" i="2" s="1"/>
  <c r="J648" i="2"/>
  <c r="L648" i="2" s="1"/>
  <c r="N648" i="2" s="1"/>
  <c r="Q648" i="2" s="1"/>
  <c r="AI647" i="2"/>
  <c r="AM647" i="2" s="1"/>
  <c r="AF647" i="2"/>
  <c r="AB647" i="2"/>
  <c r="X647" i="2" s="1"/>
  <c r="J647" i="2"/>
  <c r="L647" i="2" s="1"/>
  <c r="N647" i="2" s="1"/>
  <c r="Q647" i="2" s="1"/>
  <c r="AI646" i="2"/>
  <c r="AM646" i="2" s="1"/>
  <c r="AT646" i="2" s="1"/>
  <c r="AF646" i="2"/>
  <c r="AB646" i="2"/>
  <c r="X646" i="2" s="1"/>
  <c r="J646" i="2"/>
  <c r="L646" i="2" s="1"/>
  <c r="N646" i="2" s="1"/>
  <c r="Q646" i="2" s="1"/>
  <c r="AI645" i="2"/>
  <c r="AM645" i="2" s="1"/>
  <c r="AF645" i="2"/>
  <c r="AB645" i="2"/>
  <c r="X645" i="2" s="1"/>
  <c r="J645" i="2"/>
  <c r="L645" i="2" s="1"/>
  <c r="N645" i="2" s="1"/>
  <c r="Q645" i="2" s="1"/>
  <c r="AI644" i="2"/>
  <c r="AM644" i="2" s="1"/>
  <c r="AT644" i="2" s="1"/>
  <c r="AF644" i="2"/>
  <c r="AB644" i="2"/>
  <c r="X644" i="2" s="1"/>
  <c r="J644" i="2"/>
  <c r="L644" i="2" s="1"/>
  <c r="N644" i="2" s="1"/>
  <c r="Q644" i="2" s="1"/>
  <c r="AI643" i="2"/>
  <c r="AM643" i="2" s="1"/>
  <c r="AF643" i="2"/>
  <c r="AB643" i="2"/>
  <c r="X643" i="2" s="1"/>
  <c r="J643" i="2"/>
  <c r="L643" i="2" s="1"/>
  <c r="N643" i="2" s="1"/>
  <c r="Q643" i="2" s="1"/>
  <c r="AI642" i="2"/>
  <c r="AM642" i="2" s="1"/>
  <c r="AT642" i="2" s="1"/>
  <c r="AF642" i="2"/>
  <c r="AB642" i="2"/>
  <c r="X642" i="2" s="1"/>
  <c r="J642" i="2"/>
  <c r="L642" i="2" s="1"/>
  <c r="N642" i="2" s="1"/>
  <c r="Q642" i="2" s="1"/>
  <c r="AI641" i="2"/>
  <c r="AM641" i="2" s="1"/>
  <c r="AF641" i="2"/>
  <c r="AB641" i="2"/>
  <c r="X641" i="2" s="1"/>
  <c r="J641" i="2"/>
  <c r="L641" i="2" s="1"/>
  <c r="N641" i="2" s="1"/>
  <c r="Q641" i="2" s="1"/>
  <c r="AI640" i="2"/>
  <c r="AM640" i="2" s="1"/>
  <c r="AT640" i="2" s="1"/>
  <c r="AF640" i="2"/>
  <c r="AB640" i="2"/>
  <c r="X640" i="2" s="1"/>
  <c r="J640" i="2"/>
  <c r="L640" i="2" s="1"/>
  <c r="N640" i="2" s="1"/>
  <c r="Q640" i="2" s="1"/>
  <c r="AI639" i="2"/>
  <c r="AM639" i="2" s="1"/>
  <c r="AF639" i="2"/>
  <c r="AB639" i="2"/>
  <c r="X639" i="2" s="1"/>
  <c r="J639" i="2"/>
  <c r="L639" i="2" s="1"/>
  <c r="N639" i="2" s="1"/>
  <c r="Q639" i="2" s="1"/>
  <c r="AI627" i="2"/>
  <c r="AM627" i="2" s="1"/>
  <c r="AF627" i="2"/>
  <c r="AB627" i="2"/>
  <c r="X627" i="2" s="1"/>
  <c r="J627" i="2"/>
  <c r="L627" i="2" s="1"/>
  <c r="N627" i="2" s="1"/>
  <c r="Q627" i="2" s="1"/>
  <c r="AI626" i="2"/>
  <c r="AM626" i="2" s="1"/>
  <c r="AX626" i="2" s="1"/>
  <c r="AF626" i="2"/>
  <c r="AB626" i="2"/>
  <c r="X626" i="2" s="1"/>
  <c r="J626" i="2"/>
  <c r="L626" i="2" s="1"/>
  <c r="N626" i="2" s="1"/>
  <c r="Q626" i="2" s="1"/>
  <c r="AI625" i="2"/>
  <c r="AM625" i="2" s="1"/>
  <c r="AX625" i="2" s="1"/>
  <c r="BE625" i="2" s="1"/>
  <c r="AF625" i="2"/>
  <c r="AB625" i="2"/>
  <c r="X625" i="2" s="1"/>
  <c r="J625" i="2"/>
  <c r="L625" i="2" s="1"/>
  <c r="N625" i="2" s="1"/>
  <c r="Q625" i="2" s="1"/>
  <c r="AI624" i="2"/>
  <c r="AM624" i="2" s="1"/>
  <c r="AX624" i="2" s="1"/>
  <c r="AF624" i="2"/>
  <c r="AB624" i="2"/>
  <c r="X624" i="2" s="1"/>
  <c r="J624" i="2"/>
  <c r="L624" i="2" s="1"/>
  <c r="N624" i="2" s="1"/>
  <c r="Q624" i="2" s="1"/>
  <c r="AI623" i="2"/>
  <c r="AM623" i="2" s="1"/>
  <c r="AF623" i="2"/>
  <c r="AB623" i="2"/>
  <c r="X623" i="2" s="1"/>
  <c r="J623" i="2"/>
  <c r="L623" i="2" s="1"/>
  <c r="N623" i="2" s="1"/>
  <c r="Q623" i="2" s="1"/>
  <c r="AI622" i="2"/>
  <c r="AM622" i="2" s="1"/>
  <c r="AF622" i="2"/>
  <c r="AB622" i="2"/>
  <c r="X622" i="2" s="1"/>
  <c r="J622" i="2"/>
  <c r="L622" i="2" s="1"/>
  <c r="N622" i="2" s="1"/>
  <c r="Q622" i="2" s="1"/>
  <c r="AI621" i="2"/>
  <c r="AM621" i="2" s="1"/>
  <c r="AF621" i="2"/>
  <c r="AB621" i="2"/>
  <c r="X621" i="2" s="1"/>
  <c r="J621" i="2"/>
  <c r="L621" i="2" s="1"/>
  <c r="N621" i="2" s="1"/>
  <c r="Q621" i="2" s="1"/>
  <c r="AI620" i="2"/>
  <c r="AM620" i="2" s="1"/>
  <c r="AF620" i="2"/>
  <c r="AB620" i="2"/>
  <c r="X620" i="2" s="1"/>
  <c r="J620" i="2"/>
  <c r="L620" i="2" s="1"/>
  <c r="N620" i="2" s="1"/>
  <c r="Q620" i="2" s="1"/>
  <c r="AI619" i="2"/>
  <c r="AM619" i="2" s="1"/>
  <c r="AF619" i="2"/>
  <c r="AB619" i="2"/>
  <c r="X619" i="2" s="1"/>
  <c r="J619" i="2"/>
  <c r="L619" i="2" s="1"/>
  <c r="N619" i="2" s="1"/>
  <c r="Q619" i="2" s="1"/>
  <c r="AI618" i="2"/>
  <c r="AM618" i="2" s="1"/>
  <c r="AX618" i="2" s="1"/>
  <c r="AF618" i="2"/>
  <c r="AB618" i="2"/>
  <c r="X618" i="2" s="1"/>
  <c r="J618" i="2"/>
  <c r="L618" i="2" s="1"/>
  <c r="N618" i="2" s="1"/>
  <c r="Q618" i="2" s="1"/>
  <c r="R618" i="2" s="1"/>
  <c r="AI617" i="2"/>
  <c r="AM617" i="2" s="1"/>
  <c r="AX617" i="2" s="1"/>
  <c r="BE617" i="2" s="1"/>
  <c r="AF617" i="2"/>
  <c r="AB617" i="2"/>
  <c r="X617" i="2" s="1"/>
  <c r="J617" i="2"/>
  <c r="L617" i="2" s="1"/>
  <c r="N617" i="2" s="1"/>
  <c r="Q617" i="2" s="1"/>
  <c r="P617" i="2" s="1"/>
  <c r="AI616" i="2"/>
  <c r="AM616" i="2" s="1"/>
  <c r="AF616" i="2"/>
  <c r="AB616" i="2"/>
  <c r="X616" i="2" s="1"/>
  <c r="J616" i="2"/>
  <c r="L616" i="2" s="1"/>
  <c r="N616" i="2" s="1"/>
  <c r="Q616" i="2" s="1"/>
  <c r="AI615" i="2"/>
  <c r="AM615" i="2" s="1"/>
  <c r="AX615" i="2" s="1"/>
  <c r="BE615" i="2" s="1"/>
  <c r="AF615" i="2"/>
  <c r="AB615" i="2"/>
  <c r="X615" i="2" s="1"/>
  <c r="J615" i="2"/>
  <c r="L615" i="2" s="1"/>
  <c r="N615" i="2" s="1"/>
  <c r="Q615" i="2" s="1"/>
  <c r="AI614" i="2"/>
  <c r="AM614" i="2" s="1"/>
  <c r="AT614" i="2" s="1"/>
  <c r="AF614" i="2"/>
  <c r="AB614" i="2"/>
  <c r="X614" i="2" s="1"/>
  <c r="J614" i="2"/>
  <c r="L614" i="2" s="1"/>
  <c r="N614" i="2" s="1"/>
  <c r="Q614" i="2" s="1"/>
  <c r="AI613" i="2"/>
  <c r="AM613" i="2" s="1"/>
  <c r="AT613" i="2" s="1"/>
  <c r="AF613" i="2"/>
  <c r="AB613" i="2"/>
  <c r="X613" i="2" s="1"/>
  <c r="J613" i="2"/>
  <c r="L613" i="2" s="1"/>
  <c r="N613" i="2" s="1"/>
  <c r="Q613" i="2" s="1"/>
  <c r="P613" i="2" s="1"/>
  <c r="AI612" i="2"/>
  <c r="AM612" i="2" s="1"/>
  <c r="AF612" i="2"/>
  <c r="AB612" i="2"/>
  <c r="X612" i="2" s="1"/>
  <c r="J612" i="2"/>
  <c r="L612" i="2" s="1"/>
  <c r="N612" i="2" s="1"/>
  <c r="Q612" i="2" s="1"/>
  <c r="AI611" i="2"/>
  <c r="AM611" i="2" s="1"/>
  <c r="AF611" i="2"/>
  <c r="AB611" i="2"/>
  <c r="X611" i="2" s="1"/>
  <c r="J611" i="2"/>
  <c r="L611" i="2" s="1"/>
  <c r="N611" i="2" s="1"/>
  <c r="Q611" i="2" s="1"/>
  <c r="AI610" i="2"/>
  <c r="AM610" i="2" s="1"/>
  <c r="AT610" i="2" s="1"/>
  <c r="AF610" i="2"/>
  <c r="AB610" i="2"/>
  <c r="X610" i="2" s="1"/>
  <c r="J610" i="2"/>
  <c r="L610" i="2" s="1"/>
  <c r="N610" i="2" s="1"/>
  <c r="Q610" i="2" s="1"/>
  <c r="P610" i="2" s="1"/>
  <c r="AI609" i="2"/>
  <c r="AM609" i="2" s="1"/>
  <c r="AF609" i="2"/>
  <c r="AB609" i="2"/>
  <c r="X609" i="2" s="1"/>
  <c r="J609" i="2"/>
  <c r="L609" i="2" s="1"/>
  <c r="N609" i="2" s="1"/>
  <c r="Q609" i="2" s="1"/>
  <c r="AI608" i="2"/>
  <c r="AM608" i="2" s="1"/>
  <c r="AF608" i="2"/>
  <c r="AB608" i="2"/>
  <c r="X608" i="2" s="1"/>
  <c r="J608" i="2"/>
  <c r="L608" i="2" s="1"/>
  <c r="N608" i="2" s="1"/>
  <c r="Q608" i="2" s="1"/>
  <c r="AI607" i="2"/>
  <c r="AM607" i="2" s="1"/>
  <c r="AT607" i="2" s="1"/>
  <c r="AF607" i="2"/>
  <c r="AB607" i="2"/>
  <c r="X607" i="2" s="1"/>
  <c r="J607" i="2"/>
  <c r="L607" i="2" s="1"/>
  <c r="N607" i="2" s="1"/>
  <c r="Q607" i="2" s="1"/>
  <c r="AI606" i="2"/>
  <c r="AM606" i="2" s="1"/>
  <c r="AX606" i="2" s="1"/>
  <c r="AF606" i="2"/>
  <c r="AB606" i="2"/>
  <c r="X606" i="2" s="1"/>
  <c r="J606" i="2"/>
  <c r="L606" i="2" s="1"/>
  <c r="N606" i="2" s="1"/>
  <c r="Q606" i="2" s="1"/>
  <c r="AI605" i="2"/>
  <c r="AM605" i="2" s="1"/>
  <c r="AX605" i="2" s="1"/>
  <c r="BE605" i="2" s="1"/>
  <c r="AF605" i="2"/>
  <c r="AB605" i="2"/>
  <c r="X605" i="2" s="1"/>
  <c r="J605" i="2"/>
  <c r="L605" i="2" s="1"/>
  <c r="N605" i="2" s="1"/>
  <c r="Q605" i="2" s="1"/>
  <c r="AI604" i="2"/>
  <c r="AM604" i="2" s="1"/>
  <c r="AF604" i="2"/>
  <c r="AB604" i="2"/>
  <c r="X604" i="2" s="1"/>
  <c r="J604" i="2"/>
  <c r="L604" i="2" s="1"/>
  <c r="N604" i="2" s="1"/>
  <c r="Q604" i="2" s="1"/>
  <c r="AI603" i="2"/>
  <c r="AM603" i="2" s="1"/>
  <c r="AF603" i="2"/>
  <c r="AB603" i="2"/>
  <c r="X603" i="2" s="1"/>
  <c r="J603" i="2"/>
  <c r="L603" i="2" s="1"/>
  <c r="N603" i="2" s="1"/>
  <c r="Q603" i="2" s="1"/>
  <c r="AI602" i="2"/>
  <c r="AM602" i="2" s="1"/>
  <c r="AX602" i="2" s="1"/>
  <c r="AF602" i="2"/>
  <c r="AB602" i="2"/>
  <c r="X602" i="2" s="1"/>
  <c r="J602" i="2"/>
  <c r="L602" i="2" s="1"/>
  <c r="N602" i="2" s="1"/>
  <c r="Q602" i="2" s="1"/>
  <c r="AI601" i="2"/>
  <c r="AM601" i="2" s="1"/>
  <c r="AF601" i="2"/>
  <c r="AB601" i="2"/>
  <c r="X601" i="2" s="1"/>
  <c r="J601" i="2"/>
  <c r="L601" i="2" s="1"/>
  <c r="N601" i="2" s="1"/>
  <c r="Q601" i="2" s="1"/>
  <c r="AI600" i="2"/>
  <c r="AM600" i="2" s="1"/>
  <c r="AT600" i="2" s="1"/>
  <c r="AF600" i="2"/>
  <c r="AB600" i="2"/>
  <c r="X600" i="2" s="1"/>
  <c r="J600" i="2"/>
  <c r="L600" i="2" s="1"/>
  <c r="N600" i="2" s="1"/>
  <c r="Q600" i="2" s="1"/>
  <c r="P600" i="2" s="1"/>
  <c r="AI599" i="2"/>
  <c r="AM599" i="2" s="1"/>
  <c r="AF599" i="2"/>
  <c r="AB599" i="2"/>
  <c r="X599" i="2" s="1"/>
  <c r="J599" i="2"/>
  <c r="L599" i="2" s="1"/>
  <c r="N599" i="2" s="1"/>
  <c r="Q599" i="2" s="1"/>
  <c r="AI598" i="2"/>
  <c r="AM598" i="2" s="1"/>
  <c r="AF598" i="2"/>
  <c r="AB598" i="2"/>
  <c r="X598" i="2" s="1"/>
  <c r="J598" i="2"/>
  <c r="L598" i="2" s="1"/>
  <c r="N598" i="2" s="1"/>
  <c r="Q598" i="2" s="1"/>
  <c r="AI597" i="2"/>
  <c r="AM597" i="2" s="1"/>
  <c r="AF597" i="2"/>
  <c r="AB597" i="2"/>
  <c r="X597" i="2" s="1"/>
  <c r="J597" i="2"/>
  <c r="L597" i="2" s="1"/>
  <c r="N597" i="2" s="1"/>
  <c r="Q597" i="2" s="1"/>
  <c r="AI596" i="2"/>
  <c r="AM596" i="2" s="1"/>
  <c r="AF596" i="2"/>
  <c r="AB596" i="2"/>
  <c r="X596" i="2" s="1"/>
  <c r="J596" i="2"/>
  <c r="L596" i="2" s="1"/>
  <c r="N596" i="2" s="1"/>
  <c r="Q596" i="2" s="1"/>
  <c r="R596" i="2" s="1"/>
  <c r="AI595" i="2"/>
  <c r="AM595" i="2" s="1"/>
  <c r="AF595" i="2"/>
  <c r="AB595" i="2"/>
  <c r="X595" i="2" s="1"/>
  <c r="J595" i="2"/>
  <c r="L595" i="2" s="1"/>
  <c r="N595" i="2" s="1"/>
  <c r="Q595" i="2" s="1"/>
  <c r="AI594" i="2"/>
  <c r="AM594" i="2" s="1"/>
  <c r="AF594" i="2"/>
  <c r="AB594" i="2"/>
  <c r="X594" i="2" s="1"/>
  <c r="J594" i="2"/>
  <c r="L594" i="2" s="1"/>
  <c r="N594" i="2" s="1"/>
  <c r="Q594" i="2" s="1"/>
  <c r="AI593" i="2"/>
  <c r="AM593" i="2" s="1"/>
  <c r="AF593" i="2"/>
  <c r="AB593" i="2"/>
  <c r="X593" i="2" s="1"/>
  <c r="J593" i="2"/>
  <c r="L593" i="2" s="1"/>
  <c r="N593" i="2" s="1"/>
  <c r="Q593" i="2" s="1"/>
  <c r="AI592" i="2"/>
  <c r="AM592" i="2" s="1"/>
  <c r="AF592" i="2"/>
  <c r="AB592" i="2"/>
  <c r="X592" i="2" s="1"/>
  <c r="J592" i="2"/>
  <c r="L592" i="2" s="1"/>
  <c r="N592" i="2" s="1"/>
  <c r="Q592" i="2" s="1"/>
  <c r="AI591" i="2"/>
  <c r="AM591" i="2" s="1"/>
  <c r="AF591" i="2"/>
  <c r="AB591" i="2"/>
  <c r="X591" i="2" s="1"/>
  <c r="J591" i="2"/>
  <c r="L591" i="2" s="1"/>
  <c r="N591" i="2" s="1"/>
  <c r="Q591" i="2" s="1"/>
  <c r="AI590" i="2"/>
  <c r="AM590" i="2" s="1"/>
  <c r="AX590" i="2" s="1"/>
  <c r="AF590" i="2"/>
  <c r="AB590" i="2"/>
  <c r="X590" i="2" s="1"/>
  <c r="J590" i="2"/>
  <c r="L590" i="2" s="1"/>
  <c r="N590" i="2" s="1"/>
  <c r="Q590" i="2" s="1"/>
  <c r="AI589" i="2"/>
  <c r="AM589" i="2" s="1"/>
  <c r="AT589" i="2" s="1"/>
  <c r="AF589" i="2"/>
  <c r="AB589" i="2"/>
  <c r="X589" i="2" s="1"/>
  <c r="J589" i="2"/>
  <c r="L589" i="2" s="1"/>
  <c r="N589" i="2" s="1"/>
  <c r="Q589" i="2" s="1"/>
  <c r="AI588" i="2"/>
  <c r="AM588" i="2" s="1"/>
  <c r="AF588" i="2"/>
  <c r="AB588" i="2"/>
  <c r="X588" i="2" s="1"/>
  <c r="J588" i="2"/>
  <c r="L588" i="2" s="1"/>
  <c r="N588" i="2" s="1"/>
  <c r="Q588" i="2" s="1"/>
  <c r="AI587" i="2"/>
  <c r="AM587" i="2" s="1"/>
  <c r="AT587" i="2" s="1"/>
  <c r="AF587" i="2"/>
  <c r="AB587" i="2"/>
  <c r="X587" i="2" s="1"/>
  <c r="J587" i="2"/>
  <c r="L587" i="2" s="1"/>
  <c r="N587" i="2" s="1"/>
  <c r="Q587" i="2" s="1"/>
  <c r="AI586" i="2"/>
  <c r="AM586" i="2" s="1"/>
  <c r="AX586" i="2" s="1"/>
  <c r="BE586" i="2" s="1"/>
  <c r="AF586" i="2"/>
  <c r="AB586" i="2"/>
  <c r="X586" i="2" s="1"/>
  <c r="J586" i="2"/>
  <c r="L586" i="2" s="1"/>
  <c r="N586" i="2" s="1"/>
  <c r="Q586" i="2" s="1"/>
  <c r="AI585" i="2"/>
  <c r="AM585" i="2" s="1"/>
  <c r="AT585" i="2" s="1"/>
  <c r="AF585" i="2"/>
  <c r="AB585" i="2"/>
  <c r="X585" i="2" s="1"/>
  <c r="J585" i="2"/>
  <c r="L585" i="2" s="1"/>
  <c r="N585" i="2" s="1"/>
  <c r="Q585" i="2" s="1"/>
  <c r="AI584" i="2"/>
  <c r="AM584" i="2" s="1"/>
  <c r="AX584" i="2" s="1"/>
  <c r="BE584" i="2" s="1"/>
  <c r="AF584" i="2"/>
  <c r="AB584" i="2"/>
  <c r="X584" i="2" s="1"/>
  <c r="J584" i="2"/>
  <c r="L584" i="2" s="1"/>
  <c r="N584" i="2" s="1"/>
  <c r="Q584" i="2" s="1"/>
  <c r="AI583" i="2"/>
  <c r="AM583" i="2" s="1"/>
  <c r="AT583" i="2" s="1"/>
  <c r="AF583" i="2"/>
  <c r="AB583" i="2"/>
  <c r="X583" i="2" s="1"/>
  <c r="J583" i="2"/>
  <c r="L583" i="2" s="1"/>
  <c r="N583" i="2" s="1"/>
  <c r="Q583" i="2" s="1"/>
  <c r="AI568" i="2"/>
  <c r="AM568" i="2" s="1"/>
  <c r="AF568" i="2"/>
  <c r="AB568" i="2"/>
  <c r="X568" i="2" s="1"/>
  <c r="J568" i="2"/>
  <c r="L568" i="2" s="1"/>
  <c r="N568" i="2" s="1"/>
  <c r="Q568" i="2" s="1"/>
  <c r="AI567" i="2"/>
  <c r="AM567" i="2" s="1"/>
  <c r="AF567" i="2"/>
  <c r="AB567" i="2"/>
  <c r="X567" i="2" s="1"/>
  <c r="J567" i="2"/>
  <c r="L567" i="2" s="1"/>
  <c r="N567" i="2" s="1"/>
  <c r="Q567" i="2" s="1"/>
  <c r="AI566" i="2"/>
  <c r="AM566" i="2" s="1"/>
  <c r="AF566" i="2"/>
  <c r="AB566" i="2"/>
  <c r="X566" i="2" s="1"/>
  <c r="J566" i="2"/>
  <c r="L566" i="2" s="1"/>
  <c r="N566" i="2" s="1"/>
  <c r="Q566" i="2" s="1"/>
  <c r="AI565" i="2"/>
  <c r="AM565" i="2" s="1"/>
  <c r="AF565" i="2"/>
  <c r="AB565" i="2"/>
  <c r="X565" i="2" s="1"/>
  <c r="J565" i="2"/>
  <c r="L565" i="2" s="1"/>
  <c r="N565" i="2" s="1"/>
  <c r="Q565" i="2" s="1"/>
  <c r="AI564" i="2"/>
  <c r="AM564" i="2" s="1"/>
  <c r="AF564" i="2"/>
  <c r="AB564" i="2"/>
  <c r="X564" i="2" s="1"/>
  <c r="J564" i="2"/>
  <c r="L564" i="2" s="1"/>
  <c r="N564" i="2" s="1"/>
  <c r="Q564" i="2" s="1"/>
  <c r="AI563" i="2"/>
  <c r="AM563" i="2" s="1"/>
  <c r="AF563" i="2"/>
  <c r="AB563" i="2"/>
  <c r="X563" i="2" s="1"/>
  <c r="J563" i="2"/>
  <c r="L563" i="2" s="1"/>
  <c r="N563" i="2" s="1"/>
  <c r="Q563" i="2" s="1"/>
  <c r="AI562" i="2"/>
  <c r="AM562" i="2" s="1"/>
  <c r="AF562" i="2"/>
  <c r="AB562" i="2"/>
  <c r="X562" i="2" s="1"/>
  <c r="J562" i="2"/>
  <c r="L562" i="2" s="1"/>
  <c r="N562" i="2" s="1"/>
  <c r="Q562" i="2" s="1"/>
  <c r="AI561" i="2"/>
  <c r="AM561" i="2" s="1"/>
  <c r="AF561" i="2"/>
  <c r="AB561" i="2"/>
  <c r="X561" i="2" s="1"/>
  <c r="J561" i="2"/>
  <c r="L561" i="2" s="1"/>
  <c r="N561" i="2" s="1"/>
  <c r="Q561" i="2" s="1"/>
  <c r="AI560" i="2"/>
  <c r="AM560" i="2" s="1"/>
  <c r="AF560" i="2"/>
  <c r="AB560" i="2"/>
  <c r="X560" i="2" s="1"/>
  <c r="J560" i="2"/>
  <c r="L560" i="2" s="1"/>
  <c r="N560" i="2" s="1"/>
  <c r="Q560" i="2" s="1"/>
  <c r="AI559" i="2"/>
  <c r="AM559" i="2" s="1"/>
  <c r="AF559" i="2"/>
  <c r="AB559" i="2"/>
  <c r="X559" i="2" s="1"/>
  <c r="J559" i="2"/>
  <c r="L559" i="2" s="1"/>
  <c r="N559" i="2" s="1"/>
  <c r="Q559" i="2" s="1"/>
  <c r="AI558" i="2"/>
  <c r="AM558" i="2" s="1"/>
  <c r="AF558" i="2"/>
  <c r="AB558" i="2"/>
  <c r="X558" i="2" s="1"/>
  <c r="J558" i="2"/>
  <c r="L558" i="2" s="1"/>
  <c r="N558" i="2" s="1"/>
  <c r="Q558" i="2" s="1"/>
  <c r="AI557" i="2"/>
  <c r="AM557" i="2" s="1"/>
  <c r="AF557" i="2"/>
  <c r="AB557" i="2"/>
  <c r="X557" i="2" s="1"/>
  <c r="J557" i="2"/>
  <c r="L557" i="2" s="1"/>
  <c r="N557" i="2" s="1"/>
  <c r="Q557" i="2" s="1"/>
  <c r="AI556" i="2"/>
  <c r="AM556" i="2" s="1"/>
  <c r="AF556" i="2"/>
  <c r="AB556" i="2"/>
  <c r="X556" i="2" s="1"/>
  <c r="J556" i="2"/>
  <c r="L556" i="2" s="1"/>
  <c r="N556" i="2" s="1"/>
  <c r="Q556" i="2" s="1"/>
  <c r="AI555" i="2"/>
  <c r="AM555" i="2" s="1"/>
  <c r="AF555" i="2"/>
  <c r="AB555" i="2"/>
  <c r="X555" i="2" s="1"/>
  <c r="J555" i="2"/>
  <c r="L555" i="2" s="1"/>
  <c r="N555" i="2" s="1"/>
  <c r="Q555" i="2" s="1"/>
  <c r="AI554" i="2"/>
  <c r="AM554" i="2" s="1"/>
  <c r="AF554" i="2"/>
  <c r="AB554" i="2"/>
  <c r="X554" i="2" s="1"/>
  <c r="J554" i="2"/>
  <c r="L554" i="2" s="1"/>
  <c r="N554" i="2" s="1"/>
  <c r="Q554" i="2" s="1"/>
  <c r="AI553" i="2"/>
  <c r="AM553" i="2" s="1"/>
  <c r="AF553" i="2"/>
  <c r="AB553" i="2"/>
  <c r="X553" i="2" s="1"/>
  <c r="J553" i="2"/>
  <c r="L553" i="2" s="1"/>
  <c r="N553" i="2" s="1"/>
  <c r="Q553" i="2" s="1"/>
  <c r="AI552" i="2"/>
  <c r="AM552" i="2" s="1"/>
  <c r="AF552" i="2"/>
  <c r="AB552" i="2"/>
  <c r="X552" i="2" s="1"/>
  <c r="J552" i="2"/>
  <c r="L552" i="2" s="1"/>
  <c r="N552" i="2" s="1"/>
  <c r="Q552" i="2" s="1"/>
  <c r="AI551" i="2"/>
  <c r="AM551" i="2" s="1"/>
  <c r="AF551" i="2"/>
  <c r="AB551" i="2"/>
  <c r="X551" i="2" s="1"/>
  <c r="J551" i="2"/>
  <c r="L551" i="2" s="1"/>
  <c r="N551" i="2" s="1"/>
  <c r="Q551" i="2" s="1"/>
  <c r="AI550" i="2"/>
  <c r="AM550" i="2" s="1"/>
  <c r="AF550" i="2"/>
  <c r="AB550" i="2"/>
  <c r="X550" i="2" s="1"/>
  <c r="J550" i="2"/>
  <c r="L550" i="2" s="1"/>
  <c r="N550" i="2" s="1"/>
  <c r="Q550" i="2" s="1"/>
  <c r="AI549" i="2"/>
  <c r="AM549" i="2" s="1"/>
  <c r="AF549" i="2"/>
  <c r="AB549" i="2"/>
  <c r="X549" i="2" s="1"/>
  <c r="J549" i="2"/>
  <c r="L549" i="2" s="1"/>
  <c r="N549" i="2" s="1"/>
  <c r="Q549" i="2" s="1"/>
  <c r="AI548" i="2"/>
  <c r="AM548" i="2" s="1"/>
  <c r="AT548" i="2" s="1"/>
  <c r="AF548" i="2"/>
  <c r="AB548" i="2"/>
  <c r="X548" i="2" s="1"/>
  <c r="J548" i="2"/>
  <c r="L548" i="2" s="1"/>
  <c r="N548" i="2" s="1"/>
  <c r="Q548" i="2" s="1"/>
  <c r="P548" i="2" s="1"/>
  <c r="AI547" i="2"/>
  <c r="AM547" i="2" s="1"/>
  <c r="AF547" i="2"/>
  <c r="AB547" i="2"/>
  <c r="X547" i="2" s="1"/>
  <c r="J547" i="2"/>
  <c r="L547" i="2" s="1"/>
  <c r="N547" i="2" s="1"/>
  <c r="Q547" i="2" s="1"/>
  <c r="AI546" i="2"/>
  <c r="AM546" i="2" s="1"/>
  <c r="AT546" i="2" s="1"/>
  <c r="AF546" i="2"/>
  <c r="AB546" i="2"/>
  <c r="X546" i="2" s="1"/>
  <c r="J546" i="2"/>
  <c r="L546" i="2" s="1"/>
  <c r="N546" i="2" s="1"/>
  <c r="Q546" i="2" s="1"/>
  <c r="P546" i="2" s="1"/>
  <c r="AI545" i="2"/>
  <c r="AM545" i="2" s="1"/>
  <c r="AT545" i="2" s="1"/>
  <c r="AF545" i="2"/>
  <c r="AB545" i="2"/>
  <c r="X545" i="2" s="1"/>
  <c r="J545" i="2"/>
  <c r="L545" i="2" s="1"/>
  <c r="N545" i="2" s="1"/>
  <c r="Q545" i="2" s="1"/>
  <c r="AI544" i="2"/>
  <c r="AM544" i="2" s="1"/>
  <c r="AT544" i="2" s="1"/>
  <c r="AF544" i="2"/>
  <c r="AB544" i="2"/>
  <c r="X544" i="2" s="1"/>
  <c r="J544" i="2"/>
  <c r="L544" i="2" s="1"/>
  <c r="N544" i="2" s="1"/>
  <c r="Q544" i="2" s="1"/>
  <c r="AI543" i="2"/>
  <c r="AM543" i="2" s="1"/>
  <c r="AX543" i="2" s="1"/>
  <c r="AF543" i="2"/>
  <c r="AB543" i="2"/>
  <c r="X543" i="2" s="1"/>
  <c r="J543" i="2"/>
  <c r="L543" i="2" s="1"/>
  <c r="N543" i="2" s="1"/>
  <c r="Q543" i="2" s="1"/>
  <c r="AI542" i="2"/>
  <c r="AM542" i="2" s="1"/>
  <c r="AT542" i="2" s="1"/>
  <c r="AF542" i="2"/>
  <c r="AB542" i="2"/>
  <c r="X542" i="2" s="1"/>
  <c r="J542" i="2"/>
  <c r="L542" i="2" s="1"/>
  <c r="N542" i="2" s="1"/>
  <c r="Q542" i="2" s="1"/>
  <c r="AI541" i="2"/>
  <c r="AM541" i="2" s="1"/>
  <c r="AT541" i="2" s="1"/>
  <c r="AF541" i="2"/>
  <c r="AB541" i="2"/>
  <c r="X541" i="2" s="1"/>
  <c r="J541" i="2"/>
  <c r="L541" i="2" s="1"/>
  <c r="N541" i="2" s="1"/>
  <c r="Q541" i="2" s="1"/>
  <c r="AI540" i="2"/>
  <c r="AM540" i="2" s="1"/>
  <c r="AT540" i="2" s="1"/>
  <c r="AF540" i="2"/>
  <c r="AB540" i="2"/>
  <c r="X540" i="2" s="1"/>
  <c r="J540" i="2"/>
  <c r="L540" i="2" s="1"/>
  <c r="N540" i="2" s="1"/>
  <c r="Q540" i="2" s="1"/>
  <c r="AI539" i="2"/>
  <c r="AM539" i="2" s="1"/>
  <c r="AX539" i="2" s="1"/>
  <c r="AF539" i="2"/>
  <c r="AB539" i="2"/>
  <c r="X539" i="2" s="1"/>
  <c r="J539" i="2"/>
  <c r="L539" i="2" s="1"/>
  <c r="N539" i="2" s="1"/>
  <c r="Q539" i="2" s="1"/>
  <c r="AI538" i="2"/>
  <c r="AM538" i="2" s="1"/>
  <c r="AT538" i="2" s="1"/>
  <c r="AF538" i="2"/>
  <c r="AB538" i="2"/>
  <c r="X538" i="2" s="1"/>
  <c r="J538" i="2"/>
  <c r="L538" i="2" s="1"/>
  <c r="N538" i="2" s="1"/>
  <c r="Q538" i="2" s="1"/>
  <c r="AI537" i="2"/>
  <c r="AM537" i="2" s="1"/>
  <c r="AT537" i="2" s="1"/>
  <c r="AF537" i="2"/>
  <c r="AB537" i="2"/>
  <c r="X537" i="2" s="1"/>
  <c r="J537" i="2"/>
  <c r="L537" i="2" s="1"/>
  <c r="N537" i="2" s="1"/>
  <c r="Q537" i="2" s="1"/>
  <c r="AI536" i="2"/>
  <c r="AM536" i="2" s="1"/>
  <c r="AT536" i="2" s="1"/>
  <c r="AF536" i="2"/>
  <c r="AB536" i="2"/>
  <c r="X536" i="2" s="1"/>
  <c r="J536" i="2"/>
  <c r="L536" i="2" s="1"/>
  <c r="N536" i="2" s="1"/>
  <c r="Q536" i="2" s="1"/>
  <c r="AI535" i="2"/>
  <c r="AM535" i="2" s="1"/>
  <c r="AX535" i="2" s="1"/>
  <c r="AF535" i="2"/>
  <c r="AB535" i="2"/>
  <c r="X535" i="2" s="1"/>
  <c r="J535" i="2"/>
  <c r="L535" i="2" s="1"/>
  <c r="N535" i="2" s="1"/>
  <c r="Q535" i="2" s="1"/>
  <c r="AI534" i="2"/>
  <c r="AM534" i="2" s="1"/>
  <c r="AT534" i="2" s="1"/>
  <c r="AF534" i="2"/>
  <c r="AB534" i="2"/>
  <c r="X534" i="2" s="1"/>
  <c r="J534" i="2"/>
  <c r="L534" i="2" s="1"/>
  <c r="N534" i="2" s="1"/>
  <c r="Q534" i="2" s="1"/>
  <c r="AI533" i="2"/>
  <c r="AM533" i="2" s="1"/>
  <c r="AX533" i="2" s="1"/>
  <c r="AF533" i="2"/>
  <c r="AB533" i="2"/>
  <c r="X533" i="2" s="1"/>
  <c r="J533" i="2"/>
  <c r="L533" i="2" s="1"/>
  <c r="N533" i="2" s="1"/>
  <c r="Q533" i="2" s="1"/>
  <c r="AI532" i="2"/>
  <c r="AM532" i="2" s="1"/>
  <c r="AT532" i="2" s="1"/>
  <c r="AF532" i="2"/>
  <c r="AB532" i="2"/>
  <c r="X532" i="2" s="1"/>
  <c r="J532" i="2"/>
  <c r="L532" i="2" s="1"/>
  <c r="N532" i="2" s="1"/>
  <c r="Q532" i="2" s="1"/>
  <c r="AI531" i="2"/>
  <c r="AM531" i="2" s="1"/>
  <c r="AX531" i="2" s="1"/>
  <c r="AF531" i="2"/>
  <c r="AB531" i="2"/>
  <c r="X531" i="2" s="1"/>
  <c r="J531" i="2"/>
  <c r="L531" i="2" s="1"/>
  <c r="N531" i="2" s="1"/>
  <c r="Q531" i="2" s="1"/>
  <c r="AI530" i="2"/>
  <c r="AM530" i="2" s="1"/>
  <c r="AT530" i="2" s="1"/>
  <c r="AF530" i="2"/>
  <c r="AB530" i="2"/>
  <c r="X530" i="2" s="1"/>
  <c r="J530" i="2"/>
  <c r="L530" i="2" s="1"/>
  <c r="N530" i="2" s="1"/>
  <c r="Q530" i="2" s="1"/>
  <c r="AI529" i="2"/>
  <c r="AM529" i="2" s="1"/>
  <c r="AX529" i="2" s="1"/>
  <c r="AF529" i="2"/>
  <c r="AB529" i="2"/>
  <c r="X529" i="2" s="1"/>
  <c r="J529" i="2"/>
  <c r="L529" i="2" s="1"/>
  <c r="N529" i="2" s="1"/>
  <c r="Q529" i="2" s="1"/>
  <c r="AI528" i="2"/>
  <c r="AM528" i="2" s="1"/>
  <c r="AT528" i="2" s="1"/>
  <c r="AF528" i="2"/>
  <c r="AB528" i="2"/>
  <c r="X528" i="2" s="1"/>
  <c r="J528" i="2"/>
  <c r="L528" i="2" s="1"/>
  <c r="N528" i="2" s="1"/>
  <c r="Q528" i="2" s="1"/>
  <c r="AI527" i="2"/>
  <c r="AM527" i="2" s="1"/>
  <c r="AX527" i="2" s="1"/>
  <c r="BE527" i="2" s="1"/>
  <c r="AF527" i="2"/>
  <c r="AB527" i="2"/>
  <c r="X527" i="2" s="1"/>
  <c r="J527" i="2"/>
  <c r="L527" i="2" s="1"/>
  <c r="N527" i="2" s="1"/>
  <c r="Q527" i="2" s="1"/>
  <c r="AI526" i="2"/>
  <c r="AM526" i="2" s="1"/>
  <c r="AX526" i="2" s="1"/>
  <c r="AF526" i="2"/>
  <c r="AB526" i="2"/>
  <c r="X526" i="2" s="1"/>
  <c r="J526" i="2"/>
  <c r="L526" i="2" s="1"/>
  <c r="N526" i="2" s="1"/>
  <c r="Q526" i="2" s="1"/>
  <c r="R526" i="2" s="1"/>
  <c r="AI525" i="2"/>
  <c r="AM525" i="2" s="1"/>
  <c r="AT525" i="2" s="1"/>
  <c r="AF525" i="2"/>
  <c r="AB525" i="2"/>
  <c r="X525" i="2" s="1"/>
  <c r="J525" i="2"/>
  <c r="L525" i="2" s="1"/>
  <c r="N525" i="2" s="1"/>
  <c r="Q525" i="2" s="1"/>
  <c r="AI524" i="2"/>
  <c r="AM524" i="2" s="1"/>
  <c r="AX524" i="2" s="1"/>
  <c r="AF524" i="2"/>
  <c r="AB524" i="2"/>
  <c r="X524" i="2" s="1"/>
  <c r="J524" i="2"/>
  <c r="L524" i="2" s="1"/>
  <c r="N524" i="2" s="1"/>
  <c r="Q524" i="2" s="1"/>
  <c r="AI512" i="2"/>
  <c r="AM512" i="2" s="1"/>
  <c r="AF512" i="2"/>
  <c r="AB512" i="2"/>
  <c r="X512" i="2" s="1"/>
  <c r="J512" i="2"/>
  <c r="L512" i="2" s="1"/>
  <c r="N512" i="2" s="1"/>
  <c r="Q512" i="2" s="1"/>
  <c r="P512" i="2" s="1"/>
  <c r="AI511" i="2"/>
  <c r="AM511" i="2" s="1"/>
  <c r="AF511" i="2"/>
  <c r="AB511" i="2"/>
  <c r="X511" i="2" s="1"/>
  <c r="J511" i="2"/>
  <c r="L511" i="2" s="1"/>
  <c r="N511" i="2" s="1"/>
  <c r="Q511" i="2" s="1"/>
  <c r="AI510" i="2"/>
  <c r="AM510" i="2" s="1"/>
  <c r="AF510" i="2"/>
  <c r="AB510" i="2"/>
  <c r="X510" i="2" s="1"/>
  <c r="J510" i="2"/>
  <c r="L510" i="2" s="1"/>
  <c r="N510" i="2" s="1"/>
  <c r="Q510" i="2" s="1"/>
  <c r="AI509" i="2"/>
  <c r="AM509" i="2" s="1"/>
  <c r="AF509" i="2"/>
  <c r="AB509" i="2"/>
  <c r="X509" i="2" s="1"/>
  <c r="J509" i="2"/>
  <c r="L509" i="2" s="1"/>
  <c r="N509" i="2" s="1"/>
  <c r="Q509" i="2" s="1"/>
  <c r="AI508" i="2"/>
  <c r="AM508" i="2" s="1"/>
  <c r="AF508" i="2"/>
  <c r="AB508" i="2"/>
  <c r="X508" i="2" s="1"/>
  <c r="J508" i="2"/>
  <c r="L508" i="2" s="1"/>
  <c r="N508" i="2" s="1"/>
  <c r="Q508" i="2" s="1"/>
  <c r="AI507" i="2"/>
  <c r="AM507" i="2" s="1"/>
  <c r="AF507" i="2"/>
  <c r="AB507" i="2"/>
  <c r="X507" i="2" s="1"/>
  <c r="J507" i="2"/>
  <c r="L507" i="2" s="1"/>
  <c r="N507" i="2" s="1"/>
  <c r="Q507" i="2" s="1"/>
  <c r="AI506" i="2"/>
  <c r="AM506" i="2" s="1"/>
  <c r="AX506" i="2" s="1"/>
  <c r="AF506" i="2"/>
  <c r="AB506" i="2"/>
  <c r="X506" i="2" s="1"/>
  <c r="J506" i="2"/>
  <c r="L506" i="2" s="1"/>
  <c r="N506" i="2" s="1"/>
  <c r="Q506" i="2" s="1"/>
  <c r="AI505" i="2"/>
  <c r="AM505" i="2" s="1"/>
  <c r="AF505" i="2"/>
  <c r="AB505" i="2"/>
  <c r="X505" i="2" s="1"/>
  <c r="J505" i="2"/>
  <c r="L505" i="2" s="1"/>
  <c r="N505" i="2" s="1"/>
  <c r="Q505" i="2" s="1"/>
  <c r="AI504" i="2"/>
  <c r="AM504" i="2" s="1"/>
  <c r="AF504" i="2"/>
  <c r="AB504" i="2"/>
  <c r="X504" i="2" s="1"/>
  <c r="J504" i="2"/>
  <c r="L504" i="2" s="1"/>
  <c r="N504" i="2" s="1"/>
  <c r="Q504" i="2" s="1"/>
  <c r="P504" i="2" s="1"/>
  <c r="AI503" i="2"/>
  <c r="AM503" i="2" s="1"/>
  <c r="AF503" i="2"/>
  <c r="AB503" i="2"/>
  <c r="X503" i="2" s="1"/>
  <c r="J503" i="2"/>
  <c r="L503" i="2" s="1"/>
  <c r="N503" i="2" s="1"/>
  <c r="Q503" i="2" s="1"/>
  <c r="AI502" i="2"/>
  <c r="AM502" i="2" s="1"/>
  <c r="AF502" i="2"/>
  <c r="AB502" i="2"/>
  <c r="X502" i="2" s="1"/>
  <c r="J502" i="2"/>
  <c r="L502" i="2" s="1"/>
  <c r="N502" i="2" s="1"/>
  <c r="Q502" i="2" s="1"/>
  <c r="AI501" i="2"/>
  <c r="AM501" i="2" s="1"/>
  <c r="AF501" i="2"/>
  <c r="AB501" i="2"/>
  <c r="X501" i="2" s="1"/>
  <c r="J501" i="2"/>
  <c r="L501" i="2" s="1"/>
  <c r="N501" i="2" s="1"/>
  <c r="Q501" i="2" s="1"/>
  <c r="AI500" i="2"/>
  <c r="AM500" i="2" s="1"/>
  <c r="AX500" i="2" s="1"/>
  <c r="AF500" i="2"/>
  <c r="AB500" i="2"/>
  <c r="X500" i="2" s="1"/>
  <c r="J500" i="2"/>
  <c r="L500" i="2" s="1"/>
  <c r="N500" i="2" s="1"/>
  <c r="Q500" i="2" s="1"/>
  <c r="AI499" i="2"/>
  <c r="AM499" i="2" s="1"/>
  <c r="AF499" i="2"/>
  <c r="AB499" i="2"/>
  <c r="X499" i="2" s="1"/>
  <c r="J499" i="2"/>
  <c r="L499" i="2" s="1"/>
  <c r="N499" i="2" s="1"/>
  <c r="Q499" i="2" s="1"/>
  <c r="AI498" i="2"/>
  <c r="AM498" i="2" s="1"/>
  <c r="AX498" i="2" s="1"/>
  <c r="AF498" i="2"/>
  <c r="AB498" i="2"/>
  <c r="X498" i="2" s="1"/>
  <c r="J498" i="2"/>
  <c r="L498" i="2" s="1"/>
  <c r="N498" i="2" s="1"/>
  <c r="Q498" i="2" s="1"/>
  <c r="AI497" i="2"/>
  <c r="AM497" i="2" s="1"/>
  <c r="AF497" i="2"/>
  <c r="AB497" i="2"/>
  <c r="X497" i="2" s="1"/>
  <c r="J497" i="2"/>
  <c r="L497" i="2" s="1"/>
  <c r="N497" i="2" s="1"/>
  <c r="Q497" i="2" s="1"/>
  <c r="AI496" i="2"/>
  <c r="AM496" i="2" s="1"/>
  <c r="AF496" i="2"/>
  <c r="AB496" i="2"/>
  <c r="X496" i="2" s="1"/>
  <c r="J496" i="2"/>
  <c r="L496" i="2" s="1"/>
  <c r="N496" i="2" s="1"/>
  <c r="Q496" i="2" s="1"/>
  <c r="AI495" i="2"/>
  <c r="AM495" i="2" s="1"/>
  <c r="AF495" i="2"/>
  <c r="AB495" i="2"/>
  <c r="X495" i="2" s="1"/>
  <c r="J495" i="2"/>
  <c r="L495" i="2" s="1"/>
  <c r="N495" i="2" s="1"/>
  <c r="Q495" i="2" s="1"/>
  <c r="AI494" i="2"/>
  <c r="AM494" i="2" s="1"/>
  <c r="AF494" i="2"/>
  <c r="AB494" i="2"/>
  <c r="X494" i="2" s="1"/>
  <c r="J494" i="2"/>
  <c r="L494" i="2" s="1"/>
  <c r="N494" i="2" s="1"/>
  <c r="Q494" i="2" s="1"/>
  <c r="AI493" i="2"/>
  <c r="AM493" i="2" s="1"/>
  <c r="AF493" i="2"/>
  <c r="AB493" i="2"/>
  <c r="X493" i="2" s="1"/>
  <c r="J493" i="2"/>
  <c r="L493" i="2" s="1"/>
  <c r="N493" i="2" s="1"/>
  <c r="Q493" i="2" s="1"/>
  <c r="AI492" i="2"/>
  <c r="AM492" i="2" s="1"/>
  <c r="AF492" i="2"/>
  <c r="AB492" i="2"/>
  <c r="X492" i="2" s="1"/>
  <c r="J492" i="2"/>
  <c r="L492" i="2" s="1"/>
  <c r="N492" i="2" s="1"/>
  <c r="Q492" i="2" s="1"/>
  <c r="AI491" i="2"/>
  <c r="AM491" i="2" s="1"/>
  <c r="AF491" i="2"/>
  <c r="AB491" i="2"/>
  <c r="X491" i="2" s="1"/>
  <c r="J491" i="2"/>
  <c r="L491" i="2" s="1"/>
  <c r="N491" i="2" s="1"/>
  <c r="Q491" i="2" s="1"/>
  <c r="AI490" i="2"/>
  <c r="AM490" i="2" s="1"/>
  <c r="AX490" i="2" s="1"/>
  <c r="AF490" i="2"/>
  <c r="AB490" i="2"/>
  <c r="X490" i="2" s="1"/>
  <c r="J490" i="2"/>
  <c r="L490" i="2" s="1"/>
  <c r="N490" i="2" s="1"/>
  <c r="Q490" i="2" s="1"/>
  <c r="AI489" i="2"/>
  <c r="AM489" i="2" s="1"/>
  <c r="AF489" i="2"/>
  <c r="AB489" i="2"/>
  <c r="X489" i="2" s="1"/>
  <c r="J489" i="2"/>
  <c r="L489" i="2" s="1"/>
  <c r="N489" i="2" s="1"/>
  <c r="Q489" i="2" s="1"/>
  <c r="AI488" i="2"/>
  <c r="AM488" i="2" s="1"/>
  <c r="AF488" i="2"/>
  <c r="AB488" i="2"/>
  <c r="X488" i="2" s="1"/>
  <c r="J488" i="2"/>
  <c r="L488" i="2" s="1"/>
  <c r="N488" i="2" s="1"/>
  <c r="Q488" i="2" s="1"/>
  <c r="AI487" i="2"/>
  <c r="AM487" i="2" s="1"/>
  <c r="AF487" i="2"/>
  <c r="AB487" i="2"/>
  <c r="X487" i="2" s="1"/>
  <c r="J487" i="2"/>
  <c r="L487" i="2" s="1"/>
  <c r="N487" i="2" s="1"/>
  <c r="Q487" i="2" s="1"/>
  <c r="AI486" i="2"/>
  <c r="AM486" i="2" s="1"/>
  <c r="AF486" i="2"/>
  <c r="AB486" i="2"/>
  <c r="X486" i="2" s="1"/>
  <c r="J486" i="2"/>
  <c r="L486" i="2" s="1"/>
  <c r="N486" i="2" s="1"/>
  <c r="Q486" i="2" s="1"/>
  <c r="AI485" i="2"/>
  <c r="AM485" i="2" s="1"/>
  <c r="AF485" i="2"/>
  <c r="AB485" i="2"/>
  <c r="X485" i="2" s="1"/>
  <c r="J485" i="2"/>
  <c r="L485" i="2" s="1"/>
  <c r="N485" i="2" s="1"/>
  <c r="Q485" i="2" s="1"/>
  <c r="AI484" i="2"/>
  <c r="AM484" i="2" s="1"/>
  <c r="AX484" i="2" s="1"/>
  <c r="AF484" i="2"/>
  <c r="AB484" i="2"/>
  <c r="X484" i="2" s="1"/>
  <c r="J484" i="2"/>
  <c r="L484" i="2" s="1"/>
  <c r="N484" i="2" s="1"/>
  <c r="Q484" i="2" s="1"/>
  <c r="R484" i="2" s="1"/>
  <c r="AI483" i="2"/>
  <c r="AM483" i="2" s="1"/>
  <c r="AF483" i="2"/>
  <c r="AB483" i="2"/>
  <c r="X483" i="2" s="1"/>
  <c r="J483" i="2"/>
  <c r="L483" i="2" s="1"/>
  <c r="N483" i="2" s="1"/>
  <c r="Q483" i="2" s="1"/>
  <c r="AI482" i="2"/>
  <c r="AM482" i="2" s="1"/>
  <c r="AX482" i="2" s="1"/>
  <c r="AF482" i="2"/>
  <c r="AB482" i="2"/>
  <c r="X482" i="2" s="1"/>
  <c r="J482" i="2"/>
  <c r="L482" i="2" s="1"/>
  <c r="N482" i="2" s="1"/>
  <c r="Q482" i="2" s="1"/>
  <c r="AI481" i="2"/>
  <c r="AM481" i="2" s="1"/>
  <c r="AF481" i="2"/>
  <c r="AB481" i="2"/>
  <c r="X481" i="2" s="1"/>
  <c r="J481" i="2"/>
  <c r="L481" i="2" s="1"/>
  <c r="N481" i="2" s="1"/>
  <c r="Q481" i="2" s="1"/>
  <c r="AI480" i="2"/>
  <c r="AM480" i="2" s="1"/>
  <c r="AX480" i="2" s="1"/>
  <c r="AF480" i="2"/>
  <c r="AB480" i="2"/>
  <c r="X480" i="2" s="1"/>
  <c r="J480" i="2"/>
  <c r="L480" i="2" s="1"/>
  <c r="N480" i="2" s="1"/>
  <c r="Q480" i="2" s="1"/>
  <c r="AI479" i="2"/>
  <c r="AM479" i="2" s="1"/>
  <c r="AF479" i="2"/>
  <c r="AB479" i="2"/>
  <c r="X479" i="2" s="1"/>
  <c r="J479" i="2"/>
  <c r="L479" i="2" s="1"/>
  <c r="N479" i="2" s="1"/>
  <c r="Q479" i="2" s="1"/>
  <c r="AI478" i="2"/>
  <c r="AM478" i="2" s="1"/>
  <c r="AF478" i="2"/>
  <c r="AB478" i="2"/>
  <c r="X478" i="2" s="1"/>
  <c r="J478" i="2"/>
  <c r="L478" i="2" s="1"/>
  <c r="N478" i="2" s="1"/>
  <c r="Q478" i="2" s="1"/>
  <c r="AI477" i="2"/>
  <c r="AM477" i="2" s="1"/>
  <c r="AF477" i="2"/>
  <c r="AB477" i="2"/>
  <c r="X477" i="2" s="1"/>
  <c r="J477" i="2"/>
  <c r="L477" i="2" s="1"/>
  <c r="N477" i="2" s="1"/>
  <c r="Q477" i="2" s="1"/>
  <c r="AI476" i="2"/>
  <c r="AM476" i="2" s="1"/>
  <c r="AT476" i="2" s="1"/>
  <c r="AF476" i="2"/>
  <c r="AB476" i="2"/>
  <c r="X476" i="2" s="1"/>
  <c r="J476" i="2"/>
  <c r="L476" i="2" s="1"/>
  <c r="N476" i="2" s="1"/>
  <c r="Q476" i="2" s="1"/>
  <c r="R476" i="2" s="1"/>
  <c r="AI475" i="2"/>
  <c r="AM475" i="2" s="1"/>
  <c r="AF475" i="2"/>
  <c r="AB475" i="2"/>
  <c r="X475" i="2" s="1"/>
  <c r="J475" i="2"/>
  <c r="L475" i="2" s="1"/>
  <c r="N475" i="2" s="1"/>
  <c r="Q475" i="2" s="1"/>
  <c r="AI474" i="2"/>
  <c r="AM474" i="2" s="1"/>
  <c r="AX474" i="2" s="1"/>
  <c r="AF474" i="2"/>
  <c r="AB474" i="2"/>
  <c r="X474" i="2" s="1"/>
  <c r="J474" i="2"/>
  <c r="L474" i="2" s="1"/>
  <c r="N474" i="2" s="1"/>
  <c r="Q474" i="2" s="1"/>
  <c r="R474" i="2" s="1"/>
  <c r="AI473" i="2"/>
  <c r="AM473" i="2" s="1"/>
  <c r="AF473" i="2"/>
  <c r="AB473" i="2"/>
  <c r="X473" i="2" s="1"/>
  <c r="J473" i="2"/>
  <c r="L473" i="2" s="1"/>
  <c r="N473" i="2" s="1"/>
  <c r="Q473" i="2" s="1"/>
  <c r="AI472" i="2"/>
  <c r="AM472" i="2" s="1"/>
  <c r="AF472" i="2"/>
  <c r="AB472" i="2"/>
  <c r="X472" i="2" s="1"/>
  <c r="J472" i="2"/>
  <c r="L472" i="2" s="1"/>
  <c r="N472" i="2" s="1"/>
  <c r="Q472" i="2" s="1"/>
  <c r="AI471" i="2"/>
  <c r="AM471" i="2" s="1"/>
  <c r="AF471" i="2"/>
  <c r="AB471" i="2"/>
  <c r="X471" i="2" s="1"/>
  <c r="J471" i="2"/>
  <c r="L471" i="2" s="1"/>
  <c r="N471" i="2" s="1"/>
  <c r="Q471" i="2" s="1"/>
  <c r="AI470" i="2"/>
  <c r="AM470" i="2" s="1"/>
  <c r="AF470" i="2"/>
  <c r="AB470" i="2"/>
  <c r="X470" i="2" s="1"/>
  <c r="J470" i="2"/>
  <c r="L470" i="2" s="1"/>
  <c r="N470" i="2" s="1"/>
  <c r="Q470" i="2" s="1"/>
  <c r="AI469" i="2"/>
  <c r="AM469" i="2" s="1"/>
  <c r="AF469" i="2"/>
  <c r="AB469" i="2"/>
  <c r="X469" i="2" s="1"/>
  <c r="J469" i="2"/>
  <c r="L469" i="2" s="1"/>
  <c r="N469" i="2" s="1"/>
  <c r="Q469" i="2" s="1"/>
  <c r="AI468" i="2"/>
  <c r="AM468" i="2" s="1"/>
  <c r="AF468" i="2"/>
  <c r="AB468" i="2"/>
  <c r="X468" i="2" s="1"/>
  <c r="J468" i="2"/>
  <c r="L468" i="2" s="1"/>
  <c r="N468" i="2" s="1"/>
  <c r="Q468" i="2" s="1"/>
  <c r="AI453" i="2"/>
  <c r="AM453" i="2" s="1"/>
  <c r="AF453" i="2"/>
  <c r="AB453" i="2"/>
  <c r="X453" i="2" s="1"/>
  <c r="J453" i="2"/>
  <c r="L453" i="2" s="1"/>
  <c r="N453" i="2" s="1"/>
  <c r="Q453" i="2" s="1"/>
  <c r="P453" i="2" s="1"/>
  <c r="AI452" i="2"/>
  <c r="AM452" i="2" s="1"/>
  <c r="AX452" i="2" s="1"/>
  <c r="AF452" i="2"/>
  <c r="AB452" i="2"/>
  <c r="X452" i="2" s="1"/>
  <c r="J452" i="2"/>
  <c r="L452" i="2" s="1"/>
  <c r="N452" i="2" s="1"/>
  <c r="Q452" i="2" s="1"/>
  <c r="R452" i="2" s="1"/>
  <c r="AI451" i="2"/>
  <c r="AM451" i="2" s="1"/>
  <c r="AF451" i="2"/>
  <c r="AB451" i="2"/>
  <c r="X451" i="2" s="1"/>
  <c r="J451" i="2"/>
  <c r="L451" i="2" s="1"/>
  <c r="N451" i="2" s="1"/>
  <c r="Q451" i="2" s="1"/>
  <c r="P451" i="2" s="1"/>
  <c r="AI450" i="2"/>
  <c r="AM450" i="2" s="1"/>
  <c r="AX450" i="2" s="1"/>
  <c r="AF450" i="2"/>
  <c r="AB450" i="2"/>
  <c r="X450" i="2" s="1"/>
  <c r="J450" i="2"/>
  <c r="L450" i="2" s="1"/>
  <c r="N450" i="2" s="1"/>
  <c r="Q450" i="2" s="1"/>
  <c r="R450" i="2" s="1"/>
  <c r="AI449" i="2"/>
  <c r="AM449" i="2" s="1"/>
  <c r="AX449" i="2" s="1"/>
  <c r="BE449" i="2" s="1"/>
  <c r="AF449" i="2"/>
  <c r="AB449" i="2"/>
  <c r="X449" i="2" s="1"/>
  <c r="J449" i="2"/>
  <c r="L449" i="2" s="1"/>
  <c r="N449" i="2" s="1"/>
  <c r="Q449" i="2" s="1"/>
  <c r="AI448" i="2"/>
  <c r="AM448" i="2" s="1"/>
  <c r="AX448" i="2" s="1"/>
  <c r="AF448" i="2"/>
  <c r="AB448" i="2"/>
  <c r="X448" i="2" s="1"/>
  <c r="J448" i="2"/>
  <c r="L448" i="2" s="1"/>
  <c r="N448" i="2" s="1"/>
  <c r="Q448" i="2" s="1"/>
  <c r="AI447" i="2"/>
  <c r="AM447" i="2" s="1"/>
  <c r="AX447" i="2" s="1"/>
  <c r="BE447" i="2" s="1"/>
  <c r="AF447" i="2"/>
  <c r="AB447" i="2"/>
  <c r="X447" i="2" s="1"/>
  <c r="J447" i="2"/>
  <c r="L447" i="2" s="1"/>
  <c r="N447" i="2" s="1"/>
  <c r="Q447" i="2" s="1"/>
  <c r="AI446" i="2"/>
  <c r="AM446" i="2" s="1"/>
  <c r="AX446" i="2" s="1"/>
  <c r="AF446" i="2"/>
  <c r="AB446" i="2"/>
  <c r="X446" i="2" s="1"/>
  <c r="J446" i="2"/>
  <c r="L446" i="2" s="1"/>
  <c r="N446" i="2" s="1"/>
  <c r="Q446" i="2" s="1"/>
  <c r="AI445" i="2"/>
  <c r="AM445" i="2" s="1"/>
  <c r="AF445" i="2"/>
  <c r="AB445" i="2"/>
  <c r="X445" i="2" s="1"/>
  <c r="J445" i="2"/>
  <c r="L445" i="2" s="1"/>
  <c r="N445" i="2" s="1"/>
  <c r="Q445" i="2" s="1"/>
  <c r="AI444" i="2"/>
  <c r="AM444" i="2" s="1"/>
  <c r="AX444" i="2" s="1"/>
  <c r="AF444" i="2"/>
  <c r="AB444" i="2"/>
  <c r="X444" i="2" s="1"/>
  <c r="J444" i="2"/>
  <c r="L444" i="2" s="1"/>
  <c r="N444" i="2" s="1"/>
  <c r="Q444" i="2" s="1"/>
  <c r="R444" i="2" s="1"/>
  <c r="AI443" i="2"/>
  <c r="AM443" i="2" s="1"/>
  <c r="AF443" i="2"/>
  <c r="AB443" i="2"/>
  <c r="X443" i="2" s="1"/>
  <c r="J443" i="2"/>
  <c r="L443" i="2" s="1"/>
  <c r="N443" i="2" s="1"/>
  <c r="Q443" i="2" s="1"/>
  <c r="P443" i="2" s="1"/>
  <c r="AI442" i="2"/>
  <c r="AM442" i="2" s="1"/>
  <c r="AX442" i="2" s="1"/>
  <c r="AF442" i="2"/>
  <c r="AB442" i="2"/>
  <c r="X442" i="2" s="1"/>
  <c r="J442" i="2"/>
  <c r="L442" i="2" s="1"/>
  <c r="N442" i="2" s="1"/>
  <c r="Q442" i="2" s="1"/>
  <c r="R442" i="2" s="1"/>
  <c r="AI441" i="2"/>
  <c r="AM441" i="2" s="1"/>
  <c r="AX441" i="2" s="1"/>
  <c r="BE441" i="2" s="1"/>
  <c r="AF441" i="2"/>
  <c r="AB441" i="2"/>
  <c r="X441" i="2" s="1"/>
  <c r="J441" i="2"/>
  <c r="L441" i="2" s="1"/>
  <c r="N441" i="2" s="1"/>
  <c r="Q441" i="2" s="1"/>
  <c r="P441" i="2" s="1"/>
  <c r="AI440" i="2"/>
  <c r="AM440" i="2" s="1"/>
  <c r="AX440" i="2" s="1"/>
  <c r="AF440" i="2"/>
  <c r="AB440" i="2"/>
  <c r="X440" i="2" s="1"/>
  <c r="J440" i="2"/>
  <c r="L440" i="2" s="1"/>
  <c r="N440" i="2" s="1"/>
  <c r="Q440" i="2" s="1"/>
  <c r="AI439" i="2"/>
  <c r="AM439" i="2" s="1"/>
  <c r="AF439" i="2"/>
  <c r="AB439" i="2"/>
  <c r="X439" i="2" s="1"/>
  <c r="J439" i="2"/>
  <c r="L439" i="2" s="1"/>
  <c r="N439" i="2" s="1"/>
  <c r="Q439" i="2" s="1"/>
  <c r="P439" i="2" s="1"/>
  <c r="AI438" i="2"/>
  <c r="AM438" i="2" s="1"/>
  <c r="AF438" i="2"/>
  <c r="AB438" i="2"/>
  <c r="X438" i="2" s="1"/>
  <c r="J438" i="2"/>
  <c r="L438" i="2" s="1"/>
  <c r="N438" i="2" s="1"/>
  <c r="Q438" i="2" s="1"/>
  <c r="AI437" i="2"/>
  <c r="AM437" i="2" s="1"/>
  <c r="AT437" i="2" s="1"/>
  <c r="AF437" i="2"/>
  <c r="AB437" i="2"/>
  <c r="X437" i="2" s="1"/>
  <c r="J437" i="2"/>
  <c r="L437" i="2" s="1"/>
  <c r="N437" i="2" s="1"/>
  <c r="Q437" i="2" s="1"/>
  <c r="AI436" i="2"/>
  <c r="AM436" i="2" s="1"/>
  <c r="AF436" i="2"/>
  <c r="AB436" i="2"/>
  <c r="X436" i="2" s="1"/>
  <c r="J436" i="2"/>
  <c r="L436" i="2" s="1"/>
  <c r="N436" i="2" s="1"/>
  <c r="Q436" i="2" s="1"/>
  <c r="AI435" i="2"/>
  <c r="AM435" i="2" s="1"/>
  <c r="AT435" i="2" s="1"/>
  <c r="AF435" i="2"/>
  <c r="AB435" i="2"/>
  <c r="X435" i="2" s="1"/>
  <c r="J435" i="2"/>
  <c r="L435" i="2" s="1"/>
  <c r="N435" i="2" s="1"/>
  <c r="Q435" i="2" s="1"/>
  <c r="AI434" i="2"/>
  <c r="AM434" i="2" s="1"/>
  <c r="AF434" i="2"/>
  <c r="AB434" i="2"/>
  <c r="X434" i="2" s="1"/>
  <c r="J434" i="2"/>
  <c r="L434" i="2" s="1"/>
  <c r="N434" i="2" s="1"/>
  <c r="Q434" i="2" s="1"/>
  <c r="AI433" i="2"/>
  <c r="AM433" i="2" s="1"/>
  <c r="AT433" i="2" s="1"/>
  <c r="AF433" i="2"/>
  <c r="AB433" i="2"/>
  <c r="X433" i="2" s="1"/>
  <c r="J433" i="2"/>
  <c r="L433" i="2" s="1"/>
  <c r="N433" i="2" s="1"/>
  <c r="Q433" i="2" s="1"/>
  <c r="P433" i="2" s="1"/>
  <c r="AI432" i="2"/>
  <c r="AM432" i="2" s="1"/>
  <c r="AX432" i="2" s="1"/>
  <c r="AF432" i="2"/>
  <c r="AB432" i="2"/>
  <c r="X432" i="2" s="1"/>
  <c r="J432" i="2"/>
  <c r="L432" i="2" s="1"/>
  <c r="N432" i="2" s="1"/>
  <c r="Q432" i="2" s="1"/>
  <c r="AI431" i="2"/>
  <c r="AM431" i="2" s="1"/>
  <c r="AT431" i="2" s="1"/>
  <c r="AF431" i="2"/>
  <c r="AB431" i="2"/>
  <c r="X431" i="2" s="1"/>
  <c r="J431" i="2"/>
  <c r="L431" i="2" s="1"/>
  <c r="N431" i="2" s="1"/>
  <c r="Q431" i="2" s="1"/>
  <c r="P431" i="2" s="1"/>
  <c r="AI430" i="2"/>
  <c r="AM430" i="2" s="1"/>
  <c r="AF430" i="2"/>
  <c r="AB430" i="2"/>
  <c r="X430" i="2" s="1"/>
  <c r="J430" i="2"/>
  <c r="L430" i="2" s="1"/>
  <c r="N430" i="2" s="1"/>
  <c r="Q430" i="2" s="1"/>
  <c r="AI429" i="2"/>
  <c r="AM429" i="2" s="1"/>
  <c r="AF429" i="2"/>
  <c r="AB429" i="2"/>
  <c r="X429" i="2" s="1"/>
  <c r="J429" i="2"/>
  <c r="L429" i="2" s="1"/>
  <c r="N429" i="2" s="1"/>
  <c r="Q429" i="2" s="1"/>
  <c r="AI428" i="2"/>
  <c r="AM428" i="2" s="1"/>
  <c r="AF428" i="2"/>
  <c r="AB428" i="2"/>
  <c r="X428" i="2" s="1"/>
  <c r="J428" i="2"/>
  <c r="L428" i="2" s="1"/>
  <c r="N428" i="2" s="1"/>
  <c r="Q428" i="2" s="1"/>
  <c r="AI427" i="2"/>
  <c r="AM427" i="2" s="1"/>
  <c r="AF427" i="2"/>
  <c r="AB427" i="2"/>
  <c r="X427" i="2" s="1"/>
  <c r="J427" i="2"/>
  <c r="L427" i="2" s="1"/>
  <c r="N427" i="2" s="1"/>
  <c r="Q427" i="2" s="1"/>
  <c r="AI426" i="2"/>
  <c r="AM426" i="2" s="1"/>
  <c r="AX426" i="2" s="1"/>
  <c r="AF426" i="2"/>
  <c r="AB426" i="2"/>
  <c r="X426" i="2" s="1"/>
  <c r="J426" i="2"/>
  <c r="L426" i="2" s="1"/>
  <c r="N426" i="2" s="1"/>
  <c r="Q426" i="2" s="1"/>
  <c r="AI425" i="2"/>
  <c r="AM425" i="2" s="1"/>
  <c r="AF425" i="2"/>
  <c r="AB425" i="2"/>
  <c r="X425" i="2" s="1"/>
  <c r="J425" i="2"/>
  <c r="L425" i="2" s="1"/>
  <c r="N425" i="2" s="1"/>
  <c r="Q425" i="2" s="1"/>
  <c r="AI424" i="2"/>
  <c r="AM424" i="2" s="1"/>
  <c r="AX424" i="2" s="1"/>
  <c r="AF424" i="2"/>
  <c r="AB424" i="2"/>
  <c r="X424" i="2" s="1"/>
  <c r="J424" i="2"/>
  <c r="L424" i="2" s="1"/>
  <c r="N424" i="2" s="1"/>
  <c r="Q424" i="2" s="1"/>
  <c r="AI423" i="2"/>
  <c r="AM423" i="2" s="1"/>
  <c r="AX423" i="2" s="1"/>
  <c r="BE423" i="2" s="1"/>
  <c r="AF423" i="2"/>
  <c r="AB423" i="2"/>
  <c r="X423" i="2" s="1"/>
  <c r="J423" i="2"/>
  <c r="L423" i="2" s="1"/>
  <c r="N423" i="2" s="1"/>
  <c r="Q423" i="2" s="1"/>
  <c r="AI422" i="2"/>
  <c r="AM422" i="2" s="1"/>
  <c r="AT422" i="2" s="1"/>
  <c r="AF422" i="2"/>
  <c r="AB422" i="2"/>
  <c r="X422" i="2" s="1"/>
  <c r="J422" i="2"/>
  <c r="L422" i="2" s="1"/>
  <c r="N422" i="2" s="1"/>
  <c r="Q422" i="2" s="1"/>
  <c r="AI421" i="2"/>
  <c r="AM421" i="2" s="1"/>
  <c r="AX421" i="2" s="1"/>
  <c r="BE421" i="2" s="1"/>
  <c r="AF421" i="2"/>
  <c r="AB421" i="2"/>
  <c r="X421" i="2" s="1"/>
  <c r="J421" i="2"/>
  <c r="L421" i="2" s="1"/>
  <c r="N421" i="2" s="1"/>
  <c r="Q421" i="2" s="1"/>
  <c r="AI420" i="2"/>
  <c r="AM420" i="2" s="1"/>
  <c r="AT420" i="2" s="1"/>
  <c r="AF420" i="2"/>
  <c r="AB420" i="2"/>
  <c r="X420" i="2" s="1"/>
  <c r="J420" i="2"/>
  <c r="L420" i="2" s="1"/>
  <c r="N420" i="2" s="1"/>
  <c r="Q420" i="2" s="1"/>
  <c r="AI419" i="2"/>
  <c r="AM419" i="2" s="1"/>
  <c r="AX419" i="2" s="1"/>
  <c r="BE419" i="2" s="1"/>
  <c r="AF419" i="2"/>
  <c r="AB419" i="2"/>
  <c r="X419" i="2" s="1"/>
  <c r="J419" i="2"/>
  <c r="L419" i="2" s="1"/>
  <c r="N419" i="2" s="1"/>
  <c r="Q419" i="2" s="1"/>
  <c r="P419" i="2" s="1"/>
  <c r="AI418" i="2"/>
  <c r="AM418" i="2" s="1"/>
  <c r="AX418" i="2" s="1"/>
  <c r="AF418" i="2"/>
  <c r="AB418" i="2"/>
  <c r="X418" i="2" s="1"/>
  <c r="J418" i="2"/>
  <c r="L418" i="2" s="1"/>
  <c r="N418" i="2" s="1"/>
  <c r="Q418" i="2" s="1"/>
  <c r="R418" i="2" s="1"/>
  <c r="AI417" i="2"/>
  <c r="AM417" i="2" s="1"/>
  <c r="AX417" i="2" s="1"/>
  <c r="BE417" i="2" s="1"/>
  <c r="AF417" i="2"/>
  <c r="AB417" i="2"/>
  <c r="X417" i="2" s="1"/>
  <c r="J417" i="2"/>
  <c r="L417" i="2" s="1"/>
  <c r="N417" i="2" s="1"/>
  <c r="Q417" i="2" s="1"/>
  <c r="AI416" i="2"/>
  <c r="AM416" i="2" s="1"/>
  <c r="AT416" i="2" s="1"/>
  <c r="AF416" i="2"/>
  <c r="AB416" i="2"/>
  <c r="X416" i="2" s="1"/>
  <c r="J416" i="2"/>
  <c r="L416" i="2" s="1"/>
  <c r="N416" i="2" s="1"/>
  <c r="Q416" i="2" s="1"/>
  <c r="R416" i="2" s="1"/>
  <c r="AI415" i="2"/>
  <c r="AM415" i="2" s="1"/>
  <c r="AX415" i="2" s="1"/>
  <c r="BE415" i="2" s="1"/>
  <c r="AF415" i="2"/>
  <c r="AB415" i="2"/>
  <c r="X415" i="2" s="1"/>
  <c r="J415" i="2"/>
  <c r="L415" i="2" s="1"/>
  <c r="N415" i="2" s="1"/>
  <c r="Q415" i="2" s="1"/>
  <c r="AI414" i="2"/>
  <c r="AM414" i="2" s="1"/>
  <c r="AX414" i="2" s="1"/>
  <c r="AF414" i="2"/>
  <c r="AB414" i="2"/>
  <c r="X414" i="2" s="1"/>
  <c r="J414" i="2"/>
  <c r="L414" i="2" s="1"/>
  <c r="N414" i="2" s="1"/>
  <c r="Q414" i="2" s="1"/>
  <c r="AI413" i="2"/>
  <c r="AM413" i="2" s="1"/>
  <c r="AT413" i="2" s="1"/>
  <c r="AF413" i="2"/>
  <c r="AB413" i="2"/>
  <c r="X413" i="2" s="1"/>
  <c r="J413" i="2"/>
  <c r="L413" i="2" s="1"/>
  <c r="N413" i="2" s="1"/>
  <c r="Q413" i="2" s="1"/>
  <c r="AI412" i="2"/>
  <c r="AM412" i="2" s="1"/>
  <c r="AF412" i="2"/>
  <c r="AB412" i="2"/>
  <c r="X412" i="2" s="1"/>
  <c r="J412" i="2"/>
  <c r="L412" i="2" s="1"/>
  <c r="N412" i="2" s="1"/>
  <c r="Q412" i="2" s="1"/>
  <c r="AI411" i="2"/>
  <c r="AM411" i="2" s="1"/>
  <c r="AF411" i="2"/>
  <c r="AB411" i="2"/>
  <c r="X411" i="2" s="1"/>
  <c r="J411" i="2"/>
  <c r="L411" i="2" s="1"/>
  <c r="N411" i="2" s="1"/>
  <c r="Q411" i="2" s="1"/>
  <c r="AI410" i="2"/>
  <c r="AM410" i="2" s="1"/>
  <c r="AX410" i="2" s="1"/>
  <c r="AF410" i="2"/>
  <c r="AB410" i="2"/>
  <c r="X410" i="2" s="1"/>
  <c r="J410" i="2"/>
  <c r="L410" i="2" s="1"/>
  <c r="N410" i="2" s="1"/>
  <c r="Q410" i="2" s="1"/>
  <c r="AI409" i="2"/>
  <c r="AM409" i="2" s="1"/>
  <c r="AF409" i="2"/>
  <c r="AB409" i="2"/>
  <c r="X409" i="2" s="1"/>
  <c r="J409" i="2"/>
  <c r="L409" i="2" s="1"/>
  <c r="N409" i="2" s="1"/>
  <c r="Q409" i="2" s="1"/>
  <c r="AI397" i="2"/>
  <c r="AM397" i="2" s="1"/>
  <c r="AF397" i="2"/>
  <c r="AB397" i="2"/>
  <c r="X397" i="2" s="1"/>
  <c r="J397" i="2"/>
  <c r="L397" i="2" s="1"/>
  <c r="N397" i="2" s="1"/>
  <c r="Q397" i="2" s="1"/>
  <c r="AI396" i="2"/>
  <c r="AM396" i="2" s="1"/>
  <c r="AF396" i="2"/>
  <c r="AB396" i="2"/>
  <c r="X396" i="2" s="1"/>
  <c r="J396" i="2"/>
  <c r="L396" i="2" s="1"/>
  <c r="N396" i="2" s="1"/>
  <c r="Q396" i="2" s="1"/>
  <c r="AI395" i="2"/>
  <c r="AM395" i="2" s="1"/>
  <c r="AF395" i="2"/>
  <c r="AB395" i="2"/>
  <c r="X395" i="2" s="1"/>
  <c r="J395" i="2"/>
  <c r="L395" i="2" s="1"/>
  <c r="N395" i="2" s="1"/>
  <c r="Q395" i="2" s="1"/>
  <c r="AI394" i="2"/>
  <c r="AM394" i="2" s="1"/>
  <c r="AF394" i="2"/>
  <c r="AB394" i="2"/>
  <c r="X394" i="2" s="1"/>
  <c r="J394" i="2"/>
  <c r="L394" i="2" s="1"/>
  <c r="N394" i="2" s="1"/>
  <c r="Q394" i="2" s="1"/>
  <c r="AI393" i="2"/>
  <c r="AM393" i="2" s="1"/>
  <c r="AX393" i="2" s="1"/>
  <c r="AF393" i="2"/>
  <c r="AB393" i="2"/>
  <c r="X393" i="2" s="1"/>
  <c r="J393" i="2"/>
  <c r="L393" i="2" s="1"/>
  <c r="N393" i="2" s="1"/>
  <c r="Q393" i="2" s="1"/>
  <c r="P393" i="2" s="1"/>
  <c r="AI392" i="2"/>
  <c r="AM392" i="2" s="1"/>
  <c r="AF392" i="2"/>
  <c r="AB392" i="2"/>
  <c r="X392" i="2" s="1"/>
  <c r="J392" i="2"/>
  <c r="L392" i="2" s="1"/>
  <c r="N392" i="2" s="1"/>
  <c r="Q392" i="2" s="1"/>
  <c r="AI391" i="2"/>
  <c r="AM391" i="2" s="1"/>
  <c r="AF391" i="2"/>
  <c r="AB391" i="2"/>
  <c r="X391" i="2" s="1"/>
  <c r="J391" i="2"/>
  <c r="L391" i="2" s="1"/>
  <c r="N391" i="2" s="1"/>
  <c r="Q391" i="2" s="1"/>
  <c r="P391" i="2" s="1"/>
  <c r="AI390" i="2"/>
  <c r="AM390" i="2" s="1"/>
  <c r="AF390" i="2"/>
  <c r="AB390" i="2"/>
  <c r="X390" i="2" s="1"/>
  <c r="J390" i="2"/>
  <c r="L390" i="2" s="1"/>
  <c r="N390" i="2" s="1"/>
  <c r="Q390" i="2" s="1"/>
  <c r="AI389" i="2"/>
  <c r="AM389" i="2" s="1"/>
  <c r="AF389" i="2"/>
  <c r="AB389" i="2"/>
  <c r="X389" i="2" s="1"/>
  <c r="J389" i="2"/>
  <c r="L389" i="2" s="1"/>
  <c r="N389" i="2" s="1"/>
  <c r="Q389" i="2" s="1"/>
  <c r="AI388" i="2"/>
  <c r="AM388" i="2" s="1"/>
  <c r="AF388" i="2"/>
  <c r="AB388" i="2"/>
  <c r="X388" i="2" s="1"/>
  <c r="J388" i="2"/>
  <c r="L388" i="2" s="1"/>
  <c r="N388" i="2" s="1"/>
  <c r="Q388" i="2" s="1"/>
  <c r="AI387" i="2"/>
  <c r="AM387" i="2" s="1"/>
  <c r="AF387" i="2"/>
  <c r="AB387" i="2"/>
  <c r="X387" i="2" s="1"/>
  <c r="J387" i="2"/>
  <c r="L387" i="2" s="1"/>
  <c r="N387" i="2" s="1"/>
  <c r="Q387" i="2" s="1"/>
  <c r="AI386" i="2"/>
  <c r="AM386" i="2" s="1"/>
  <c r="AF386" i="2"/>
  <c r="AB386" i="2"/>
  <c r="X386" i="2" s="1"/>
  <c r="J386" i="2"/>
  <c r="L386" i="2" s="1"/>
  <c r="N386" i="2" s="1"/>
  <c r="Q386" i="2" s="1"/>
  <c r="AI385" i="2"/>
  <c r="AM385" i="2" s="1"/>
  <c r="AX385" i="2" s="1"/>
  <c r="AF385" i="2"/>
  <c r="AB385" i="2"/>
  <c r="X385" i="2" s="1"/>
  <c r="J385" i="2"/>
  <c r="L385" i="2" s="1"/>
  <c r="N385" i="2" s="1"/>
  <c r="Q385" i="2" s="1"/>
  <c r="P385" i="2" s="1"/>
  <c r="AI384" i="2"/>
  <c r="AM384" i="2" s="1"/>
  <c r="AF384" i="2"/>
  <c r="AB384" i="2"/>
  <c r="X384" i="2" s="1"/>
  <c r="J384" i="2"/>
  <c r="L384" i="2" s="1"/>
  <c r="N384" i="2" s="1"/>
  <c r="Q384" i="2" s="1"/>
  <c r="AI383" i="2"/>
  <c r="AM383" i="2" s="1"/>
  <c r="AF383" i="2"/>
  <c r="AB383" i="2"/>
  <c r="X383" i="2" s="1"/>
  <c r="J383" i="2"/>
  <c r="L383" i="2" s="1"/>
  <c r="N383" i="2" s="1"/>
  <c r="Q383" i="2" s="1"/>
  <c r="P383" i="2" s="1"/>
  <c r="AI382" i="2"/>
  <c r="AM382" i="2" s="1"/>
  <c r="AF382" i="2"/>
  <c r="AB382" i="2"/>
  <c r="X382" i="2" s="1"/>
  <c r="J382" i="2"/>
  <c r="L382" i="2" s="1"/>
  <c r="N382" i="2" s="1"/>
  <c r="Q382" i="2" s="1"/>
  <c r="AI381" i="2"/>
  <c r="AM381" i="2" s="1"/>
  <c r="AF381" i="2"/>
  <c r="AB381" i="2"/>
  <c r="X381" i="2" s="1"/>
  <c r="J381" i="2"/>
  <c r="L381" i="2" s="1"/>
  <c r="N381" i="2" s="1"/>
  <c r="Q381" i="2" s="1"/>
  <c r="AI380" i="2"/>
  <c r="AM380" i="2" s="1"/>
  <c r="AF380" i="2"/>
  <c r="AB380" i="2"/>
  <c r="X380" i="2" s="1"/>
  <c r="J380" i="2"/>
  <c r="L380" i="2" s="1"/>
  <c r="N380" i="2" s="1"/>
  <c r="Q380" i="2" s="1"/>
  <c r="AI379" i="2"/>
  <c r="AM379" i="2" s="1"/>
  <c r="AX379" i="2" s="1"/>
  <c r="AF379" i="2"/>
  <c r="AB379" i="2"/>
  <c r="X379" i="2" s="1"/>
  <c r="J379" i="2"/>
  <c r="L379" i="2" s="1"/>
  <c r="N379" i="2" s="1"/>
  <c r="Q379" i="2" s="1"/>
  <c r="AI378" i="2"/>
  <c r="AM378" i="2" s="1"/>
  <c r="AF378" i="2"/>
  <c r="AB378" i="2"/>
  <c r="X378" i="2" s="1"/>
  <c r="J378" i="2"/>
  <c r="L378" i="2" s="1"/>
  <c r="N378" i="2" s="1"/>
  <c r="Q378" i="2" s="1"/>
  <c r="AI377" i="2"/>
  <c r="AM377" i="2" s="1"/>
  <c r="AT377" i="2" s="1"/>
  <c r="AF377" i="2"/>
  <c r="AB377" i="2"/>
  <c r="X377" i="2" s="1"/>
  <c r="J377" i="2"/>
  <c r="L377" i="2" s="1"/>
  <c r="N377" i="2" s="1"/>
  <c r="Q377" i="2" s="1"/>
  <c r="P377" i="2" s="1"/>
  <c r="AI376" i="2"/>
  <c r="AM376" i="2" s="1"/>
  <c r="AF376" i="2"/>
  <c r="AB376" i="2"/>
  <c r="X376" i="2" s="1"/>
  <c r="J376" i="2"/>
  <c r="L376" i="2" s="1"/>
  <c r="N376" i="2" s="1"/>
  <c r="Q376" i="2" s="1"/>
  <c r="AI375" i="2"/>
  <c r="AM375" i="2" s="1"/>
  <c r="AX375" i="2" s="1"/>
  <c r="AF375" i="2"/>
  <c r="AB375" i="2"/>
  <c r="X375" i="2" s="1"/>
  <c r="J375" i="2"/>
  <c r="L375" i="2" s="1"/>
  <c r="N375" i="2" s="1"/>
  <c r="Q375" i="2" s="1"/>
  <c r="P375" i="2" s="1"/>
  <c r="AI374" i="2"/>
  <c r="AM374" i="2" s="1"/>
  <c r="AF374" i="2"/>
  <c r="AB374" i="2"/>
  <c r="X374" i="2" s="1"/>
  <c r="J374" i="2"/>
  <c r="L374" i="2" s="1"/>
  <c r="N374" i="2" s="1"/>
  <c r="Q374" i="2" s="1"/>
  <c r="AI373" i="2"/>
  <c r="AM373" i="2" s="1"/>
  <c r="AX373" i="2" s="1"/>
  <c r="AF373" i="2"/>
  <c r="AB373" i="2"/>
  <c r="X373" i="2" s="1"/>
  <c r="J373" i="2"/>
  <c r="L373" i="2" s="1"/>
  <c r="N373" i="2" s="1"/>
  <c r="Q373" i="2" s="1"/>
  <c r="AI372" i="2"/>
  <c r="AM372" i="2" s="1"/>
  <c r="AF372" i="2"/>
  <c r="AB372" i="2"/>
  <c r="X372" i="2" s="1"/>
  <c r="J372" i="2"/>
  <c r="L372" i="2" s="1"/>
  <c r="N372" i="2" s="1"/>
  <c r="Q372" i="2" s="1"/>
  <c r="AI371" i="2"/>
  <c r="AM371" i="2" s="1"/>
  <c r="AT371" i="2" s="1"/>
  <c r="AF371" i="2"/>
  <c r="AB371" i="2"/>
  <c r="X371" i="2" s="1"/>
  <c r="J371" i="2"/>
  <c r="L371" i="2" s="1"/>
  <c r="N371" i="2" s="1"/>
  <c r="Q371" i="2" s="1"/>
  <c r="AI370" i="2"/>
  <c r="AM370" i="2" s="1"/>
  <c r="AF370" i="2"/>
  <c r="AB370" i="2"/>
  <c r="X370" i="2" s="1"/>
  <c r="J370" i="2"/>
  <c r="L370" i="2" s="1"/>
  <c r="N370" i="2" s="1"/>
  <c r="Q370" i="2" s="1"/>
  <c r="AI369" i="2"/>
  <c r="AM369" i="2" s="1"/>
  <c r="AT369" i="2" s="1"/>
  <c r="AF369" i="2"/>
  <c r="AB369" i="2"/>
  <c r="X369" i="2" s="1"/>
  <c r="J369" i="2"/>
  <c r="L369" i="2" s="1"/>
  <c r="N369" i="2" s="1"/>
  <c r="Q369" i="2" s="1"/>
  <c r="AI368" i="2"/>
  <c r="AM368" i="2" s="1"/>
  <c r="AF368" i="2"/>
  <c r="AB368" i="2"/>
  <c r="X368" i="2" s="1"/>
  <c r="J368" i="2"/>
  <c r="L368" i="2" s="1"/>
  <c r="N368" i="2" s="1"/>
  <c r="Q368" i="2" s="1"/>
  <c r="AI367" i="2"/>
  <c r="AM367" i="2" s="1"/>
  <c r="AT367" i="2" s="1"/>
  <c r="AF367" i="2"/>
  <c r="AB367" i="2"/>
  <c r="X367" i="2" s="1"/>
  <c r="J367" i="2"/>
  <c r="L367" i="2" s="1"/>
  <c r="N367" i="2" s="1"/>
  <c r="Q367" i="2" s="1"/>
  <c r="AI366" i="2"/>
  <c r="AM366" i="2" s="1"/>
  <c r="AF366" i="2"/>
  <c r="AB366" i="2"/>
  <c r="X366" i="2" s="1"/>
  <c r="J366" i="2"/>
  <c r="L366" i="2" s="1"/>
  <c r="N366" i="2" s="1"/>
  <c r="Q366" i="2" s="1"/>
  <c r="AI365" i="2"/>
  <c r="AM365" i="2" s="1"/>
  <c r="AX365" i="2" s="1"/>
  <c r="BE365" i="2" s="1"/>
  <c r="AF365" i="2"/>
  <c r="AB365" i="2"/>
  <c r="X365" i="2" s="1"/>
  <c r="J365" i="2"/>
  <c r="L365" i="2" s="1"/>
  <c r="N365" i="2" s="1"/>
  <c r="Q365" i="2" s="1"/>
  <c r="AI364" i="2"/>
  <c r="AM364" i="2" s="1"/>
  <c r="AF364" i="2"/>
  <c r="AB364" i="2"/>
  <c r="X364" i="2" s="1"/>
  <c r="J364" i="2"/>
  <c r="L364" i="2" s="1"/>
  <c r="N364" i="2" s="1"/>
  <c r="Q364" i="2" s="1"/>
  <c r="AI363" i="2"/>
  <c r="AM363" i="2" s="1"/>
  <c r="AX363" i="2" s="1"/>
  <c r="AF363" i="2"/>
  <c r="AB363" i="2"/>
  <c r="X363" i="2" s="1"/>
  <c r="J363" i="2"/>
  <c r="L363" i="2" s="1"/>
  <c r="N363" i="2" s="1"/>
  <c r="Q363" i="2" s="1"/>
  <c r="AI362" i="2"/>
  <c r="AM362" i="2" s="1"/>
  <c r="AF362" i="2"/>
  <c r="AB362" i="2"/>
  <c r="X362" i="2" s="1"/>
  <c r="J362" i="2"/>
  <c r="L362" i="2" s="1"/>
  <c r="N362" i="2" s="1"/>
  <c r="Q362" i="2" s="1"/>
  <c r="AI361" i="2"/>
  <c r="AM361" i="2" s="1"/>
  <c r="AX361" i="2" s="1"/>
  <c r="AF361" i="2"/>
  <c r="AB361" i="2"/>
  <c r="X361" i="2" s="1"/>
  <c r="J361" i="2"/>
  <c r="L361" i="2" s="1"/>
  <c r="N361" i="2" s="1"/>
  <c r="Q361" i="2" s="1"/>
  <c r="AI360" i="2"/>
  <c r="AM360" i="2" s="1"/>
  <c r="AF360" i="2"/>
  <c r="AB360" i="2"/>
  <c r="X360" i="2" s="1"/>
  <c r="J360" i="2"/>
  <c r="L360" i="2" s="1"/>
  <c r="N360" i="2" s="1"/>
  <c r="Q360" i="2" s="1"/>
  <c r="AI359" i="2"/>
  <c r="AM359" i="2" s="1"/>
  <c r="AX359" i="2" s="1"/>
  <c r="AF359" i="2"/>
  <c r="AB359" i="2"/>
  <c r="X359" i="2" s="1"/>
  <c r="J359" i="2"/>
  <c r="L359" i="2" s="1"/>
  <c r="N359" i="2" s="1"/>
  <c r="Q359" i="2" s="1"/>
  <c r="AI358" i="2"/>
  <c r="AM358" i="2" s="1"/>
  <c r="AT358" i="2" s="1"/>
  <c r="AF358" i="2"/>
  <c r="AB358" i="2"/>
  <c r="X358" i="2" s="1"/>
  <c r="J358" i="2"/>
  <c r="L358" i="2" s="1"/>
  <c r="N358" i="2" s="1"/>
  <c r="Q358" i="2" s="1"/>
  <c r="AI357" i="2"/>
  <c r="AM357" i="2" s="1"/>
  <c r="AF357" i="2"/>
  <c r="AB357" i="2"/>
  <c r="X357" i="2" s="1"/>
  <c r="J357" i="2"/>
  <c r="L357" i="2" s="1"/>
  <c r="N357" i="2" s="1"/>
  <c r="Q357" i="2" s="1"/>
  <c r="AI356" i="2"/>
  <c r="AM356" i="2" s="1"/>
  <c r="AF356" i="2"/>
  <c r="AB356" i="2"/>
  <c r="X356" i="2" s="1"/>
  <c r="J356" i="2"/>
  <c r="L356" i="2" s="1"/>
  <c r="N356" i="2" s="1"/>
  <c r="Q356" i="2" s="1"/>
  <c r="AI355" i="2"/>
  <c r="AM355" i="2" s="1"/>
  <c r="AF355" i="2"/>
  <c r="AB355" i="2"/>
  <c r="X355" i="2" s="1"/>
  <c r="J355" i="2"/>
  <c r="L355" i="2" s="1"/>
  <c r="N355" i="2" s="1"/>
  <c r="Q355" i="2" s="1"/>
  <c r="AI354" i="2"/>
  <c r="AM354" i="2" s="1"/>
  <c r="AF354" i="2"/>
  <c r="AB354" i="2"/>
  <c r="X354" i="2" s="1"/>
  <c r="J354" i="2"/>
  <c r="L354" i="2" s="1"/>
  <c r="N354" i="2" s="1"/>
  <c r="Q354" i="2" s="1"/>
  <c r="AI353" i="2"/>
  <c r="AM353" i="2" s="1"/>
  <c r="AF353" i="2"/>
  <c r="AB353" i="2"/>
  <c r="X353" i="2" s="1"/>
  <c r="J353" i="2"/>
  <c r="L353" i="2" s="1"/>
  <c r="N353" i="2" s="1"/>
  <c r="Q353" i="2" s="1"/>
  <c r="AI352" i="2"/>
  <c r="AM352" i="2" s="1"/>
  <c r="AF352" i="2"/>
  <c r="AB352" i="2"/>
  <c r="X352" i="2" s="1"/>
  <c r="J352" i="2"/>
  <c r="L352" i="2" s="1"/>
  <c r="N352" i="2" s="1"/>
  <c r="Q352" i="2" s="1"/>
  <c r="P352" i="2" s="1"/>
  <c r="AI337" i="2"/>
  <c r="AM337" i="2" s="1"/>
  <c r="AF337" i="2"/>
  <c r="AB337" i="2"/>
  <c r="X337" i="2" s="1"/>
  <c r="J337" i="2"/>
  <c r="L337" i="2" s="1"/>
  <c r="N337" i="2" s="1"/>
  <c r="Q337" i="2" s="1"/>
  <c r="P337" i="2" s="1"/>
  <c r="AI336" i="2"/>
  <c r="AM336" i="2" s="1"/>
  <c r="AF336" i="2"/>
  <c r="AB336" i="2"/>
  <c r="X336" i="2" s="1"/>
  <c r="J336" i="2"/>
  <c r="L336" i="2" s="1"/>
  <c r="N336" i="2" s="1"/>
  <c r="Q336" i="2" s="1"/>
  <c r="AI335" i="2"/>
  <c r="AM335" i="2" s="1"/>
  <c r="AX335" i="2" s="1"/>
  <c r="AF335" i="2"/>
  <c r="AB335" i="2"/>
  <c r="X335" i="2" s="1"/>
  <c r="J335" i="2"/>
  <c r="L335" i="2" s="1"/>
  <c r="N335" i="2" s="1"/>
  <c r="Q335" i="2" s="1"/>
  <c r="P335" i="2" s="1"/>
  <c r="AI334" i="2"/>
  <c r="AM334" i="2" s="1"/>
  <c r="AF334" i="2"/>
  <c r="AB334" i="2"/>
  <c r="X334" i="2" s="1"/>
  <c r="J334" i="2"/>
  <c r="L334" i="2" s="1"/>
  <c r="N334" i="2" s="1"/>
  <c r="Q334" i="2" s="1"/>
  <c r="AI333" i="2"/>
  <c r="AM333" i="2" s="1"/>
  <c r="AF333" i="2"/>
  <c r="AB333" i="2"/>
  <c r="X333" i="2" s="1"/>
  <c r="J333" i="2"/>
  <c r="L333" i="2" s="1"/>
  <c r="N333" i="2" s="1"/>
  <c r="Q333" i="2" s="1"/>
  <c r="AI332" i="2"/>
  <c r="AM332" i="2" s="1"/>
  <c r="AF332" i="2"/>
  <c r="AB332" i="2"/>
  <c r="X332" i="2" s="1"/>
  <c r="J332" i="2"/>
  <c r="L332" i="2" s="1"/>
  <c r="N332" i="2" s="1"/>
  <c r="Q332" i="2" s="1"/>
  <c r="AI331" i="2"/>
  <c r="AM331" i="2" s="1"/>
  <c r="AF331" i="2"/>
  <c r="AB331" i="2"/>
  <c r="X331" i="2" s="1"/>
  <c r="J331" i="2"/>
  <c r="L331" i="2" s="1"/>
  <c r="N331" i="2" s="1"/>
  <c r="Q331" i="2" s="1"/>
  <c r="AI330" i="2"/>
  <c r="AM330" i="2" s="1"/>
  <c r="AF330" i="2"/>
  <c r="AB330" i="2"/>
  <c r="X330" i="2" s="1"/>
  <c r="J330" i="2"/>
  <c r="L330" i="2" s="1"/>
  <c r="N330" i="2" s="1"/>
  <c r="Q330" i="2" s="1"/>
  <c r="AI329" i="2"/>
  <c r="AM329" i="2" s="1"/>
  <c r="AF329" i="2"/>
  <c r="AB329" i="2"/>
  <c r="X329" i="2" s="1"/>
  <c r="J329" i="2"/>
  <c r="L329" i="2" s="1"/>
  <c r="N329" i="2" s="1"/>
  <c r="Q329" i="2" s="1"/>
  <c r="P329" i="2" s="1"/>
  <c r="AI328" i="2"/>
  <c r="AM328" i="2" s="1"/>
  <c r="AF328" i="2"/>
  <c r="AB328" i="2"/>
  <c r="X328" i="2" s="1"/>
  <c r="J328" i="2"/>
  <c r="L328" i="2" s="1"/>
  <c r="N328" i="2" s="1"/>
  <c r="Q328" i="2" s="1"/>
  <c r="AI327" i="2"/>
  <c r="AM327" i="2" s="1"/>
  <c r="AX327" i="2" s="1"/>
  <c r="AF327" i="2"/>
  <c r="AB327" i="2"/>
  <c r="X327" i="2" s="1"/>
  <c r="J327" i="2"/>
  <c r="L327" i="2" s="1"/>
  <c r="N327" i="2" s="1"/>
  <c r="Q327" i="2" s="1"/>
  <c r="P327" i="2" s="1"/>
  <c r="AI326" i="2"/>
  <c r="AM326" i="2" s="1"/>
  <c r="AF326" i="2"/>
  <c r="AB326" i="2"/>
  <c r="X326" i="2" s="1"/>
  <c r="J326" i="2"/>
  <c r="L326" i="2" s="1"/>
  <c r="N326" i="2" s="1"/>
  <c r="Q326" i="2" s="1"/>
  <c r="AI325" i="2"/>
  <c r="AM325" i="2" s="1"/>
  <c r="AX325" i="2" s="1"/>
  <c r="AF325" i="2"/>
  <c r="AB325" i="2"/>
  <c r="X325" i="2" s="1"/>
  <c r="J325" i="2"/>
  <c r="L325" i="2" s="1"/>
  <c r="N325" i="2" s="1"/>
  <c r="Q325" i="2" s="1"/>
  <c r="P325" i="2" s="1"/>
  <c r="AI324" i="2"/>
  <c r="AM324" i="2" s="1"/>
  <c r="AF324" i="2"/>
  <c r="AB324" i="2"/>
  <c r="X324" i="2" s="1"/>
  <c r="J324" i="2"/>
  <c r="L324" i="2" s="1"/>
  <c r="N324" i="2" s="1"/>
  <c r="Q324" i="2" s="1"/>
  <c r="AI323" i="2"/>
  <c r="AM323" i="2" s="1"/>
  <c r="AF323" i="2"/>
  <c r="AB323" i="2"/>
  <c r="X323" i="2" s="1"/>
  <c r="J323" i="2"/>
  <c r="L323" i="2" s="1"/>
  <c r="N323" i="2" s="1"/>
  <c r="Q323" i="2" s="1"/>
  <c r="AI322" i="2"/>
  <c r="AM322" i="2" s="1"/>
  <c r="AF322" i="2"/>
  <c r="AB322" i="2"/>
  <c r="X322" i="2" s="1"/>
  <c r="J322" i="2"/>
  <c r="L322" i="2" s="1"/>
  <c r="N322" i="2" s="1"/>
  <c r="Q322" i="2" s="1"/>
  <c r="AI321" i="2"/>
  <c r="AM321" i="2" s="1"/>
  <c r="AF321" i="2"/>
  <c r="AB321" i="2"/>
  <c r="X321" i="2" s="1"/>
  <c r="J321" i="2"/>
  <c r="L321" i="2" s="1"/>
  <c r="N321" i="2" s="1"/>
  <c r="Q321" i="2" s="1"/>
  <c r="P321" i="2" s="1"/>
  <c r="AI320" i="2"/>
  <c r="AM320" i="2" s="1"/>
  <c r="AF320" i="2"/>
  <c r="AB320" i="2"/>
  <c r="X320" i="2" s="1"/>
  <c r="J320" i="2"/>
  <c r="L320" i="2" s="1"/>
  <c r="N320" i="2" s="1"/>
  <c r="Q320" i="2" s="1"/>
  <c r="AI319" i="2"/>
  <c r="AM319" i="2" s="1"/>
  <c r="AT319" i="2" s="1"/>
  <c r="AF319" i="2"/>
  <c r="AB319" i="2"/>
  <c r="X319" i="2" s="1"/>
  <c r="J319" i="2"/>
  <c r="L319" i="2" s="1"/>
  <c r="N319" i="2" s="1"/>
  <c r="Q319" i="2" s="1"/>
  <c r="P319" i="2" s="1"/>
  <c r="AI318" i="2"/>
  <c r="AM318" i="2" s="1"/>
  <c r="AF318" i="2"/>
  <c r="AB318" i="2"/>
  <c r="X318" i="2" s="1"/>
  <c r="J318" i="2"/>
  <c r="L318" i="2" s="1"/>
  <c r="N318" i="2" s="1"/>
  <c r="Q318" i="2" s="1"/>
  <c r="AI317" i="2"/>
  <c r="AM317" i="2" s="1"/>
  <c r="AX317" i="2" s="1"/>
  <c r="AF317" i="2"/>
  <c r="AB317" i="2"/>
  <c r="X317" i="2" s="1"/>
  <c r="J317" i="2"/>
  <c r="L317" i="2" s="1"/>
  <c r="N317" i="2" s="1"/>
  <c r="Q317" i="2" s="1"/>
  <c r="P317" i="2" s="1"/>
  <c r="AI316" i="2"/>
  <c r="AM316" i="2" s="1"/>
  <c r="AF316" i="2"/>
  <c r="AB316" i="2"/>
  <c r="X316" i="2" s="1"/>
  <c r="J316" i="2"/>
  <c r="L316" i="2" s="1"/>
  <c r="N316" i="2" s="1"/>
  <c r="Q316" i="2" s="1"/>
  <c r="AI315" i="2"/>
  <c r="AM315" i="2" s="1"/>
  <c r="AF315" i="2"/>
  <c r="AB315" i="2"/>
  <c r="X315" i="2" s="1"/>
  <c r="J315" i="2"/>
  <c r="L315" i="2" s="1"/>
  <c r="N315" i="2" s="1"/>
  <c r="Q315" i="2" s="1"/>
  <c r="AI314" i="2"/>
  <c r="AM314" i="2" s="1"/>
  <c r="AX314" i="2" s="1"/>
  <c r="BE314" i="2" s="1"/>
  <c r="AF314" i="2"/>
  <c r="AB314" i="2"/>
  <c r="X314" i="2" s="1"/>
  <c r="J314" i="2"/>
  <c r="L314" i="2" s="1"/>
  <c r="N314" i="2" s="1"/>
  <c r="Q314" i="2" s="1"/>
  <c r="AI313" i="2"/>
  <c r="AM313" i="2" s="1"/>
  <c r="AF313" i="2"/>
  <c r="AB313" i="2"/>
  <c r="X313" i="2" s="1"/>
  <c r="J313" i="2"/>
  <c r="L313" i="2" s="1"/>
  <c r="N313" i="2" s="1"/>
  <c r="Q313" i="2" s="1"/>
  <c r="AI312" i="2"/>
  <c r="AM312" i="2" s="1"/>
  <c r="AF312" i="2"/>
  <c r="AB312" i="2"/>
  <c r="X312" i="2" s="1"/>
  <c r="J312" i="2"/>
  <c r="L312" i="2" s="1"/>
  <c r="N312" i="2" s="1"/>
  <c r="Q312" i="2" s="1"/>
  <c r="AI311" i="2"/>
  <c r="AM311" i="2" s="1"/>
  <c r="AF311" i="2"/>
  <c r="AB311" i="2"/>
  <c r="X311" i="2" s="1"/>
  <c r="J311" i="2"/>
  <c r="L311" i="2" s="1"/>
  <c r="N311" i="2" s="1"/>
  <c r="Q311" i="2" s="1"/>
  <c r="AI310" i="2"/>
  <c r="AM310" i="2" s="1"/>
  <c r="AF310" i="2"/>
  <c r="AB310" i="2"/>
  <c r="X310" i="2" s="1"/>
  <c r="J310" i="2"/>
  <c r="L310" i="2" s="1"/>
  <c r="N310" i="2" s="1"/>
  <c r="Q310" i="2" s="1"/>
  <c r="AI309" i="2"/>
  <c r="AM309" i="2" s="1"/>
  <c r="AF309" i="2"/>
  <c r="AB309" i="2"/>
  <c r="X309" i="2" s="1"/>
  <c r="J309" i="2"/>
  <c r="L309" i="2" s="1"/>
  <c r="N309" i="2" s="1"/>
  <c r="Q309" i="2" s="1"/>
  <c r="AI308" i="2"/>
  <c r="AM308" i="2" s="1"/>
  <c r="AF308" i="2"/>
  <c r="AB308" i="2"/>
  <c r="X308" i="2" s="1"/>
  <c r="J308" i="2"/>
  <c r="L308" i="2" s="1"/>
  <c r="N308" i="2" s="1"/>
  <c r="Q308" i="2" s="1"/>
  <c r="AI307" i="2"/>
  <c r="AM307" i="2" s="1"/>
  <c r="AF307" i="2"/>
  <c r="AB307" i="2"/>
  <c r="X307" i="2" s="1"/>
  <c r="J307" i="2"/>
  <c r="L307" i="2" s="1"/>
  <c r="N307" i="2" s="1"/>
  <c r="Q307" i="2" s="1"/>
  <c r="AI306" i="2"/>
  <c r="AM306" i="2" s="1"/>
  <c r="AF306" i="2"/>
  <c r="AB306" i="2"/>
  <c r="X306" i="2" s="1"/>
  <c r="J306" i="2"/>
  <c r="L306" i="2" s="1"/>
  <c r="N306" i="2" s="1"/>
  <c r="Q306" i="2" s="1"/>
  <c r="AI305" i="2"/>
  <c r="AM305" i="2" s="1"/>
  <c r="AF305" i="2"/>
  <c r="AB305" i="2"/>
  <c r="X305" i="2" s="1"/>
  <c r="J305" i="2"/>
  <c r="L305" i="2" s="1"/>
  <c r="N305" i="2" s="1"/>
  <c r="Q305" i="2" s="1"/>
  <c r="AI304" i="2"/>
  <c r="AM304" i="2" s="1"/>
  <c r="AT304" i="2" s="1"/>
  <c r="AF304" i="2"/>
  <c r="AB304" i="2"/>
  <c r="X304" i="2" s="1"/>
  <c r="J304" i="2"/>
  <c r="L304" i="2" s="1"/>
  <c r="N304" i="2" s="1"/>
  <c r="Q304" i="2" s="1"/>
  <c r="AI303" i="2"/>
  <c r="AM303" i="2" s="1"/>
  <c r="AF303" i="2"/>
  <c r="AB303" i="2"/>
  <c r="X303" i="2" s="1"/>
  <c r="J303" i="2"/>
  <c r="L303" i="2" s="1"/>
  <c r="N303" i="2" s="1"/>
  <c r="Q303" i="2" s="1"/>
  <c r="AI302" i="2"/>
  <c r="AM302" i="2" s="1"/>
  <c r="AF302" i="2"/>
  <c r="AB302" i="2"/>
  <c r="X302" i="2" s="1"/>
  <c r="J302" i="2"/>
  <c r="L302" i="2" s="1"/>
  <c r="N302" i="2" s="1"/>
  <c r="Q302" i="2" s="1"/>
  <c r="AI301" i="2"/>
  <c r="AM301" i="2" s="1"/>
  <c r="AF301" i="2"/>
  <c r="AB301" i="2"/>
  <c r="X301" i="2" s="1"/>
  <c r="J301" i="2"/>
  <c r="L301" i="2" s="1"/>
  <c r="N301" i="2" s="1"/>
  <c r="Q301" i="2" s="1"/>
  <c r="AI300" i="2"/>
  <c r="AM300" i="2" s="1"/>
  <c r="AF300" i="2"/>
  <c r="AB300" i="2"/>
  <c r="X300" i="2" s="1"/>
  <c r="J300" i="2"/>
  <c r="L300" i="2" s="1"/>
  <c r="N300" i="2" s="1"/>
  <c r="Q300" i="2" s="1"/>
  <c r="AI299" i="2"/>
  <c r="AM299" i="2" s="1"/>
  <c r="AF299" i="2"/>
  <c r="AB299" i="2"/>
  <c r="X299" i="2" s="1"/>
  <c r="J299" i="2"/>
  <c r="L299" i="2" s="1"/>
  <c r="N299" i="2" s="1"/>
  <c r="Q299" i="2" s="1"/>
  <c r="AI298" i="2"/>
  <c r="AM298" i="2" s="1"/>
  <c r="AX298" i="2" s="1"/>
  <c r="AF298" i="2"/>
  <c r="AB298" i="2"/>
  <c r="X298" i="2" s="1"/>
  <c r="J298" i="2"/>
  <c r="L298" i="2" s="1"/>
  <c r="N298" i="2" s="1"/>
  <c r="Q298" i="2" s="1"/>
  <c r="AI297" i="2"/>
  <c r="AM297" i="2" s="1"/>
  <c r="AF297" i="2"/>
  <c r="AB297" i="2"/>
  <c r="X297" i="2" s="1"/>
  <c r="J297" i="2"/>
  <c r="L297" i="2" s="1"/>
  <c r="N297" i="2" s="1"/>
  <c r="Q297" i="2" s="1"/>
  <c r="AI296" i="2"/>
  <c r="AM296" i="2" s="1"/>
  <c r="AF296" i="2"/>
  <c r="AB296" i="2"/>
  <c r="X296" i="2" s="1"/>
  <c r="J296" i="2"/>
  <c r="L296" i="2" s="1"/>
  <c r="N296" i="2" s="1"/>
  <c r="Q296" i="2" s="1"/>
  <c r="AI295" i="2"/>
  <c r="AM295" i="2" s="1"/>
  <c r="AF295" i="2"/>
  <c r="AB295" i="2"/>
  <c r="X295" i="2" s="1"/>
  <c r="J295" i="2"/>
  <c r="L295" i="2" s="1"/>
  <c r="N295" i="2" s="1"/>
  <c r="Q295" i="2" s="1"/>
  <c r="AI294" i="2"/>
  <c r="AM294" i="2" s="1"/>
  <c r="AF294" i="2"/>
  <c r="AB294" i="2"/>
  <c r="X294" i="2" s="1"/>
  <c r="J294" i="2"/>
  <c r="L294" i="2" s="1"/>
  <c r="N294" i="2" s="1"/>
  <c r="Q294" i="2" s="1"/>
  <c r="AI293" i="2"/>
  <c r="AM293" i="2" s="1"/>
  <c r="AF293" i="2"/>
  <c r="AB293" i="2"/>
  <c r="X293" i="2" s="1"/>
  <c r="J293" i="2"/>
  <c r="L293" i="2" s="1"/>
  <c r="N293" i="2" s="1"/>
  <c r="Q293" i="2" s="1"/>
  <c r="AI281" i="2"/>
  <c r="AM281" i="2" s="1"/>
  <c r="AF281" i="2"/>
  <c r="AB281" i="2"/>
  <c r="X281" i="2" s="1"/>
  <c r="J281" i="2"/>
  <c r="L281" i="2" s="1"/>
  <c r="N281" i="2" s="1"/>
  <c r="Q281" i="2" s="1"/>
  <c r="AI280" i="2"/>
  <c r="AM280" i="2" s="1"/>
  <c r="AX280" i="2" s="1"/>
  <c r="AF280" i="2"/>
  <c r="AB280" i="2"/>
  <c r="X280" i="2" s="1"/>
  <c r="J280" i="2"/>
  <c r="L280" i="2" s="1"/>
  <c r="N280" i="2" s="1"/>
  <c r="Q280" i="2" s="1"/>
  <c r="AI279" i="2"/>
  <c r="AM279" i="2" s="1"/>
  <c r="AF279" i="2"/>
  <c r="AB279" i="2"/>
  <c r="X279" i="2" s="1"/>
  <c r="J279" i="2"/>
  <c r="L279" i="2" s="1"/>
  <c r="N279" i="2" s="1"/>
  <c r="Q279" i="2" s="1"/>
  <c r="AI278" i="2"/>
  <c r="AM278" i="2" s="1"/>
  <c r="AF278" i="2"/>
  <c r="AB278" i="2"/>
  <c r="X278" i="2" s="1"/>
  <c r="J278" i="2"/>
  <c r="L278" i="2" s="1"/>
  <c r="N278" i="2" s="1"/>
  <c r="Q278" i="2" s="1"/>
  <c r="AI277" i="2"/>
  <c r="AM277" i="2" s="1"/>
  <c r="AF277" i="2"/>
  <c r="AB277" i="2"/>
  <c r="X277" i="2" s="1"/>
  <c r="J277" i="2"/>
  <c r="L277" i="2" s="1"/>
  <c r="N277" i="2" s="1"/>
  <c r="Q277" i="2" s="1"/>
  <c r="AI276" i="2"/>
  <c r="AM276" i="2" s="1"/>
  <c r="AF276" i="2"/>
  <c r="AB276" i="2"/>
  <c r="X276" i="2" s="1"/>
  <c r="J276" i="2"/>
  <c r="L276" i="2" s="1"/>
  <c r="N276" i="2" s="1"/>
  <c r="Q276" i="2" s="1"/>
  <c r="AI275" i="2"/>
  <c r="AM275" i="2" s="1"/>
  <c r="AF275" i="2"/>
  <c r="AB275" i="2"/>
  <c r="X275" i="2" s="1"/>
  <c r="J275" i="2"/>
  <c r="L275" i="2" s="1"/>
  <c r="N275" i="2" s="1"/>
  <c r="Q275" i="2" s="1"/>
  <c r="AI274" i="2"/>
  <c r="AM274" i="2" s="1"/>
  <c r="AF274" i="2"/>
  <c r="AB274" i="2"/>
  <c r="X274" i="2" s="1"/>
  <c r="J274" i="2"/>
  <c r="L274" i="2" s="1"/>
  <c r="N274" i="2" s="1"/>
  <c r="Q274" i="2" s="1"/>
  <c r="AI273" i="2"/>
  <c r="AM273" i="2" s="1"/>
  <c r="AF273" i="2"/>
  <c r="AB273" i="2"/>
  <c r="X273" i="2" s="1"/>
  <c r="J273" i="2"/>
  <c r="L273" i="2" s="1"/>
  <c r="N273" i="2" s="1"/>
  <c r="Q273" i="2" s="1"/>
  <c r="AI272" i="2"/>
  <c r="AM272" i="2" s="1"/>
  <c r="AF272" i="2"/>
  <c r="AB272" i="2"/>
  <c r="X272" i="2" s="1"/>
  <c r="J272" i="2"/>
  <c r="L272" i="2" s="1"/>
  <c r="N272" i="2" s="1"/>
  <c r="Q272" i="2" s="1"/>
  <c r="AI271" i="2"/>
  <c r="AM271" i="2" s="1"/>
  <c r="AF271" i="2"/>
  <c r="AB271" i="2"/>
  <c r="X271" i="2" s="1"/>
  <c r="J271" i="2"/>
  <c r="L271" i="2" s="1"/>
  <c r="N271" i="2" s="1"/>
  <c r="Q271" i="2" s="1"/>
  <c r="AI270" i="2"/>
  <c r="AM270" i="2" s="1"/>
  <c r="AF270" i="2"/>
  <c r="AB270" i="2"/>
  <c r="X270" i="2" s="1"/>
  <c r="J270" i="2"/>
  <c r="L270" i="2" s="1"/>
  <c r="N270" i="2" s="1"/>
  <c r="Q270" i="2" s="1"/>
  <c r="AI269" i="2"/>
  <c r="AM269" i="2" s="1"/>
  <c r="AF269" i="2"/>
  <c r="AB269" i="2"/>
  <c r="X269" i="2" s="1"/>
  <c r="J269" i="2"/>
  <c r="L269" i="2" s="1"/>
  <c r="N269" i="2" s="1"/>
  <c r="Q269" i="2" s="1"/>
  <c r="AI268" i="2"/>
  <c r="AM268" i="2" s="1"/>
  <c r="AF268" i="2"/>
  <c r="AB268" i="2"/>
  <c r="X268" i="2" s="1"/>
  <c r="J268" i="2"/>
  <c r="L268" i="2" s="1"/>
  <c r="N268" i="2" s="1"/>
  <c r="Q268" i="2" s="1"/>
  <c r="AI267" i="2"/>
  <c r="AM267" i="2" s="1"/>
  <c r="AF267" i="2"/>
  <c r="AB267" i="2"/>
  <c r="X267" i="2" s="1"/>
  <c r="J267" i="2"/>
  <c r="L267" i="2" s="1"/>
  <c r="N267" i="2" s="1"/>
  <c r="Q267" i="2" s="1"/>
  <c r="AI266" i="2"/>
  <c r="AM266" i="2" s="1"/>
  <c r="AF266" i="2"/>
  <c r="AB266" i="2"/>
  <c r="X266" i="2" s="1"/>
  <c r="J266" i="2"/>
  <c r="L266" i="2" s="1"/>
  <c r="N266" i="2" s="1"/>
  <c r="Q266" i="2" s="1"/>
  <c r="AI265" i="2"/>
  <c r="AM265" i="2" s="1"/>
  <c r="AF265" i="2"/>
  <c r="AB265" i="2"/>
  <c r="X265" i="2" s="1"/>
  <c r="J265" i="2"/>
  <c r="L265" i="2" s="1"/>
  <c r="N265" i="2" s="1"/>
  <c r="Q265" i="2" s="1"/>
  <c r="AI264" i="2"/>
  <c r="AM264" i="2" s="1"/>
  <c r="AF264" i="2"/>
  <c r="AB264" i="2"/>
  <c r="X264" i="2" s="1"/>
  <c r="J264" i="2"/>
  <c r="L264" i="2" s="1"/>
  <c r="N264" i="2" s="1"/>
  <c r="Q264" i="2" s="1"/>
  <c r="AI263" i="2"/>
  <c r="AM263" i="2" s="1"/>
  <c r="AF263" i="2"/>
  <c r="AB263" i="2"/>
  <c r="X263" i="2" s="1"/>
  <c r="J263" i="2"/>
  <c r="L263" i="2" s="1"/>
  <c r="N263" i="2" s="1"/>
  <c r="Q263" i="2" s="1"/>
  <c r="AI262" i="2"/>
  <c r="AM262" i="2" s="1"/>
  <c r="AF262" i="2"/>
  <c r="AB262" i="2"/>
  <c r="X262" i="2" s="1"/>
  <c r="J262" i="2"/>
  <c r="L262" i="2" s="1"/>
  <c r="N262" i="2" s="1"/>
  <c r="Q262" i="2" s="1"/>
  <c r="AI261" i="2"/>
  <c r="AM261" i="2" s="1"/>
  <c r="AX261" i="2" s="1"/>
  <c r="AF261" i="2"/>
  <c r="AB261" i="2"/>
  <c r="X261" i="2" s="1"/>
  <c r="J261" i="2"/>
  <c r="L261" i="2" s="1"/>
  <c r="N261" i="2" s="1"/>
  <c r="Q261" i="2" s="1"/>
  <c r="R261" i="2" s="1"/>
  <c r="AI260" i="2"/>
  <c r="AM260" i="2" s="1"/>
  <c r="AF260" i="2"/>
  <c r="AB260" i="2"/>
  <c r="X260" i="2" s="1"/>
  <c r="J260" i="2"/>
  <c r="L260" i="2" s="1"/>
  <c r="N260" i="2" s="1"/>
  <c r="Q260" i="2" s="1"/>
  <c r="AI259" i="2"/>
  <c r="AM259" i="2" s="1"/>
  <c r="AF259" i="2"/>
  <c r="AB259" i="2"/>
  <c r="X259" i="2" s="1"/>
  <c r="J259" i="2"/>
  <c r="L259" i="2" s="1"/>
  <c r="N259" i="2" s="1"/>
  <c r="Q259" i="2" s="1"/>
  <c r="AI258" i="2"/>
  <c r="AM258" i="2" s="1"/>
  <c r="AF258" i="2"/>
  <c r="AB258" i="2"/>
  <c r="X258" i="2" s="1"/>
  <c r="J258" i="2"/>
  <c r="L258" i="2" s="1"/>
  <c r="N258" i="2" s="1"/>
  <c r="Q258" i="2" s="1"/>
  <c r="AI257" i="2"/>
  <c r="AM257" i="2" s="1"/>
  <c r="AF257" i="2"/>
  <c r="AB257" i="2"/>
  <c r="X257" i="2" s="1"/>
  <c r="J257" i="2"/>
  <c r="L257" i="2" s="1"/>
  <c r="N257" i="2" s="1"/>
  <c r="Q257" i="2" s="1"/>
  <c r="AI256" i="2"/>
  <c r="AM256" i="2" s="1"/>
  <c r="AF256" i="2"/>
  <c r="AB256" i="2"/>
  <c r="X256" i="2" s="1"/>
  <c r="J256" i="2"/>
  <c r="L256" i="2" s="1"/>
  <c r="N256" i="2" s="1"/>
  <c r="Q256" i="2" s="1"/>
  <c r="AI255" i="2"/>
  <c r="AM255" i="2" s="1"/>
  <c r="AT255" i="2" s="1"/>
  <c r="AF255" i="2"/>
  <c r="AB255" i="2"/>
  <c r="X255" i="2" s="1"/>
  <c r="J255" i="2"/>
  <c r="L255" i="2" s="1"/>
  <c r="N255" i="2" s="1"/>
  <c r="Q255" i="2" s="1"/>
  <c r="AI254" i="2"/>
  <c r="AM254" i="2" s="1"/>
  <c r="AF254" i="2"/>
  <c r="AB254" i="2"/>
  <c r="X254" i="2" s="1"/>
  <c r="J254" i="2"/>
  <c r="L254" i="2" s="1"/>
  <c r="N254" i="2" s="1"/>
  <c r="Q254" i="2" s="1"/>
  <c r="AI253" i="2"/>
  <c r="AM253" i="2" s="1"/>
  <c r="AF253" i="2"/>
  <c r="AB253" i="2"/>
  <c r="X253" i="2" s="1"/>
  <c r="J253" i="2"/>
  <c r="L253" i="2" s="1"/>
  <c r="N253" i="2" s="1"/>
  <c r="Q253" i="2" s="1"/>
  <c r="AI252" i="2"/>
  <c r="AM252" i="2" s="1"/>
  <c r="AT252" i="2" s="1"/>
  <c r="AF252" i="2"/>
  <c r="AB252" i="2"/>
  <c r="X252" i="2" s="1"/>
  <c r="J252" i="2"/>
  <c r="L252" i="2" s="1"/>
  <c r="N252" i="2" s="1"/>
  <c r="Q252" i="2" s="1"/>
  <c r="AI251" i="2"/>
  <c r="AM251" i="2" s="1"/>
  <c r="AF251" i="2"/>
  <c r="AB251" i="2"/>
  <c r="X251" i="2" s="1"/>
  <c r="J251" i="2"/>
  <c r="L251" i="2" s="1"/>
  <c r="N251" i="2" s="1"/>
  <c r="Q251" i="2" s="1"/>
  <c r="AI250" i="2"/>
  <c r="AM250" i="2" s="1"/>
  <c r="AX250" i="2" s="1"/>
  <c r="AF250" i="2"/>
  <c r="AB250" i="2"/>
  <c r="X250" i="2" s="1"/>
  <c r="J250" i="2"/>
  <c r="L250" i="2" s="1"/>
  <c r="N250" i="2" s="1"/>
  <c r="Q250" i="2" s="1"/>
  <c r="AI249" i="2"/>
  <c r="AM249" i="2" s="1"/>
  <c r="AF249" i="2"/>
  <c r="AB249" i="2"/>
  <c r="X249" i="2" s="1"/>
  <c r="J249" i="2"/>
  <c r="L249" i="2" s="1"/>
  <c r="N249" i="2" s="1"/>
  <c r="Q249" i="2" s="1"/>
  <c r="AI248" i="2"/>
  <c r="AM248" i="2" s="1"/>
  <c r="AX248" i="2" s="1"/>
  <c r="AF248" i="2"/>
  <c r="AB248" i="2"/>
  <c r="X248" i="2" s="1"/>
  <c r="J248" i="2"/>
  <c r="L248" i="2" s="1"/>
  <c r="N248" i="2" s="1"/>
  <c r="Q248" i="2" s="1"/>
  <c r="AI247" i="2"/>
  <c r="AM247" i="2" s="1"/>
  <c r="AX247" i="2" s="1"/>
  <c r="AF247" i="2"/>
  <c r="AB247" i="2"/>
  <c r="X247" i="2" s="1"/>
  <c r="J247" i="2"/>
  <c r="L247" i="2" s="1"/>
  <c r="N247" i="2" s="1"/>
  <c r="Q247" i="2" s="1"/>
  <c r="AI246" i="2"/>
  <c r="AM246" i="2" s="1"/>
  <c r="AX246" i="2" s="1"/>
  <c r="AF246" i="2"/>
  <c r="AB246" i="2"/>
  <c r="X246" i="2" s="1"/>
  <c r="J246" i="2"/>
  <c r="L246" i="2" s="1"/>
  <c r="N246" i="2" s="1"/>
  <c r="Q246" i="2" s="1"/>
  <c r="AI245" i="2"/>
  <c r="AM245" i="2" s="1"/>
  <c r="AF245" i="2"/>
  <c r="AB245" i="2"/>
  <c r="X245" i="2" s="1"/>
  <c r="J245" i="2"/>
  <c r="L245" i="2" s="1"/>
  <c r="N245" i="2" s="1"/>
  <c r="Q245" i="2" s="1"/>
  <c r="AI244" i="2"/>
  <c r="AM244" i="2" s="1"/>
  <c r="AT244" i="2" s="1"/>
  <c r="AF244" i="2"/>
  <c r="AB244" i="2"/>
  <c r="X244" i="2" s="1"/>
  <c r="J244" i="2"/>
  <c r="L244" i="2" s="1"/>
  <c r="N244" i="2" s="1"/>
  <c r="Q244" i="2" s="1"/>
  <c r="AI243" i="2"/>
  <c r="AM243" i="2" s="1"/>
  <c r="AF243" i="2"/>
  <c r="AB243" i="2"/>
  <c r="X243" i="2" s="1"/>
  <c r="J243" i="2"/>
  <c r="L243" i="2" s="1"/>
  <c r="N243" i="2" s="1"/>
  <c r="Q243" i="2" s="1"/>
  <c r="AI242" i="2"/>
  <c r="AM242" i="2" s="1"/>
  <c r="AX242" i="2" s="1"/>
  <c r="AF242" i="2"/>
  <c r="AB242" i="2"/>
  <c r="X242" i="2" s="1"/>
  <c r="J242" i="2"/>
  <c r="L242" i="2" s="1"/>
  <c r="N242" i="2" s="1"/>
  <c r="Q242" i="2" s="1"/>
  <c r="AI241" i="2"/>
  <c r="AM241" i="2" s="1"/>
  <c r="AF241" i="2"/>
  <c r="AB241" i="2"/>
  <c r="X241" i="2" s="1"/>
  <c r="J241" i="2"/>
  <c r="L241" i="2" s="1"/>
  <c r="N241" i="2" s="1"/>
  <c r="Q241" i="2" s="1"/>
  <c r="AI240" i="2"/>
  <c r="AM240" i="2" s="1"/>
  <c r="AX240" i="2" s="1"/>
  <c r="AF240" i="2"/>
  <c r="AB240" i="2"/>
  <c r="X240" i="2" s="1"/>
  <c r="J240" i="2"/>
  <c r="L240" i="2" s="1"/>
  <c r="N240" i="2" s="1"/>
  <c r="Q240" i="2" s="1"/>
  <c r="AI239" i="2"/>
  <c r="AM239" i="2" s="1"/>
  <c r="AX239" i="2" s="1"/>
  <c r="AF239" i="2"/>
  <c r="AB239" i="2"/>
  <c r="X239" i="2" s="1"/>
  <c r="J239" i="2"/>
  <c r="L239" i="2" s="1"/>
  <c r="N239" i="2" s="1"/>
  <c r="Q239" i="2" s="1"/>
  <c r="AI238" i="2"/>
  <c r="AM238" i="2" s="1"/>
  <c r="AX238" i="2" s="1"/>
  <c r="AF238" i="2"/>
  <c r="AB238" i="2"/>
  <c r="X238" i="2" s="1"/>
  <c r="J238" i="2"/>
  <c r="L238" i="2" s="1"/>
  <c r="N238" i="2" s="1"/>
  <c r="Q238" i="2" s="1"/>
  <c r="AI237" i="2"/>
  <c r="AM237" i="2" s="1"/>
  <c r="AF237" i="2"/>
  <c r="AB237" i="2"/>
  <c r="X237" i="2" s="1"/>
  <c r="J237" i="2"/>
  <c r="L237" i="2" s="1"/>
  <c r="N237" i="2" s="1"/>
  <c r="Q237" i="2" s="1"/>
  <c r="P237" i="2" s="1"/>
  <c r="AI222" i="2"/>
  <c r="AM222" i="2" s="1"/>
  <c r="AF222" i="2"/>
  <c r="AB222" i="2"/>
  <c r="X222" i="2" s="1"/>
  <c r="J222" i="2"/>
  <c r="L222" i="2" s="1"/>
  <c r="N222" i="2" s="1"/>
  <c r="Q222" i="2" s="1"/>
  <c r="AI221" i="2"/>
  <c r="AM221" i="2" s="1"/>
  <c r="AF221" i="2"/>
  <c r="AB221" i="2"/>
  <c r="X221" i="2" s="1"/>
  <c r="J221" i="2"/>
  <c r="L221" i="2" s="1"/>
  <c r="N221" i="2" s="1"/>
  <c r="Q221" i="2" s="1"/>
  <c r="AI220" i="2"/>
  <c r="AM220" i="2" s="1"/>
  <c r="AF220" i="2"/>
  <c r="AB220" i="2"/>
  <c r="X220" i="2" s="1"/>
  <c r="J220" i="2"/>
  <c r="L220" i="2" s="1"/>
  <c r="N220" i="2" s="1"/>
  <c r="Q220" i="2" s="1"/>
  <c r="AI219" i="2"/>
  <c r="AM219" i="2" s="1"/>
  <c r="AT219" i="2" s="1"/>
  <c r="AF219" i="2"/>
  <c r="AB219" i="2"/>
  <c r="X219" i="2" s="1"/>
  <c r="J219" i="2"/>
  <c r="L219" i="2" s="1"/>
  <c r="N219" i="2" s="1"/>
  <c r="Q219" i="2" s="1"/>
  <c r="AI218" i="2"/>
  <c r="AM218" i="2" s="1"/>
  <c r="AF218" i="2"/>
  <c r="AB218" i="2"/>
  <c r="X218" i="2" s="1"/>
  <c r="J218" i="2"/>
  <c r="L218" i="2" s="1"/>
  <c r="N218" i="2" s="1"/>
  <c r="Q218" i="2" s="1"/>
  <c r="AI217" i="2"/>
  <c r="AM217" i="2" s="1"/>
  <c r="AT217" i="2" s="1"/>
  <c r="AF217" i="2"/>
  <c r="AB217" i="2"/>
  <c r="X217" i="2" s="1"/>
  <c r="J217" i="2"/>
  <c r="L217" i="2" s="1"/>
  <c r="N217" i="2" s="1"/>
  <c r="Q217" i="2" s="1"/>
  <c r="P217" i="2" s="1"/>
  <c r="AI216" i="2"/>
  <c r="AM216" i="2" s="1"/>
  <c r="AF216" i="2"/>
  <c r="AB216" i="2"/>
  <c r="X216" i="2" s="1"/>
  <c r="J216" i="2"/>
  <c r="L216" i="2" s="1"/>
  <c r="N216" i="2" s="1"/>
  <c r="Q216" i="2" s="1"/>
  <c r="AI215" i="2"/>
  <c r="AM215" i="2" s="1"/>
  <c r="AF215" i="2"/>
  <c r="AB215" i="2"/>
  <c r="X215" i="2" s="1"/>
  <c r="J215" i="2"/>
  <c r="L215" i="2" s="1"/>
  <c r="N215" i="2" s="1"/>
  <c r="Q215" i="2" s="1"/>
  <c r="AI214" i="2"/>
  <c r="AM214" i="2" s="1"/>
  <c r="AF214" i="2"/>
  <c r="AB214" i="2"/>
  <c r="X214" i="2" s="1"/>
  <c r="J214" i="2"/>
  <c r="L214" i="2" s="1"/>
  <c r="N214" i="2" s="1"/>
  <c r="Q214" i="2" s="1"/>
  <c r="AI213" i="2"/>
  <c r="AM213" i="2" s="1"/>
  <c r="AT213" i="2" s="1"/>
  <c r="AF213" i="2"/>
  <c r="AB213" i="2"/>
  <c r="X213" i="2" s="1"/>
  <c r="J213" i="2"/>
  <c r="L213" i="2" s="1"/>
  <c r="N213" i="2" s="1"/>
  <c r="Q213" i="2" s="1"/>
  <c r="P213" i="2" s="1"/>
  <c r="AI212" i="2"/>
  <c r="AM212" i="2" s="1"/>
  <c r="AX212" i="2" s="1"/>
  <c r="AF212" i="2"/>
  <c r="AB212" i="2"/>
  <c r="X212" i="2" s="1"/>
  <c r="J212" i="2"/>
  <c r="L212" i="2" s="1"/>
  <c r="N212" i="2" s="1"/>
  <c r="Q212" i="2" s="1"/>
  <c r="AI211" i="2"/>
  <c r="AM211" i="2" s="1"/>
  <c r="AF211" i="2"/>
  <c r="AB211" i="2"/>
  <c r="X211" i="2" s="1"/>
  <c r="J211" i="2"/>
  <c r="L211" i="2" s="1"/>
  <c r="N211" i="2" s="1"/>
  <c r="Q211" i="2" s="1"/>
  <c r="AI210" i="2"/>
  <c r="AM210" i="2" s="1"/>
  <c r="AF210" i="2"/>
  <c r="AB210" i="2"/>
  <c r="X210" i="2" s="1"/>
  <c r="J210" i="2"/>
  <c r="L210" i="2" s="1"/>
  <c r="N210" i="2" s="1"/>
  <c r="Q210" i="2" s="1"/>
  <c r="P210" i="2" s="1"/>
  <c r="AI209" i="2"/>
  <c r="AM209" i="2" s="1"/>
  <c r="AF209" i="2"/>
  <c r="AB209" i="2"/>
  <c r="X209" i="2" s="1"/>
  <c r="J209" i="2"/>
  <c r="L209" i="2" s="1"/>
  <c r="N209" i="2" s="1"/>
  <c r="Q209" i="2" s="1"/>
  <c r="AI208" i="2"/>
  <c r="AM208" i="2" s="1"/>
  <c r="AF208" i="2"/>
  <c r="AB208" i="2"/>
  <c r="X208" i="2" s="1"/>
  <c r="J208" i="2"/>
  <c r="L208" i="2" s="1"/>
  <c r="N208" i="2" s="1"/>
  <c r="Q208" i="2" s="1"/>
  <c r="AI207" i="2"/>
  <c r="AM207" i="2" s="1"/>
  <c r="AT207" i="2" s="1"/>
  <c r="AF207" i="2"/>
  <c r="AB207" i="2"/>
  <c r="X207" i="2" s="1"/>
  <c r="J207" i="2"/>
  <c r="L207" i="2" s="1"/>
  <c r="N207" i="2" s="1"/>
  <c r="Q207" i="2" s="1"/>
  <c r="AI206" i="2"/>
  <c r="AM206" i="2" s="1"/>
  <c r="AF206" i="2"/>
  <c r="AB206" i="2"/>
  <c r="X206" i="2" s="1"/>
  <c r="J206" i="2"/>
  <c r="L206" i="2" s="1"/>
  <c r="N206" i="2" s="1"/>
  <c r="Q206" i="2" s="1"/>
  <c r="AI205" i="2"/>
  <c r="AM205" i="2" s="1"/>
  <c r="AF205" i="2"/>
  <c r="AB205" i="2"/>
  <c r="X205" i="2" s="1"/>
  <c r="J205" i="2"/>
  <c r="L205" i="2" s="1"/>
  <c r="N205" i="2" s="1"/>
  <c r="Q205" i="2" s="1"/>
  <c r="AI204" i="2"/>
  <c r="AM204" i="2" s="1"/>
  <c r="AF204" i="2"/>
  <c r="AB204" i="2"/>
  <c r="X204" i="2" s="1"/>
  <c r="J204" i="2"/>
  <c r="L204" i="2" s="1"/>
  <c r="N204" i="2" s="1"/>
  <c r="Q204" i="2" s="1"/>
  <c r="AI203" i="2"/>
  <c r="AM203" i="2" s="1"/>
  <c r="AT203" i="2" s="1"/>
  <c r="AF203" i="2"/>
  <c r="AB203" i="2"/>
  <c r="X203" i="2" s="1"/>
  <c r="J203" i="2"/>
  <c r="L203" i="2" s="1"/>
  <c r="N203" i="2" s="1"/>
  <c r="Q203" i="2" s="1"/>
  <c r="AI202" i="2"/>
  <c r="AM202" i="2" s="1"/>
  <c r="AF202" i="2"/>
  <c r="AB202" i="2"/>
  <c r="X202" i="2" s="1"/>
  <c r="J202" i="2"/>
  <c r="L202" i="2" s="1"/>
  <c r="N202" i="2" s="1"/>
  <c r="Q202" i="2" s="1"/>
  <c r="AI201" i="2"/>
  <c r="AM201" i="2" s="1"/>
  <c r="AT201" i="2" s="1"/>
  <c r="AF201" i="2"/>
  <c r="AB201" i="2"/>
  <c r="X201" i="2" s="1"/>
  <c r="J201" i="2"/>
  <c r="L201" i="2" s="1"/>
  <c r="N201" i="2" s="1"/>
  <c r="Q201" i="2" s="1"/>
  <c r="AI200" i="2"/>
  <c r="AM200" i="2" s="1"/>
  <c r="AF200" i="2"/>
  <c r="AB200" i="2"/>
  <c r="X200" i="2" s="1"/>
  <c r="J200" i="2"/>
  <c r="L200" i="2" s="1"/>
  <c r="N200" i="2" s="1"/>
  <c r="Q200" i="2" s="1"/>
  <c r="AI199" i="2"/>
  <c r="AM199" i="2" s="1"/>
  <c r="AF199" i="2"/>
  <c r="AB199" i="2"/>
  <c r="X199" i="2" s="1"/>
  <c r="J199" i="2"/>
  <c r="L199" i="2" s="1"/>
  <c r="N199" i="2" s="1"/>
  <c r="Q199" i="2" s="1"/>
  <c r="AI198" i="2"/>
  <c r="AM198" i="2" s="1"/>
  <c r="AF198" i="2"/>
  <c r="AB198" i="2"/>
  <c r="X198" i="2" s="1"/>
  <c r="J198" i="2"/>
  <c r="L198" i="2" s="1"/>
  <c r="N198" i="2" s="1"/>
  <c r="Q198" i="2" s="1"/>
  <c r="P198" i="2" s="1"/>
  <c r="AI197" i="2"/>
  <c r="AM197" i="2" s="1"/>
  <c r="AF197" i="2"/>
  <c r="AB197" i="2"/>
  <c r="X197" i="2" s="1"/>
  <c r="J197" i="2"/>
  <c r="L197" i="2" s="1"/>
  <c r="N197" i="2" s="1"/>
  <c r="Q197" i="2" s="1"/>
  <c r="AI196" i="2"/>
  <c r="AM196" i="2" s="1"/>
  <c r="AF196" i="2"/>
  <c r="AB196" i="2"/>
  <c r="X196" i="2" s="1"/>
  <c r="J196" i="2"/>
  <c r="L196" i="2" s="1"/>
  <c r="N196" i="2" s="1"/>
  <c r="Q196" i="2" s="1"/>
  <c r="AI195" i="2"/>
  <c r="AM195" i="2" s="1"/>
  <c r="AF195" i="2"/>
  <c r="AB195" i="2"/>
  <c r="X195" i="2" s="1"/>
  <c r="J195" i="2"/>
  <c r="L195" i="2" s="1"/>
  <c r="N195" i="2" s="1"/>
  <c r="Q195" i="2" s="1"/>
  <c r="AI194" i="2"/>
  <c r="AM194" i="2" s="1"/>
  <c r="AF194" i="2"/>
  <c r="AB194" i="2"/>
  <c r="X194" i="2" s="1"/>
  <c r="J194" i="2"/>
  <c r="L194" i="2" s="1"/>
  <c r="N194" i="2" s="1"/>
  <c r="Q194" i="2" s="1"/>
  <c r="AI193" i="2"/>
  <c r="AM193" i="2" s="1"/>
  <c r="AF193" i="2"/>
  <c r="AB193" i="2"/>
  <c r="X193" i="2" s="1"/>
  <c r="J193" i="2"/>
  <c r="L193" i="2" s="1"/>
  <c r="N193" i="2" s="1"/>
  <c r="Q193" i="2" s="1"/>
  <c r="AI192" i="2"/>
  <c r="AM192" i="2" s="1"/>
  <c r="AF192" i="2"/>
  <c r="AB192" i="2"/>
  <c r="X192" i="2" s="1"/>
  <c r="J192" i="2"/>
  <c r="L192" i="2" s="1"/>
  <c r="N192" i="2" s="1"/>
  <c r="Q192" i="2" s="1"/>
  <c r="AI191" i="2"/>
  <c r="AM191" i="2" s="1"/>
  <c r="AF191" i="2"/>
  <c r="AB191" i="2"/>
  <c r="X191" i="2" s="1"/>
  <c r="J191" i="2"/>
  <c r="L191" i="2" s="1"/>
  <c r="N191" i="2" s="1"/>
  <c r="Q191" i="2" s="1"/>
  <c r="AI190" i="2"/>
  <c r="AM190" i="2" s="1"/>
  <c r="AF190" i="2"/>
  <c r="AB190" i="2"/>
  <c r="X190" i="2" s="1"/>
  <c r="J190" i="2"/>
  <c r="L190" i="2" s="1"/>
  <c r="N190" i="2" s="1"/>
  <c r="Q190" i="2" s="1"/>
  <c r="AI189" i="2"/>
  <c r="AM189" i="2" s="1"/>
  <c r="AF189" i="2"/>
  <c r="AB189" i="2"/>
  <c r="X189" i="2" s="1"/>
  <c r="J189" i="2"/>
  <c r="L189" i="2" s="1"/>
  <c r="N189" i="2" s="1"/>
  <c r="Q189" i="2" s="1"/>
  <c r="AI188" i="2"/>
  <c r="AM188" i="2" s="1"/>
  <c r="AX188" i="2" s="1"/>
  <c r="AF188" i="2"/>
  <c r="AB188" i="2"/>
  <c r="X188" i="2" s="1"/>
  <c r="J188" i="2"/>
  <c r="L188" i="2" s="1"/>
  <c r="N188" i="2" s="1"/>
  <c r="Q188" i="2" s="1"/>
  <c r="P188" i="2" s="1"/>
  <c r="AI187" i="2"/>
  <c r="AM187" i="2" s="1"/>
  <c r="AF187" i="2"/>
  <c r="AB187" i="2"/>
  <c r="X187" i="2" s="1"/>
  <c r="J187" i="2"/>
  <c r="L187" i="2" s="1"/>
  <c r="N187" i="2" s="1"/>
  <c r="Q187" i="2" s="1"/>
  <c r="AI186" i="2"/>
  <c r="AM186" i="2" s="1"/>
  <c r="AX186" i="2" s="1"/>
  <c r="AF186" i="2"/>
  <c r="AB186" i="2"/>
  <c r="X186" i="2" s="1"/>
  <c r="J186" i="2"/>
  <c r="L186" i="2" s="1"/>
  <c r="N186" i="2" s="1"/>
  <c r="Q186" i="2" s="1"/>
  <c r="AI185" i="2"/>
  <c r="AM185" i="2" s="1"/>
  <c r="AF185" i="2"/>
  <c r="AB185" i="2"/>
  <c r="X185" i="2" s="1"/>
  <c r="J185" i="2"/>
  <c r="L185" i="2" s="1"/>
  <c r="N185" i="2" s="1"/>
  <c r="Q185" i="2" s="1"/>
  <c r="P185" i="2" s="1"/>
  <c r="AI184" i="2"/>
  <c r="AM184" i="2" s="1"/>
  <c r="AF184" i="2"/>
  <c r="AB184" i="2"/>
  <c r="X184" i="2" s="1"/>
  <c r="J184" i="2"/>
  <c r="L184" i="2" s="1"/>
  <c r="N184" i="2" s="1"/>
  <c r="Q184" i="2" s="1"/>
  <c r="AI183" i="2"/>
  <c r="AM183" i="2" s="1"/>
  <c r="AF183" i="2"/>
  <c r="AB183" i="2"/>
  <c r="X183" i="2" s="1"/>
  <c r="J183" i="2"/>
  <c r="L183" i="2" s="1"/>
  <c r="N183" i="2" s="1"/>
  <c r="Q183" i="2" s="1"/>
  <c r="AI182" i="2"/>
  <c r="AM182" i="2" s="1"/>
  <c r="AF182" i="2"/>
  <c r="AB182" i="2"/>
  <c r="X182" i="2" s="1"/>
  <c r="J182" i="2"/>
  <c r="L182" i="2" s="1"/>
  <c r="N182" i="2" s="1"/>
  <c r="Q182" i="2" s="1"/>
  <c r="AI181" i="2"/>
  <c r="AM181" i="2" s="1"/>
  <c r="AF181" i="2"/>
  <c r="AB181" i="2"/>
  <c r="X181" i="2" s="1"/>
  <c r="J181" i="2"/>
  <c r="L181" i="2" s="1"/>
  <c r="N181" i="2" s="1"/>
  <c r="Q181" i="2" s="1"/>
  <c r="P181" i="2" s="1"/>
  <c r="AI180" i="2"/>
  <c r="AM180" i="2" s="1"/>
  <c r="AF180" i="2"/>
  <c r="AB180" i="2"/>
  <c r="X180" i="2" s="1"/>
  <c r="J180" i="2"/>
  <c r="L180" i="2" s="1"/>
  <c r="N180" i="2" s="1"/>
  <c r="Q180" i="2" s="1"/>
  <c r="AI179" i="2"/>
  <c r="AM179" i="2" s="1"/>
  <c r="AF179" i="2"/>
  <c r="AB179" i="2"/>
  <c r="X179" i="2" s="1"/>
  <c r="J179" i="2"/>
  <c r="L179" i="2" s="1"/>
  <c r="N179" i="2" s="1"/>
  <c r="Q179" i="2" s="1"/>
  <c r="P179" i="2" s="1"/>
  <c r="AI178" i="2"/>
  <c r="AM178" i="2" s="1"/>
  <c r="AF178" i="2"/>
  <c r="AB178" i="2"/>
  <c r="X178" i="2" s="1"/>
  <c r="J178" i="2"/>
  <c r="L178" i="2" s="1"/>
  <c r="N178" i="2" s="1"/>
  <c r="Q178" i="2" s="1"/>
  <c r="AI166" i="2"/>
  <c r="AM166" i="2" s="1"/>
  <c r="AX166" i="2" s="1"/>
  <c r="AF166" i="2"/>
  <c r="AB166" i="2"/>
  <c r="X166" i="2" s="1"/>
  <c r="J166" i="2"/>
  <c r="L166" i="2" s="1"/>
  <c r="N166" i="2" s="1"/>
  <c r="Q166" i="2" s="1"/>
  <c r="P166" i="2" s="1"/>
  <c r="AI165" i="2"/>
  <c r="AM165" i="2" s="1"/>
  <c r="AF165" i="2"/>
  <c r="AB165" i="2"/>
  <c r="X165" i="2" s="1"/>
  <c r="J165" i="2"/>
  <c r="L165" i="2" s="1"/>
  <c r="N165" i="2" s="1"/>
  <c r="Q165" i="2" s="1"/>
  <c r="AI164" i="2"/>
  <c r="AM164" i="2" s="1"/>
  <c r="AX164" i="2" s="1"/>
  <c r="AF164" i="2"/>
  <c r="AB164" i="2"/>
  <c r="X164" i="2" s="1"/>
  <c r="J164" i="2"/>
  <c r="L164" i="2" s="1"/>
  <c r="N164" i="2" s="1"/>
  <c r="Q164" i="2" s="1"/>
  <c r="R164" i="2" s="1"/>
  <c r="AI163" i="2"/>
  <c r="AM163" i="2" s="1"/>
  <c r="AF163" i="2"/>
  <c r="AB163" i="2"/>
  <c r="X163" i="2" s="1"/>
  <c r="J163" i="2"/>
  <c r="L163" i="2" s="1"/>
  <c r="N163" i="2" s="1"/>
  <c r="Q163" i="2" s="1"/>
  <c r="AI162" i="2"/>
  <c r="AM162" i="2" s="1"/>
  <c r="AX162" i="2" s="1"/>
  <c r="AF162" i="2"/>
  <c r="AB162" i="2"/>
  <c r="X162" i="2" s="1"/>
  <c r="J162" i="2"/>
  <c r="L162" i="2" s="1"/>
  <c r="N162" i="2" s="1"/>
  <c r="Q162" i="2" s="1"/>
  <c r="P162" i="2" s="1"/>
  <c r="AI161" i="2"/>
  <c r="AM161" i="2" s="1"/>
  <c r="AF161" i="2"/>
  <c r="AB161" i="2"/>
  <c r="X161" i="2" s="1"/>
  <c r="J161" i="2"/>
  <c r="L161" i="2" s="1"/>
  <c r="N161" i="2" s="1"/>
  <c r="Q161" i="2" s="1"/>
  <c r="AI160" i="2"/>
  <c r="AM160" i="2" s="1"/>
  <c r="AF160" i="2"/>
  <c r="AB160" i="2"/>
  <c r="X160" i="2" s="1"/>
  <c r="J160" i="2"/>
  <c r="L160" i="2" s="1"/>
  <c r="N160" i="2" s="1"/>
  <c r="Q160" i="2" s="1"/>
  <c r="R160" i="2" s="1"/>
  <c r="AI159" i="2"/>
  <c r="AM159" i="2" s="1"/>
  <c r="AF159" i="2"/>
  <c r="AB159" i="2"/>
  <c r="X159" i="2" s="1"/>
  <c r="J159" i="2"/>
  <c r="L159" i="2" s="1"/>
  <c r="N159" i="2" s="1"/>
  <c r="Q159" i="2" s="1"/>
  <c r="AI158" i="2"/>
  <c r="AM158" i="2" s="1"/>
  <c r="AF158" i="2"/>
  <c r="AB158" i="2"/>
  <c r="X158" i="2" s="1"/>
  <c r="J158" i="2"/>
  <c r="L158" i="2" s="1"/>
  <c r="N158" i="2" s="1"/>
  <c r="Q158" i="2" s="1"/>
  <c r="R158" i="2" s="1"/>
  <c r="AI157" i="2"/>
  <c r="AM157" i="2" s="1"/>
  <c r="AF157" i="2"/>
  <c r="AB157" i="2"/>
  <c r="X157" i="2" s="1"/>
  <c r="J157" i="2"/>
  <c r="L157" i="2" s="1"/>
  <c r="N157" i="2" s="1"/>
  <c r="Q157" i="2" s="1"/>
  <c r="AI156" i="2"/>
  <c r="AM156" i="2" s="1"/>
  <c r="AX156" i="2" s="1"/>
  <c r="AF156" i="2"/>
  <c r="AB156" i="2"/>
  <c r="X156" i="2" s="1"/>
  <c r="J156" i="2"/>
  <c r="L156" i="2" s="1"/>
  <c r="N156" i="2" s="1"/>
  <c r="Q156" i="2" s="1"/>
  <c r="AI155" i="2"/>
  <c r="AM155" i="2" s="1"/>
  <c r="AF155" i="2"/>
  <c r="AB155" i="2"/>
  <c r="X155" i="2" s="1"/>
  <c r="J155" i="2"/>
  <c r="L155" i="2" s="1"/>
  <c r="N155" i="2" s="1"/>
  <c r="Q155" i="2" s="1"/>
  <c r="AI154" i="2"/>
  <c r="AM154" i="2" s="1"/>
  <c r="AX154" i="2" s="1"/>
  <c r="AF154" i="2"/>
  <c r="AB154" i="2"/>
  <c r="X154" i="2" s="1"/>
  <c r="J154" i="2"/>
  <c r="L154" i="2" s="1"/>
  <c r="N154" i="2" s="1"/>
  <c r="Q154" i="2" s="1"/>
  <c r="R154" i="2" s="1"/>
  <c r="AI153" i="2"/>
  <c r="AM153" i="2" s="1"/>
  <c r="AF153" i="2"/>
  <c r="AB153" i="2"/>
  <c r="X153" i="2" s="1"/>
  <c r="J153" i="2"/>
  <c r="L153" i="2" s="1"/>
  <c r="N153" i="2" s="1"/>
  <c r="Q153" i="2" s="1"/>
  <c r="AI152" i="2"/>
  <c r="AM152" i="2" s="1"/>
  <c r="AX152" i="2" s="1"/>
  <c r="AF152" i="2"/>
  <c r="AB152" i="2"/>
  <c r="X152" i="2" s="1"/>
  <c r="J152" i="2"/>
  <c r="L152" i="2" s="1"/>
  <c r="N152" i="2" s="1"/>
  <c r="Q152" i="2" s="1"/>
  <c r="R152" i="2" s="1"/>
  <c r="AI151" i="2"/>
  <c r="AM151" i="2" s="1"/>
  <c r="AF151" i="2"/>
  <c r="AB151" i="2"/>
  <c r="X151" i="2" s="1"/>
  <c r="J151" i="2"/>
  <c r="L151" i="2" s="1"/>
  <c r="N151" i="2" s="1"/>
  <c r="Q151" i="2" s="1"/>
  <c r="AI150" i="2"/>
  <c r="AM150" i="2" s="1"/>
  <c r="AT150" i="2" s="1"/>
  <c r="AF150" i="2"/>
  <c r="AB150" i="2"/>
  <c r="X150" i="2" s="1"/>
  <c r="J150" i="2"/>
  <c r="L150" i="2" s="1"/>
  <c r="N150" i="2" s="1"/>
  <c r="Q150" i="2" s="1"/>
  <c r="P150" i="2" s="1"/>
  <c r="AI149" i="2"/>
  <c r="AM149" i="2" s="1"/>
  <c r="AF149" i="2"/>
  <c r="AB149" i="2"/>
  <c r="X149" i="2" s="1"/>
  <c r="J149" i="2"/>
  <c r="L149" i="2" s="1"/>
  <c r="N149" i="2" s="1"/>
  <c r="Q149" i="2" s="1"/>
  <c r="AI148" i="2"/>
  <c r="AM148" i="2" s="1"/>
  <c r="AX148" i="2" s="1"/>
  <c r="AF148" i="2"/>
  <c r="AB148" i="2"/>
  <c r="X148" i="2" s="1"/>
  <c r="J148" i="2"/>
  <c r="L148" i="2" s="1"/>
  <c r="N148" i="2" s="1"/>
  <c r="Q148" i="2" s="1"/>
  <c r="AI147" i="2"/>
  <c r="AM147" i="2" s="1"/>
  <c r="AF147" i="2"/>
  <c r="AB147" i="2"/>
  <c r="X147" i="2" s="1"/>
  <c r="J147" i="2"/>
  <c r="L147" i="2" s="1"/>
  <c r="N147" i="2" s="1"/>
  <c r="Q147" i="2" s="1"/>
  <c r="AI146" i="2"/>
  <c r="AM146" i="2" s="1"/>
  <c r="AF146" i="2"/>
  <c r="AB146" i="2"/>
  <c r="X146" i="2" s="1"/>
  <c r="J146" i="2"/>
  <c r="L146" i="2" s="1"/>
  <c r="N146" i="2" s="1"/>
  <c r="Q146" i="2" s="1"/>
  <c r="AI145" i="2"/>
  <c r="AM145" i="2" s="1"/>
  <c r="AX145" i="2" s="1"/>
  <c r="BE145" i="2" s="1"/>
  <c r="AF145" i="2"/>
  <c r="AB145" i="2"/>
  <c r="X145" i="2" s="1"/>
  <c r="J145" i="2"/>
  <c r="L145" i="2" s="1"/>
  <c r="N145" i="2" s="1"/>
  <c r="Q145" i="2" s="1"/>
  <c r="R145" i="2" s="1"/>
  <c r="AI144" i="2"/>
  <c r="AM144" i="2" s="1"/>
  <c r="AX144" i="2" s="1"/>
  <c r="BE144" i="2" s="1"/>
  <c r="AF144" i="2"/>
  <c r="AB144" i="2"/>
  <c r="X144" i="2" s="1"/>
  <c r="J144" i="2"/>
  <c r="L144" i="2" s="1"/>
  <c r="N144" i="2" s="1"/>
  <c r="Q144" i="2" s="1"/>
  <c r="P144" i="2" s="1"/>
  <c r="AI143" i="2"/>
  <c r="AM143" i="2" s="1"/>
  <c r="AX143" i="2" s="1"/>
  <c r="BE143" i="2" s="1"/>
  <c r="AF143" i="2"/>
  <c r="AB143" i="2"/>
  <c r="X143" i="2" s="1"/>
  <c r="J143" i="2"/>
  <c r="L143" i="2" s="1"/>
  <c r="N143" i="2" s="1"/>
  <c r="Q143" i="2" s="1"/>
  <c r="AI142" i="2"/>
  <c r="AM142" i="2" s="1"/>
  <c r="AF142" i="2"/>
  <c r="AB142" i="2"/>
  <c r="X142" i="2" s="1"/>
  <c r="J142" i="2"/>
  <c r="L142" i="2" s="1"/>
  <c r="N142" i="2" s="1"/>
  <c r="Q142" i="2" s="1"/>
  <c r="P142" i="2" s="1"/>
  <c r="AI141" i="2"/>
  <c r="AM141" i="2" s="1"/>
  <c r="AF141" i="2"/>
  <c r="AB141" i="2"/>
  <c r="X141" i="2" s="1"/>
  <c r="J141" i="2"/>
  <c r="L141" i="2" s="1"/>
  <c r="N141" i="2" s="1"/>
  <c r="Q141" i="2" s="1"/>
  <c r="AI140" i="2"/>
  <c r="AM140" i="2" s="1"/>
  <c r="AX140" i="2" s="1"/>
  <c r="AF140" i="2"/>
  <c r="AB140" i="2"/>
  <c r="X140" i="2" s="1"/>
  <c r="J140" i="2"/>
  <c r="L140" i="2" s="1"/>
  <c r="N140" i="2" s="1"/>
  <c r="Q140" i="2" s="1"/>
  <c r="P140" i="2" s="1"/>
  <c r="AI139" i="2"/>
  <c r="AM139" i="2" s="1"/>
  <c r="AF139" i="2"/>
  <c r="AB139" i="2"/>
  <c r="X139" i="2" s="1"/>
  <c r="J139" i="2"/>
  <c r="L139" i="2" s="1"/>
  <c r="N139" i="2" s="1"/>
  <c r="Q139" i="2" s="1"/>
  <c r="AI138" i="2"/>
  <c r="AM138" i="2" s="1"/>
  <c r="AF138" i="2"/>
  <c r="AB138" i="2"/>
  <c r="X138" i="2" s="1"/>
  <c r="J138" i="2"/>
  <c r="L138" i="2" s="1"/>
  <c r="N138" i="2" s="1"/>
  <c r="Q138" i="2" s="1"/>
  <c r="P138" i="2" s="1"/>
  <c r="AI137" i="2"/>
  <c r="AM137" i="2" s="1"/>
  <c r="AF137" i="2"/>
  <c r="AB137" i="2"/>
  <c r="X137" i="2" s="1"/>
  <c r="J137" i="2"/>
  <c r="L137" i="2" s="1"/>
  <c r="N137" i="2" s="1"/>
  <c r="Q137" i="2" s="1"/>
  <c r="AI136" i="2"/>
  <c r="AM136" i="2" s="1"/>
  <c r="AX136" i="2" s="1"/>
  <c r="AF136" i="2"/>
  <c r="AB136" i="2"/>
  <c r="X136" i="2" s="1"/>
  <c r="J136" i="2"/>
  <c r="L136" i="2" s="1"/>
  <c r="N136" i="2" s="1"/>
  <c r="Q136" i="2" s="1"/>
  <c r="P136" i="2" s="1"/>
  <c r="AI135" i="2"/>
  <c r="AM135" i="2" s="1"/>
  <c r="AF135" i="2"/>
  <c r="AB135" i="2"/>
  <c r="X135" i="2" s="1"/>
  <c r="J135" i="2"/>
  <c r="L135" i="2" s="1"/>
  <c r="N135" i="2" s="1"/>
  <c r="Q135" i="2" s="1"/>
  <c r="AI134" i="2"/>
  <c r="AM134" i="2" s="1"/>
  <c r="AF134" i="2"/>
  <c r="AB134" i="2"/>
  <c r="X134" i="2" s="1"/>
  <c r="J134" i="2"/>
  <c r="L134" i="2" s="1"/>
  <c r="N134" i="2" s="1"/>
  <c r="Q134" i="2" s="1"/>
  <c r="P134" i="2" s="1"/>
  <c r="AI133" i="2"/>
  <c r="AM133" i="2" s="1"/>
  <c r="AF133" i="2"/>
  <c r="AB133" i="2"/>
  <c r="X133" i="2" s="1"/>
  <c r="J133" i="2"/>
  <c r="L133" i="2" s="1"/>
  <c r="N133" i="2" s="1"/>
  <c r="Q133" i="2" s="1"/>
  <c r="AI132" i="2"/>
  <c r="AM132" i="2" s="1"/>
  <c r="AX132" i="2" s="1"/>
  <c r="AF132" i="2"/>
  <c r="AB132" i="2"/>
  <c r="X132" i="2" s="1"/>
  <c r="J132" i="2"/>
  <c r="L132" i="2" s="1"/>
  <c r="N132" i="2" s="1"/>
  <c r="Q132" i="2" s="1"/>
  <c r="AI131" i="2"/>
  <c r="AM131" i="2" s="1"/>
  <c r="AF131" i="2"/>
  <c r="AB131" i="2"/>
  <c r="X131" i="2" s="1"/>
  <c r="J131" i="2"/>
  <c r="L131" i="2" s="1"/>
  <c r="N131" i="2" s="1"/>
  <c r="Q131" i="2" s="1"/>
  <c r="AI130" i="2"/>
  <c r="AM130" i="2" s="1"/>
  <c r="AF130" i="2"/>
  <c r="AB130" i="2"/>
  <c r="X130" i="2" s="1"/>
  <c r="J130" i="2"/>
  <c r="L130" i="2" s="1"/>
  <c r="N130" i="2" s="1"/>
  <c r="Q130" i="2" s="1"/>
  <c r="P130" i="2" s="1"/>
  <c r="AI129" i="2"/>
  <c r="AM129" i="2" s="1"/>
  <c r="AF129" i="2"/>
  <c r="AB129" i="2"/>
  <c r="X129" i="2" s="1"/>
  <c r="J129" i="2"/>
  <c r="L129" i="2" s="1"/>
  <c r="N129" i="2" s="1"/>
  <c r="Q129" i="2" s="1"/>
  <c r="AI128" i="2"/>
  <c r="AM128" i="2" s="1"/>
  <c r="AX128" i="2" s="1"/>
  <c r="AF128" i="2"/>
  <c r="AB128" i="2"/>
  <c r="X128" i="2" s="1"/>
  <c r="J128" i="2"/>
  <c r="L128" i="2" s="1"/>
  <c r="N128" i="2" s="1"/>
  <c r="Q128" i="2" s="1"/>
  <c r="AI127" i="2"/>
  <c r="AM127" i="2" s="1"/>
  <c r="AF127" i="2"/>
  <c r="AB127" i="2"/>
  <c r="X127" i="2" s="1"/>
  <c r="J127" i="2"/>
  <c r="L127" i="2" s="1"/>
  <c r="N127" i="2" s="1"/>
  <c r="Q127" i="2" s="1"/>
  <c r="AI126" i="2"/>
  <c r="AM126" i="2" s="1"/>
  <c r="AF126" i="2"/>
  <c r="AB126" i="2"/>
  <c r="X126" i="2" s="1"/>
  <c r="J126" i="2"/>
  <c r="L126" i="2" s="1"/>
  <c r="N126" i="2" s="1"/>
  <c r="Q126" i="2" s="1"/>
  <c r="P126" i="2" s="1"/>
  <c r="AI125" i="2"/>
  <c r="AM125" i="2" s="1"/>
  <c r="AF125" i="2"/>
  <c r="AB125" i="2"/>
  <c r="X125" i="2" s="1"/>
  <c r="J125" i="2"/>
  <c r="L125" i="2" s="1"/>
  <c r="N125" i="2" s="1"/>
  <c r="Q125" i="2" s="1"/>
  <c r="AI124" i="2"/>
  <c r="AM124" i="2" s="1"/>
  <c r="AT124" i="2" s="1"/>
  <c r="AF124" i="2"/>
  <c r="AB124" i="2"/>
  <c r="X124" i="2" s="1"/>
  <c r="J124" i="2"/>
  <c r="L124" i="2" s="1"/>
  <c r="N124" i="2" s="1"/>
  <c r="Q124" i="2" s="1"/>
  <c r="AI123" i="2"/>
  <c r="AM123" i="2" s="1"/>
  <c r="AX123" i="2" s="1"/>
  <c r="AF123" i="2"/>
  <c r="AB123" i="2"/>
  <c r="X123" i="2" s="1"/>
  <c r="J123" i="2"/>
  <c r="L123" i="2" s="1"/>
  <c r="N123" i="2" s="1"/>
  <c r="Q123" i="2" s="1"/>
  <c r="AI122" i="2"/>
  <c r="AM122" i="2" s="1"/>
  <c r="AF122" i="2"/>
  <c r="AB122" i="2"/>
  <c r="X122" i="2" s="1"/>
  <c r="J122" i="2"/>
  <c r="L122" i="2" s="1"/>
  <c r="N122" i="2" s="1"/>
  <c r="Q122" i="2" s="1"/>
  <c r="AI107" i="2"/>
  <c r="AM107" i="2" s="1"/>
  <c r="AF107" i="2"/>
  <c r="AB107" i="2"/>
  <c r="X107" i="2" s="1"/>
  <c r="J107" i="2"/>
  <c r="L107" i="2" s="1"/>
  <c r="N107" i="2" s="1"/>
  <c r="Q107" i="2" s="1"/>
  <c r="AI106" i="2"/>
  <c r="AM106" i="2" s="1"/>
  <c r="AF106" i="2"/>
  <c r="AB106" i="2"/>
  <c r="X106" i="2" s="1"/>
  <c r="J106" i="2"/>
  <c r="L106" i="2" s="1"/>
  <c r="N106" i="2" s="1"/>
  <c r="Q106" i="2" s="1"/>
  <c r="AI105" i="2"/>
  <c r="AM105" i="2" s="1"/>
  <c r="AF105" i="2"/>
  <c r="AB105" i="2"/>
  <c r="X105" i="2" s="1"/>
  <c r="J105" i="2"/>
  <c r="L105" i="2" s="1"/>
  <c r="N105" i="2" s="1"/>
  <c r="Q105" i="2" s="1"/>
  <c r="AI104" i="2"/>
  <c r="AM104" i="2" s="1"/>
  <c r="AX104" i="2" s="1"/>
  <c r="AF104" i="2"/>
  <c r="AB104" i="2"/>
  <c r="X104" i="2" s="1"/>
  <c r="J104" i="2"/>
  <c r="L104" i="2" s="1"/>
  <c r="N104" i="2" s="1"/>
  <c r="Q104" i="2" s="1"/>
  <c r="AI103" i="2"/>
  <c r="AM103" i="2" s="1"/>
  <c r="AT103" i="2" s="1"/>
  <c r="AF103" i="2"/>
  <c r="AB103" i="2"/>
  <c r="X103" i="2" s="1"/>
  <c r="J103" i="2"/>
  <c r="L103" i="2" s="1"/>
  <c r="N103" i="2" s="1"/>
  <c r="Q103" i="2" s="1"/>
  <c r="AI102" i="2"/>
  <c r="AM102" i="2" s="1"/>
  <c r="AX102" i="2" s="1"/>
  <c r="AF102" i="2"/>
  <c r="AB102" i="2"/>
  <c r="X102" i="2" s="1"/>
  <c r="J102" i="2"/>
  <c r="L102" i="2" s="1"/>
  <c r="N102" i="2" s="1"/>
  <c r="Q102" i="2" s="1"/>
  <c r="R102" i="2" s="1"/>
  <c r="AI101" i="2"/>
  <c r="AM101" i="2" s="1"/>
  <c r="AT101" i="2" s="1"/>
  <c r="AF101" i="2"/>
  <c r="AB101" i="2"/>
  <c r="X101" i="2" s="1"/>
  <c r="J101" i="2"/>
  <c r="L101" i="2" s="1"/>
  <c r="N101" i="2" s="1"/>
  <c r="Q101" i="2" s="1"/>
  <c r="P101" i="2" s="1"/>
  <c r="AI100" i="2"/>
  <c r="AM100" i="2" s="1"/>
  <c r="AX100" i="2" s="1"/>
  <c r="AF100" i="2"/>
  <c r="AB100" i="2"/>
  <c r="X100" i="2" s="1"/>
  <c r="J100" i="2"/>
  <c r="L100" i="2" s="1"/>
  <c r="N100" i="2" s="1"/>
  <c r="Q100" i="2" s="1"/>
  <c r="R100" i="2" s="1"/>
  <c r="AI99" i="2"/>
  <c r="AM99" i="2" s="1"/>
  <c r="AF99" i="2"/>
  <c r="AB99" i="2"/>
  <c r="X99" i="2" s="1"/>
  <c r="J99" i="2"/>
  <c r="L99" i="2" s="1"/>
  <c r="N99" i="2" s="1"/>
  <c r="Q99" i="2" s="1"/>
  <c r="AI98" i="2"/>
  <c r="AM98" i="2" s="1"/>
  <c r="AF98" i="2"/>
  <c r="AB98" i="2"/>
  <c r="X98" i="2" s="1"/>
  <c r="J98" i="2"/>
  <c r="L98" i="2" s="1"/>
  <c r="N98" i="2" s="1"/>
  <c r="Q98" i="2" s="1"/>
  <c r="AI97" i="2"/>
  <c r="AM97" i="2" s="1"/>
  <c r="AF97" i="2"/>
  <c r="AB97" i="2"/>
  <c r="X97" i="2" s="1"/>
  <c r="J97" i="2"/>
  <c r="L97" i="2" s="1"/>
  <c r="N97" i="2" s="1"/>
  <c r="Q97" i="2" s="1"/>
  <c r="AI96" i="2"/>
  <c r="AM96" i="2" s="1"/>
  <c r="AX96" i="2" s="1"/>
  <c r="AF96" i="2"/>
  <c r="AB96" i="2"/>
  <c r="X96" i="2" s="1"/>
  <c r="J96" i="2"/>
  <c r="L96" i="2" s="1"/>
  <c r="N96" i="2" s="1"/>
  <c r="Q96" i="2" s="1"/>
  <c r="AI95" i="2"/>
  <c r="AM95" i="2" s="1"/>
  <c r="AT95" i="2" s="1"/>
  <c r="AF95" i="2"/>
  <c r="AB95" i="2"/>
  <c r="X95" i="2" s="1"/>
  <c r="J95" i="2"/>
  <c r="L95" i="2" s="1"/>
  <c r="N95" i="2" s="1"/>
  <c r="Q95" i="2" s="1"/>
  <c r="AI94" i="2"/>
  <c r="AM94" i="2" s="1"/>
  <c r="AX94" i="2" s="1"/>
  <c r="AF94" i="2"/>
  <c r="AB94" i="2"/>
  <c r="X94" i="2" s="1"/>
  <c r="J94" i="2"/>
  <c r="L94" i="2" s="1"/>
  <c r="N94" i="2" s="1"/>
  <c r="Q94" i="2" s="1"/>
  <c r="R94" i="2" s="1"/>
  <c r="AI93" i="2"/>
  <c r="AM93" i="2" s="1"/>
  <c r="AT93" i="2" s="1"/>
  <c r="AF93" i="2"/>
  <c r="AB93" i="2"/>
  <c r="X93" i="2" s="1"/>
  <c r="J93" i="2"/>
  <c r="L93" i="2" s="1"/>
  <c r="N93" i="2" s="1"/>
  <c r="Q93" i="2" s="1"/>
  <c r="P93" i="2" s="1"/>
  <c r="AI92" i="2"/>
  <c r="AM92" i="2" s="1"/>
  <c r="AX92" i="2" s="1"/>
  <c r="AF92" i="2"/>
  <c r="AB92" i="2"/>
  <c r="X92" i="2" s="1"/>
  <c r="J92" i="2"/>
  <c r="L92" i="2" s="1"/>
  <c r="N92" i="2" s="1"/>
  <c r="Q92" i="2" s="1"/>
  <c r="AI91" i="2"/>
  <c r="AM91" i="2" s="1"/>
  <c r="AX91" i="2" s="1"/>
  <c r="AF91" i="2"/>
  <c r="AB91" i="2"/>
  <c r="X91" i="2" s="1"/>
  <c r="J91" i="2"/>
  <c r="L91" i="2" s="1"/>
  <c r="N91" i="2" s="1"/>
  <c r="Q91" i="2" s="1"/>
  <c r="AI90" i="2"/>
  <c r="AM90" i="2" s="1"/>
  <c r="AF90" i="2"/>
  <c r="AB90" i="2"/>
  <c r="X90" i="2" s="1"/>
  <c r="J90" i="2"/>
  <c r="L90" i="2" s="1"/>
  <c r="N90" i="2" s="1"/>
  <c r="Q90" i="2" s="1"/>
  <c r="AI89" i="2"/>
  <c r="AM89" i="2" s="1"/>
  <c r="AF89" i="2"/>
  <c r="AB89" i="2"/>
  <c r="X89" i="2" s="1"/>
  <c r="J89" i="2"/>
  <c r="L89" i="2" s="1"/>
  <c r="N89" i="2" s="1"/>
  <c r="Q89" i="2" s="1"/>
  <c r="R89" i="2" s="1"/>
  <c r="AI88" i="2"/>
  <c r="AM88" i="2" s="1"/>
  <c r="AF88" i="2"/>
  <c r="AB88" i="2"/>
  <c r="X88" i="2" s="1"/>
  <c r="J88" i="2"/>
  <c r="L88" i="2" s="1"/>
  <c r="N88" i="2" s="1"/>
  <c r="Q88" i="2" s="1"/>
  <c r="AI87" i="2"/>
  <c r="AM87" i="2" s="1"/>
  <c r="AX87" i="2" s="1"/>
  <c r="AF87" i="2"/>
  <c r="AB87" i="2"/>
  <c r="X87" i="2" s="1"/>
  <c r="J87" i="2"/>
  <c r="L87" i="2" s="1"/>
  <c r="N87" i="2" s="1"/>
  <c r="Q87" i="2" s="1"/>
  <c r="P87" i="2" s="1"/>
  <c r="AI86" i="2"/>
  <c r="AM86" i="2" s="1"/>
  <c r="AX86" i="2" s="1"/>
  <c r="BE86" i="2" s="1"/>
  <c r="AF86" i="2"/>
  <c r="AB86" i="2"/>
  <c r="X86" i="2" s="1"/>
  <c r="J86" i="2"/>
  <c r="L86" i="2" s="1"/>
  <c r="N86" i="2" s="1"/>
  <c r="Q86" i="2" s="1"/>
  <c r="R86" i="2" s="1"/>
  <c r="AI85" i="2"/>
  <c r="AM85" i="2" s="1"/>
  <c r="AF85" i="2"/>
  <c r="AB85" i="2"/>
  <c r="X85" i="2" s="1"/>
  <c r="J85" i="2"/>
  <c r="L85" i="2" s="1"/>
  <c r="N85" i="2" s="1"/>
  <c r="Q85" i="2" s="1"/>
  <c r="R85" i="2" s="1"/>
  <c r="AI84" i="2"/>
  <c r="AM84" i="2" s="1"/>
  <c r="AF84" i="2"/>
  <c r="AB84" i="2"/>
  <c r="X84" i="2" s="1"/>
  <c r="J84" i="2"/>
  <c r="L84" i="2" s="1"/>
  <c r="N84" i="2" s="1"/>
  <c r="Q84" i="2" s="1"/>
  <c r="AI83" i="2"/>
  <c r="AM83" i="2" s="1"/>
  <c r="AX83" i="2" s="1"/>
  <c r="AF83" i="2"/>
  <c r="AB83" i="2"/>
  <c r="X83" i="2" s="1"/>
  <c r="J83" i="2"/>
  <c r="L83" i="2" s="1"/>
  <c r="N83" i="2" s="1"/>
  <c r="Q83" i="2" s="1"/>
  <c r="AI82" i="2"/>
  <c r="AM82" i="2" s="1"/>
  <c r="AF82" i="2"/>
  <c r="AB82" i="2"/>
  <c r="X82" i="2" s="1"/>
  <c r="J82" i="2"/>
  <c r="L82" i="2" s="1"/>
  <c r="N82" i="2" s="1"/>
  <c r="Q82" i="2" s="1"/>
  <c r="AI81" i="2"/>
  <c r="AM81" i="2" s="1"/>
  <c r="AX81" i="2" s="1"/>
  <c r="AF81" i="2"/>
  <c r="AB81" i="2"/>
  <c r="X81" i="2" s="1"/>
  <c r="J81" i="2"/>
  <c r="L81" i="2" s="1"/>
  <c r="N81" i="2" s="1"/>
  <c r="Q81" i="2" s="1"/>
  <c r="AI80" i="2"/>
  <c r="AM80" i="2" s="1"/>
  <c r="AF80" i="2"/>
  <c r="AB80" i="2"/>
  <c r="X80" i="2" s="1"/>
  <c r="J80" i="2"/>
  <c r="L80" i="2" s="1"/>
  <c r="N80" i="2" s="1"/>
  <c r="Q80" i="2" s="1"/>
  <c r="AI79" i="2"/>
  <c r="AM79" i="2" s="1"/>
  <c r="AX79" i="2" s="1"/>
  <c r="AF79" i="2"/>
  <c r="AB79" i="2"/>
  <c r="X79" i="2" s="1"/>
  <c r="J79" i="2"/>
  <c r="L79" i="2" s="1"/>
  <c r="N79" i="2" s="1"/>
  <c r="Q79" i="2" s="1"/>
  <c r="AI78" i="2"/>
  <c r="AM78" i="2" s="1"/>
  <c r="AF78" i="2"/>
  <c r="AB78" i="2"/>
  <c r="X78" i="2" s="1"/>
  <c r="J78" i="2"/>
  <c r="L78" i="2" s="1"/>
  <c r="N78" i="2" s="1"/>
  <c r="Q78" i="2" s="1"/>
  <c r="AI77" i="2"/>
  <c r="AM77" i="2" s="1"/>
  <c r="AX77" i="2" s="1"/>
  <c r="AF77" i="2"/>
  <c r="AB77" i="2"/>
  <c r="X77" i="2" s="1"/>
  <c r="J77" i="2"/>
  <c r="L77" i="2" s="1"/>
  <c r="N77" i="2" s="1"/>
  <c r="Q77" i="2" s="1"/>
  <c r="AI76" i="2"/>
  <c r="AM76" i="2" s="1"/>
  <c r="AF76" i="2"/>
  <c r="AB76" i="2"/>
  <c r="X76" i="2" s="1"/>
  <c r="J76" i="2"/>
  <c r="L76" i="2" s="1"/>
  <c r="N76" i="2" s="1"/>
  <c r="Q76" i="2" s="1"/>
  <c r="AI75" i="2"/>
  <c r="AM75" i="2" s="1"/>
  <c r="AX75" i="2" s="1"/>
  <c r="AF75" i="2"/>
  <c r="AB75" i="2"/>
  <c r="X75" i="2" s="1"/>
  <c r="J75" i="2"/>
  <c r="L75" i="2" s="1"/>
  <c r="N75" i="2" s="1"/>
  <c r="Q75" i="2" s="1"/>
  <c r="AI74" i="2"/>
  <c r="AM74" i="2" s="1"/>
  <c r="AF74" i="2"/>
  <c r="AB74" i="2"/>
  <c r="X74" i="2" s="1"/>
  <c r="J74" i="2"/>
  <c r="L74" i="2" s="1"/>
  <c r="N74" i="2" s="1"/>
  <c r="Q74" i="2" s="1"/>
  <c r="AI73" i="2"/>
  <c r="AM73" i="2" s="1"/>
  <c r="AX73" i="2" s="1"/>
  <c r="AF73" i="2"/>
  <c r="AB73" i="2"/>
  <c r="X73" i="2" s="1"/>
  <c r="J73" i="2"/>
  <c r="L73" i="2" s="1"/>
  <c r="N73" i="2" s="1"/>
  <c r="Q73" i="2" s="1"/>
  <c r="AI72" i="2"/>
  <c r="AM72" i="2" s="1"/>
  <c r="AF72" i="2"/>
  <c r="AB72" i="2"/>
  <c r="X72" i="2" s="1"/>
  <c r="J72" i="2"/>
  <c r="L72" i="2" s="1"/>
  <c r="N72" i="2" s="1"/>
  <c r="Q72" i="2" s="1"/>
  <c r="AI71" i="2"/>
  <c r="AM71" i="2" s="1"/>
  <c r="AX71" i="2" s="1"/>
  <c r="AF71" i="2"/>
  <c r="AB71" i="2"/>
  <c r="X71" i="2" s="1"/>
  <c r="J71" i="2"/>
  <c r="L71" i="2" s="1"/>
  <c r="N71" i="2" s="1"/>
  <c r="Q71" i="2" s="1"/>
  <c r="AI70" i="2"/>
  <c r="AM70" i="2" s="1"/>
  <c r="AF70" i="2"/>
  <c r="AB70" i="2"/>
  <c r="X70" i="2" s="1"/>
  <c r="J70" i="2"/>
  <c r="L70" i="2" s="1"/>
  <c r="N70" i="2" s="1"/>
  <c r="Q70" i="2" s="1"/>
  <c r="AI69" i="2"/>
  <c r="AM69" i="2" s="1"/>
  <c r="AX69" i="2" s="1"/>
  <c r="AF69" i="2"/>
  <c r="AB69" i="2"/>
  <c r="X69" i="2" s="1"/>
  <c r="J69" i="2"/>
  <c r="L69" i="2" s="1"/>
  <c r="N69" i="2" s="1"/>
  <c r="Q69" i="2" s="1"/>
  <c r="AI68" i="2"/>
  <c r="AM68" i="2" s="1"/>
  <c r="AF68" i="2"/>
  <c r="AB68" i="2"/>
  <c r="X68" i="2" s="1"/>
  <c r="J68" i="2"/>
  <c r="L68" i="2" s="1"/>
  <c r="N68" i="2" s="1"/>
  <c r="Q68" i="2" s="1"/>
  <c r="AI67" i="2"/>
  <c r="AM67" i="2" s="1"/>
  <c r="AT67" i="2" s="1"/>
  <c r="AF67" i="2"/>
  <c r="AB67" i="2"/>
  <c r="X67" i="2" s="1"/>
  <c r="J67" i="2"/>
  <c r="L67" i="2" s="1"/>
  <c r="N67" i="2" s="1"/>
  <c r="Q67" i="2" s="1"/>
  <c r="P67" i="2" s="1"/>
  <c r="AI66" i="2"/>
  <c r="AM66" i="2" s="1"/>
  <c r="AF66" i="2"/>
  <c r="AB66" i="2"/>
  <c r="X66" i="2" s="1"/>
  <c r="J66" i="2"/>
  <c r="L66" i="2" s="1"/>
  <c r="N66" i="2" s="1"/>
  <c r="Q66" i="2" s="1"/>
  <c r="AI65" i="2"/>
  <c r="AM65" i="2" s="1"/>
  <c r="AT65" i="2" s="1"/>
  <c r="AF65" i="2"/>
  <c r="AB65" i="2"/>
  <c r="X65" i="2" s="1"/>
  <c r="J65" i="2"/>
  <c r="L65" i="2" s="1"/>
  <c r="N65" i="2" s="1"/>
  <c r="Q65" i="2" s="1"/>
  <c r="P65" i="2" s="1"/>
  <c r="AI64" i="2"/>
  <c r="AM64" i="2" s="1"/>
  <c r="AF64" i="2"/>
  <c r="AB64" i="2"/>
  <c r="X64" i="2" s="1"/>
  <c r="J64" i="2"/>
  <c r="L64" i="2" s="1"/>
  <c r="N64" i="2" s="1"/>
  <c r="Q64" i="2" s="1"/>
  <c r="AI63" i="2"/>
  <c r="AM63" i="2" s="1"/>
  <c r="AT63" i="2" s="1"/>
  <c r="AF63" i="2"/>
  <c r="AB63" i="2"/>
  <c r="X63" i="2" s="1"/>
  <c r="J63" i="2"/>
  <c r="L63" i="2" s="1"/>
  <c r="N63" i="2" s="1"/>
  <c r="Q63" i="2" s="1"/>
  <c r="P63" i="2" s="1"/>
  <c r="AI42" i="2"/>
  <c r="AM42" i="2" s="1"/>
  <c r="AT42" i="2" s="1"/>
  <c r="AF42" i="2"/>
  <c r="AB42" i="2"/>
  <c r="X42" i="2" s="1"/>
  <c r="J42" i="2"/>
  <c r="L42" i="2" s="1"/>
  <c r="N42" i="2" s="1"/>
  <c r="Q42" i="2" s="1"/>
  <c r="AI41" i="2"/>
  <c r="AM41" i="2" s="1"/>
  <c r="AF41" i="2"/>
  <c r="AB41" i="2"/>
  <c r="X41" i="2" s="1"/>
  <c r="J41" i="2"/>
  <c r="L41" i="2" s="1"/>
  <c r="N41" i="2" s="1"/>
  <c r="Q41" i="2" s="1"/>
  <c r="AI40" i="2"/>
  <c r="AM40" i="2" s="1"/>
  <c r="AT40" i="2" s="1"/>
  <c r="AF40" i="2"/>
  <c r="AB40" i="2"/>
  <c r="X40" i="2" s="1"/>
  <c r="J40" i="2"/>
  <c r="L40" i="2" s="1"/>
  <c r="N40" i="2" s="1"/>
  <c r="Q40" i="2" s="1"/>
  <c r="AI39" i="2"/>
  <c r="AM39" i="2" s="1"/>
  <c r="AF39" i="2"/>
  <c r="AB39" i="2"/>
  <c r="X39" i="2" s="1"/>
  <c r="J39" i="2"/>
  <c r="L39" i="2" s="1"/>
  <c r="N39" i="2" s="1"/>
  <c r="Q39" i="2" s="1"/>
  <c r="AI38" i="2"/>
  <c r="AM38" i="2" s="1"/>
  <c r="AT38" i="2" s="1"/>
  <c r="AF38" i="2"/>
  <c r="AB38" i="2"/>
  <c r="X38" i="2" s="1"/>
  <c r="J38" i="2"/>
  <c r="L38" i="2" s="1"/>
  <c r="N38" i="2" s="1"/>
  <c r="Q38" i="2" s="1"/>
  <c r="AI51" i="2"/>
  <c r="AM51" i="2" s="1"/>
  <c r="AF51" i="2"/>
  <c r="AB51" i="2"/>
  <c r="X51" i="2" s="1"/>
  <c r="J51" i="2"/>
  <c r="L51" i="2" s="1"/>
  <c r="N51" i="2" s="1"/>
  <c r="Q51" i="2" s="1"/>
  <c r="AI50" i="2"/>
  <c r="AM50" i="2" s="1"/>
  <c r="AF50" i="2"/>
  <c r="AB50" i="2"/>
  <c r="X50" i="2" s="1"/>
  <c r="J50" i="2"/>
  <c r="L50" i="2" s="1"/>
  <c r="N50" i="2" s="1"/>
  <c r="Q50" i="2" s="1"/>
  <c r="R50" i="2" s="1"/>
  <c r="AI49" i="2"/>
  <c r="AM49" i="2" s="1"/>
  <c r="AX49" i="2" s="1"/>
  <c r="AF49" i="2"/>
  <c r="AB49" i="2"/>
  <c r="X49" i="2" s="1"/>
  <c r="J49" i="2"/>
  <c r="L49" i="2" s="1"/>
  <c r="N49" i="2" s="1"/>
  <c r="Q49" i="2" s="1"/>
  <c r="AI48" i="2"/>
  <c r="AM48" i="2" s="1"/>
  <c r="AF48" i="2"/>
  <c r="AB48" i="2"/>
  <c r="X48" i="2" s="1"/>
  <c r="J48" i="2"/>
  <c r="L48" i="2" s="1"/>
  <c r="N48" i="2" s="1"/>
  <c r="Q48" i="2" s="1"/>
  <c r="AI47" i="2"/>
  <c r="AM47" i="2" s="1"/>
  <c r="AX47" i="2" s="1"/>
  <c r="BE47" i="2" s="1"/>
  <c r="AF47" i="2"/>
  <c r="AB47" i="2"/>
  <c r="X47" i="2" s="1"/>
  <c r="J47" i="2"/>
  <c r="L47" i="2" s="1"/>
  <c r="N47" i="2" s="1"/>
  <c r="Q47" i="2" s="1"/>
  <c r="R47" i="2" s="1"/>
  <c r="AI46" i="2"/>
  <c r="AM46" i="2" s="1"/>
  <c r="AF46" i="2"/>
  <c r="AB46" i="2"/>
  <c r="X46" i="2" s="1"/>
  <c r="J46" i="2"/>
  <c r="L46" i="2" s="1"/>
  <c r="N46" i="2" s="1"/>
  <c r="Q46" i="2" s="1"/>
  <c r="AI45" i="2"/>
  <c r="AM45" i="2" s="1"/>
  <c r="AT45" i="2" s="1"/>
  <c r="AF45" i="2"/>
  <c r="AB45" i="2"/>
  <c r="X45" i="2" s="1"/>
  <c r="J45" i="2"/>
  <c r="L45" i="2" s="1"/>
  <c r="N45" i="2" s="1"/>
  <c r="Q45" i="2" s="1"/>
  <c r="AI44" i="2"/>
  <c r="AM44" i="2" s="1"/>
  <c r="AT44" i="2" s="1"/>
  <c r="AF44" i="2"/>
  <c r="AB44" i="2"/>
  <c r="X44" i="2" s="1"/>
  <c r="J44" i="2"/>
  <c r="L44" i="2" s="1"/>
  <c r="N44" i="2" s="1"/>
  <c r="Q44" i="2" s="1"/>
  <c r="R44" i="2" s="1"/>
  <c r="AI43" i="2"/>
  <c r="AM43" i="2" s="1"/>
  <c r="AF43" i="2"/>
  <c r="AB43" i="2"/>
  <c r="X43" i="2" s="1"/>
  <c r="J43" i="2"/>
  <c r="L43" i="2" s="1"/>
  <c r="N43" i="2" s="1"/>
  <c r="Q43" i="2" s="1"/>
  <c r="P43" i="2" s="1"/>
  <c r="AI37" i="2"/>
  <c r="AM37" i="2" s="1"/>
  <c r="AF37" i="2"/>
  <c r="AB37" i="2"/>
  <c r="X37" i="2" s="1"/>
  <c r="J37" i="2"/>
  <c r="L37" i="2" s="1"/>
  <c r="N37" i="2" s="1"/>
  <c r="Q37" i="2" s="1"/>
  <c r="R37" i="2" s="1"/>
  <c r="S37" i="2" s="1"/>
  <c r="AI36" i="2"/>
  <c r="AM36" i="2" s="1"/>
  <c r="AX36" i="2" s="1"/>
  <c r="AF36" i="2"/>
  <c r="AB36" i="2"/>
  <c r="X36" i="2" s="1"/>
  <c r="J36" i="2"/>
  <c r="L36" i="2" s="1"/>
  <c r="N36" i="2" s="1"/>
  <c r="Q36" i="2" s="1"/>
  <c r="AI35" i="2"/>
  <c r="AM35" i="2" s="1"/>
  <c r="AF35" i="2"/>
  <c r="AB35" i="2"/>
  <c r="X35" i="2" s="1"/>
  <c r="J35" i="2"/>
  <c r="L35" i="2" s="1"/>
  <c r="N35" i="2" s="1"/>
  <c r="Q35" i="2" s="1"/>
  <c r="AI34" i="2"/>
  <c r="AM34" i="2" s="1"/>
  <c r="AX34" i="2" s="1"/>
  <c r="AF34" i="2"/>
  <c r="AB34" i="2"/>
  <c r="X34" i="2" s="1"/>
  <c r="J34" i="2"/>
  <c r="L34" i="2" s="1"/>
  <c r="N34" i="2" s="1"/>
  <c r="Q34" i="2" s="1"/>
  <c r="AI33" i="2"/>
  <c r="AM33" i="2" s="1"/>
  <c r="AF33" i="2"/>
  <c r="AB33" i="2"/>
  <c r="X33" i="2" s="1"/>
  <c r="J33" i="2"/>
  <c r="L33" i="2" s="1"/>
  <c r="N33" i="2" s="1"/>
  <c r="Q33" i="2" s="1"/>
  <c r="R33" i="2" s="1"/>
  <c r="AI32" i="2"/>
  <c r="AM32" i="2" s="1"/>
  <c r="AF32" i="2"/>
  <c r="AB32" i="2"/>
  <c r="X32" i="2" s="1"/>
  <c r="J32" i="2"/>
  <c r="L32" i="2" s="1"/>
  <c r="N32" i="2" s="1"/>
  <c r="Q32" i="2" s="1"/>
  <c r="AI31" i="2"/>
  <c r="AM31" i="2" s="1"/>
  <c r="AF31" i="2"/>
  <c r="AB31" i="2"/>
  <c r="X31" i="2" s="1"/>
  <c r="J31" i="2"/>
  <c r="L31" i="2" s="1"/>
  <c r="N31" i="2" s="1"/>
  <c r="Q31" i="2" s="1"/>
  <c r="AI30" i="2"/>
  <c r="AM30" i="2" s="1"/>
  <c r="AX30" i="2" s="1"/>
  <c r="BE30" i="2" s="1"/>
  <c r="AF30" i="2"/>
  <c r="AB30" i="2"/>
  <c r="X30" i="2" s="1"/>
  <c r="J30" i="2"/>
  <c r="L30" i="2" s="1"/>
  <c r="N30" i="2" s="1"/>
  <c r="Q30" i="2" s="1"/>
  <c r="R30" i="2" s="1"/>
  <c r="AI29" i="2"/>
  <c r="AM29" i="2" s="1"/>
  <c r="AF29" i="2"/>
  <c r="AB29" i="2"/>
  <c r="X29" i="2" s="1"/>
  <c r="J29" i="2"/>
  <c r="L29" i="2" s="1"/>
  <c r="N29" i="2" s="1"/>
  <c r="Q29" i="2" s="1"/>
  <c r="AI28" i="2"/>
  <c r="AM28" i="2" s="1"/>
  <c r="AT28" i="2" s="1"/>
  <c r="AF28" i="2"/>
  <c r="AB28" i="2"/>
  <c r="X28" i="2" s="1"/>
  <c r="J28" i="2"/>
  <c r="L28" i="2" s="1"/>
  <c r="N28" i="2" s="1"/>
  <c r="Q28" i="2" s="1"/>
  <c r="P28" i="2" s="1"/>
  <c r="AI27" i="2"/>
  <c r="AM27" i="2" s="1"/>
  <c r="AF27" i="2"/>
  <c r="AB27" i="2"/>
  <c r="X27" i="2" s="1"/>
  <c r="J27" i="2"/>
  <c r="L27" i="2" s="1"/>
  <c r="N27" i="2" s="1"/>
  <c r="Q27" i="2" s="1"/>
  <c r="R27" i="2" s="1"/>
  <c r="AI26" i="2"/>
  <c r="AM26" i="2" s="1"/>
  <c r="AT26" i="2" s="1"/>
  <c r="AF26" i="2"/>
  <c r="AB26" i="2"/>
  <c r="X26" i="2" s="1"/>
  <c r="J26" i="2"/>
  <c r="L26" i="2" s="1"/>
  <c r="N26" i="2" s="1"/>
  <c r="Q26" i="2" s="1"/>
  <c r="AI25" i="2"/>
  <c r="AM25" i="2" s="1"/>
  <c r="AF25" i="2"/>
  <c r="AB25" i="2"/>
  <c r="X25" i="2" s="1"/>
  <c r="J25" i="2"/>
  <c r="L25" i="2" s="1"/>
  <c r="N25" i="2" s="1"/>
  <c r="Q25" i="2" s="1"/>
  <c r="AI24" i="2"/>
  <c r="AM24" i="2" s="1"/>
  <c r="AT24" i="2" s="1"/>
  <c r="AF24" i="2"/>
  <c r="AB24" i="2"/>
  <c r="X24" i="2" s="1"/>
  <c r="J24" i="2"/>
  <c r="L24" i="2" s="1"/>
  <c r="N24" i="2" s="1"/>
  <c r="Q24" i="2" s="1"/>
  <c r="AI23" i="2"/>
  <c r="AM23" i="2" s="1"/>
  <c r="AF23" i="2"/>
  <c r="AB23" i="2"/>
  <c r="X23" i="2" s="1"/>
  <c r="J23" i="2"/>
  <c r="L23" i="2" s="1"/>
  <c r="N23" i="2" s="1"/>
  <c r="Q23" i="2" s="1"/>
  <c r="AI22" i="2"/>
  <c r="AM22" i="2" s="1"/>
  <c r="AF22" i="2"/>
  <c r="AB22" i="2"/>
  <c r="X22" i="2" s="1"/>
  <c r="J22" i="2"/>
  <c r="L22" i="2" s="1"/>
  <c r="N22" i="2" s="1"/>
  <c r="Q22" i="2" s="1"/>
  <c r="AI21" i="2"/>
  <c r="AM21" i="2" s="1"/>
  <c r="AF21" i="2"/>
  <c r="AB21" i="2"/>
  <c r="X21" i="2" s="1"/>
  <c r="J21" i="2"/>
  <c r="L21" i="2" s="1"/>
  <c r="N21" i="2" s="1"/>
  <c r="Q21" i="2" s="1"/>
  <c r="AI20" i="2"/>
  <c r="AM20" i="2" s="1"/>
  <c r="AX20" i="2" s="1"/>
  <c r="AF20" i="2"/>
  <c r="AB20" i="2"/>
  <c r="X20" i="2" s="1"/>
  <c r="J20" i="2"/>
  <c r="L20" i="2" s="1"/>
  <c r="N20" i="2" s="1"/>
  <c r="Q20" i="2" s="1"/>
  <c r="R20" i="2" s="1"/>
  <c r="AI19" i="2"/>
  <c r="AM19" i="2" s="1"/>
  <c r="AF19" i="2"/>
  <c r="AB19" i="2"/>
  <c r="X19" i="2" s="1"/>
  <c r="J19" i="2"/>
  <c r="L19" i="2" s="1"/>
  <c r="N19" i="2" s="1"/>
  <c r="Q19" i="2" s="1"/>
  <c r="AI18" i="2"/>
  <c r="AM18" i="2" s="1"/>
  <c r="AX18" i="2" s="1"/>
  <c r="AF18" i="2"/>
  <c r="AB18" i="2"/>
  <c r="X18" i="2" s="1"/>
  <c r="J18" i="2"/>
  <c r="L18" i="2" s="1"/>
  <c r="N18" i="2" s="1"/>
  <c r="Q18" i="2" s="1"/>
  <c r="P18" i="2" s="1"/>
  <c r="AI17" i="2"/>
  <c r="AM17" i="2" s="1"/>
  <c r="AT17" i="2" s="1"/>
  <c r="AF17" i="2"/>
  <c r="AB17" i="2"/>
  <c r="X17" i="2" s="1"/>
  <c r="J17" i="2"/>
  <c r="L17" i="2" s="1"/>
  <c r="N17" i="2" s="1"/>
  <c r="Q17" i="2" s="1"/>
  <c r="AI16" i="2"/>
  <c r="AM16" i="2" s="1"/>
  <c r="AX16" i="2" s="1"/>
  <c r="AF16" i="2"/>
  <c r="AB16" i="2"/>
  <c r="X16" i="2" s="1"/>
  <c r="J16" i="2"/>
  <c r="L16" i="2" s="1"/>
  <c r="N16" i="2" s="1"/>
  <c r="Q16" i="2" s="1"/>
  <c r="P16" i="2" s="1"/>
  <c r="AI15" i="2"/>
  <c r="AM15" i="2" s="1"/>
  <c r="AT15" i="2" s="1"/>
  <c r="AF15" i="2"/>
  <c r="AB15" i="2"/>
  <c r="X15" i="2" s="1"/>
  <c r="J15" i="2"/>
  <c r="L15" i="2" s="1"/>
  <c r="N15" i="2" s="1"/>
  <c r="Q15" i="2" s="1"/>
  <c r="AI14" i="2"/>
  <c r="AM14" i="2" s="1"/>
  <c r="AF14" i="2"/>
  <c r="AB14" i="2"/>
  <c r="X14" i="2" s="1"/>
  <c r="J14" i="2"/>
  <c r="L14" i="2" s="1"/>
  <c r="N14" i="2" s="1"/>
  <c r="Q14" i="2" s="1"/>
  <c r="R14" i="2" s="1"/>
  <c r="AI13" i="2"/>
  <c r="AM13" i="2" s="1"/>
  <c r="AT13" i="2" s="1"/>
  <c r="AF13" i="2"/>
  <c r="AB13" i="2"/>
  <c r="X13" i="2" s="1"/>
  <c r="J13" i="2"/>
  <c r="L13" i="2" s="1"/>
  <c r="N13" i="2" s="1"/>
  <c r="Q13" i="2" s="1"/>
  <c r="AI12" i="2"/>
  <c r="AM12" i="2" s="1"/>
  <c r="AF12" i="2"/>
  <c r="AB12" i="2"/>
  <c r="X12" i="2" s="1"/>
  <c r="J12" i="2"/>
  <c r="L12" i="2" s="1"/>
  <c r="N12" i="2" s="1"/>
  <c r="Q12" i="2" s="1"/>
  <c r="AI11" i="2"/>
  <c r="AM11" i="2" s="1"/>
  <c r="AX11" i="2" s="1"/>
  <c r="BE11" i="2" s="1"/>
  <c r="AF11" i="2"/>
  <c r="AB11" i="2"/>
  <c r="X11" i="2" s="1"/>
  <c r="J11" i="2"/>
  <c r="L11" i="2" s="1"/>
  <c r="N11" i="2" s="1"/>
  <c r="Q11" i="2" s="1"/>
  <c r="AI10" i="2"/>
  <c r="AM10" i="2" s="1"/>
  <c r="AX10" i="2" s="1"/>
  <c r="AF10" i="2"/>
  <c r="AB10" i="2"/>
  <c r="X10" i="2" s="1"/>
  <c r="J10" i="2"/>
  <c r="L10" i="2" s="1"/>
  <c r="N10" i="2" s="1"/>
  <c r="Q10" i="2" s="1"/>
  <c r="AI9" i="2"/>
  <c r="AM9" i="2" s="1"/>
  <c r="AF9" i="2"/>
  <c r="AB9" i="2"/>
  <c r="X9" i="2" s="1"/>
  <c r="J9" i="2"/>
  <c r="L9" i="2" s="1"/>
  <c r="N9" i="2" s="1"/>
  <c r="Q9" i="2" s="1"/>
  <c r="AI8" i="2"/>
  <c r="AM8" i="2" s="1"/>
  <c r="AF8" i="2"/>
  <c r="AB8" i="2"/>
  <c r="X8" i="2" s="1"/>
  <c r="J8" i="2"/>
  <c r="L8" i="2" s="1"/>
  <c r="N8" i="2" s="1"/>
  <c r="Q8" i="2" s="1"/>
  <c r="AI7" i="2"/>
  <c r="AM7" i="2" s="1"/>
  <c r="AF7" i="2"/>
  <c r="AB7" i="2"/>
  <c r="X7" i="2" s="1"/>
  <c r="J7" i="2"/>
  <c r="L7" i="2" s="1"/>
  <c r="N7" i="2" s="1"/>
  <c r="Q7" i="2" s="1"/>
  <c r="AP59" i="1"/>
  <c r="AQ59" i="1" s="1"/>
  <c r="AP3" i="1"/>
  <c r="AQ3" i="1" s="1"/>
  <c r="AL59" i="1"/>
  <c r="AL3" i="1"/>
  <c r="AK59" i="1"/>
  <c r="AK3" i="1"/>
  <c r="AJ59" i="1"/>
  <c r="AJ3" i="1"/>
  <c r="AB1326" i="2"/>
  <c r="AB1327" i="2"/>
  <c r="X1327" i="2" s="1"/>
  <c r="AB1328" i="2"/>
  <c r="X1328" i="2" s="1"/>
  <c r="AB1329" i="2"/>
  <c r="X1329" i="2" s="1"/>
  <c r="AB1375" i="2"/>
  <c r="X1375" i="2" s="1"/>
  <c r="AB1376" i="2"/>
  <c r="X1376" i="2" s="1"/>
  <c r="AB1377" i="2"/>
  <c r="X1377" i="2" s="1"/>
  <c r="AB1378" i="2"/>
  <c r="X1378" i="2" s="1"/>
  <c r="AB1379" i="2"/>
  <c r="X1379" i="2" s="1"/>
  <c r="AB1325" i="2"/>
  <c r="X1325" i="2" s="1"/>
  <c r="AB1270" i="2"/>
  <c r="X1270" i="2" s="1"/>
  <c r="AB1271" i="2"/>
  <c r="X1271" i="2" s="1"/>
  <c r="AB1272" i="2"/>
  <c r="X1272" i="2" s="1"/>
  <c r="AB1273" i="2"/>
  <c r="X1273" i="2" s="1"/>
  <c r="AB1319" i="2"/>
  <c r="X1319" i="2" s="1"/>
  <c r="AB1320" i="2"/>
  <c r="AB1321" i="2"/>
  <c r="X1321" i="2" s="1"/>
  <c r="AB1322" i="2"/>
  <c r="X1322" i="2" s="1"/>
  <c r="AB1323" i="2"/>
  <c r="X1323" i="2" s="1"/>
  <c r="AB1269" i="2"/>
  <c r="X1269" i="2" s="1"/>
  <c r="AB1211" i="2"/>
  <c r="X1211" i="2" s="1"/>
  <c r="AB1212" i="2"/>
  <c r="X1212" i="2" s="1"/>
  <c r="AB1213" i="2"/>
  <c r="X1213" i="2" s="1"/>
  <c r="AB1259" i="2"/>
  <c r="X1259" i="2" s="1"/>
  <c r="AB1260" i="2"/>
  <c r="X1260" i="2" s="1"/>
  <c r="AB1261" i="2"/>
  <c r="X1261" i="2" s="1"/>
  <c r="AB1262" i="2"/>
  <c r="X1262" i="2" s="1"/>
  <c r="AB1263" i="2"/>
  <c r="X1263" i="2" s="1"/>
  <c r="AB1264" i="2"/>
  <c r="X1264" i="2" s="1"/>
  <c r="AB1210" i="2"/>
  <c r="X1210" i="2" s="1"/>
  <c r="AB1155" i="2"/>
  <c r="X1155" i="2" s="1"/>
  <c r="AB1156" i="2"/>
  <c r="X1156" i="2" s="1"/>
  <c r="AB1157" i="2"/>
  <c r="X1157" i="2" s="1"/>
  <c r="AB1158" i="2"/>
  <c r="X1158" i="2" s="1"/>
  <c r="AB1204" i="2"/>
  <c r="X1204" i="2" s="1"/>
  <c r="AB1205" i="2"/>
  <c r="X1205" i="2" s="1"/>
  <c r="AB1206" i="2"/>
  <c r="X1206" i="2" s="1"/>
  <c r="AB1207" i="2"/>
  <c r="X1207" i="2" s="1"/>
  <c r="AB1208" i="2"/>
  <c r="X1208" i="2" s="1"/>
  <c r="AB1154" i="2"/>
  <c r="X1154" i="2" s="1"/>
  <c r="AB1096" i="2"/>
  <c r="X1096" i="2" s="1"/>
  <c r="AB1097" i="2"/>
  <c r="X1097" i="2" s="1"/>
  <c r="AB1098" i="2"/>
  <c r="X1098" i="2" s="1"/>
  <c r="AB1099" i="2"/>
  <c r="AB1145" i="2"/>
  <c r="X1145" i="2" s="1"/>
  <c r="AB1146" i="2"/>
  <c r="X1146" i="2" s="1"/>
  <c r="AB1147" i="2"/>
  <c r="X1147" i="2" s="1"/>
  <c r="AB1148" i="2"/>
  <c r="X1148" i="2" s="1"/>
  <c r="AB1149" i="2"/>
  <c r="X1149" i="2" s="1"/>
  <c r="AB1095" i="2"/>
  <c r="X1095" i="2" s="1"/>
  <c r="AB1040" i="2"/>
  <c r="X1040" i="2" s="1"/>
  <c r="AB1041" i="2"/>
  <c r="X1041" i="2" s="1"/>
  <c r="AB1042" i="2"/>
  <c r="X1042" i="2" s="1"/>
  <c r="AB1043" i="2"/>
  <c r="X1043" i="2" s="1"/>
  <c r="AB1089" i="2"/>
  <c r="X1089" i="2" s="1"/>
  <c r="AB1090" i="2"/>
  <c r="X1090" i="2" s="1"/>
  <c r="AB1091" i="2"/>
  <c r="AB1092" i="2"/>
  <c r="X1092" i="2" s="1"/>
  <c r="AB1093" i="2"/>
  <c r="X1093" i="2" s="1"/>
  <c r="AB1039" i="2"/>
  <c r="X1039" i="2" s="1"/>
  <c r="AB981" i="2"/>
  <c r="X981" i="2" s="1"/>
  <c r="AB982" i="2"/>
  <c r="X982" i="2" s="1"/>
  <c r="AB983" i="2"/>
  <c r="X983" i="2" s="1"/>
  <c r="AB1029" i="2"/>
  <c r="X1029" i="2" s="1"/>
  <c r="AB1030" i="2"/>
  <c r="X1030" i="2" s="1"/>
  <c r="AB1031" i="2"/>
  <c r="X1031" i="2" s="1"/>
  <c r="AB1032" i="2"/>
  <c r="X1032" i="2" s="1"/>
  <c r="AB1033" i="2"/>
  <c r="X1033" i="2" s="1"/>
  <c r="AB1034" i="2"/>
  <c r="X1034" i="2" s="1"/>
  <c r="AB980" i="2"/>
  <c r="X980" i="2" s="1"/>
  <c r="AB925" i="2"/>
  <c r="X925" i="2" s="1"/>
  <c r="AB926" i="2"/>
  <c r="X926" i="2" s="1"/>
  <c r="AB927" i="2"/>
  <c r="X927" i="2" s="1"/>
  <c r="AB928" i="2"/>
  <c r="X928" i="2" s="1"/>
  <c r="AB974" i="2"/>
  <c r="X974" i="2" s="1"/>
  <c r="AB975" i="2"/>
  <c r="X975" i="2" s="1"/>
  <c r="AB976" i="2"/>
  <c r="X976" i="2" s="1"/>
  <c r="AB977" i="2"/>
  <c r="X977" i="2" s="1"/>
  <c r="AB978" i="2"/>
  <c r="X978" i="2" s="1"/>
  <c r="AB924" i="2"/>
  <c r="X924" i="2" s="1"/>
  <c r="AB866" i="2"/>
  <c r="X866" i="2" s="1"/>
  <c r="AB867" i="2"/>
  <c r="X867" i="2" s="1"/>
  <c r="AB868" i="2"/>
  <c r="X868" i="2" s="1"/>
  <c r="AB869" i="2"/>
  <c r="X869" i="2" s="1"/>
  <c r="AB915" i="2"/>
  <c r="X915" i="2" s="1"/>
  <c r="AB916" i="2"/>
  <c r="X916" i="2" s="1"/>
  <c r="AB917" i="2"/>
  <c r="AB918" i="2"/>
  <c r="X918" i="2" s="1"/>
  <c r="AB919" i="2"/>
  <c r="X919" i="2" s="1"/>
  <c r="AB865" i="2"/>
  <c r="X865" i="2" s="1"/>
  <c r="AB810" i="2"/>
  <c r="X810" i="2" s="1"/>
  <c r="AB811" i="2"/>
  <c r="X811" i="2" s="1"/>
  <c r="AB812" i="2"/>
  <c r="X812" i="2" s="1"/>
  <c r="AB858" i="2"/>
  <c r="X858" i="2" s="1"/>
  <c r="AB859" i="2"/>
  <c r="X859" i="2" s="1"/>
  <c r="AB860" i="2"/>
  <c r="X860" i="2" s="1"/>
  <c r="AB861" i="2"/>
  <c r="X861" i="2" s="1"/>
  <c r="AB862" i="2"/>
  <c r="X862" i="2" s="1"/>
  <c r="AB863" i="2"/>
  <c r="X863" i="2" s="1"/>
  <c r="AB809" i="2"/>
  <c r="X809" i="2" s="1"/>
  <c r="AB751" i="2"/>
  <c r="X751" i="2" s="1"/>
  <c r="AB752" i="2"/>
  <c r="X752" i="2" s="1"/>
  <c r="AB753" i="2"/>
  <c r="X753" i="2" s="1"/>
  <c r="AB799" i="2"/>
  <c r="X799" i="2" s="1"/>
  <c r="AB800" i="2"/>
  <c r="X800" i="2" s="1"/>
  <c r="AB801" i="2"/>
  <c r="X801" i="2" s="1"/>
  <c r="AB802" i="2"/>
  <c r="X802" i="2" s="1"/>
  <c r="AB803" i="2"/>
  <c r="X803" i="2" s="1"/>
  <c r="AB804" i="2"/>
  <c r="X804" i="2" s="1"/>
  <c r="AB750" i="2"/>
  <c r="X750" i="2" s="1"/>
  <c r="AB695" i="2"/>
  <c r="X695" i="2" s="1"/>
  <c r="AB696" i="2"/>
  <c r="X696" i="2" s="1"/>
  <c r="AB697" i="2"/>
  <c r="X697" i="2" s="1"/>
  <c r="AB698" i="2"/>
  <c r="X698" i="2" s="1"/>
  <c r="AB744" i="2"/>
  <c r="X744" i="2" s="1"/>
  <c r="AB745" i="2"/>
  <c r="X745" i="2" s="1"/>
  <c r="AB746" i="2"/>
  <c r="X746" i="2" s="1"/>
  <c r="AB747" i="2"/>
  <c r="X747" i="2" s="1"/>
  <c r="AB748" i="2"/>
  <c r="X748" i="2" s="1"/>
  <c r="AB694" i="2"/>
  <c r="X694" i="2" s="1"/>
  <c r="AB636" i="2"/>
  <c r="X636" i="2" s="1"/>
  <c r="AB637" i="2"/>
  <c r="X637" i="2" s="1"/>
  <c r="AB638" i="2"/>
  <c r="X638" i="2" s="1"/>
  <c r="AB684" i="2"/>
  <c r="X684" i="2" s="1"/>
  <c r="AB685" i="2"/>
  <c r="X685" i="2" s="1"/>
  <c r="AB686" i="2"/>
  <c r="X686" i="2" s="1"/>
  <c r="AB687" i="2"/>
  <c r="X687" i="2" s="1"/>
  <c r="AB688" i="2"/>
  <c r="X688" i="2" s="1"/>
  <c r="AB689" i="2"/>
  <c r="X689" i="2" s="1"/>
  <c r="AB635" i="2"/>
  <c r="X635" i="2" s="1"/>
  <c r="AB580" i="2"/>
  <c r="X580" i="2" s="1"/>
  <c r="AB581" i="2"/>
  <c r="X581" i="2" s="1"/>
  <c r="AB582" i="2"/>
  <c r="X582" i="2" s="1"/>
  <c r="AB628" i="2"/>
  <c r="X628" i="2" s="1"/>
  <c r="AB629" i="2"/>
  <c r="X629" i="2" s="1"/>
  <c r="AB630" i="2"/>
  <c r="X630" i="2" s="1"/>
  <c r="AB631" i="2"/>
  <c r="X631" i="2" s="1"/>
  <c r="AB632" i="2"/>
  <c r="X632" i="2" s="1"/>
  <c r="AB633" i="2"/>
  <c r="X633" i="2" s="1"/>
  <c r="AB579" i="2"/>
  <c r="X579" i="2" s="1"/>
  <c r="AB521" i="2"/>
  <c r="X521" i="2" s="1"/>
  <c r="AB522" i="2"/>
  <c r="X522" i="2" s="1"/>
  <c r="AB523" i="2"/>
  <c r="X523" i="2" s="1"/>
  <c r="AB569" i="2"/>
  <c r="X569" i="2" s="1"/>
  <c r="AB570" i="2"/>
  <c r="X570" i="2" s="1"/>
  <c r="AB571" i="2"/>
  <c r="X571" i="2" s="1"/>
  <c r="AB572" i="2"/>
  <c r="X572" i="2" s="1"/>
  <c r="AB573" i="2"/>
  <c r="X573" i="2" s="1"/>
  <c r="AB574" i="2"/>
  <c r="X574" i="2" s="1"/>
  <c r="AB520" i="2"/>
  <c r="X520" i="2" s="1"/>
  <c r="AB465" i="2"/>
  <c r="X465" i="2" s="1"/>
  <c r="AB466" i="2"/>
  <c r="X466" i="2" s="1"/>
  <c r="AB467" i="2"/>
  <c r="X467" i="2" s="1"/>
  <c r="AB513" i="2"/>
  <c r="X513" i="2" s="1"/>
  <c r="AB514" i="2"/>
  <c r="X514" i="2" s="1"/>
  <c r="AB515" i="2"/>
  <c r="X515" i="2" s="1"/>
  <c r="AB516" i="2"/>
  <c r="X516" i="2" s="1"/>
  <c r="AB517" i="2"/>
  <c r="X517" i="2" s="1"/>
  <c r="AB518" i="2"/>
  <c r="X518" i="2" s="1"/>
  <c r="AB464" i="2"/>
  <c r="X464" i="2" s="1"/>
  <c r="AB406" i="2"/>
  <c r="X406" i="2" s="1"/>
  <c r="AB407" i="2"/>
  <c r="X407" i="2" s="1"/>
  <c r="AB408" i="2"/>
  <c r="X408" i="2" s="1"/>
  <c r="AB454" i="2"/>
  <c r="X454" i="2" s="1"/>
  <c r="AB455" i="2"/>
  <c r="X455" i="2" s="1"/>
  <c r="AB456" i="2"/>
  <c r="X456" i="2" s="1"/>
  <c r="AB457" i="2"/>
  <c r="X457" i="2" s="1"/>
  <c r="AB458" i="2"/>
  <c r="X458" i="2" s="1"/>
  <c r="AB459" i="2"/>
  <c r="X459" i="2" s="1"/>
  <c r="AB405" i="2"/>
  <c r="X405" i="2" s="1"/>
  <c r="AB403" i="2"/>
  <c r="X403" i="2" s="1"/>
  <c r="AB349" i="2"/>
  <c r="X349" i="2" s="1"/>
  <c r="AB350" i="2"/>
  <c r="X350" i="2" s="1"/>
  <c r="AB351" i="2"/>
  <c r="X351" i="2" s="1"/>
  <c r="AB398" i="2"/>
  <c r="X398" i="2" s="1"/>
  <c r="AB399" i="2"/>
  <c r="X399" i="2" s="1"/>
  <c r="AB400" i="2"/>
  <c r="X400" i="2" s="1"/>
  <c r="AB401" i="2"/>
  <c r="X401" i="2" s="1"/>
  <c r="AB402" i="2"/>
  <c r="X402" i="2" s="1"/>
  <c r="AB348" i="2"/>
  <c r="X348" i="2" s="1"/>
  <c r="AB290" i="2"/>
  <c r="X290" i="2" s="1"/>
  <c r="AB291" i="2"/>
  <c r="X291" i="2" s="1"/>
  <c r="AB292" i="2"/>
  <c r="X292" i="2" s="1"/>
  <c r="AB338" i="2"/>
  <c r="X338" i="2" s="1"/>
  <c r="AB339" i="2"/>
  <c r="X339" i="2" s="1"/>
  <c r="AB340" i="2"/>
  <c r="X340" i="2" s="1"/>
  <c r="AB341" i="2"/>
  <c r="X341" i="2" s="1"/>
  <c r="AB342" i="2"/>
  <c r="X342" i="2" s="1"/>
  <c r="AB343" i="2"/>
  <c r="X343" i="2" s="1"/>
  <c r="AB289" i="2"/>
  <c r="X289" i="2" s="1"/>
  <c r="AB234" i="2"/>
  <c r="X234" i="2" s="1"/>
  <c r="AB235" i="2"/>
  <c r="X235" i="2" s="1"/>
  <c r="AB236" i="2"/>
  <c r="X236" i="2" s="1"/>
  <c r="AB282" i="2"/>
  <c r="X282" i="2" s="1"/>
  <c r="AB283" i="2"/>
  <c r="X283" i="2" s="1"/>
  <c r="AB284" i="2"/>
  <c r="X284" i="2" s="1"/>
  <c r="AB285" i="2"/>
  <c r="X285" i="2" s="1"/>
  <c r="AB286" i="2"/>
  <c r="X286" i="2" s="1"/>
  <c r="AB287" i="2"/>
  <c r="X287" i="2" s="1"/>
  <c r="AB233" i="2"/>
  <c r="X233" i="2" s="1"/>
  <c r="AB175" i="2"/>
  <c r="X175" i="2" s="1"/>
  <c r="AB176" i="2"/>
  <c r="X176" i="2" s="1"/>
  <c r="AB177" i="2"/>
  <c r="X177" i="2" s="1"/>
  <c r="AB223" i="2"/>
  <c r="X223" i="2" s="1"/>
  <c r="AB224" i="2"/>
  <c r="X224" i="2" s="1"/>
  <c r="AB225" i="2"/>
  <c r="X225" i="2" s="1"/>
  <c r="AB226" i="2"/>
  <c r="X226" i="2" s="1"/>
  <c r="AB227" i="2"/>
  <c r="X227" i="2" s="1"/>
  <c r="AB228" i="2"/>
  <c r="X228" i="2" s="1"/>
  <c r="AB174" i="2"/>
  <c r="X174" i="2" s="1"/>
  <c r="AB119" i="2"/>
  <c r="X119" i="2" s="1"/>
  <c r="AB120" i="2"/>
  <c r="X120" i="2" s="1"/>
  <c r="AB121" i="2"/>
  <c r="X121" i="2" s="1"/>
  <c r="AB167" i="2"/>
  <c r="X167" i="2" s="1"/>
  <c r="AB168" i="2"/>
  <c r="X168" i="2" s="1"/>
  <c r="AB169" i="2"/>
  <c r="X169" i="2" s="1"/>
  <c r="AB170" i="2"/>
  <c r="X170" i="2" s="1"/>
  <c r="AB171" i="2"/>
  <c r="X171" i="2" s="1"/>
  <c r="AB172" i="2"/>
  <c r="X172" i="2" s="1"/>
  <c r="AB118" i="2"/>
  <c r="X118" i="2" s="1"/>
  <c r="AB60" i="2"/>
  <c r="X60" i="2" s="1"/>
  <c r="AB61" i="2"/>
  <c r="AB62" i="2"/>
  <c r="AB108" i="2"/>
  <c r="X108" i="2" s="1"/>
  <c r="AB109" i="2"/>
  <c r="AB110" i="2"/>
  <c r="X110" i="2" s="1"/>
  <c r="AB111" i="2"/>
  <c r="AB112" i="2"/>
  <c r="AB113" i="2"/>
  <c r="AB59" i="2"/>
  <c r="AB4" i="2"/>
  <c r="AB5" i="2"/>
  <c r="X5" i="2" s="1"/>
  <c r="AB6" i="2"/>
  <c r="AB52" i="2"/>
  <c r="X52" i="2" s="1"/>
  <c r="AB53" i="2"/>
  <c r="X53" i="2" s="1"/>
  <c r="AB54" i="2"/>
  <c r="X54" i="2" s="1"/>
  <c r="AB55" i="2"/>
  <c r="AB56" i="2"/>
  <c r="AB57" i="2"/>
  <c r="AB3" i="2"/>
  <c r="X1326" i="2"/>
  <c r="AG59" i="1"/>
  <c r="AG3" i="1"/>
  <c r="AA114" i="2"/>
  <c r="Z114" i="2"/>
  <c r="Y114" i="2"/>
  <c r="V114" i="2"/>
  <c r="AI113" i="2"/>
  <c r="AF113" i="2"/>
  <c r="J113" i="2"/>
  <c r="L113" i="2" s="1"/>
  <c r="AI112" i="2"/>
  <c r="AF112" i="2"/>
  <c r="J112" i="2"/>
  <c r="L112" i="2" s="1"/>
  <c r="AI111" i="2"/>
  <c r="AF111" i="2"/>
  <c r="J111" i="2"/>
  <c r="AI110" i="2"/>
  <c r="AF110" i="2"/>
  <c r="J110" i="2"/>
  <c r="AI109" i="2"/>
  <c r="AF109" i="2"/>
  <c r="J109" i="2"/>
  <c r="AI108" i="2"/>
  <c r="AF108" i="2"/>
  <c r="J108" i="2"/>
  <c r="AI62" i="2"/>
  <c r="AM62" i="2" s="1"/>
  <c r="AF62" i="2"/>
  <c r="J62" i="2"/>
  <c r="AI61" i="2"/>
  <c r="AM61" i="2" s="1"/>
  <c r="AF61" i="2"/>
  <c r="J61" i="2"/>
  <c r="AI60" i="2"/>
  <c r="AF60" i="2"/>
  <c r="J60" i="2"/>
  <c r="AI59" i="2"/>
  <c r="AF59" i="2"/>
  <c r="J59" i="2"/>
  <c r="AA58" i="2"/>
  <c r="Z58" i="2"/>
  <c r="V58" i="2"/>
  <c r="AI57" i="2"/>
  <c r="AF57" i="2"/>
  <c r="J57" i="2"/>
  <c r="AI56" i="2"/>
  <c r="AM56" i="2" s="1"/>
  <c r="AF56" i="2"/>
  <c r="J56" i="2"/>
  <c r="AI55" i="2"/>
  <c r="AF55" i="2"/>
  <c r="J55" i="2"/>
  <c r="AI54" i="2"/>
  <c r="AM54" i="2" s="1"/>
  <c r="AF54" i="2"/>
  <c r="J54" i="2"/>
  <c r="AI53" i="2"/>
  <c r="AF53" i="2"/>
  <c r="J53" i="2"/>
  <c r="AI52" i="2"/>
  <c r="AF52" i="2"/>
  <c r="J52" i="2"/>
  <c r="AI6" i="2"/>
  <c r="AF6" i="2"/>
  <c r="J6" i="2"/>
  <c r="AI5" i="2"/>
  <c r="AM5" i="2" s="1"/>
  <c r="AF5" i="2"/>
  <c r="J5" i="2"/>
  <c r="AI4" i="2"/>
  <c r="AF4" i="2"/>
  <c r="J4" i="2"/>
  <c r="AI3" i="2"/>
  <c r="AF3" i="2"/>
  <c r="J3" i="2"/>
  <c r="AA1380" i="2"/>
  <c r="AA1324" i="2"/>
  <c r="AA1265" i="2"/>
  <c r="AA1209" i="2"/>
  <c r="AA1150" i="2"/>
  <c r="AA1094" i="2"/>
  <c r="AA1035" i="2"/>
  <c r="AA979" i="2"/>
  <c r="AA920" i="2"/>
  <c r="AA864" i="2"/>
  <c r="AA805" i="2"/>
  <c r="AA749" i="2"/>
  <c r="AA690" i="2"/>
  <c r="AA634" i="2"/>
  <c r="AA575" i="2"/>
  <c r="AA519" i="2"/>
  <c r="AA460" i="2"/>
  <c r="AA404" i="2"/>
  <c r="AA344" i="2"/>
  <c r="AA288" i="2"/>
  <c r="AA229" i="2"/>
  <c r="AA173" i="2"/>
  <c r="Z1380" i="2"/>
  <c r="Z1324" i="2"/>
  <c r="Z1265" i="2"/>
  <c r="Z1209" i="2"/>
  <c r="Z1150" i="2"/>
  <c r="Z1094" i="2"/>
  <c r="Z1035" i="2"/>
  <c r="Z979" i="2"/>
  <c r="Z920" i="2"/>
  <c r="Z864" i="2"/>
  <c r="Z805" i="2"/>
  <c r="Z749" i="2"/>
  <c r="Z690" i="2"/>
  <c r="Z634" i="2"/>
  <c r="Z575" i="2"/>
  <c r="Z519" i="2"/>
  <c r="Z460" i="2"/>
  <c r="Z404" i="2"/>
  <c r="Z344" i="2"/>
  <c r="Z288" i="2"/>
  <c r="Z229" i="2"/>
  <c r="Z173" i="2"/>
  <c r="Y1324" i="2"/>
  <c r="Y1380" i="2"/>
  <c r="Y1209" i="2"/>
  <c r="Y1265" i="2"/>
  <c r="Y1094" i="2"/>
  <c r="Y1150" i="2"/>
  <c r="Y1035" i="2"/>
  <c r="Y979" i="2"/>
  <c r="Y920" i="2"/>
  <c r="Y864" i="2"/>
  <c r="Y749" i="2"/>
  <c r="Y805" i="2"/>
  <c r="Y690" i="2"/>
  <c r="Y634" i="2"/>
  <c r="Y575" i="2"/>
  <c r="Y519" i="2"/>
  <c r="Y460" i="2"/>
  <c r="Y344" i="2"/>
  <c r="Y229" i="2"/>
  <c r="Y404" i="2"/>
  <c r="Y288" i="2"/>
  <c r="Y173" i="2"/>
  <c r="V1380" i="2"/>
  <c r="AI1379" i="2"/>
  <c r="AF1379" i="2"/>
  <c r="J1379" i="2"/>
  <c r="L1379" i="2" s="1"/>
  <c r="N1379" i="2" s="1"/>
  <c r="Q1379" i="2" s="1"/>
  <c r="R1379" i="2" s="1"/>
  <c r="AI1378" i="2"/>
  <c r="AM1378" i="2" s="1"/>
  <c r="AX1378" i="2" s="1"/>
  <c r="AF1378" i="2"/>
  <c r="J1378" i="2"/>
  <c r="L1378" i="2" s="1"/>
  <c r="N1378" i="2" s="1"/>
  <c r="Q1378" i="2" s="1"/>
  <c r="R1378" i="2" s="1"/>
  <c r="AI1377" i="2"/>
  <c r="AF1377" i="2"/>
  <c r="J1377" i="2"/>
  <c r="L1377" i="2" s="1"/>
  <c r="N1377" i="2" s="1"/>
  <c r="Q1377" i="2" s="1"/>
  <c r="R1377" i="2" s="1"/>
  <c r="AI1376" i="2"/>
  <c r="AF1376" i="2"/>
  <c r="J1376" i="2"/>
  <c r="L1376" i="2" s="1"/>
  <c r="N1376" i="2" s="1"/>
  <c r="Q1376" i="2" s="1"/>
  <c r="R1376" i="2" s="1"/>
  <c r="AI1375" i="2"/>
  <c r="AM1375" i="2" s="1"/>
  <c r="AX1375" i="2" s="1"/>
  <c r="AF1375" i="2"/>
  <c r="J1375" i="2"/>
  <c r="L1375" i="2" s="1"/>
  <c r="N1375" i="2" s="1"/>
  <c r="Q1375" i="2" s="1"/>
  <c r="R1375" i="2" s="1"/>
  <c r="AI1329" i="2"/>
  <c r="AF1329" i="2"/>
  <c r="J1329" i="2"/>
  <c r="L1329" i="2" s="1"/>
  <c r="N1329" i="2" s="1"/>
  <c r="Q1329" i="2" s="1"/>
  <c r="R1329" i="2" s="1"/>
  <c r="AI1328" i="2"/>
  <c r="AF1328" i="2"/>
  <c r="J1328" i="2"/>
  <c r="L1328" i="2" s="1"/>
  <c r="N1328" i="2" s="1"/>
  <c r="Q1328" i="2" s="1"/>
  <c r="R1328" i="2" s="1"/>
  <c r="AI1327" i="2"/>
  <c r="AF1327" i="2"/>
  <c r="J1327" i="2"/>
  <c r="L1327" i="2" s="1"/>
  <c r="N1327" i="2" s="1"/>
  <c r="Q1327" i="2" s="1"/>
  <c r="R1327" i="2" s="1"/>
  <c r="AI1326" i="2"/>
  <c r="AF1326" i="2"/>
  <c r="J1326" i="2"/>
  <c r="L1326" i="2" s="1"/>
  <c r="N1326" i="2" s="1"/>
  <c r="Q1326" i="2" s="1"/>
  <c r="R1326" i="2" s="1"/>
  <c r="AI1325" i="2"/>
  <c r="AM1325" i="2" s="1"/>
  <c r="AX1325" i="2" s="1"/>
  <c r="AF1325" i="2"/>
  <c r="J1325" i="2"/>
  <c r="L1325" i="2" s="1"/>
  <c r="N1325" i="2" s="1"/>
  <c r="V1324" i="2"/>
  <c r="AI1323" i="2"/>
  <c r="AF1323" i="2"/>
  <c r="J1323" i="2"/>
  <c r="L1323" i="2" s="1"/>
  <c r="N1323" i="2" s="1"/>
  <c r="Q1323" i="2" s="1"/>
  <c r="R1323" i="2" s="1"/>
  <c r="AI1322" i="2"/>
  <c r="AF1322" i="2"/>
  <c r="J1322" i="2"/>
  <c r="L1322" i="2" s="1"/>
  <c r="N1322" i="2" s="1"/>
  <c r="Q1322" i="2" s="1"/>
  <c r="R1322" i="2" s="1"/>
  <c r="AI1321" i="2"/>
  <c r="AF1321" i="2"/>
  <c r="J1321" i="2"/>
  <c r="L1321" i="2" s="1"/>
  <c r="N1321" i="2" s="1"/>
  <c r="Q1321" i="2" s="1"/>
  <c r="R1321" i="2" s="1"/>
  <c r="AI1320" i="2"/>
  <c r="AF1320" i="2"/>
  <c r="J1320" i="2"/>
  <c r="L1320" i="2" s="1"/>
  <c r="N1320" i="2" s="1"/>
  <c r="Q1320" i="2" s="1"/>
  <c r="R1320" i="2" s="1"/>
  <c r="AI1319" i="2"/>
  <c r="AF1319" i="2"/>
  <c r="J1319" i="2"/>
  <c r="L1319" i="2" s="1"/>
  <c r="N1319" i="2" s="1"/>
  <c r="Q1319" i="2" s="1"/>
  <c r="R1319" i="2" s="1"/>
  <c r="AI1273" i="2"/>
  <c r="AF1273" i="2"/>
  <c r="J1273" i="2"/>
  <c r="L1273" i="2" s="1"/>
  <c r="N1273" i="2" s="1"/>
  <c r="Q1273" i="2" s="1"/>
  <c r="R1273" i="2" s="1"/>
  <c r="AI1272" i="2"/>
  <c r="AM1272" i="2" s="1"/>
  <c r="AX1272" i="2" s="1"/>
  <c r="AF1272" i="2"/>
  <c r="J1272" i="2"/>
  <c r="L1272" i="2" s="1"/>
  <c r="N1272" i="2" s="1"/>
  <c r="Q1272" i="2" s="1"/>
  <c r="R1272" i="2" s="1"/>
  <c r="AI1271" i="2"/>
  <c r="AF1271" i="2"/>
  <c r="J1271" i="2"/>
  <c r="L1271" i="2" s="1"/>
  <c r="N1271" i="2" s="1"/>
  <c r="Q1271" i="2" s="1"/>
  <c r="AI1270" i="2"/>
  <c r="AF1270" i="2"/>
  <c r="J1270" i="2"/>
  <c r="L1270" i="2" s="1"/>
  <c r="N1270" i="2" s="1"/>
  <c r="Q1270" i="2" s="1"/>
  <c r="R1270" i="2" s="1"/>
  <c r="AI1269" i="2"/>
  <c r="AM1269" i="2" s="1"/>
  <c r="AX1269" i="2" s="1"/>
  <c r="AF1269" i="2"/>
  <c r="J1269" i="2"/>
  <c r="L1269" i="2" s="1"/>
  <c r="V1265" i="2"/>
  <c r="AI1264" i="2"/>
  <c r="AF1264" i="2"/>
  <c r="J1264" i="2"/>
  <c r="L1264" i="2" s="1"/>
  <c r="N1264" i="2" s="1"/>
  <c r="Q1264" i="2" s="1"/>
  <c r="R1264" i="2" s="1"/>
  <c r="AI1263" i="2"/>
  <c r="AF1263" i="2"/>
  <c r="J1263" i="2"/>
  <c r="L1263" i="2" s="1"/>
  <c r="N1263" i="2" s="1"/>
  <c r="Q1263" i="2" s="1"/>
  <c r="R1263" i="2" s="1"/>
  <c r="AI1262" i="2"/>
  <c r="AM1262" i="2" s="1"/>
  <c r="AX1262" i="2" s="1"/>
  <c r="AF1262" i="2"/>
  <c r="J1262" i="2"/>
  <c r="L1262" i="2" s="1"/>
  <c r="N1262" i="2" s="1"/>
  <c r="Q1262" i="2" s="1"/>
  <c r="R1262" i="2" s="1"/>
  <c r="AI1261" i="2"/>
  <c r="AF1261" i="2"/>
  <c r="J1261" i="2"/>
  <c r="L1261" i="2" s="1"/>
  <c r="N1261" i="2" s="1"/>
  <c r="Q1261" i="2" s="1"/>
  <c r="R1261" i="2" s="1"/>
  <c r="AI1260" i="2"/>
  <c r="AF1260" i="2"/>
  <c r="J1260" i="2"/>
  <c r="L1260" i="2" s="1"/>
  <c r="N1260" i="2" s="1"/>
  <c r="Q1260" i="2" s="1"/>
  <c r="R1260" i="2" s="1"/>
  <c r="AI1259" i="2"/>
  <c r="AM1259" i="2" s="1"/>
  <c r="AX1259" i="2" s="1"/>
  <c r="AF1259" i="2"/>
  <c r="J1259" i="2"/>
  <c r="L1259" i="2" s="1"/>
  <c r="N1259" i="2" s="1"/>
  <c r="Q1259" i="2" s="1"/>
  <c r="R1259" i="2" s="1"/>
  <c r="AI1213" i="2"/>
  <c r="AM1213" i="2" s="1"/>
  <c r="AX1213" i="2" s="1"/>
  <c r="AF1213" i="2"/>
  <c r="J1213" i="2"/>
  <c r="L1213" i="2" s="1"/>
  <c r="N1213" i="2" s="1"/>
  <c r="Q1213" i="2" s="1"/>
  <c r="R1213" i="2" s="1"/>
  <c r="AI1212" i="2"/>
  <c r="AM1212" i="2" s="1"/>
  <c r="AX1212" i="2" s="1"/>
  <c r="AF1212" i="2"/>
  <c r="J1212" i="2"/>
  <c r="L1212" i="2" s="1"/>
  <c r="N1212" i="2" s="1"/>
  <c r="Q1212" i="2" s="1"/>
  <c r="R1212" i="2" s="1"/>
  <c r="AI1211" i="2"/>
  <c r="AF1211" i="2"/>
  <c r="J1211" i="2"/>
  <c r="L1211" i="2" s="1"/>
  <c r="N1211" i="2" s="1"/>
  <c r="Q1211" i="2" s="1"/>
  <c r="R1211" i="2" s="1"/>
  <c r="AI1210" i="2"/>
  <c r="AF1210" i="2"/>
  <c r="J1210" i="2"/>
  <c r="V1209" i="2"/>
  <c r="AI1208" i="2"/>
  <c r="AM1208" i="2" s="1"/>
  <c r="AX1208" i="2" s="1"/>
  <c r="AF1208" i="2"/>
  <c r="J1208" i="2"/>
  <c r="L1208" i="2" s="1"/>
  <c r="N1208" i="2" s="1"/>
  <c r="Q1208" i="2" s="1"/>
  <c r="R1208" i="2" s="1"/>
  <c r="AI1207" i="2"/>
  <c r="AM1207" i="2" s="1"/>
  <c r="AX1207" i="2" s="1"/>
  <c r="AF1207" i="2"/>
  <c r="J1207" i="2"/>
  <c r="L1207" i="2" s="1"/>
  <c r="N1207" i="2" s="1"/>
  <c r="Q1207" i="2" s="1"/>
  <c r="R1207" i="2" s="1"/>
  <c r="S1207" i="2" s="1"/>
  <c r="AI1206" i="2"/>
  <c r="AF1206" i="2"/>
  <c r="J1206" i="2"/>
  <c r="L1206" i="2" s="1"/>
  <c r="N1206" i="2" s="1"/>
  <c r="Q1206" i="2" s="1"/>
  <c r="R1206" i="2" s="1"/>
  <c r="S1206" i="2" s="1"/>
  <c r="AI1205" i="2"/>
  <c r="AF1205" i="2"/>
  <c r="J1205" i="2"/>
  <c r="L1205" i="2" s="1"/>
  <c r="N1205" i="2" s="1"/>
  <c r="Q1205" i="2" s="1"/>
  <c r="R1205" i="2" s="1"/>
  <c r="AI1204" i="2"/>
  <c r="AF1204" i="2"/>
  <c r="J1204" i="2"/>
  <c r="L1204" i="2" s="1"/>
  <c r="N1204" i="2" s="1"/>
  <c r="Q1204" i="2" s="1"/>
  <c r="R1204" i="2" s="1"/>
  <c r="AI1158" i="2"/>
  <c r="AM1158" i="2" s="1"/>
  <c r="AX1158" i="2" s="1"/>
  <c r="AF1158" i="2"/>
  <c r="J1158" i="2"/>
  <c r="L1158" i="2" s="1"/>
  <c r="N1158" i="2" s="1"/>
  <c r="Q1158" i="2" s="1"/>
  <c r="R1158" i="2" s="1"/>
  <c r="AI1157" i="2"/>
  <c r="AF1157" i="2"/>
  <c r="J1157" i="2"/>
  <c r="L1157" i="2" s="1"/>
  <c r="N1157" i="2" s="1"/>
  <c r="Q1157" i="2" s="1"/>
  <c r="R1157" i="2" s="1"/>
  <c r="AI1156" i="2"/>
  <c r="AM1156" i="2" s="1"/>
  <c r="AX1156" i="2" s="1"/>
  <c r="AF1156" i="2"/>
  <c r="J1156" i="2"/>
  <c r="L1156" i="2" s="1"/>
  <c r="N1156" i="2" s="1"/>
  <c r="Q1156" i="2" s="1"/>
  <c r="R1156" i="2" s="1"/>
  <c r="AI1155" i="2"/>
  <c r="AM1155" i="2" s="1"/>
  <c r="AX1155" i="2" s="1"/>
  <c r="AF1155" i="2"/>
  <c r="J1155" i="2"/>
  <c r="L1155" i="2" s="1"/>
  <c r="N1155" i="2" s="1"/>
  <c r="Q1155" i="2" s="1"/>
  <c r="R1155" i="2" s="1"/>
  <c r="AI1154" i="2"/>
  <c r="AF1154" i="2"/>
  <c r="J1154" i="2"/>
  <c r="V1150" i="2"/>
  <c r="AI1149" i="2"/>
  <c r="AF1149" i="2"/>
  <c r="J1149" i="2"/>
  <c r="L1149" i="2" s="1"/>
  <c r="N1149" i="2" s="1"/>
  <c r="Q1149" i="2" s="1"/>
  <c r="R1149" i="2" s="1"/>
  <c r="AI1148" i="2"/>
  <c r="AF1148" i="2"/>
  <c r="J1148" i="2"/>
  <c r="L1148" i="2" s="1"/>
  <c r="N1148" i="2" s="1"/>
  <c r="Q1148" i="2" s="1"/>
  <c r="R1148" i="2" s="1"/>
  <c r="AI1147" i="2"/>
  <c r="AM1147" i="2" s="1"/>
  <c r="AX1147" i="2" s="1"/>
  <c r="AF1147" i="2"/>
  <c r="J1147" i="2"/>
  <c r="L1147" i="2" s="1"/>
  <c r="N1147" i="2" s="1"/>
  <c r="Q1147" i="2" s="1"/>
  <c r="R1147" i="2" s="1"/>
  <c r="AI1146" i="2"/>
  <c r="AF1146" i="2"/>
  <c r="J1146" i="2"/>
  <c r="L1146" i="2" s="1"/>
  <c r="N1146" i="2" s="1"/>
  <c r="Q1146" i="2" s="1"/>
  <c r="R1146" i="2" s="1"/>
  <c r="AI1145" i="2"/>
  <c r="AF1145" i="2"/>
  <c r="J1145" i="2"/>
  <c r="L1145" i="2" s="1"/>
  <c r="N1145" i="2" s="1"/>
  <c r="Q1145" i="2" s="1"/>
  <c r="R1145" i="2" s="1"/>
  <c r="AI1099" i="2"/>
  <c r="AM1099" i="2" s="1"/>
  <c r="AX1099" i="2" s="1"/>
  <c r="AF1099" i="2"/>
  <c r="J1099" i="2"/>
  <c r="L1099" i="2" s="1"/>
  <c r="N1099" i="2" s="1"/>
  <c r="Q1099" i="2" s="1"/>
  <c r="R1099" i="2" s="1"/>
  <c r="AI1098" i="2"/>
  <c r="AM1098" i="2" s="1"/>
  <c r="AX1098" i="2" s="1"/>
  <c r="AF1098" i="2"/>
  <c r="J1098" i="2"/>
  <c r="L1098" i="2" s="1"/>
  <c r="N1098" i="2" s="1"/>
  <c r="Q1098" i="2" s="1"/>
  <c r="R1098" i="2" s="1"/>
  <c r="AI1097" i="2"/>
  <c r="AF1097" i="2"/>
  <c r="J1097" i="2"/>
  <c r="L1097" i="2" s="1"/>
  <c r="N1097" i="2" s="1"/>
  <c r="Q1097" i="2" s="1"/>
  <c r="R1097" i="2" s="1"/>
  <c r="AI1096" i="2"/>
  <c r="AF1096" i="2"/>
  <c r="J1096" i="2"/>
  <c r="L1096" i="2" s="1"/>
  <c r="N1096" i="2" s="1"/>
  <c r="Q1096" i="2" s="1"/>
  <c r="R1096" i="2" s="1"/>
  <c r="AI1095" i="2"/>
  <c r="AF1095" i="2"/>
  <c r="J1095" i="2"/>
  <c r="V1094" i="2"/>
  <c r="AI1093" i="2"/>
  <c r="AM1093" i="2" s="1"/>
  <c r="AX1093" i="2" s="1"/>
  <c r="AF1093" i="2"/>
  <c r="J1093" i="2"/>
  <c r="L1093" i="2" s="1"/>
  <c r="N1093" i="2" s="1"/>
  <c r="Q1093" i="2" s="1"/>
  <c r="R1093" i="2" s="1"/>
  <c r="S1093" i="2" s="1"/>
  <c r="AI1092" i="2"/>
  <c r="AF1092" i="2"/>
  <c r="J1092" i="2"/>
  <c r="L1092" i="2" s="1"/>
  <c r="N1092" i="2" s="1"/>
  <c r="Q1092" i="2" s="1"/>
  <c r="R1092" i="2" s="1"/>
  <c r="AI1091" i="2"/>
  <c r="AM1091" i="2" s="1"/>
  <c r="AX1091" i="2" s="1"/>
  <c r="AF1091" i="2"/>
  <c r="J1091" i="2"/>
  <c r="L1091" i="2" s="1"/>
  <c r="N1091" i="2" s="1"/>
  <c r="Q1091" i="2" s="1"/>
  <c r="R1091" i="2" s="1"/>
  <c r="AI1090" i="2"/>
  <c r="AF1090" i="2"/>
  <c r="J1090" i="2"/>
  <c r="L1090" i="2" s="1"/>
  <c r="N1090" i="2" s="1"/>
  <c r="Q1090" i="2" s="1"/>
  <c r="R1090" i="2" s="1"/>
  <c r="AI1089" i="2"/>
  <c r="AF1089" i="2"/>
  <c r="J1089" i="2"/>
  <c r="L1089" i="2" s="1"/>
  <c r="N1089" i="2" s="1"/>
  <c r="Q1089" i="2" s="1"/>
  <c r="R1089" i="2" s="1"/>
  <c r="AI1043" i="2"/>
  <c r="AM1043" i="2" s="1"/>
  <c r="AX1043" i="2" s="1"/>
  <c r="AF1043" i="2"/>
  <c r="J1043" i="2"/>
  <c r="L1043" i="2" s="1"/>
  <c r="N1043" i="2" s="1"/>
  <c r="Q1043" i="2" s="1"/>
  <c r="R1043" i="2" s="1"/>
  <c r="AI1042" i="2"/>
  <c r="AM1042" i="2" s="1"/>
  <c r="AX1042" i="2" s="1"/>
  <c r="AF1042" i="2"/>
  <c r="J1042" i="2"/>
  <c r="L1042" i="2" s="1"/>
  <c r="N1042" i="2" s="1"/>
  <c r="Q1042" i="2" s="1"/>
  <c r="R1042" i="2" s="1"/>
  <c r="AI1041" i="2"/>
  <c r="AF1041" i="2"/>
  <c r="J1041" i="2"/>
  <c r="AI1040" i="2"/>
  <c r="AM1040" i="2" s="1"/>
  <c r="AX1040" i="2" s="1"/>
  <c r="AF1040" i="2"/>
  <c r="J1040" i="2"/>
  <c r="L1040" i="2" s="1"/>
  <c r="N1040" i="2" s="1"/>
  <c r="Q1040" i="2" s="1"/>
  <c r="R1040" i="2" s="1"/>
  <c r="S1040" i="2" s="1"/>
  <c r="AI1039" i="2"/>
  <c r="AM1039" i="2" s="1"/>
  <c r="AX1039" i="2" s="1"/>
  <c r="AF1039" i="2"/>
  <c r="J1039" i="2"/>
  <c r="L1039" i="2" s="1"/>
  <c r="N1039" i="2" s="1"/>
  <c r="Q1039" i="2" s="1"/>
  <c r="R1039" i="2" s="1"/>
  <c r="V1035" i="2"/>
  <c r="AI1034" i="2"/>
  <c r="AM1034" i="2" s="1"/>
  <c r="AX1034" i="2" s="1"/>
  <c r="AF1034" i="2"/>
  <c r="J1034" i="2"/>
  <c r="L1034" i="2" s="1"/>
  <c r="N1034" i="2" s="1"/>
  <c r="Q1034" i="2" s="1"/>
  <c r="R1034" i="2" s="1"/>
  <c r="S1034" i="2" s="1"/>
  <c r="AI1033" i="2"/>
  <c r="AM1033" i="2" s="1"/>
  <c r="AX1033" i="2" s="1"/>
  <c r="AF1033" i="2"/>
  <c r="J1033" i="2"/>
  <c r="L1033" i="2" s="1"/>
  <c r="N1033" i="2" s="1"/>
  <c r="Q1033" i="2" s="1"/>
  <c r="R1033" i="2" s="1"/>
  <c r="AI1032" i="2"/>
  <c r="AF1032" i="2"/>
  <c r="J1032" i="2"/>
  <c r="L1032" i="2" s="1"/>
  <c r="N1032" i="2" s="1"/>
  <c r="Q1032" i="2" s="1"/>
  <c r="R1032" i="2" s="1"/>
  <c r="S1032" i="2" s="1"/>
  <c r="AI1031" i="2"/>
  <c r="AM1031" i="2" s="1"/>
  <c r="AX1031" i="2" s="1"/>
  <c r="AF1031" i="2"/>
  <c r="J1031" i="2"/>
  <c r="L1031" i="2" s="1"/>
  <c r="N1031" i="2" s="1"/>
  <c r="Q1031" i="2" s="1"/>
  <c r="R1031" i="2" s="1"/>
  <c r="AI1030" i="2"/>
  <c r="AM1030" i="2" s="1"/>
  <c r="AX1030" i="2" s="1"/>
  <c r="AF1030" i="2"/>
  <c r="J1030" i="2"/>
  <c r="L1030" i="2" s="1"/>
  <c r="N1030" i="2" s="1"/>
  <c r="Q1030" i="2" s="1"/>
  <c r="R1030" i="2" s="1"/>
  <c r="AI1029" i="2"/>
  <c r="AF1029" i="2"/>
  <c r="J1029" i="2"/>
  <c r="L1029" i="2" s="1"/>
  <c r="N1029" i="2" s="1"/>
  <c r="Q1029" i="2" s="1"/>
  <c r="R1029" i="2" s="1"/>
  <c r="AI983" i="2"/>
  <c r="AF983" i="2"/>
  <c r="J983" i="2"/>
  <c r="L983" i="2" s="1"/>
  <c r="N983" i="2" s="1"/>
  <c r="Q983" i="2" s="1"/>
  <c r="R983" i="2" s="1"/>
  <c r="AI982" i="2"/>
  <c r="AF982" i="2"/>
  <c r="J982" i="2"/>
  <c r="L982" i="2" s="1"/>
  <c r="N982" i="2" s="1"/>
  <c r="Q982" i="2" s="1"/>
  <c r="R982" i="2" s="1"/>
  <c r="AI981" i="2"/>
  <c r="AM981" i="2" s="1"/>
  <c r="AX981" i="2" s="1"/>
  <c r="AF981" i="2"/>
  <c r="J981" i="2"/>
  <c r="L981" i="2" s="1"/>
  <c r="N981" i="2" s="1"/>
  <c r="Q981" i="2" s="1"/>
  <c r="R981" i="2" s="1"/>
  <c r="AI980" i="2"/>
  <c r="AM980" i="2" s="1"/>
  <c r="AX980" i="2" s="1"/>
  <c r="AF980" i="2"/>
  <c r="J980" i="2"/>
  <c r="L980" i="2" s="1"/>
  <c r="V979" i="2"/>
  <c r="AI978" i="2"/>
  <c r="AF978" i="2"/>
  <c r="J978" i="2"/>
  <c r="L978" i="2" s="1"/>
  <c r="N978" i="2" s="1"/>
  <c r="Q978" i="2" s="1"/>
  <c r="R978" i="2" s="1"/>
  <c r="AI977" i="2"/>
  <c r="AM977" i="2" s="1"/>
  <c r="AX977" i="2" s="1"/>
  <c r="AF977" i="2"/>
  <c r="J977" i="2"/>
  <c r="L977" i="2" s="1"/>
  <c r="N977" i="2" s="1"/>
  <c r="Q977" i="2" s="1"/>
  <c r="R977" i="2" s="1"/>
  <c r="S977" i="2" s="1"/>
  <c r="AI976" i="2"/>
  <c r="AF976" i="2"/>
  <c r="J976" i="2"/>
  <c r="L976" i="2" s="1"/>
  <c r="N976" i="2" s="1"/>
  <c r="Q976" i="2" s="1"/>
  <c r="R976" i="2" s="1"/>
  <c r="AI975" i="2"/>
  <c r="AM975" i="2" s="1"/>
  <c r="AX975" i="2" s="1"/>
  <c r="AF975" i="2"/>
  <c r="J975" i="2"/>
  <c r="L975" i="2" s="1"/>
  <c r="N975" i="2" s="1"/>
  <c r="Q975" i="2" s="1"/>
  <c r="R975" i="2" s="1"/>
  <c r="AI974" i="2"/>
  <c r="AM974" i="2" s="1"/>
  <c r="AX974" i="2" s="1"/>
  <c r="AF974" i="2"/>
  <c r="J974" i="2"/>
  <c r="L974" i="2" s="1"/>
  <c r="N974" i="2" s="1"/>
  <c r="Q974" i="2" s="1"/>
  <c r="R974" i="2" s="1"/>
  <c r="AI928" i="2"/>
  <c r="AF928" i="2"/>
  <c r="J928" i="2"/>
  <c r="L928" i="2" s="1"/>
  <c r="N928" i="2" s="1"/>
  <c r="Q928" i="2" s="1"/>
  <c r="R928" i="2" s="1"/>
  <c r="AI927" i="2"/>
  <c r="AM927" i="2" s="1"/>
  <c r="AX927" i="2" s="1"/>
  <c r="AF927" i="2"/>
  <c r="J927" i="2"/>
  <c r="L927" i="2" s="1"/>
  <c r="N927" i="2" s="1"/>
  <c r="Q927" i="2" s="1"/>
  <c r="R927" i="2" s="1"/>
  <c r="AI926" i="2"/>
  <c r="AM926" i="2" s="1"/>
  <c r="AX926" i="2" s="1"/>
  <c r="AF926" i="2"/>
  <c r="J926" i="2"/>
  <c r="L926" i="2" s="1"/>
  <c r="N926" i="2" s="1"/>
  <c r="Q926" i="2" s="1"/>
  <c r="R926" i="2" s="1"/>
  <c r="AI925" i="2"/>
  <c r="AF925" i="2"/>
  <c r="J925" i="2"/>
  <c r="L925" i="2" s="1"/>
  <c r="N925" i="2" s="1"/>
  <c r="Q925" i="2" s="1"/>
  <c r="R925" i="2" s="1"/>
  <c r="AI924" i="2"/>
  <c r="AM924" i="2" s="1"/>
  <c r="AX924" i="2" s="1"/>
  <c r="AF924" i="2"/>
  <c r="J924" i="2"/>
  <c r="L924" i="2" s="1"/>
  <c r="V920" i="2"/>
  <c r="AI919" i="2"/>
  <c r="AF919" i="2"/>
  <c r="J919" i="2"/>
  <c r="L919" i="2" s="1"/>
  <c r="N919" i="2" s="1"/>
  <c r="Q919" i="2" s="1"/>
  <c r="R919" i="2" s="1"/>
  <c r="AI918" i="2"/>
  <c r="AF918" i="2"/>
  <c r="J918" i="2"/>
  <c r="L918" i="2" s="1"/>
  <c r="N918" i="2" s="1"/>
  <c r="Q918" i="2" s="1"/>
  <c r="R918" i="2" s="1"/>
  <c r="AI917" i="2"/>
  <c r="AF917" i="2"/>
  <c r="J917" i="2"/>
  <c r="L917" i="2" s="1"/>
  <c r="N917" i="2" s="1"/>
  <c r="Q917" i="2" s="1"/>
  <c r="R917" i="2" s="1"/>
  <c r="AI916" i="2"/>
  <c r="AF916" i="2"/>
  <c r="J916" i="2"/>
  <c r="L916" i="2" s="1"/>
  <c r="N916" i="2" s="1"/>
  <c r="Q916" i="2" s="1"/>
  <c r="R916" i="2" s="1"/>
  <c r="S916" i="2" s="1"/>
  <c r="AI915" i="2"/>
  <c r="AM915" i="2" s="1"/>
  <c r="AX915" i="2" s="1"/>
  <c r="AF915" i="2"/>
  <c r="J915" i="2"/>
  <c r="L915" i="2" s="1"/>
  <c r="N915" i="2" s="1"/>
  <c r="Q915" i="2" s="1"/>
  <c r="R915" i="2" s="1"/>
  <c r="AI869" i="2"/>
  <c r="AF869" i="2"/>
  <c r="J869" i="2"/>
  <c r="L869" i="2" s="1"/>
  <c r="N869" i="2" s="1"/>
  <c r="Q869" i="2" s="1"/>
  <c r="R869" i="2" s="1"/>
  <c r="AI868" i="2"/>
  <c r="AM868" i="2" s="1"/>
  <c r="AX868" i="2" s="1"/>
  <c r="AF868" i="2"/>
  <c r="J868" i="2"/>
  <c r="L868" i="2" s="1"/>
  <c r="N868" i="2" s="1"/>
  <c r="Q868" i="2" s="1"/>
  <c r="R868" i="2" s="1"/>
  <c r="AI867" i="2"/>
  <c r="AM867" i="2" s="1"/>
  <c r="AX867" i="2" s="1"/>
  <c r="AF867" i="2"/>
  <c r="J867" i="2"/>
  <c r="L867" i="2" s="1"/>
  <c r="N867" i="2" s="1"/>
  <c r="Q867" i="2" s="1"/>
  <c r="R867" i="2" s="1"/>
  <c r="AI866" i="2"/>
  <c r="AM866" i="2" s="1"/>
  <c r="AX866" i="2" s="1"/>
  <c r="AF866" i="2"/>
  <c r="J866" i="2"/>
  <c r="L866" i="2" s="1"/>
  <c r="N866" i="2" s="1"/>
  <c r="Q866" i="2" s="1"/>
  <c r="R866" i="2" s="1"/>
  <c r="AI865" i="2"/>
  <c r="AM865" i="2" s="1"/>
  <c r="AX865" i="2" s="1"/>
  <c r="AF865" i="2"/>
  <c r="J865" i="2"/>
  <c r="V864" i="2"/>
  <c r="AI863" i="2"/>
  <c r="AF863" i="2"/>
  <c r="J863" i="2"/>
  <c r="L863" i="2" s="1"/>
  <c r="N863" i="2" s="1"/>
  <c r="Q863" i="2" s="1"/>
  <c r="R863" i="2" s="1"/>
  <c r="AI862" i="2"/>
  <c r="AM862" i="2" s="1"/>
  <c r="AX862" i="2" s="1"/>
  <c r="AF862" i="2"/>
  <c r="J862" i="2"/>
  <c r="L862" i="2" s="1"/>
  <c r="N862" i="2" s="1"/>
  <c r="Q862" i="2" s="1"/>
  <c r="R862" i="2" s="1"/>
  <c r="AI861" i="2"/>
  <c r="AF861" i="2"/>
  <c r="J861" i="2"/>
  <c r="L861" i="2" s="1"/>
  <c r="N861" i="2" s="1"/>
  <c r="Q861" i="2" s="1"/>
  <c r="R861" i="2" s="1"/>
  <c r="AI860" i="2"/>
  <c r="AF860" i="2"/>
  <c r="J860" i="2"/>
  <c r="L860" i="2" s="1"/>
  <c r="N860" i="2" s="1"/>
  <c r="Q860" i="2" s="1"/>
  <c r="R860" i="2" s="1"/>
  <c r="AI859" i="2"/>
  <c r="AM859" i="2" s="1"/>
  <c r="AX859" i="2" s="1"/>
  <c r="AF859" i="2"/>
  <c r="J859" i="2"/>
  <c r="L859" i="2" s="1"/>
  <c r="N859" i="2" s="1"/>
  <c r="Q859" i="2" s="1"/>
  <c r="R859" i="2" s="1"/>
  <c r="AI858" i="2"/>
  <c r="AM858" i="2" s="1"/>
  <c r="AX858" i="2" s="1"/>
  <c r="AF858" i="2"/>
  <c r="J858" i="2"/>
  <c r="L858" i="2" s="1"/>
  <c r="N858" i="2" s="1"/>
  <c r="Q858" i="2" s="1"/>
  <c r="R858" i="2" s="1"/>
  <c r="AI812" i="2"/>
  <c r="AF812" i="2"/>
  <c r="J812" i="2"/>
  <c r="L812" i="2" s="1"/>
  <c r="N812" i="2" s="1"/>
  <c r="Q812" i="2" s="1"/>
  <c r="R812" i="2" s="1"/>
  <c r="S812" i="2" s="1"/>
  <c r="AI811" i="2"/>
  <c r="AF811" i="2"/>
  <c r="J811" i="2"/>
  <c r="L811" i="2" s="1"/>
  <c r="N811" i="2" s="1"/>
  <c r="Q811" i="2" s="1"/>
  <c r="R811" i="2" s="1"/>
  <c r="AI810" i="2"/>
  <c r="AF810" i="2"/>
  <c r="J810" i="2"/>
  <c r="L810" i="2" s="1"/>
  <c r="N810" i="2" s="1"/>
  <c r="Q810" i="2" s="1"/>
  <c r="R810" i="2" s="1"/>
  <c r="AI809" i="2"/>
  <c r="AM809" i="2" s="1"/>
  <c r="AX809" i="2" s="1"/>
  <c r="AF809" i="2"/>
  <c r="J809" i="2"/>
  <c r="L809" i="2" s="1"/>
  <c r="V805" i="2"/>
  <c r="AI804" i="2"/>
  <c r="AF804" i="2"/>
  <c r="J804" i="2"/>
  <c r="L804" i="2" s="1"/>
  <c r="N804" i="2" s="1"/>
  <c r="Q804" i="2" s="1"/>
  <c r="R804" i="2" s="1"/>
  <c r="S804" i="2" s="1"/>
  <c r="AI803" i="2"/>
  <c r="AM803" i="2" s="1"/>
  <c r="AX803" i="2" s="1"/>
  <c r="AF803" i="2"/>
  <c r="J803" i="2"/>
  <c r="L803" i="2" s="1"/>
  <c r="N803" i="2" s="1"/>
  <c r="Q803" i="2" s="1"/>
  <c r="R803" i="2" s="1"/>
  <c r="AI802" i="2"/>
  <c r="AM802" i="2" s="1"/>
  <c r="AX802" i="2" s="1"/>
  <c r="AF802" i="2"/>
  <c r="J802" i="2"/>
  <c r="L802" i="2" s="1"/>
  <c r="N802" i="2" s="1"/>
  <c r="Q802" i="2" s="1"/>
  <c r="R802" i="2" s="1"/>
  <c r="AI801" i="2"/>
  <c r="AF801" i="2"/>
  <c r="J801" i="2"/>
  <c r="L801" i="2" s="1"/>
  <c r="N801" i="2" s="1"/>
  <c r="Q801" i="2" s="1"/>
  <c r="R801" i="2" s="1"/>
  <c r="AI800" i="2"/>
  <c r="AM800" i="2" s="1"/>
  <c r="AX800" i="2" s="1"/>
  <c r="AF800" i="2"/>
  <c r="J800" i="2"/>
  <c r="L800" i="2" s="1"/>
  <c r="N800" i="2" s="1"/>
  <c r="Q800" i="2" s="1"/>
  <c r="R800" i="2" s="1"/>
  <c r="S800" i="2" s="1"/>
  <c r="AI799" i="2"/>
  <c r="AF799" i="2"/>
  <c r="J799" i="2"/>
  <c r="L799" i="2" s="1"/>
  <c r="N799" i="2" s="1"/>
  <c r="Q799" i="2" s="1"/>
  <c r="R799" i="2" s="1"/>
  <c r="AI753" i="2"/>
  <c r="AM753" i="2" s="1"/>
  <c r="AX753" i="2" s="1"/>
  <c r="AF753" i="2"/>
  <c r="J753" i="2"/>
  <c r="L753" i="2" s="1"/>
  <c r="N753" i="2" s="1"/>
  <c r="Q753" i="2" s="1"/>
  <c r="R753" i="2" s="1"/>
  <c r="AI752" i="2"/>
  <c r="AF752" i="2"/>
  <c r="J752" i="2"/>
  <c r="L752" i="2" s="1"/>
  <c r="N752" i="2" s="1"/>
  <c r="Q752" i="2" s="1"/>
  <c r="R752" i="2" s="1"/>
  <c r="AI751" i="2"/>
  <c r="AM751" i="2" s="1"/>
  <c r="AX751" i="2" s="1"/>
  <c r="AF751" i="2"/>
  <c r="J751" i="2"/>
  <c r="AI750" i="2"/>
  <c r="AM750" i="2" s="1"/>
  <c r="AX750" i="2" s="1"/>
  <c r="AF750" i="2"/>
  <c r="J750" i="2"/>
  <c r="L750" i="2" s="1"/>
  <c r="N750" i="2" s="1"/>
  <c r="Q750" i="2" s="1"/>
  <c r="P750" i="2" s="1"/>
  <c r="V749" i="2"/>
  <c r="AI748" i="2"/>
  <c r="AM748" i="2" s="1"/>
  <c r="AX748" i="2" s="1"/>
  <c r="AF748" i="2"/>
  <c r="J748" i="2"/>
  <c r="L748" i="2" s="1"/>
  <c r="N748" i="2" s="1"/>
  <c r="Q748" i="2" s="1"/>
  <c r="R748" i="2" s="1"/>
  <c r="AI747" i="2"/>
  <c r="AF747" i="2"/>
  <c r="J747" i="2"/>
  <c r="L747" i="2" s="1"/>
  <c r="N747" i="2" s="1"/>
  <c r="Q747" i="2" s="1"/>
  <c r="R747" i="2" s="1"/>
  <c r="AI746" i="2"/>
  <c r="AF746" i="2"/>
  <c r="J746" i="2"/>
  <c r="L746" i="2" s="1"/>
  <c r="N746" i="2" s="1"/>
  <c r="Q746" i="2" s="1"/>
  <c r="R746" i="2" s="1"/>
  <c r="AI745" i="2"/>
  <c r="AF745" i="2"/>
  <c r="J745" i="2"/>
  <c r="L745" i="2" s="1"/>
  <c r="N745" i="2" s="1"/>
  <c r="Q745" i="2" s="1"/>
  <c r="R745" i="2" s="1"/>
  <c r="AI744" i="2"/>
  <c r="AM744" i="2" s="1"/>
  <c r="AX744" i="2" s="1"/>
  <c r="AF744" i="2"/>
  <c r="J744" i="2"/>
  <c r="L744" i="2" s="1"/>
  <c r="N744" i="2" s="1"/>
  <c r="Q744" i="2" s="1"/>
  <c r="R744" i="2" s="1"/>
  <c r="AI698" i="2"/>
  <c r="AF698" i="2"/>
  <c r="J698" i="2"/>
  <c r="L698" i="2" s="1"/>
  <c r="N698" i="2" s="1"/>
  <c r="Q698" i="2" s="1"/>
  <c r="R698" i="2" s="1"/>
  <c r="AI697" i="2"/>
  <c r="AF697" i="2"/>
  <c r="J697" i="2"/>
  <c r="L697" i="2" s="1"/>
  <c r="N697" i="2" s="1"/>
  <c r="Q697" i="2" s="1"/>
  <c r="R697" i="2" s="1"/>
  <c r="S697" i="2" s="1"/>
  <c r="AI696" i="2"/>
  <c r="AM696" i="2" s="1"/>
  <c r="AX696" i="2" s="1"/>
  <c r="AF696" i="2"/>
  <c r="J696" i="2"/>
  <c r="L696" i="2" s="1"/>
  <c r="N696" i="2" s="1"/>
  <c r="Q696" i="2" s="1"/>
  <c r="R696" i="2" s="1"/>
  <c r="AI695" i="2"/>
  <c r="AM695" i="2" s="1"/>
  <c r="AX695" i="2" s="1"/>
  <c r="AF695" i="2"/>
  <c r="J695" i="2"/>
  <c r="L695" i="2" s="1"/>
  <c r="N695" i="2" s="1"/>
  <c r="Q695" i="2" s="1"/>
  <c r="R695" i="2" s="1"/>
  <c r="AI694" i="2"/>
  <c r="AF694" i="2"/>
  <c r="J694" i="2"/>
  <c r="L694" i="2" s="1"/>
  <c r="V690" i="2"/>
  <c r="AI689" i="2"/>
  <c r="AF689" i="2"/>
  <c r="J689" i="2"/>
  <c r="L689" i="2" s="1"/>
  <c r="N689" i="2" s="1"/>
  <c r="Q689" i="2" s="1"/>
  <c r="R689" i="2" s="1"/>
  <c r="AI688" i="2"/>
  <c r="AF688" i="2"/>
  <c r="J688" i="2"/>
  <c r="L688" i="2" s="1"/>
  <c r="N688" i="2" s="1"/>
  <c r="Q688" i="2" s="1"/>
  <c r="R688" i="2" s="1"/>
  <c r="AI687" i="2"/>
  <c r="AF687" i="2"/>
  <c r="J687" i="2"/>
  <c r="L687" i="2" s="1"/>
  <c r="N687" i="2" s="1"/>
  <c r="Q687" i="2" s="1"/>
  <c r="R687" i="2" s="1"/>
  <c r="AI686" i="2"/>
  <c r="AF686" i="2"/>
  <c r="J686" i="2"/>
  <c r="L686" i="2" s="1"/>
  <c r="N686" i="2" s="1"/>
  <c r="Q686" i="2" s="1"/>
  <c r="R686" i="2" s="1"/>
  <c r="AI685" i="2"/>
  <c r="AM685" i="2" s="1"/>
  <c r="AX685" i="2" s="1"/>
  <c r="AF685" i="2"/>
  <c r="J685" i="2"/>
  <c r="AI684" i="2"/>
  <c r="AM684" i="2" s="1"/>
  <c r="AX684" i="2" s="1"/>
  <c r="AF684" i="2"/>
  <c r="J684" i="2"/>
  <c r="L684" i="2" s="1"/>
  <c r="N684" i="2" s="1"/>
  <c r="Q684" i="2" s="1"/>
  <c r="R684" i="2" s="1"/>
  <c r="AI638" i="2"/>
  <c r="AF638" i="2"/>
  <c r="J638" i="2"/>
  <c r="L638" i="2" s="1"/>
  <c r="N638" i="2" s="1"/>
  <c r="Q638" i="2" s="1"/>
  <c r="R638" i="2" s="1"/>
  <c r="AI637" i="2"/>
  <c r="AF637" i="2"/>
  <c r="J637" i="2"/>
  <c r="L637" i="2" s="1"/>
  <c r="N637" i="2" s="1"/>
  <c r="Q637" i="2" s="1"/>
  <c r="R637" i="2" s="1"/>
  <c r="AI636" i="2"/>
  <c r="AF636" i="2"/>
  <c r="J636" i="2"/>
  <c r="L636" i="2" s="1"/>
  <c r="N636" i="2" s="1"/>
  <c r="Q636" i="2" s="1"/>
  <c r="R636" i="2" s="1"/>
  <c r="S636" i="2" s="1"/>
  <c r="AI635" i="2"/>
  <c r="AF635" i="2"/>
  <c r="J635" i="2"/>
  <c r="L635" i="2" s="1"/>
  <c r="V634" i="2"/>
  <c r="AI633" i="2"/>
  <c r="AF633" i="2"/>
  <c r="J633" i="2"/>
  <c r="L633" i="2" s="1"/>
  <c r="N633" i="2" s="1"/>
  <c r="Q633" i="2" s="1"/>
  <c r="R633" i="2" s="1"/>
  <c r="AI632" i="2"/>
  <c r="AF632" i="2"/>
  <c r="J632" i="2"/>
  <c r="L632" i="2" s="1"/>
  <c r="N632" i="2" s="1"/>
  <c r="Q632" i="2" s="1"/>
  <c r="R632" i="2" s="1"/>
  <c r="AI631" i="2"/>
  <c r="AM631" i="2" s="1"/>
  <c r="AX631" i="2" s="1"/>
  <c r="AF631" i="2"/>
  <c r="J631" i="2"/>
  <c r="L631" i="2" s="1"/>
  <c r="N631" i="2" s="1"/>
  <c r="Q631" i="2" s="1"/>
  <c r="R631" i="2" s="1"/>
  <c r="AI630" i="2"/>
  <c r="AF630" i="2"/>
  <c r="J630" i="2"/>
  <c r="L630" i="2" s="1"/>
  <c r="N630" i="2" s="1"/>
  <c r="Q630" i="2" s="1"/>
  <c r="R630" i="2" s="1"/>
  <c r="AI629" i="2"/>
  <c r="AF629" i="2"/>
  <c r="J629" i="2"/>
  <c r="L629" i="2" s="1"/>
  <c r="N629" i="2" s="1"/>
  <c r="Q629" i="2" s="1"/>
  <c r="R629" i="2" s="1"/>
  <c r="AI628" i="2"/>
  <c r="AM628" i="2" s="1"/>
  <c r="AX628" i="2" s="1"/>
  <c r="AF628" i="2"/>
  <c r="J628" i="2"/>
  <c r="L628" i="2" s="1"/>
  <c r="N628" i="2" s="1"/>
  <c r="Q628" i="2" s="1"/>
  <c r="R628" i="2" s="1"/>
  <c r="S628" i="2" s="1"/>
  <c r="AI582" i="2"/>
  <c r="AM582" i="2" s="1"/>
  <c r="AX582" i="2" s="1"/>
  <c r="AF582" i="2"/>
  <c r="J582" i="2"/>
  <c r="L582" i="2" s="1"/>
  <c r="N582" i="2" s="1"/>
  <c r="Q582" i="2" s="1"/>
  <c r="R582" i="2" s="1"/>
  <c r="AI581" i="2"/>
  <c r="AF581" i="2"/>
  <c r="J581" i="2"/>
  <c r="L581" i="2" s="1"/>
  <c r="N581" i="2" s="1"/>
  <c r="Q581" i="2" s="1"/>
  <c r="R581" i="2" s="1"/>
  <c r="AI580" i="2"/>
  <c r="AF580" i="2"/>
  <c r="J580" i="2"/>
  <c r="AI579" i="2"/>
  <c r="AM579" i="2" s="1"/>
  <c r="AX579" i="2" s="1"/>
  <c r="AF579" i="2"/>
  <c r="J579" i="2"/>
  <c r="L579" i="2" s="1"/>
  <c r="V575" i="2"/>
  <c r="AI574" i="2"/>
  <c r="AM574" i="2" s="1"/>
  <c r="AX574" i="2" s="1"/>
  <c r="AF574" i="2"/>
  <c r="J574" i="2"/>
  <c r="L574" i="2" s="1"/>
  <c r="N574" i="2" s="1"/>
  <c r="Q574" i="2" s="1"/>
  <c r="R574" i="2" s="1"/>
  <c r="AI573" i="2"/>
  <c r="AF573" i="2"/>
  <c r="J573" i="2"/>
  <c r="L573" i="2" s="1"/>
  <c r="N573" i="2" s="1"/>
  <c r="Q573" i="2" s="1"/>
  <c r="R573" i="2" s="1"/>
  <c r="AI572" i="2"/>
  <c r="AM572" i="2" s="1"/>
  <c r="AX572" i="2" s="1"/>
  <c r="AF572" i="2"/>
  <c r="J572" i="2"/>
  <c r="L572" i="2" s="1"/>
  <c r="N572" i="2" s="1"/>
  <c r="Q572" i="2" s="1"/>
  <c r="R572" i="2" s="1"/>
  <c r="AI571" i="2"/>
  <c r="AM571" i="2" s="1"/>
  <c r="AX571" i="2" s="1"/>
  <c r="AF571" i="2"/>
  <c r="J571" i="2"/>
  <c r="L571" i="2" s="1"/>
  <c r="N571" i="2" s="1"/>
  <c r="Q571" i="2" s="1"/>
  <c r="R571" i="2" s="1"/>
  <c r="AI570" i="2"/>
  <c r="AF570" i="2"/>
  <c r="J570" i="2"/>
  <c r="L570" i="2" s="1"/>
  <c r="N570" i="2" s="1"/>
  <c r="Q570" i="2" s="1"/>
  <c r="R570" i="2" s="1"/>
  <c r="AI569" i="2"/>
  <c r="AF569" i="2"/>
  <c r="J569" i="2"/>
  <c r="L569" i="2" s="1"/>
  <c r="N569" i="2" s="1"/>
  <c r="Q569" i="2" s="1"/>
  <c r="R569" i="2" s="1"/>
  <c r="AI523" i="2"/>
  <c r="AF523" i="2"/>
  <c r="J523" i="2"/>
  <c r="L523" i="2" s="1"/>
  <c r="N523" i="2" s="1"/>
  <c r="Q523" i="2" s="1"/>
  <c r="R523" i="2" s="1"/>
  <c r="AI522" i="2"/>
  <c r="AF522" i="2"/>
  <c r="J522" i="2"/>
  <c r="L522" i="2" s="1"/>
  <c r="N522" i="2" s="1"/>
  <c r="Q522" i="2" s="1"/>
  <c r="R522" i="2" s="1"/>
  <c r="S522" i="2" s="1"/>
  <c r="AI521" i="2"/>
  <c r="AM521" i="2" s="1"/>
  <c r="AX521" i="2" s="1"/>
  <c r="AF521" i="2"/>
  <c r="J521" i="2"/>
  <c r="L521" i="2" s="1"/>
  <c r="N521" i="2" s="1"/>
  <c r="Q521" i="2" s="1"/>
  <c r="R521" i="2" s="1"/>
  <c r="AI520" i="2"/>
  <c r="AM520" i="2" s="1"/>
  <c r="AX520" i="2" s="1"/>
  <c r="AF520" i="2"/>
  <c r="J520" i="2"/>
  <c r="V519" i="2"/>
  <c r="AI518" i="2"/>
  <c r="AF518" i="2"/>
  <c r="J518" i="2"/>
  <c r="L518" i="2" s="1"/>
  <c r="N518" i="2" s="1"/>
  <c r="Q518" i="2" s="1"/>
  <c r="R518" i="2" s="1"/>
  <c r="AI517" i="2"/>
  <c r="AF517" i="2"/>
  <c r="J517" i="2"/>
  <c r="L517" i="2" s="1"/>
  <c r="N517" i="2" s="1"/>
  <c r="Q517" i="2" s="1"/>
  <c r="R517" i="2" s="1"/>
  <c r="AI516" i="2"/>
  <c r="AF516" i="2"/>
  <c r="J516" i="2"/>
  <c r="L516" i="2" s="1"/>
  <c r="N516" i="2" s="1"/>
  <c r="Q516" i="2" s="1"/>
  <c r="R516" i="2" s="1"/>
  <c r="AI515" i="2"/>
  <c r="AF515" i="2"/>
  <c r="J515" i="2"/>
  <c r="L515" i="2" s="1"/>
  <c r="N515" i="2" s="1"/>
  <c r="Q515" i="2" s="1"/>
  <c r="R515" i="2" s="1"/>
  <c r="AI514" i="2"/>
  <c r="AF514" i="2"/>
  <c r="J514" i="2"/>
  <c r="L514" i="2" s="1"/>
  <c r="N514" i="2" s="1"/>
  <c r="Q514" i="2" s="1"/>
  <c r="R514" i="2" s="1"/>
  <c r="AI513" i="2"/>
  <c r="AM513" i="2" s="1"/>
  <c r="AX513" i="2" s="1"/>
  <c r="AF513" i="2"/>
  <c r="J513" i="2"/>
  <c r="L513" i="2" s="1"/>
  <c r="N513" i="2" s="1"/>
  <c r="Q513" i="2" s="1"/>
  <c r="R513" i="2" s="1"/>
  <c r="AI467" i="2"/>
  <c r="AF467" i="2"/>
  <c r="J467" i="2"/>
  <c r="L467" i="2" s="1"/>
  <c r="N467" i="2" s="1"/>
  <c r="Q467" i="2" s="1"/>
  <c r="R467" i="2" s="1"/>
  <c r="AI466" i="2"/>
  <c r="AF466" i="2"/>
  <c r="J466" i="2"/>
  <c r="L466" i="2" s="1"/>
  <c r="N466" i="2" s="1"/>
  <c r="Q466" i="2" s="1"/>
  <c r="R466" i="2" s="1"/>
  <c r="AI465" i="2"/>
  <c r="AF465" i="2"/>
  <c r="J465" i="2"/>
  <c r="L465" i="2" s="1"/>
  <c r="N465" i="2" s="1"/>
  <c r="Q465" i="2" s="1"/>
  <c r="R465" i="2" s="1"/>
  <c r="AI464" i="2"/>
  <c r="AF464" i="2"/>
  <c r="J464" i="2"/>
  <c r="L464" i="2" s="1"/>
  <c r="N464" i="2" s="1"/>
  <c r="Q464" i="2" s="1"/>
  <c r="P464" i="2" s="1"/>
  <c r="V460" i="2"/>
  <c r="AI459" i="2"/>
  <c r="AF459" i="2"/>
  <c r="J459" i="2"/>
  <c r="L459" i="2" s="1"/>
  <c r="N459" i="2" s="1"/>
  <c r="Q459" i="2" s="1"/>
  <c r="R459" i="2" s="1"/>
  <c r="AI458" i="2"/>
  <c r="AF458" i="2"/>
  <c r="J458" i="2"/>
  <c r="L458" i="2" s="1"/>
  <c r="N458" i="2" s="1"/>
  <c r="Q458" i="2" s="1"/>
  <c r="R458" i="2" s="1"/>
  <c r="AI457" i="2"/>
  <c r="AF457" i="2"/>
  <c r="J457" i="2"/>
  <c r="L457" i="2" s="1"/>
  <c r="AI456" i="2"/>
  <c r="AM456" i="2" s="1"/>
  <c r="AX456" i="2" s="1"/>
  <c r="AF456" i="2"/>
  <c r="J456" i="2"/>
  <c r="L456" i="2" s="1"/>
  <c r="N456" i="2" s="1"/>
  <c r="Q456" i="2" s="1"/>
  <c r="R456" i="2" s="1"/>
  <c r="AI455" i="2"/>
  <c r="AF455" i="2"/>
  <c r="J455" i="2"/>
  <c r="L455" i="2" s="1"/>
  <c r="N455" i="2" s="1"/>
  <c r="Q455" i="2" s="1"/>
  <c r="R455" i="2" s="1"/>
  <c r="AI454" i="2"/>
  <c r="AF454" i="2"/>
  <c r="J454" i="2"/>
  <c r="L454" i="2" s="1"/>
  <c r="N454" i="2" s="1"/>
  <c r="Q454" i="2" s="1"/>
  <c r="R454" i="2" s="1"/>
  <c r="AI408" i="2"/>
  <c r="AM408" i="2" s="1"/>
  <c r="AX408" i="2" s="1"/>
  <c r="AF408" i="2"/>
  <c r="J408" i="2"/>
  <c r="L408" i="2" s="1"/>
  <c r="N408" i="2" s="1"/>
  <c r="Q408" i="2" s="1"/>
  <c r="R408" i="2" s="1"/>
  <c r="S408" i="2" s="1"/>
  <c r="AI407" i="2"/>
  <c r="AM407" i="2" s="1"/>
  <c r="AX407" i="2" s="1"/>
  <c r="AF407" i="2"/>
  <c r="J407" i="2"/>
  <c r="L407" i="2" s="1"/>
  <c r="N407" i="2" s="1"/>
  <c r="Q407" i="2" s="1"/>
  <c r="R407" i="2" s="1"/>
  <c r="AI406" i="2"/>
  <c r="AF406" i="2"/>
  <c r="J406" i="2"/>
  <c r="L406" i="2" s="1"/>
  <c r="N406" i="2" s="1"/>
  <c r="Q406" i="2" s="1"/>
  <c r="R406" i="2" s="1"/>
  <c r="AI405" i="2"/>
  <c r="AF405" i="2"/>
  <c r="J405" i="2"/>
  <c r="V404" i="2"/>
  <c r="AI403" i="2"/>
  <c r="AM403" i="2" s="1"/>
  <c r="AX403" i="2" s="1"/>
  <c r="AF403" i="2"/>
  <c r="J403" i="2"/>
  <c r="L403" i="2" s="1"/>
  <c r="N403" i="2" s="1"/>
  <c r="Q403" i="2" s="1"/>
  <c r="R403" i="2" s="1"/>
  <c r="AI402" i="2"/>
  <c r="AF402" i="2"/>
  <c r="J402" i="2"/>
  <c r="L402" i="2" s="1"/>
  <c r="N402" i="2" s="1"/>
  <c r="Q402" i="2" s="1"/>
  <c r="R402" i="2" s="1"/>
  <c r="AI401" i="2"/>
  <c r="AF401" i="2"/>
  <c r="J401" i="2"/>
  <c r="L401" i="2" s="1"/>
  <c r="N401" i="2" s="1"/>
  <c r="Q401" i="2" s="1"/>
  <c r="R401" i="2" s="1"/>
  <c r="S401" i="2" s="1"/>
  <c r="AI400" i="2"/>
  <c r="AM400" i="2" s="1"/>
  <c r="AX400" i="2" s="1"/>
  <c r="AF400" i="2"/>
  <c r="J400" i="2"/>
  <c r="L400" i="2" s="1"/>
  <c r="N400" i="2" s="1"/>
  <c r="Q400" i="2" s="1"/>
  <c r="R400" i="2" s="1"/>
  <c r="AI399" i="2"/>
  <c r="AF399" i="2"/>
  <c r="J399" i="2"/>
  <c r="L399" i="2" s="1"/>
  <c r="N399" i="2" s="1"/>
  <c r="Q399" i="2" s="1"/>
  <c r="R399" i="2" s="1"/>
  <c r="AI398" i="2"/>
  <c r="AF398" i="2"/>
  <c r="J398" i="2"/>
  <c r="L398" i="2" s="1"/>
  <c r="N398" i="2" s="1"/>
  <c r="Q398" i="2" s="1"/>
  <c r="R398" i="2" s="1"/>
  <c r="AI351" i="2"/>
  <c r="AM351" i="2" s="1"/>
  <c r="AX351" i="2" s="1"/>
  <c r="AF351" i="2"/>
  <c r="J351" i="2"/>
  <c r="L351" i="2" s="1"/>
  <c r="N351" i="2" s="1"/>
  <c r="Q351" i="2" s="1"/>
  <c r="R351" i="2" s="1"/>
  <c r="AI350" i="2"/>
  <c r="AF350" i="2"/>
  <c r="J350" i="2"/>
  <c r="L350" i="2" s="1"/>
  <c r="N350" i="2" s="1"/>
  <c r="Q350" i="2" s="1"/>
  <c r="R350" i="2" s="1"/>
  <c r="AI349" i="2"/>
  <c r="AF349" i="2"/>
  <c r="J349" i="2"/>
  <c r="L349" i="2" s="1"/>
  <c r="N349" i="2" s="1"/>
  <c r="Q349" i="2" s="1"/>
  <c r="R349" i="2" s="1"/>
  <c r="AI348" i="2"/>
  <c r="AM348" i="2" s="1"/>
  <c r="AX348" i="2" s="1"/>
  <c r="AF348" i="2"/>
  <c r="J348" i="2"/>
  <c r="V344" i="2"/>
  <c r="AI343" i="2"/>
  <c r="AM343" i="2" s="1"/>
  <c r="AX343" i="2" s="1"/>
  <c r="AF343" i="2"/>
  <c r="J343" i="2"/>
  <c r="L343" i="2" s="1"/>
  <c r="N343" i="2" s="1"/>
  <c r="Q343" i="2" s="1"/>
  <c r="R343" i="2" s="1"/>
  <c r="AI342" i="2"/>
  <c r="AF342" i="2"/>
  <c r="J342" i="2"/>
  <c r="L342" i="2" s="1"/>
  <c r="N342" i="2" s="1"/>
  <c r="Q342" i="2" s="1"/>
  <c r="R342" i="2" s="1"/>
  <c r="AI341" i="2"/>
  <c r="AF341" i="2"/>
  <c r="J341" i="2"/>
  <c r="L341" i="2" s="1"/>
  <c r="N341" i="2" s="1"/>
  <c r="Q341" i="2" s="1"/>
  <c r="R341" i="2" s="1"/>
  <c r="AI340" i="2"/>
  <c r="AM340" i="2" s="1"/>
  <c r="AX340" i="2" s="1"/>
  <c r="AF340" i="2"/>
  <c r="J340" i="2"/>
  <c r="L340" i="2" s="1"/>
  <c r="N340" i="2" s="1"/>
  <c r="Q340" i="2" s="1"/>
  <c r="R340" i="2" s="1"/>
  <c r="AI339" i="2"/>
  <c r="AF339" i="2"/>
  <c r="J339" i="2"/>
  <c r="L339" i="2" s="1"/>
  <c r="N339" i="2" s="1"/>
  <c r="Q339" i="2" s="1"/>
  <c r="R339" i="2" s="1"/>
  <c r="S339" i="2" s="1"/>
  <c r="AI338" i="2"/>
  <c r="AF338" i="2"/>
  <c r="J338" i="2"/>
  <c r="L338" i="2" s="1"/>
  <c r="N338" i="2" s="1"/>
  <c r="Q338" i="2" s="1"/>
  <c r="R338" i="2" s="1"/>
  <c r="AI292" i="2"/>
  <c r="AF292" i="2"/>
  <c r="J292" i="2"/>
  <c r="L292" i="2" s="1"/>
  <c r="N292" i="2" s="1"/>
  <c r="Q292" i="2" s="1"/>
  <c r="R292" i="2" s="1"/>
  <c r="AI291" i="2"/>
  <c r="AF291" i="2"/>
  <c r="J291" i="2"/>
  <c r="L291" i="2" s="1"/>
  <c r="N291" i="2" s="1"/>
  <c r="Q291" i="2" s="1"/>
  <c r="R291" i="2" s="1"/>
  <c r="S291" i="2" s="1"/>
  <c r="AI290" i="2"/>
  <c r="AM290" i="2" s="1"/>
  <c r="AX290" i="2" s="1"/>
  <c r="AF290" i="2"/>
  <c r="J290" i="2"/>
  <c r="L290" i="2" s="1"/>
  <c r="N290" i="2" s="1"/>
  <c r="Q290" i="2" s="1"/>
  <c r="R290" i="2" s="1"/>
  <c r="AI289" i="2"/>
  <c r="AF289" i="2"/>
  <c r="J289" i="2"/>
  <c r="L289" i="2" s="1"/>
  <c r="V288" i="2"/>
  <c r="AI287" i="2"/>
  <c r="AF287" i="2"/>
  <c r="J287" i="2"/>
  <c r="L287" i="2" s="1"/>
  <c r="N287" i="2" s="1"/>
  <c r="Q287" i="2" s="1"/>
  <c r="R287" i="2" s="1"/>
  <c r="AI286" i="2"/>
  <c r="AF286" i="2"/>
  <c r="J286" i="2"/>
  <c r="L286" i="2" s="1"/>
  <c r="N286" i="2" s="1"/>
  <c r="Q286" i="2" s="1"/>
  <c r="R286" i="2" s="1"/>
  <c r="S286" i="2" s="1"/>
  <c r="AI285" i="2"/>
  <c r="AF285" i="2"/>
  <c r="J285" i="2"/>
  <c r="L285" i="2" s="1"/>
  <c r="N285" i="2" s="1"/>
  <c r="Q285" i="2" s="1"/>
  <c r="R285" i="2" s="1"/>
  <c r="S285" i="2" s="1"/>
  <c r="AI284" i="2"/>
  <c r="AM284" i="2" s="1"/>
  <c r="AX284" i="2" s="1"/>
  <c r="AF284" i="2"/>
  <c r="J284" i="2"/>
  <c r="L284" i="2" s="1"/>
  <c r="N284" i="2" s="1"/>
  <c r="Q284" i="2" s="1"/>
  <c r="R284" i="2" s="1"/>
  <c r="AI283" i="2"/>
  <c r="AF283" i="2"/>
  <c r="J283" i="2"/>
  <c r="L283" i="2" s="1"/>
  <c r="N283" i="2" s="1"/>
  <c r="Q283" i="2" s="1"/>
  <c r="R283" i="2" s="1"/>
  <c r="AI282" i="2"/>
  <c r="AF282" i="2"/>
  <c r="J282" i="2"/>
  <c r="L282" i="2" s="1"/>
  <c r="N282" i="2" s="1"/>
  <c r="Q282" i="2" s="1"/>
  <c r="R282" i="2" s="1"/>
  <c r="AI236" i="2"/>
  <c r="AF236" i="2"/>
  <c r="J236" i="2"/>
  <c r="AI235" i="2"/>
  <c r="AM235" i="2" s="1"/>
  <c r="AX235" i="2" s="1"/>
  <c r="AF235" i="2"/>
  <c r="J235" i="2"/>
  <c r="L235" i="2" s="1"/>
  <c r="N235" i="2" s="1"/>
  <c r="Q235" i="2" s="1"/>
  <c r="R235" i="2" s="1"/>
  <c r="AI234" i="2"/>
  <c r="AF234" i="2"/>
  <c r="J234" i="2"/>
  <c r="L234" i="2" s="1"/>
  <c r="N234" i="2" s="1"/>
  <c r="Q234" i="2" s="1"/>
  <c r="R234" i="2" s="1"/>
  <c r="AI233" i="2"/>
  <c r="AF233" i="2"/>
  <c r="J233" i="2"/>
  <c r="L233" i="2" s="1"/>
  <c r="N233" i="2" s="1"/>
  <c r="V229" i="2"/>
  <c r="AI228" i="2"/>
  <c r="AF228" i="2"/>
  <c r="J228" i="2"/>
  <c r="L228" i="2" s="1"/>
  <c r="AI227" i="2"/>
  <c r="AF227" i="2"/>
  <c r="J227" i="2"/>
  <c r="L227" i="2" s="1"/>
  <c r="N227" i="2" s="1"/>
  <c r="Q227" i="2" s="1"/>
  <c r="R227" i="2" s="1"/>
  <c r="AI226" i="2"/>
  <c r="AM226" i="2" s="1"/>
  <c r="AX226" i="2" s="1"/>
  <c r="AF226" i="2"/>
  <c r="J226" i="2"/>
  <c r="L226" i="2" s="1"/>
  <c r="N226" i="2" s="1"/>
  <c r="Q226" i="2" s="1"/>
  <c r="R226" i="2" s="1"/>
  <c r="AI225" i="2"/>
  <c r="AM225" i="2" s="1"/>
  <c r="AX225" i="2" s="1"/>
  <c r="AF225" i="2"/>
  <c r="J225" i="2"/>
  <c r="L225" i="2" s="1"/>
  <c r="AI224" i="2"/>
  <c r="AM224" i="2" s="1"/>
  <c r="AX224" i="2" s="1"/>
  <c r="AF224" i="2"/>
  <c r="J224" i="2"/>
  <c r="L224" i="2" s="1"/>
  <c r="N224" i="2" s="1"/>
  <c r="Q224" i="2" s="1"/>
  <c r="R224" i="2" s="1"/>
  <c r="S224" i="2" s="1"/>
  <c r="AI223" i="2"/>
  <c r="AF223" i="2"/>
  <c r="J223" i="2"/>
  <c r="L223" i="2" s="1"/>
  <c r="N223" i="2" s="1"/>
  <c r="Q223" i="2" s="1"/>
  <c r="R223" i="2" s="1"/>
  <c r="AI177" i="2"/>
  <c r="AM177" i="2" s="1"/>
  <c r="AX177" i="2" s="1"/>
  <c r="AF177" i="2"/>
  <c r="J177" i="2"/>
  <c r="L177" i="2" s="1"/>
  <c r="N177" i="2" s="1"/>
  <c r="Q177" i="2" s="1"/>
  <c r="R177" i="2" s="1"/>
  <c r="AI176" i="2"/>
  <c r="AF176" i="2"/>
  <c r="J176" i="2"/>
  <c r="L176" i="2" s="1"/>
  <c r="N176" i="2" s="1"/>
  <c r="Q176" i="2" s="1"/>
  <c r="R176" i="2" s="1"/>
  <c r="AI175" i="2"/>
  <c r="AF175" i="2"/>
  <c r="J175" i="2"/>
  <c r="L175" i="2" s="1"/>
  <c r="N175" i="2" s="1"/>
  <c r="AI174" i="2"/>
  <c r="AF174" i="2"/>
  <c r="J174" i="2"/>
  <c r="L174" i="2" s="1"/>
  <c r="N174" i="2" s="1"/>
  <c r="V173" i="2"/>
  <c r="AI172" i="2"/>
  <c r="AF172" i="2"/>
  <c r="J172" i="2"/>
  <c r="L172" i="2" s="1"/>
  <c r="N172" i="2" s="1"/>
  <c r="Q172" i="2" s="1"/>
  <c r="R172" i="2" s="1"/>
  <c r="S172" i="2" s="1"/>
  <c r="AI171" i="2"/>
  <c r="AM171" i="2" s="1"/>
  <c r="AX171" i="2" s="1"/>
  <c r="AF171" i="2"/>
  <c r="J171" i="2"/>
  <c r="L171" i="2" s="1"/>
  <c r="N171" i="2" s="1"/>
  <c r="Q171" i="2" s="1"/>
  <c r="R171" i="2" s="1"/>
  <c r="S171" i="2" s="1"/>
  <c r="AI170" i="2"/>
  <c r="AF170" i="2"/>
  <c r="J170" i="2"/>
  <c r="L170" i="2" s="1"/>
  <c r="N170" i="2" s="1"/>
  <c r="Q170" i="2" s="1"/>
  <c r="R170" i="2" s="1"/>
  <c r="AI169" i="2"/>
  <c r="AF169" i="2"/>
  <c r="J169" i="2"/>
  <c r="L169" i="2" s="1"/>
  <c r="N169" i="2" s="1"/>
  <c r="Q169" i="2" s="1"/>
  <c r="R169" i="2" s="1"/>
  <c r="AI168" i="2"/>
  <c r="AF168" i="2"/>
  <c r="J168" i="2"/>
  <c r="L168" i="2" s="1"/>
  <c r="N168" i="2" s="1"/>
  <c r="Q168" i="2" s="1"/>
  <c r="R168" i="2" s="1"/>
  <c r="AI167" i="2"/>
  <c r="AM167" i="2" s="1"/>
  <c r="AX167" i="2" s="1"/>
  <c r="AF167" i="2"/>
  <c r="J167" i="2"/>
  <c r="L167" i="2" s="1"/>
  <c r="N167" i="2" s="1"/>
  <c r="Q167" i="2" s="1"/>
  <c r="R167" i="2" s="1"/>
  <c r="AI121" i="2"/>
  <c r="AF121" i="2"/>
  <c r="J121" i="2"/>
  <c r="L121" i="2" s="1"/>
  <c r="N121" i="2" s="1"/>
  <c r="Q121" i="2" s="1"/>
  <c r="R121" i="2" s="1"/>
  <c r="AI120" i="2"/>
  <c r="AM120" i="2" s="1"/>
  <c r="AX120" i="2" s="1"/>
  <c r="AF120" i="2"/>
  <c r="J120" i="2"/>
  <c r="L120" i="2" s="1"/>
  <c r="N120" i="2" s="1"/>
  <c r="Q120" i="2" s="1"/>
  <c r="R120" i="2" s="1"/>
  <c r="AI119" i="2"/>
  <c r="AF119" i="2"/>
  <c r="J119" i="2"/>
  <c r="L119" i="2" s="1"/>
  <c r="N119" i="2" s="1"/>
  <c r="AI118" i="2"/>
  <c r="AM118" i="2" s="1"/>
  <c r="AX118" i="2" s="1"/>
  <c r="AF118" i="2"/>
  <c r="J118" i="2"/>
  <c r="L118" i="2" s="1"/>
  <c r="BD74" i="1" l="1"/>
  <c r="BC66" i="1"/>
  <c r="BD82" i="1"/>
  <c r="BD43" i="1"/>
  <c r="BD27" i="1"/>
  <c r="BD11" i="1"/>
  <c r="BC51" i="1"/>
  <c r="BD50" i="1"/>
  <c r="BD42" i="1"/>
  <c r="BD34" i="1"/>
  <c r="BD26" i="1"/>
  <c r="BC19" i="1"/>
  <c r="BD18" i="1"/>
  <c r="BD10" i="1"/>
  <c r="T113" i="1"/>
  <c r="AW104" i="1"/>
  <c r="AW100" i="1"/>
  <c r="AS93" i="1"/>
  <c r="AW90" i="1"/>
  <c r="T85" i="1"/>
  <c r="BM75" i="1"/>
  <c r="AW71" i="1"/>
  <c r="BO70" i="1"/>
  <c r="BJ111" i="1"/>
  <c r="BM105" i="1"/>
  <c r="AU98" i="1"/>
  <c r="AU94" i="1"/>
  <c r="BO92" i="1"/>
  <c r="AU113" i="1"/>
  <c r="AS109" i="1"/>
  <c r="AW106" i="1"/>
  <c r="BJ103" i="1"/>
  <c r="T101" i="1"/>
  <c r="BO96" i="1"/>
  <c r="AW92" i="1"/>
  <c r="BO87" i="1"/>
  <c r="AS87" i="1"/>
  <c r="BM84" i="1"/>
  <c r="BM81" i="1"/>
  <c r="AW79" i="1"/>
  <c r="AS78" i="1"/>
  <c r="AU106" i="1"/>
  <c r="AU88" i="1"/>
  <c r="BM77" i="1"/>
  <c r="BO74" i="1"/>
  <c r="AS72" i="1"/>
  <c r="BM71" i="1"/>
  <c r="BJ61" i="1"/>
  <c r="BO111" i="1"/>
  <c r="T107" i="1"/>
  <c r="BO100" i="1"/>
  <c r="AS96" i="1"/>
  <c r="BM95" i="1"/>
  <c r="AS84" i="1"/>
  <c r="BM83" i="1"/>
  <c r="BC81" i="1"/>
  <c r="AS81" i="1"/>
  <c r="AU79" i="1"/>
  <c r="BJ77" i="1"/>
  <c r="AS77" i="1"/>
  <c r="BJ74" i="1"/>
  <c r="AS74" i="1"/>
  <c r="BC67" i="1"/>
  <c r="AS67" i="1"/>
  <c r="T63" i="1"/>
  <c r="BC61" i="1"/>
  <c r="BJ107" i="1"/>
  <c r="AU102" i="1"/>
  <c r="BD98" i="1"/>
  <c r="BJ95" i="1"/>
  <c r="BJ75" i="1"/>
  <c r="BM73" i="1"/>
  <c r="BJ113" i="1"/>
  <c r="AS107" i="1"/>
  <c r="BO106" i="1"/>
  <c r="BC104" i="1"/>
  <c r="BC98" i="1"/>
  <c r="AS98" i="1"/>
  <c r="AY96" i="1"/>
  <c r="AS95" i="1"/>
  <c r="BO94" i="1"/>
  <c r="AS94" i="1"/>
  <c r="T93" i="1"/>
  <c r="BC90" i="1"/>
  <c r="AU77" i="1"/>
  <c r="AS76" i="1"/>
  <c r="BC71" i="1"/>
  <c r="AU69" i="1"/>
  <c r="AU67" i="1"/>
  <c r="BO62" i="1"/>
  <c r="AY110" i="1"/>
  <c r="AY100" i="1"/>
  <c r="AS100" i="1"/>
  <c r="AY92" i="1"/>
  <c r="T92" i="1"/>
  <c r="T81" i="1"/>
  <c r="AW77" i="1"/>
  <c r="AY74" i="1"/>
  <c r="T74" i="1"/>
  <c r="AU73" i="1"/>
  <c r="T70" i="1"/>
  <c r="T67" i="1"/>
  <c r="AU63" i="1"/>
  <c r="T61" i="1"/>
  <c r="T112" i="1"/>
  <c r="AY111" i="1"/>
  <c r="AS111" i="1"/>
  <c r="AY104" i="1"/>
  <c r="AS104" i="1"/>
  <c r="BD102" i="1"/>
  <c r="AU100" i="1"/>
  <c r="BM97" i="1"/>
  <c r="BC96" i="1"/>
  <c r="AY90" i="1"/>
  <c r="AW85" i="1"/>
  <c r="BM80" i="1"/>
  <c r="BD79" i="1"/>
  <c r="BJ73" i="1"/>
  <c r="BJ69" i="1"/>
  <c r="BM66" i="1"/>
  <c r="BM63" i="1"/>
  <c r="BJ83" i="1"/>
  <c r="AW112" i="1"/>
  <c r="BJ110" i="1"/>
  <c r="BM103" i="1"/>
  <c r="BC102" i="1"/>
  <c r="BJ97" i="1"/>
  <c r="AU92" i="1"/>
  <c r="T86" i="1"/>
  <c r="AU85" i="1"/>
  <c r="BJ80" i="1"/>
  <c r="BC79" i="1"/>
  <c r="T79" i="1"/>
  <c r="AU75" i="1"/>
  <c r="AU71" i="1"/>
  <c r="BJ66" i="1"/>
  <c r="BJ63" i="1"/>
  <c r="BM60" i="1"/>
  <c r="BN113" i="1"/>
  <c r="AY102" i="1"/>
  <c r="T97" i="1"/>
  <c r="AW96" i="1"/>
  <c r="BC94" i="1"/>
  <c r="T94" i="1"/>
  <c r="BC88" i="1"/>
  <c r="BD86" i="1"/>
  <c r="BC83" i="1"/>
  <c r="T83" i="1"/>
  <c r="BM74" i="1"/>
  <c r="BM70" i="1"/>
  <c r="BC69" i="1"/>
  <c r="T69" i="1"/>
  <c r="BM67" i="1"/>
  <c r="BO64" i="1"/>
  <c r="AS61" i="1"/>
  <c r="BJ60" i="1"/>
  <c r="BM76" i="1"/>
  <c r="BD110" i="1"/>
  <c r="BD100" i="1"/>
  <c r="AY94" i="1"/>
  <c r="BD92" i="1"/>
  <c r="AY88" i="1"/>
  <c r="AW83" i="1"/>
  <c r="BO78" i="1"/>
  <c r="BD77" i="1"/>
  <c r="AW69" i="1"/>
  <c r="BM64" i="1"/>
  <c r="BO61" i="1"/>
  <c r="BM69" i="1"/>
  <c r="BN112" i="1"/>
  <c r="AW108" i="1"/>
  <c r="BD106" i="1"/>
  <c r="T100" i="1"/>
  <c r="AU96" i="1"/>
  <c r="T95" i="1"/>
  <c r="AW94" i="1"/>
  <c r="BC92" i="1"/>
  <c r="T89" i="1"/>
  <c r="AW88" i="1"/>
  <c r="T84" i="1"/>
  <c r="BO82" i="1"/>
  <c r="BD81" i="1"/>
  <c r="BM78" i="1"/>
  <c r="T77" i="1"/>
  <c r="AW73" i="1"/>
  <c r="BO68" i="1"/>
  <c r="AW63" i="1"/>
  <c r="BO113" i="1"/>
  <c r="BJ112" i="1"/>
  <c r="BB109" i="1"/>
  <c r="BN109" i="1"/>
  <c r="AU109" i="1"/>
  <c r="AU108" i="1"/>
  <c r="BJ108" i="1"/>
  <c r="BB108" i="1"/>
  <c r="BN108" i="1"/>
  <c r="T106" i="1"/>
  <c r="BD103" i="1"/>
  <c r="AW103" i="1"/>
  <c r="AY103" i="1"/>
  <c r="T90" i="1"/>
  <c r="BB86" i="1"/>
  <c r="BN86" i="1"/>
  <c r="BC86" i="1"/>
  <c r="AU86" i="1"/>
  <c r="AY86" i="1"/>
  <c r="BD97" i="1"/>
  <c r="AW97" i="1"/>
  <c r="AY97" i="1"/>
  <c r="AW107" i="1"/>
  <c r="AY107" i="1"/>
  <c r="BD91" i="1"/>
  <c r="AW91" i="1"/>
  <c r="AY91" i="1"/>
  <c r="AY113" i="1"/>
  <c r="BD112" i="1"/>
  <c r="BM111" i="1"/>
  <c r="AW111" i="1"/>
  <c r="T110" i="1"/>
  <c r="BC109" i="1"/>
  <c r="BC108" i="1"/>
  <c r="T104" i="1"/>
  <c r="BD101" i="1"/>
  <c r="AW101" i="1"/>
  <c r="AY101" i="1"/>
  <c r="BJ86" i="1"/>
  <c r="BO112" i="1"/>
  <c r="BM110" i="1"/>
  <c r="AW110" i="1"/>
  <c r="AY109" i="1"/>
  <c r="AY108" i="1"/>
  <c r="T108" i="1"/>
  <c r="BD95" i="1"/>
  <c r="AW95" i="1"/>
  <c r="AY95" i="1"/>
  <c r="AW113" i="1"/>
  <c r="BO110" i="1"/>
  <c r="BM109" i="1"/>
  <c r="AW109" i="1"/>
  <c r="BD105" i="1"/>
  <c r="AW105" i="1"/>
  <c r="AY105" i="1"/>
  <c r="BD89" i="1"/>
  <c r="AW89" i="1"/>
  <c r="AY89" i="1"/>
  <c r="BB111" i="1"/>
  <c r="BN111" i="1"/>
  <c r="AU111" i="1"/>
  <c r="BO109" i="1"/>
  <c r="BM108" i="1"/>
  <c r="BM107" i="1"/>
  <c r="BO107" i="1"/>
  <c r="BD99" i="1"/>
  <c r="AW99" i="1"/>
  <c r="AY99" i="1"/>
  <c r="AY112" i="1"/>
  <c r="AU110" i="1"/>
  <c r="BB110" i="1"/>
  <c r="BN110" i="1"/>
  <c r="BO108" i="1"/>
  <c r="T96" i="1"/>
  <c r="BD93" i="1"/>
  <c r="AW93" i="1"/>
  <c r="AY93" i="1"/>
  <c r="T88" i="1"/>
  <c r="BB87" i="1"/>
  <c r="BN87" i="1"/>
  <c r="BM85" i="1"/>
  <c r="BO85" i="1"/>
  <c r="BN106" i="1"/>
  <c r="BB106" i="1"/>
  <c r="BN104" i="1"/>
  <c r="BB104" i="1"/>
  <c r="BN102" i="1"/>
  <c r="BB102" i="1"/>
  <c r="BN100" i="1"/>
  <c r="BB100" i="1"/>
  <c r="BN98" i="1"/>
  <c r="BB98" i="1"/>
  <c r="BN96" i="1"/>
  <c r="BB96" i="1"/>
  <c r="BN94" i="1"/>
  <c r="BB94" i="1"/>
  <c r="BN92" i="1"/>
  <c r="BB92" i="1"/>
  <c r="BN90" i="1"/>
  <c r="BB90" i="1"/>
  <c r="BN88" i="1"/>
  <c r="BB88" i="1"/>
  <c r="BC87" i="1"/>
  <c r="AU107" i="1"/>
  <c r="BM106" i="1"/>
  <c r="AU105" i="1"/>
  <c r="BM104" i="1"/>
  <c r="AU103" i="1"/>
  <c r="BM102" i="1"/>
  <c r="AU101" i="1"/>
  <c r="BM100" i="1"/>
  <c r="AU99" i="1"/>
  <c r="BM98" i="1"/>
  <c r="AU97" i="1"/>
  <c r="BM96" i="1"/>
  <c r="AU95" i="1"/>
  <c r="BM94" i="1"/>
  <c r="AU93" i="1"/>
  <c r="BM92" i="1"/>
  <c r="AU91" i="1"/>
  <c r="BM90" i="1"/>
  <c r="AU89" i="1"/>
  <c r="BM88" i="1"/>
  <c r="AY87" i="1"/>
  <c r="AW87" i="1"/>
  <c r="BC107" i="1"/>
  <c r="BJ106" i="1"/>
  <c r="BO105" i="1"/>
  <c r="BC105" i="1"/>
  <c r="BJ104" i="1"/>
  <c r="BO103" i="1"/>
  <c r="BC103" i="1"/>
  <c r="BJ102" i="1"/>
  <c r="BO101" i="1"/>
  <c r="BC101" i="1"/>
  <c r="BJ100" i="1"/>
  <c r="BO99" i="1"/>
  <c r="BC99" i="1"/>
  <c r="BJ98" i="1"/>
  <c r="BO97" i="1"/>
  <c r="BC97" i="1"/>
  <c r="BJ96" i="1"/>
  <c r="BO95" i="1"/>
  <c r="BC95" i="1"/>
  <c r="BJ94" i="1"/>
  <c r="BO93" i="1"/>
  <c r="BC93" i="1"/>
  <c r="BJ92" i="1"/>
  <c r="BO91" i="1"/>
  <c r="BC91" i="1"/>
  <c r="BJ90" i="1"/>
  <c r="BO89" i="1"/>
  <c r="BC89" i="1"/>
  <c r="BJ88" i="1"/>
  <c r="AU87" i="1"/>
  <c r="BN107" i="1"/>
  <c r="BB107" i="1"/>
  <c r="BN105" i="1"/>
  <c r="BB105" i="1"/>
  <c r="BN103" i="1"/>
  <c r="BB103" i="1"/>
  <c r="BN101" i="1"/>
  <c r="BB101" i="1"/>
  <c r="BN99" i="1"/>
  <c r="BB99" i="1"/>
  <c r="BN97" i="1"/>
  <c r="BB97" i="1"/>
  <c r="BN95" i="1"/>
  <c r="BB95" i="1"/>
  <c r="BN93" i="1"/>
  <c r="BB93" i="1"/>
  <c r="BN91" i="1"/>
  <c r="BB91" i="1"/>
  <c r="BN89" i="1"/>
  <c r="BB89" i="1"/>
  <c r="BJ87" i="1"/>
  <c r="BO86" i="1"/>
  <c r="BM86" i="1"/>
  <c r="AY84" i="1"/>
  <c r="AY82" i="1"/>
  <c r="AY78" i="1"/>
  <c r="AY76" i="1"/>
  <c r="AY70" i="1"/>
  <c r="BD69" i="1"/>
  <c r="AY68" i="1"/>
  <c r="BD67" i="1"/>
  <c r="AY66" i="1"/>
  <c r="BD65" i="1"/>
  <c r="AY64" i="1"/>
  <c r="BD63" i="1"/>
  <c r="AY62" i="1"/>
  <c r="BD61" i="1"/>
  <c r="AY60" i="1"/>
  <c r="BO83" i="1"/>
  <c r="BO81" i="1"/>
  <c r="BO79" i="1"/>
  <c r="BO77" i="1"/>
  <c r="BO75" i="1"/>
  <c r="BO73" i="1"/>
  <c r="BO71" i="1"/>
  <c r="BO69" i="1"/>
  <c r="BO67" i="1"/>
  <c r="BO65" i="1"/>
  <c r="BO63" i="1"/>
  <c r="BN85" i="1"/>
  <c r="BB85" i="1"/>
  <c r="AW84" i="1"/>
  <c r="BN83" i="1"/>
  <c r="BB83" i="1"/>
  <c r="AW82" i="1"/>
  <c r="BN81" i="1"/>
  <c r="BB81" i="1"/>
  <c r="AW80" i="1"/>
  <c r="BN79" i="1"/>
  <c r="BB79" i="1"/>
  <c r="AW78" i="1"/>
  <c r="BN77" i="1"/>
  <c r="BB77" i="1"/>
  <c r="AW76" i="1"/>
  <c r="BN75" i="1"/>
  <c r="BB75" i="1"/>
  <c r="AW74" i="1"/>
  <c r="BN73" i="1"/>
  <c r="BB73" i="1"/>
  <c r="AW72" i="1"/>
  <c r="BN71" i="1"/>
  <c r="BB71" i="1"/>
  <c r="AW70" i="1"/>
  <c r="BN69" i="1"/>
  <c r="BB69" i="1"/>
  <c r="AW68" i="1"/>
  <c r="BN67" i="1"/>
  <c r="BB67" i="1"/>
  <c r="AW66" i="1"/>
  <c r="BN65" i="1"/>
  <c r="BB65" i="1"/>
  <c r="AW64" i="1"/>
  <c r="BN63" i="1"/>
  <c r="BB63" i="1"/>
  <c r="AW62" i="1"/>
  <c r="BN61" i="1"/>
  <c r="BB61" i="1"/>
  <c r="AW60" i="1"/>
  <c r="AU84" i="1"/>
  <c r="AU82" i="1"/>
  <c r="AU80" i="1"/>
  <c r="AU78" i="1"/>
  <c r="AU76" i="1"/>
  <c r="AU74" i="1"/>
  <c r="AU72" i="1"/>
  <c r="AU70" i="1"/>
  <c r="AU68" i="1"/>
  <c r="AU66" i="1"/>
  <c r="AU64" i="1"/>
  <c r="AY85" i="1"/>
  <c r="AY83" i="1"/>
  <c r="AY81" i="1"/>
  <c r="AY79" i="1"/>
  <c r="AY77" i="1"/>
  <c r="AY75" i="1"/>
  <c r="AY73" i="1"/>
  <c r="AY71" i="1"/>
  <c r="AY69" i="1"/>
  <c r="AY67" i="1"/>
  <c r="AY65" i="1"/>
  <c r="AY63" i="1"/>
  <c r="AY61" i="1"/>
  <c r="BC84" i="1"/>
  <c r="BC82" i="1"/>
  <c r="BC80" i="1"/>
  <c r="BC78" i="1"/>
  <c r="BC76" i="1"/>
  <c r="BC74" i="1"/>
  <c r="BC72" i="1"/>
  <c r="BN84" i="1"/>
  <c r="BB84" i="1"/>
  <c r="BN82" i="1"/>
  <c r="BB82" i="1"/>
  <c r="BN80" i="1"/>
  <c r="BB80" i="1"/>
  <c r="BN78" i="1"/>
  <c r="BB78" i="1"/>
  <c r="BN76" i="1"/>
  <c r="BB76" i="1"/>
  <c r="BN74" i="1"/>
  <c r="BB74" i="1"/>
  <c r="BN72" i="1"/>
  <c r="BB72" i="1"/>
  <c r="BN70" i="1"/>
  <c r="BB70" i="1"/>
  <c r="BN68" i="1"/>
  <c r="BB68" i="1"/>
  <c r="BN66" i="1"/>
  <c r="BB66" i="1"/>
  <c r="BN64" i="1"/>
  <c r="BB64" i="1"/>
  <c r="BN62" i="1"/>
  <c r="BB62" i="1"/>
  <c r="BN60" i="1"/>
  <c r="BB60" i="1"/>
  <c r="AU13" i="1"/>
  <c r="AU4" i="1"/>
  <c r="AU45" i="1"/>
  <c r="BM17" i="1"/>
  <c r="AS39" i="1"/>
  <c r="BO28" i="1"/>
  <c r="BO55" i="1"/>
  <c r="AS5" i="1"/>
  <c r="T4" i="1"/>
  <c r="BJ10" i="1"/>
  <c r="AS11" i="1"/>
  <c r="BM29" i="1"/>
  <c r="BM14" i="1"/>
  <c r="T26" i="1"/>
  <c r="BJ15" i="1"/>
  <c r="T13" i="1"/>
  <c r="AS16" i="1"/>
  <c r="BJ52" i="1"/>
  <c r="BJ20" i="1"/>
  <c r="AS4" i="1"/>
  <c r="AY13" i="1"/>
  <c r="T9" i="1"/>
  <c r="BM24" i="1"/>
  <c r="BJ24" i="1"/>
  <c r="AW32" i="1"/>
  <c r="T46" i="1"/>
  <c r="AY33" i="1"/>
  <c r="BB30" i="1"/>
  <c r="BM56" i="1"/>
  <c r="AS27" i="1"/>
  <c r="BM19" i="1"/>
  <c r="AS19" i="1"/>
  <c r="AS48" i="1"/>
  <c r="AY35" i="1"/>
  <c r="BJ33" i="1"/>
  <c r="AU25" i="1"/>
  <c r="AY37" i="1"/>
  <c r="AS10" i="1"/>
  <c r="T32" i="1"/>
  <c r="AY49" i="1"/>
  <c r="BM46" i="1"/>
  <c r="BO6" i="1"/>
  <c r="AU27" i="1"/>
  <c r="BJ54" i="1"/>
  <c r="AS44" i="1"/>
  <c r="T35" i="1"/>
  <c r="BJ47" i="1"/>
  <c r="AS47" i="1"/>
  <c r="AS46" i="1"/>
  <c r="BC33" i="1"/>
  <c r="T23" i="1"/>
  <c r="BO18" i="1"/>
  <c r="AS18" i="1"/>
  <c r="AY15" i="1"/>
  <c r="BM13" i="1"/>
  <c r="AU57" i="1"/>
  <c r="AS50" i="1"/>
  <c r="AY48" i="1"/>
  <c r="AS45" i="1"/>
  <c r="BO38" i="1"/>
  <c r="AS38" i="1"/>
  <c r="AW19" i="1"/>
  <c r="BJ13" i="1"/>
  <c r="AW56" i="1"/>
  <c r="BM54" i="1"/>
  <c r="BO16" i="1"/>
  <c r="BC13" i="1"/>
  <c r="AS13" i="1"/>
  <c r="T12" i="1"/>
  <c r="BM7" i="1"/>
  <c r="T7" i="1"/>
  <c r="BJ49" i="1"/>
  <c r="AY46" i="1"/>
  <c r="BJ31" i="1"/>
  <c r="AS26" i="1"/>
  <c r="BM21" i="1"/>
  <c r="BJ16" i="1"/>
  <c r="AU9" i="1"/>
  <c r="AY50" i="1"/>
  <c r="BC49" i="1"/>
  <c r="AS49" i="1"/>
  <c r="AS43" i="1"/>
  <c r="BM25" i="1"/>
  <c r="AS25" i="1"/>
  <c r="BM15" i="1"/>
  <c r="AW13" i="1"/>
  <c r="AS12" i="1"/>
  <c r="T11" i="1"/>
  <c r="T52" i="1"/>
  <c r="BO48" i="1"/>
  <c r="T24" i="1"/>
  <c r="BO57" i="1"/>
  <c r="AS52" i="1"/>
  <c r="T51" i="1"/>
  <c r="AS41" i="1"/>
  <c r="T40" i="1"/>
  <c r="AW35" i="1"/>
  <c r="AU31" i="1"/>
  <c r="AS29" i="1"/>
  <c r="T28" i="1"/>
  <c r="AS15" i="1"/>
  <c r="T14" i="1"/>
  <c r="T10" i="1"/>
  <c r="AU11" i="1"/>
  <c r="AU5" i="1"/>
  <c r="AU56" i="1"/>
  <c r="AY47" i="1"/>
  <c r="AS42" i="1"/>
  <c r="AY39" i="1"/>
  <c r="AS37" i="1"/>
  <c r="BO36" i="1"/>
  <c r="T36" i="1"/>
  <c r="BD33" i="1"/>
  <c r="AY31" i="1"/>
  <c r="AS31" i="1"/>
  <c r="AU29" i="1"/>
  <c r="AS28" i="1"/>
  <c r="BB24" i="1"/>
  <c r="AS24" i="1"/>
  <c r="BJ22" i="1"/>
  <c r="AS21" i="1"/>
  <c r="BO20" i="1"/>
  <c r="BJ18" i="1"/>
  <c r="AW29" i="1"/>
  <c r="BJ53" i="1"/>
  <c r="AS51" i="1"/>
  <c r="BJ43" i="1"/>
  <c r="T41" i="1"/>
  <c r="AW37" i="1"/>
  <c r="AS36" i="1"/>
  <c r="AW31" i="1"/>
  <c r="BO30" i="1"/>
  <c r="T30" i="1"/>
  <c r="BM27" i="1"/>
  <c r="T25" i="1"/>
  <c r="BM23" i="1"/>
  <c r="AU21" i="1"/>
  <c r="T20" i="1"/>
  <c r="T17" i="1"/>
  <c r="T15" i="1"/>
  <c r="BM9" i="1"/>
  <c r="AS7" i="1"/>
  <c r="AU7" i="1"/>
  <c r="AS6" i="1"/>
  <c r="BM5" i="1"/>
  <c r="AU53" i="1"/>
  <c r="BJ50" i="1"/>
  <c r="T50" i="1"/>
  <c r="AY36" i="1"/>
  <c r="AS30" i="1"/>
  <c r="T27" i="1"/>
  <c r="BJ23" i="1"/>
  <c r="AS20" i="1"/>
  <c r="BM11" i="1"/>
  <c r="BJ9" i="1"/>
  <c r="BJ5" i="1"/>
  <c r="BC53" i="1"/>
  <c r="BJ35" i="1"/>
  <c r="AS17" i="1"/>
  <c r="BJ11" i="1"/>
  <c r="BC9" i="1"/>
  <c r="AS9" i="1"/>
  <c r="BJ6" i="1"/>
  <c r="AY53" i="1"/>
  <c r="T47" i="1"/>
  <c r="AS40" i="1"/>
  <c r="BC35" i="1"/>
  <c r="AS35" i="1"/>
  <c r="BC32" i="1"/>
  <c r="AS32" i="1"/>
  <c r="BN24" i="1"/>
  <c r="AS23" i="1"/>
  <c r="BJ19" i="1"/>
  <c r="AU17" i="1"/>
  <c r="AS14" i="1"/>
  <c r="BJ12" i="1"/>
  <c r="AW9" i="1"/>
  <c r="AS8" i="1"/>
  <c r="BC5" i="1"/>
  <c r="BD56" i="1"/>
  <c r="AS56" i="1"/>
  <c r="AW50" i="1"/>
  <c r="T49" i="1"/>
  <c r="BC47" i="1"/>
  <c r="BJ45" i="1"/>
  <c r="T43" i="1"/>
  <c r="AY41" i="1"/>
  <c r="AY40" i="1"/>
  <c r="T38" i="1"/>
  <c r="BO34" i="1"/>
  <c r="AS34" i="1"/>
  <c r="BM31" i="1"/>
  <c r="BN26" i="1"/>
  <c r="AW23" i="1"/>
  <c r="BO22" i="1"/>
  <c r="AS22" i="1"/>
  <c r="BD19" i="1"/>
  <c r="T19" i="1"/>
  <c r="BJ14" i="1"/>
  <c r="BO10" i="1"/>
  <c r="BJ8" i="1"/>
  <c r="AW5" i="1"/>
  <c r="BO54" i="1"/>
  <c r="BO17" i="1"/>
  <c r="BJ51" i="1"/>
  <c r="BM48" i="1"/>
  <c r="BJ39" i="1"/>
  <c r="BJ37" i="1"/>
  <c r="BM28" i="1"/>
  <c r="BC25" i="1"/>
  <c r="BJ21" i="1"/>
  <c r="BJ17" i="1"/>
  <c r="T16" i="1"/>
  <c r="BO13" i="1"/>
  <c r="BO12" i="1"/>
  <c r="BO8" i="1"/>
  <c r="BJ7" i="1"/>
  <c r="T5" i="1"/>
  <c r="BM6" i="1"/>
  <c r="AY42" i="1"/>
  <c r="BC57" i="1"/>
  <c r="AS53" i="1"/>
  <c r="BC43" i="1"/>
  <c r="BC41" i="1"/>
  <c r="AY34" i="1"/>
  <c r="T34" i="1"/>
  <c r="AU32" i="1"/>
  <c r="BN30" i="1"/>
  <c r="BJ28" i="1"/>
  <c r="BC27" i="1"/>
  <c r="BB26" i="1"/>
  <c r="AY25" i="1"/>
  <c r="AW15" i="1"/>
  <c r="BM12" i="1"/>
  <c r="BC11" i="1"/>
  <c r="BM8" i="1"/>
  <c r="BC6" i="1"/>
  <c r="T6" i="1"/>
  <c r="BO4" i="1"/>
  <c r="BJ41" i="1"/>
  <c r="AY57" i="1"/>
  <c r="T57" i="1"/>
  <c r="AS54" i="1"/>
  <c r="T48" i="1"/>
  <c r="BO46" i="1"/>
  <c r="BC45" i="1"/>
  <c r="T45" i="1"/>
  <c r="AY43" i="1"/>
  <c r="BD37" i="1"/>
  <c r="BM30" i="1"/>
  <c r="AY27" i="1"/>
  <c r="AW25" i="1"/>
  <c r="BM22" i="1"/>
  <c r="BM18" i="1"/>
  <c r="BO14" i="1"/>
  <c r="BB11" i="1"/>
  <c r="BC7" i="1"/>
  <c r="BM4" i="1"/>
  <c r="AU51" i="1"/>
  <c r="BM26" i="1"/>
  <c r="BM20" i="1"/>
  <c r="BM16" i="1"/>
  <c r="BM51" i="1"/>
  <c r="BO7" i="1"/>
  <c r="AW57" i="1"/>
  <c r="AS57" i="1"/>
  <c r="BJ56" i="1"/>
  <c r="T55" i="1"/>
  <c r="BM53" i="1"/>
  <c r="AY51" i="1"/>
  <c r="AU47" i="1"/>
  <c r="AY45" i="1"/>
  <c r="BO42" i="1"/>
  <c r="T42" i="1"/>
  <c r="BO40" i="1"/>
  <c r="BC39" i="1"/>
  <c r="T39" i="1"/>
  <c r="BC37" i="1"/>
  <c r="T37" i="1"/>
  <c r="BD32" i="1"/>
  <c r="BD31" i="1"/>
  <c r="BJ30" i="1"/>
  <c r="BB28" i="1"/>
  <c r="AW27" i="1"/>
  <c r="BO24" i="1"/>
  <c r="BO23" i="1"/>
  <c r="T21" i="1"/>
  <c r="BO19" i="1"/>
  <c r="BO15" i="1"/>
  <c r="BD13" i="1"/>
  <c r="AW11" i="1"/>
  <c r="BO9" i="1"/>
  <c r="AW7" i="1"/>
  <c r="AU6" i="1"/>
  <c r="BJ4" i="1"/>
  <c r="BM10" i="1"/>
  <c r="BN28" i="1"/>
  <c r="BJ26" i="1"/>
  <c r="BO21" i="1"/>
  <c r="AS55" i="1"/>
  <c r="BO44" i="1"/>
  <c r="T44" i="1"/>
  <c r="AU43" i="1"/>
  <c r="AU41" i="1"/>
  <c r="BD35" i="1"/>
  <c r="AY29" i="1"/>
  <c r="T29" i="1"/>
  <c r="BO26" i="1"/>
  <c r="T22" i="1"/>
  <c r="AW21" i="1"/>
  <c r="T18" i="1"/>
  <c r="AW17" i="1"/>
  <c r="T8" i="1"/>
  <c r="BO5" i="1"/>
  <c r="T56" i="1"/>
  <c r="BB55" i="1"/>
  <c r="BN55" i="1"/>
  <c r="AW54" i="1"/>
  <c r="BB50" i="1"/>
  <c r="BN50" i="1"/>
  <c r="BC50" i="1"/>
  <c r="AU50" i="1"/>
  <c r="BB48" i="1"/>
  <c r="BN48" i="1"/>
  <c r="BC48" i="1"/>
  <c r="AU48" i="1"/>
  <c r="BJ48" i="1"/>
  <c r="BB46" i="1"/>
  <c r="BN46" i="1"/>
  <c r="BC46" i="1"/>
  <c r="AU46" i="1"/>
  <c r="BJ46" i="1"/>
  <c r="BM43" i="1"/>
  <c r="BO43" i="1"/>
  <c r="AW41" i="1"/>
  <c r="BM37" i="1"/>
  <c r="BO37" i="1"/>
  <c r="BB34" i="1"/>
  <c r="BN34" i="1"/>
  <c r="BC34" i="1"/>
  <c r="AU34" i="1"/>
  <c r="BJ34" i="1"/>
  <c r="BM34" i="1"/>
  <c r="BN57" i="1"/>
  <c r="BB57" i="1"/>
  <c r="BC55" i="1"/>
  <c r="BB52" i="1"/>
  <c r="BN52" i="1"/>
  <c r="AU52" i="1"/>
  <c r="BO51" i="1"/>
  <c r="AW51" i="1"/>
  <c r="BB44" i="1"/>
  <c r="BN44" i="1"/>
  <c r="BC44" i="1"/>
  <c r="AU44" i="1"/>
  <c r="BJ44" i="1"/>
  <c r="BM44" i="1"/>
  <c r="BM41" i="1"/>
  <c r="BO41" i="1"/>
  <c r="BB38" i="1"/>
  <c r="BN38" i="1"/>
  <c r="BC38" i="1"/>
  <c r="AU38" i="1"/>
  <c r="BJ38" i="1"/>
  <c r="BM38" i="1"/>
  <c r="BM57" i="1"/>
  <c r="BM55" i="1"/>
  <c r="AY55" i="1"/>
  <c r="BB54" i="1"/>
  <c r="BN54" i="1"/>
  <c r="AU54" i="1"/>
  <c r="BO53" i="1"/>
  <c r="AW53" i="1"/>
  <c r="T53" i="1"/>
  <c r="AW45" i="1"/>
  <c r="AW39" i="1"/>
  <c r="BM35" i="1"/>
  <c r="BO35" i="1"/>
  <c r="AS33" i="1"/>
  <c r="BJ25" i="1"/>
  <c r="BO25" i="1"/>
  <c r="BB56" i="1"/>
  <c r="BN56" i="1"/>
  <c r="AW55" i="1"/>
  <c r="BB42" i="1"/>
  <c r="BN42" i="1"/>
  <c r="BC42" i="1"/>
  <c r="AU42" i="1"/>
  <c r="BJ42" i="1"/>
  <c r="BM42" i="1"/>
  <c r="BM32" i="1"/>
  <c r="BO32" i="1"/>
  <c r="BJ57" i="1"/>
  <c r="BO56" i="1"/>
  <c r="AU55" i="1"/>
  <c r="BC54" i="1"/>
  <c r="BO50" i="1"/>
  <c r="AW43" i="1"/>
  <c r="BM39" i="1"/>
  <c r="BO39" i="1"/>
  <c r="BB36" i="1"/>
  <c r="BN36" i="1"/>
  <c r="BC36" i="1"/>
  <c r="AU36" i="1"/>
  <c r="BJ36" i="1"/>
  <c r="BM36" i="1"/>
  <c r="AW33" i="1"/>
  <c r="AY56" i="1"/>
  <c r="BJ55" i="1"/>
  <c r="BO52" i="1"/>
  <c r="AY52" i="1"/>
  <c r="BB51" i="1"/>
  <c r="BN51" i="1"/>
  <c r="BM50" i="1"/>
  <c r="AW49" i="1"/>
  <c r="AW47" i="1"/>
  <c r="BM45" i="1"/>
  <c r="BO45" i="1"/>
  <c r="AY44" i="1"/>
  <c r="AY38" i="1"/>
  <c r="BM33" i="1"/>
  <c r="BN33" i="1"/>
  <c r="BO33" i="1"/>
  <c r="AY54" i="1"/>
  <c r="T54" i="1"/>
  <c r="BB53" i="1"/>
  <c r="BN53" i="1"/>
  <c r="BM52" i="1"/>
  <c r="AW52" i="1"/>
  <c r="BD51" i="1"/>
  <c r="BM49" i="1"/>
  <c r="BO49" i="1"/>
  <c r="BM47" i="1"/>
  <c r="BO47" i="1"/>
  <c r="BB40" i="1"/>
  <c r="BN40" i="1"/>
  <c r="BC40" i="1"/>
  <c r="AU40" i="1"/>
  <c r="BJ40" i="1"/>
  <c r="BM40" i="1"/>
  <c r="BN49" i="1"/>
  <c r="BB49" i="1"/>
  <c r="AW48" i="1"/>
  <c r="BN47" i="1"/>
  <c r="BB47" i="1"/>
  <c r="AW46" i="1"/>
  <c r="BN45" i="1"/>
  <c r="BB45" i="1"/>
  <c r="AW44" i="1"/>
  <c r="BN43" i="1"/>
  <c r="BB43" i="1"/>
  <c r="AW42" i="1"/>
  <c r="BN41" i="1"/>
  <c r="BB41" i="1"/>
  <c r="AW40" i="1"/>
  <c r="BN39" i="1"/>
  <c r="BB39" i="1"/>
  <c r="AW38" i="1"/>
  <c r="BN37" i="1"/>
  <c r="BB37" i="1"/>
  <c r="AW36" i="1"/>
  <c r="BN35" i="1"/>
  <c r="BB35" i="1"/>
  <c r="AW34" i="1"/>
  <c r="BN32" i="1"/>
  <c r="BO31" i="1"/>
  <c r="BJ29" i="1"/>
  <c r="BO29" i="1"/>
  <c r="AY32" i="1"/>
  <c r="T31" i="1"/>
  <c r="BD30" i="1"/>
  <c r="AW30" i="1"/>
  <c r="AY30" i="1"/>
  <c r="BJ32" i="1"/>
  <c r="BJ27" i="1"/>
  <c r="BO27" i="1"/>
  <c r="T33" i="1"/>
  <c r="AY28" i="1"/>
  <c r="AY26" i="1"/>
  <c r="AY24" i="1"/>
  <c r="AY22" i="1"/>
  <c r="AY20" i="1"/>
  <c r="AY18" i="1"/>
  <c r="AY16" i="1"/>
  <c r="AY14" i="1"/>
  <c r="AY12" i="1"/>
  <c r="AY10" i="1"/>
  <c r="BD9" i="1"/>
  <c r="AY8" i="1"/>
  <c r="BD7" i="1"/>
  <c r="AY6" i="1"/>
  <c r="BD5" i="1"/>
  <c r="AY4" i="1"/>
  <c r="BO11" i="1"/>
  <c r="BN31" i="1"/>
  <c r="BB31" i="1"/>
  <c r="BN29" i="1"/>
  <c r="BB29" i="1"/>
  <c r="AW28" i="1"/>
  <c r="BN27" i="1"/>
  <c r="BB27" i="1"/>
  <c r="AW26" i="1"/>
  <c r="BN25" i="1"/>
  <c r="BB25" i="1"/>
  <c r="AW24" i="1"/>
  <c r="BN23" i="1"/>
  <c r="BB23" i="1"/>
  <c r="AW22" i="1"/>
  <c r="BN21" i="1"/>
  <c r="BB21" i="1"/>
  <c r="AW20" i="1"/>
  <c r="BN19" i="1"/>
  <c r="BB19" i="1"/>
  <c r="AW18" i="1"/>
  <c r="BN17" i="1"/>
  <c r="BB17" i="1"/>
  <c r="AW16" i="1"/>
  <c r="BN15" i="1"/>
  <c r="BB15" i="1"/>
  <c r="AW14" i="1"/>
  <c r="BN13" i="1"/>
  <c r="BB13" i="1"/>
  <c r="AW12" i="1"/>
  <c r="BN11" i="1"/>
  <c r="AW10" i="1"/>
  <c r="BN9" i="1"/>
  <c r="BB9" i="1"/>
  <c r="AW8" i="1"/>
  <c r="BN7" i="1"/>
  <c r="BB7" i="1"/>
  <c r="AW6" i="1"/>
  <c r="BN5" i="1"/>
  <c r="BB5" i="1"/>
  <c r="AW4" i="1"/>
  <c r="AU30" i="1"/>
  <c r="AU28" i="1"/>
  <c r="AU26" i="1"/>
  <c r="AU24" i="1"/>
  <c r="AU22" i="1"/>
  <c r="AU20" i="1"/>
  <c r="AU18" i="1"/>
  <c r="AU16" i="1"/>
  <c r="AU14" i="1"/>
  <c r="AU12" i="1"/>
  <c r="AU10" i="1"/>
  <c r="AU8" i="1"/>
  <c r="AY23" i="1"/>
  <c r="AY21" i="1"/>
  <c r="AY19" i="1"/>
  <c r="AY17" i="1"/>
  <c r="AY11" i="1"/>
  <c r="AY9" i="1"/>
  <c r="AY7" i="1"/>
  <c r="AY5" i="1"/>
  <c r="BC24" i="1"/>
  <c r="BC22" i="1"/>
  <c r="BC20" i="1"/>
  <c r="BC18" i="1"/>
  <c r="BC16" i="1"/>
  <c r="BC14" i="1"/>
  <c r="BC12" i="1"/>
  <c r="BC10" i="1"/>
  <c r="BN22" i="1"/>
  <c r="BB22" i="1"/>
  <c r="BN20" i="1"/>
  <c r="BB20" i="1"/>
  <c r="BN18" i="1"/>
  <c r="BB18" i="1"/>
  <c r="BN16" i="1"/>
  <c r="BB16" i="1"/>
  <c r="BN14" i="1"/>
  <c r="BB14" i="1"/>
  <c r="BN12" i="1"/>
  <c r="BB12" i="1"/>
  <c r="BN10" i="1"/>
  <c r="BB10" i="1"/>
  <c r="BN8" i="1"/>
  <c r="BB8" i="1"/>
  <c r="BN6" i="1"/>
  <c r="BB6" i="1"/>
  <c r="BN4" i="1"/>
  <c r="BB4" i="1"/>
  <c r="AX1330" i="2"/>
  <c r="AT1330" i="2"/>
  <c r="R1330" i="2"/>
  <c r="P1330" i="2"/>
  <c r="P1333" i="2"/>
  <c r="R1333" i="2"/>
  <c r="R1334" i="2"/>
  <c r="P1334" i="2"/>
  <c r="AX1335" i="2"/>
  <c r="AT1335" i="2"/>
  <c r="R1337" i="2"/>
  <c r="P1337" i="2"/>
  <c r="R1341" i="2"/>
  <c r="P1341" i="2"/>
  <c r="P1344" i="2"/>
  <c r="R1344" i="2"/>
  <c r="P1336" i="2"/>
  <c r="R1336" i="2"/>
  <c r="BE1342" i="2"/>
  <c r="R1353" i="2"/>
  <c r="P1353" i="2"/>
  <c r="AQ1333" i="2"/>
  <c r="R1335" i="2"/>
  <c r="P1335" i="2"/>
  <c r="R1339" i="2"/>
  <c r="P1339" i="2"/>
  <c r="R1349" i="2"/>
  <c r="P1349" i="2"/>
  <c r="AT1334" i="2"/>
  <c r="AX1334" i="2"/>
  <c r="P1331" i="2"/>
  <c r="R1331" i="2"/>
  <c r="BB1331" i="2" s="1"/>
  <c r="R1332" i="2"/>
  <c r="P1332" i="2"/>
  <c r="BE1350" i="2"/>
  <c r="BE1353" i="2"/>
  <c r="AX1332" i="2"/>
  <c r="AT1332" i="2"/>
  <c r="P1338" i="2"/>
  <c r="R1338" i="2"/>
  <c r="R1345" i="2"/>
  <c r="P1345" i="2"/>
  <c r="P1348" i="2"/>
  <c r="R1348" i="2"/>
  <c r="R1343" i="2"/>
  <c r="P1343" i="2"/>
  <c r="R1347" i="2"/>
  <c r="P1347" i="2"/>
  <c r="AX1349" i="2"/>
  <c r="AT1349" i="2"/>
  <c r="AT1366" i="2"/>
  <c r="AX1366" i="2"/>
  <c r="P1368" i="2"/>
  <c r="R1368" i="2"/>
  <c r="AY1351" i="2"/>
  <c r="S1351" i="2"/>
  <c r="AR1351" i="2"/>
  <c r="AD1351" i="2"/>
  <c r="AY1355" i="2"/>
  <c r="S1355" i="2"/>
  <c r="AJ1355" i="2"/>
  <c r="AR1355" i="2"/>
  <c r="AD1355" i="2"/>
  <c r="BC1355" i="2"/>
  <c r="BB1355" i="2"/>
  <c r="AQ1355" i="2"/>
  <c r="AN1369" i="2"/>
  <c r="AY1369" i="2"/>
  <c r="S1369" i="2"/>
  <c r="AJ1369" i="2"/>
  <c r="AR1369" i="2"/>
  <c r="AD1369" i="2"/>
  <c r="P1370" i="2"/>
  <c r="R1370" i="2"/>
  <c r="AQ1373" i="2"/>
  <c r="AX1345" i="2"/>
  <c r="AT1345" i="2"/>
  <c r="R1360" i="2"/>
  <c r="P1360" i="2"/>
  <c r="BE1344" i="2"/>
  <c r="BE1348" i="2"/>
  <c r="BB1351" i="2"/>
  <c r="P1355" i="2"/>
  <c r="R1367" i="2"/>
  <c r="P1367" i="2"/>
  <c r="P1369" i="2"/>
  <c r="AT1346" i="2"/>
  <c r="AR1362" i="2"/>
  <c r="AD1362" i="2"/>
  <c r="BC1362" i="2"/>
  <c r="AY1362" i="2"/>
  <c r="S1362" i="2"/>
  <c r="AN1362" i="2"/>
  <c r="AJ1362" i="2"/>
  <c r="AQ1338" i="2"/>
  <c r="AX1343" i="2"/>
  <c r="AT1343" i="2"/>
  <c r="AX1347" i="2"/>
  <c r="AT1347" i="2"/>
  <c r="R1358" i="2"/>
  <c r="BB1358" i="2"/>
  <c r="AX1360" i="2"/>
  <c r="AT1360" i="2"/>
  <c r="P1366" i="2"/>
  <c r="R1366" i="2"/>
  <c r="P1373" i="2"/>
  <c r="AQ1340" i="2"/>
  <c r="AT1353" i="2"/>
  <c r="AQ1358" i="2"/>
  <c r="AN1373" i="2"/>
  <c r="AY1373" i="2"/>
  <c r="S1373" i="2"/>
  <c r="AJ1373" i="2"/>
  <c r="AR1373" i="2"/>
  <c r="AD1373" i="2"/>
  <c r="P1364" i="2"/>
  <c r="R1364" i="2"/>
  <c r="AX1367" i="2"/>
  <c r="AT1367" i="2"/>
  <c r="R1356" i="2"/>
  <c r="P1356" i="2"/>
  <c r="AX1336" i="2"/>
  <c r="AX1346" i="2"/>
  <c r="AJ1351" i="2"/>
  <c r="AR1352" i="2"/>
  <c r="AD1352" i="2"/>
  <c r="AY1352" i="2"/>
  <c r="S1352" i="2"/>
  <c r="AN1352" i="2"/>
  <c r="AJ1352" i="2"/>
  <c r="AY1359" i="2"/>
  <c r="S1359" i="2"/>
  <c r="AJ1359" i="2"/>
  <c r="AR1359" i="2"/>
  <c r="AD1359" i="2"/>
  <c r="BC1359" i="2"/>
  <c r="BB1359" i="2"/>
  <c r="AQ1359" i="2"/>
  <c r="R1363" i="2"/>
  <c r="P1363" i="2"/>
  <c r="AN1371" i="2"/>
  <c r="AY1371" i="2"/>
  <c r="S1371" i="2"/>
  <c r="AJ1371" i="2"/>
  <c r="AR1371" i="2"/>
  <c r="AD1371" i="2"/>
  <c r="P1372" i="2"/>
  <c r="R1372" i="2"/>
  <c r="AT1342" i="2"/>
  <c r="AT1350" i="2"/>
  <c r="P1374" i="2"/>
  <c r="R1374" i="2"/>
  <c r="BE1337" i="2"/>
  <c r="AX1338" i="2"/>
  <c r="AX1339" i="2"/>
  <c r="AT1339" i="2"/>
  <c r="R1340" i="2"/>
  <c r="AX1340" i="2"/>
  <c r="AX1341" i="2"/>
  <c r="AT1341" i="2"/>
  <c r="R1342" i="2"/>
  <c r="AT1344" i="2"/>
  <c r="R1346" i="2"/>
  <c r="AT1348" i="2"/>
  <c r="R1350" i="2"/>
  <c r="AN1351" i="2"/>
  <c r="R1354" i="2"/>
  <c r="AQ1354" i="2" s="1"/>
  <c r="AN1355" i="2"/>
  <c r="AX1356" i="2"/>
  <c r="AT1356" i="2"/>
  <c r="P1359" i="2"/>
  <c r="AQ1369" i="2"/>
  <c r="P1371" i="2"/>
  <c r="BB1357" i="2"/>
  <c r="BB1361" i="2"/>
  <c r="BE1365" i="2"/>
  <c r="AT1370" i="2"/>
  <c r="AX1370" i="2"/>
  <c r="AT1372" i="2"/>
  <c r="AX1372" i="2"/>
  <c r="AT1374" i="2"/>
  <c r="AX1374" i="2"/>
  <c r="AQ1351" i="2"/>
  <c r="AX1352" i="2"/>
  <c r="BC1357" i="2"/>
  <c r="BC1361" i="2"/>
  <c r="AQ1364" i="2"/>
  <c r="BB1362" i="2"/>
  <c r="BE1363" i="2"/>
  <c r="P1352" i="2"/>
  <c r="P1357" i="2"/>
  <c r="P1361" i="2"/>
  <c r="AQ1362" i="2"/>
  <c r="P1365" i="2"/>
  <c r="AT1365" i="2"/>
  <c r="AY1357" i="2"/>
  <c r="S1357" i="2"/>
  <c r="AJ1357" i="2"/>
  <c r="AD1357" i="2"/>
  <c r="AY1361" i="2"/>
  <c r="S1361" i="2"/>
  <c r="AJ1361" i="2"/>
  <c r="AD1361" i="2"/>
  <c r="AN1365" i="2"/>
  <c r="AY1365" i="2"/>
  <c r="S1365" i="2"/>
  <c r="AJ1365" i="2"/>
  <c r="AR1365" i="2"/>
  <c r="AD1365" i="2"/>
  <c r="BE1369" i="2"/>
  <c r="BC1369" i="2" s="1"/>
  <c r="BE1371" i="2"/>
  <c r="BE1373" i="2"/>
  <c r="AT1357" i="2"/>
  <c r="AR1357" i="2" s="1"/>
  <c r="AT1361" i="2"/>
  <c r="AT1363" i="2"/>
  <c r="AQ1368" i="2"/>
  <c r="AX1302" i="2"/>
  <c r="BE1302" i="2" s="1"/>
  <c r="AX1298" i="2"/>
  <c r="BE1298" i="2" s="1"/>
  <c r="R1316" i="2"/>
  <c r="AJ1316" i="2" s="1"/>
  <c r="AT1297" i="2"/>
  <c r="AX1300" i="2"/>
  <c r="BE1300" i="2" s="1"/>
  <c r="P1298" i="2"/>
  <c r="R1298" i="2"/>
  <c r="AQ1298" i="2" s="1"/>
  <c r="P1277" i="2"/>
  <c r="R1277" i="2"/>
  <c r="AN1277" i="2" s="1"/>
  <c r="P1281" i="2"/>
  <c r="R1281" i="2"/>
  <c r="AJ1281" i="2" s="1"/>
  <c r="P1285" i="2"/>
  <c r="R1285" i="2"/>
  <c r="AJ1285" i="2" s="1"/>
  <c r="AX1296" i="2"/>
  <c r="BE1296" i="2" s="1"/>
  <c r="R1306" i="2"/>
  <c r="S1306" i="2" s="1"/>
  <c r="R1293" i="2"/>
  <c r="S1293" i="2" s="1"/>
  <c r="R1289" i="2"/>
  <c r="S1289" i="2" s="1"/>
  <c r="R1308" i="2"/>
  <c r="AD1308" i="2" s="1"/>
  <c r="R1278" i="2"/>
  <c r="P1278" i="2"/>
  <c r="R1279" i="2"/>
  <c r="AX1284" i="2"/>
  <c r="AT1284" i="2"/>
  <c r="AT1285" i="2"/>
  <c r="BE1289" i="2"/>
  <c r="R1294" i="2"/>
  <c r="P1294" i="2"/>
  <c r="R1301" i="2"/>
  <c r="P1301" i="2"/>
  <c r="R1276" i="2"/>
  <c r="P1276" i="2"/>
  <c r="AX1282" i="2"/>
  <c r="AT1282" i="2"/>
  <c r="AT1283" i="2"/>
  <c r="BE1287" i="2"/>
  <c r="R1292" i="2"/>
  <c r="P1292" i="2"/>
  <c r="R1300" i="2"/>
  <c r="AQ1300" i="2" s="1"/>
  <c r="P1300" i="2"/>
  <c r="R1274" i="2"/>
  <c r="P1274" i="2"/>
  <c r="R1275" i="2"/>
  <c r="AX1280" i="2"/>
  <c r="AT1280" i="2"/>
  <c r="AT1281" i="2"/>
  <c r="AX1285" i="2"/>
  <c r="R1290" i="2"/>
  <c r="P1290" i="2"/>
  <c r="R1291" i="2"/>
  <c r="AX1278" i="2"/>
  <c r="AT1278" i="2"/>
  <c r="AT1279" i="2"/>
  <c r="AX1283" i="2"/>
  <c r="R1288" i="2"/>
  <c r="P1288" i="2"/>
  <c r="AX1276" i="2"/>
  <c r="AT1276" i="2"/>
  <c r="AT1277" i="2"/>
  <c r="BE1281" i="2"/>
  <c r="R1286" i="2"/>
  <c r="P1286" i="2"/>
  <c r="R1287" i="2"/>
  <c r="AX1292" i="2"/>
  <c r="AT1292" i="2"/>
  <c r="AT1293" i="2"/>
  <c r="AX1294" i="2"/>
  <c r="AT1294" i="2"/>
  <c r="R1296" i="2"/>
  <c r="P1296" i="2"/>
  <c r="R1297" i="2"/>
  <c r="BB1297" i="2" s="1"/>
  <c r="P1297" i="2"/>
  <c r="R1299" i="2"/>
  <c r="BB1299" i="2" s="1"/>
  <c r="P1299" i="2"/>
  <c r="AX1274" i="2"/>
  <c r="AT1274" i="2"/>
  <c r="AT1275" i="2"/>
  <c r="AX1279" i="2"/>
  <c r="R1284" i="2"/>
  <c r="P1284" i="2"/>
  <c r="AX1290" i="2"/>
  <c r="AT1290" i="2"/>
  <c r="AT1291" i="2"/>
  <c r="AX1277" i="2"/>
  <c r="R1282" i="2"/>
  <c r="P1282" i="2"/>
  <c r="R1283" i="2"/>
  <c r="AX1288" i="2"/>
  <c r="AT1288" i="2"/>
  <c r="AT1289" i="2"/>
  <c r="AX1293" i="2"/>
  <c r="AX1275" i="2"/>
  <c r="R1280" i="2"/>
  <c r="P1280" i="2"/>
  <c r="AX1286" i="2"/>
  <c r="AT1286" i="2"/>
  <c r="AT1287" i="2"/>
  <c r="AX1291" i="2"/>
  <c r="R1295" i="2"/>
  <c r="BB1295" i="2" s="1"/>
  <c r="P1295" i="2"/>
  <c r="AT1314" i="2"/>
  <c r="P1303" i="2"/>
  <c r="BE1304" i="2"/>
  <c r="R1309" i="2"/>
  <c r="P1309" i="2"/>
  <c r="AX1315" i="2"/>
  <c r="AT1315" i="2"/>
  <c r="AT1316" i="2"/>
  <c r="R1302" i="2"/>
  <c r="AQ1302" i="2" s="1"/>
  <c r="R1304" i="2"/>
  <c r="R1305" i="2"/>
  <c r="P1305" i="2"/>
  <c r="AX1311" i="2"/>
  <c r="AT1311" i="2"/>
  <c r="AT1312" i="2"/>
  <c r="AX1316" i="2"/>
  <c r="AN1303" i="2"/>
  <c r="S1303" i="2"/>
  <c r="AJ1303" i="2"/>
  <c r="AD1303" i="2"/>
  <c r="AX1313" i="2"/>
  <c r="AT1313" i="2"/>
  <c r="AX1301" i="2"/>
  <c r="AX1309" i="2"/>
  <c r="AT1309" i="2"/>
  <c r="AT1310" i="2"/>
  <c r="AX1314" i="2"/>
  <c r="R1318" i="2"/>
  <c r="AT1295" i="2"/>
  <c r="AT1299" i="2"/>
  <c r="AX1303" i="2"/>
  <c r="AX1307" i="2"/>
  <c r="AT1307" i="2"/>
  <c r="AT1308" i="2"/>
  <c r="AX1312" i="2"/>
  <c r="R1317" i="2"/>
  <c r="P1317" i="2"/>
  <c r="AT1301" i="2"/>
  <c r="AX1305" i="2"/>
  <c r="AT1305" i="2"/>
  <c r="AT1306" i="2"/>
  <c r="BE1310" i="2"/>
  <c r="R1314" i="2"/>
  <c r="R1315" i="2"/>
  <c r="P1315" i="2"/>
  <c r="R1307" i="2"/>
  <c r="P1307" i="2"/>
  <c r="AT1303" i="2"/>
  <c r="AR1303" i="2" s="1"/>
  <c r="AT1304" i="2"/>
  <c r="AX1308" i="2"/>
  <c r="R1312" i="2"/>
  <c r="R1313" i="2"/>
  <c r="P1313" i="2"/>
  <c r="AT1318" i="2"/>
  <c r="AX1318" i="2"/>
  <c r="AX1306" i="2"/>
  <c r="R1310" i="2"/>
  <c r="R1311" i="2"/>
  <c r="P1311" i="2"/>
  <c r="AX1317" i="2"/>
  <c r="AT1317" i="2"/>
  <c r="AT1234" i="2"/>
  <c r="AJ1254" i="2"/>
  <c r="R1237" i="2"/>
  <c r="AD1237" i="2" s="1"/>
  <c r="P1237" i="2"/>
  <c r="AX1244" i="2"/>
  <c r="BE1244" i="2" s="1"/>
  <c r="P1254" i="2"/>
  <c r="AT1222" i="2"/>
  <c r="R1256" i="2"/>
  <c r="AJ1256" i="2" s="1"/>
  <c r="AJ1250" i="2"/>
  <c r="R1225" i="2"/>
  <c r="AN1225" i="2" s="1"/>
  <c r="P1225" i="2"/>
  <c r="P1240" i="2"/>
  <c r="R1240" i="2"/>
  <c r="BB1240" i="2" s="1"/>
  <c r="R1229" i="2"/>
  <c r="AY1229" i="2" s="1"/>
  <c r="P1229" i="2"/>
  <c r="R1255" i="2"/>
  <c r="AQ1255" i="2" s="1"/>
  <c r="P1255" i="2"/>
  <c r="AX1246" i="2"/>
  <c r="AY1246" i="2" s="1"/>
  <c r="AT1246" i="2"/>
  <c r="AR1246" i="2" s="1"/>
  <c r="AQ1253" i="2"/>
  <c r="AX1252" i="2"/>
  <c r="BE1252" i="2" s="1"/>
  <c r="BC1252" i="2" s="1"/>
  <c r="P1258" i="2"/>
  <c r="AT1237" i="2"/>
  <c r="AT1241" i="2"/>
  <c r="AN1246" i="2"/>
  <c r="P1238" i="2"/>
  <c r="AJ1258" i="2"/>
  <c r="P1214" i="2"/>
  <c r="R1214" i="2"/>
  <c r="P1218" i="2"/>
  <c r="R1218" i="2"/>
  <c r="R1215" i="2"/>
  <c r="P1215" i="2"/>
  <c r="P1216" i="2"/>
  <c r="R1216" i="2"/>
  <c r="AX1219" i="2"/>
  <c r="AT1219" i="2"/>
  <c r="P1226" i="2"/>
  <c r="R1226" i="2"/>
  <c r="BE1230" i="2"/>
  <c r="BE1254" i="2"/>
  <c r="BC1254" i="2" s="1"/>
  <c r="R1235" i="2"/>
  <c r="P1235" i="2"/>
  <c r="P1222" i="2"/>
  <c r="R1222" i="2"/>
  <c r="BE1227" i="2"/>
  <c r="R1234" i="2"/>
  <c r="P1234" i="2"/>
  <c r="P1242" i="2"/>
  <c r="R1242" i="2"/>
  <c r="AT1218" i="2"/>
  <c r="AX1218" i="2"/>
  <c r="AX1215" i="2"/>
  <c r="AT1215" i="2"/>
  <c r="AT1216" i="2"/>
  <c r="AX1216" i="2"/>
  <c r="R1219" i="2"/>
  <c r="P1219" i="2"/>
  <c r="BE1226" i="2"/>
  <c r="P1230" i="2"/>
  <c r="R1230" i="2"/>
  <c r="AX1217" i="2"/>
  <c r="AT1217" i="2"/>
  <c r="AX1221" i="2"/>
  <c r="AT1221" i="2"/>
  <c r="AT1220" i="2"/>
  <c r="AX1220" i="2"/>
  <c r="R1228" i="2"/>
  <c r="P1228" i="2"/>
  <c r="R1236" i="2"/>
  <c r="P1236" i="2"/>
  <c r="P1220" i="2"/>
  <c r="R1220" i="2"/>
  <c r="R1232" i="2"/>
  <c r="BB1232" i="2" s="1"/>
  <c r="P1232" i="2"/>
  <c r="R1239" i="2"/>
  <c r="P1239" i="2"/>
  <c r="AX1233" i="2"/>
  <c r="AT1233" i="2"/>
  <c r="AD1248" i="2"/>
  <c r="S1248" i="2"/>
  <c r="AN1248" i="2"/>
  <c r="AJ1248" i="2"/>
  <c r="AT1214" i="2"/>
  <c r="AX1214" i="2"/>
  <c r="R1217" i="2"/>
  <c r="P1217" i="2"/>
  <c r="R1221" i="2"/>
  <c r="P1221" i="2"/>
  <c r="P1233" i="2"/>
  <c r="R1233" i="2"/>
  <c r="R1245" i="2"/>
  <c r="P1245" i="2"/>
  <c r="R1224" i="2"/>
  <c r="P1224" i="2"/>
  <c r="AT1236" i="2"/>
  <c r="AX1236" i="2"/>
  <c r="R1249" i="2"/>
  <c r="P1249" i="2"/>
  <c r="BE1222" i="2"/>
  <c r="BE1231" i="2"/>
  <c r="AT1242" i="2"/>
  <c r="AX1242" i="2"/>
  <c r="AT1224" i="2"/>
  <c r="AT1228" i="2"/>
  <c r="AT1232" i="2"/>
  <c r="AD1238" i="2"/>
  <c r="AN1238" i="2"/>
  <c r="S1238" i="2"/>
  <c r="AJ1238" i="2"/>
  <c r="AT1238" i="2"/>
  <c r="AX1245" i="2"/>
  <c r="AT1245" i="2"/>
  <c r="S1246" i="2"/>
  <c r="S1254" i="2"/>
  <c r="AN1254" i="2"/>
  <c r="R1241" i="2"/>
  <c r="BB1241" i="2" s="1"/>
  <c r="P1241" i="2"/>
  <c r="S1247" i="2"/>
  <c r="AJ1247" i="2"/>
  <c r="AD1247" i="2"/>
  <c r="AT1223" i="2"/>
  <c r="AT1227" i="2"/>
  <c r="AT1231" i="2"/>
  <c r="AX1235" i="2"/>
  <c r="AT1240" i="2"/>
  <c r="S1253" i="2"/>
  <c r="AJ1253" i="2"/>
  <c r="AN1253" i="2"/>
  <c r="AR1253" i="2"/>
  <c r="AT1254" i="2"/>
  <c r="AR1254" i="2" s="1"/>
  <c r="AX1256" i="2"/>
  <c r="AT1256" i="2"/>
  <c r="AX1257" i="2"/>
  <c r="AT1257" i="2"/>
  <c r="BE1234" i="2"/>
  <c r="AX1238" i="2"/>
  <c r="P1248" i="2"/>
  <c r="AX1248" i="2"/>
  <c r="AT1248" i="2"/>
  <c r="AD1250" i="2"/>
  <c r="BC1250" i="2"/>
  <c r="AN1250" i="2"/>
  <c r="S1250" i="2"/>
  <c r="BB1250" i="2"/>
  <c r="AR1252" i="2"/>
  <c r="AD1252" i="2"/>
  <c r="AJ1252" i="2"/>
  <c r="AN1252" i="2"/>
  <c r="P1253" i="2"/>
  <c r="AX1255" i="2"/>
  <c r="S1243" i="2"/>
  <c r="AJ1243" i="2"/>
  <c r="AD1243" i="2"/>
  <c r="R1231" i="2"/>
  <c r="R1251" i="2"/>
  <c r="P1251" i="2"/>
  <c r="AX1223" i="2"/>
  <c r="AT1235" i="2"/>
  <c r="AX1243" i="2"/>
  <c r="AY1243" i="2" s="1"/>
  <c r="AT1243" i="2"/>
  <c r="AR1243" i="2" s="1"/>
  <c r="AX1247" i="2"/>
  <c r="AY1247" i="2" s="1"/>
  <c r="P1250" i="2"/>
  <c r="AY1250" i="2"/>
  <c r="S1252" i="2"/>
  <c r="AQ1252" i="2"/>
  <c r="AR1247" i="2"/>
  <c r="R1257" i="2"/>
  <c r="P1257" i="2"/>
  <c r="R1223" i="2"/>
  <c r="R1227" i="2"/>
  <c r="P1247" i="2"/>
  <c r="AD1254" i="2"/>
  <c r="AY1254" i="2"/>
  <c r="AT1226" i="2"/>
  <c r="AT1230" i="2"/>
  <c r="AX1239" i="2"/>
  <c r="AT1239" i="2"/>
  <c r="AN1243" i="2"/>
  <c r="R1244" i="2"/>
  <c r="P1244" i="2"/>
  <c r="AN1247" i="2"/>
  <c r="AX1249" i="2"/>
  <c r="AT1249" i="2"/>
  <c r="AX1251" i="2"/>
  <c r="AD1246" i="2"/>
  <c r="AJ1246" i="2"/>
  <c r="AT1225" i="2"/>
  <c r="AT1229" i="2"/>
  <c r="P1243" i="2"/>
  <c r="AQ1247" i="2"/>
  <c r="AT1251" i="2"/>
  <c r="AD1253" i="2"/>
  <c r="AD1258" i="2"/>
  <c r="AY1258" i="2"/>
  <c r="AN1258" i="2"/>
  <c r="S1258" i="2"/>
  <c r="P1246" i="2"/>
  <c r="P1252" i="2"/>
  <c r="AX1253" i="2"/>
  <c r="AY1253" i="2" s="1"/>
  <c r="AT1250" i="2"/>
  <c r="AT1258" i="2"/>
  <c r="AR1258" i="2" s="1"/>
  <c r="BE1258" i="2"/>
  <c r="BC1258" i="2" s="1"/>
  <c r="AT1181" i="2"/>
  <c r="AQ1181" i="2" s="1"/>
  <c r="AT1167" i="2"/>
  <c r="AX1184" i="2"/>
  <c r="BE1184" i="2" s="1"/>
  <c r="AX1183" i="2"/>
  <c r="BE1183" i="2" s="1"/>
  <c r="AX1170" i="2"/>
  <c r="BE1170" i="2" s="1"/>
  <c r="AT1170" i="2"/>
  <c r="R1180" i="2"/>
  <c r="AR1180" i="2" s="1"/>
  <c r="P1180" i="2"/>
  <c r="AX1172" i="2"/>
  <c r="BE1172" i="2" s="1"/>
  <c r="AT1172" i="2"/>
  <c r="AX1164" i="2"/>
  <c r="BE1164" i="2" s="1"/>
  <c r="AT1164" i="2"/>
  <c r="AX1176" i="2"/>
  <c r="BE1176" i="2" s="1"/>
  <c r="AT1176" i="2"/>
  <c r="P1185" i="2"/>
  <c r="R1185" i="2"/>
  <c r="S1185" i="2" s="1"/>
  <c r="AX1166" i="2"/>
  <c r="BE1166" i="2" s="1"/>
  <c r="AT1166" i="2"/>
  <c r="P1175" i="2"/>
  <c r="R1175" i="2"/>
  <c r="AJ1175" i="2" s="1"/>
  <c r="AX1178" i="2"/>
  <c r="BE1178" i="2" s="1"/>
  <c r="AT1178" i="2"/>
  <c r="R1189" i="2"/>
  <c r="AD1189" i="2" s="1"/>
  <c r="P1189" i="2"/>
  <c r="AX1168" i="2"/>
  <c r="BE1168" i="2" s="1"/>
  <c r="BC1168" i="2" s="1"/>
  <c r="AT1168" i="2"/>
  <c r="AR1168" i="2" s="1"/>
  <c r="P1174" i="2"/>
  <c r="R1174" i="2"/>
  <c r="AQ1174" i="2" s="1"/>
  <c r="AX1165" i="2"/>
  <c r="BE1165" i="2" s="1"/>
  <c r="AX1174" i="2"/>
  <c r="BE1174" i="2" s="1"/>
  <c r="AJ1181" i="2"/>
  <c r="AX1186" i="2"/>
  <c r="BE1186" i="2" s="1"/>
  <c r="P1183" i="2"/>
  <c r="R1183" i="2"/>
  <c r="AT1163" i="2"/>
  <c r="AX1163" i="2"/>
  <c r="R1166" i="2"/>
  <c r="P1166" i="2"/>
  <c r="AD1168" i="2"/>
  <c r="S1168" i="2"/>
  <c r="AN1168" i="2"/>
  <c r="AJ1168" i="2"/>
  <c r="R1169" i="2"/>
  <c r="P1169" i="2"/>
  <c r="P1176" i="2"/>
  <c r="R1176" i="2"/>
  <c r="P1177" i="2"/>
  <c r="R1177" i="2"/>
  <c r="R1161" i="2"/>
  <c r="P1161" i="2"/>
  <c r="AX1159" i="2"/>
  <c r="AT1159" i="2"/>
  <c r="BE1162" i="2"/>
  <c r="R1164" i="2"/>
  <c r="P1164" i="2"/>
  <c r="R1165" i="2"/>
  <c r="AQ1165" i="2" s="1"/>
  <c r="P1165" i="2"/>
  <c r="P1172" i="2"/>
  <c r="R1172" i="2"/>
  <c r="P1173" i="2"/>
  <c r="R1173" i="2"/>
  <c r="P1160" i="2"/>
  <c r="R1160" i="2"/>
  <c r="AX1161" i="2"/>
  <c r="AT1161" i="2"/>
  <c r="P1186" i="2"/>
  <c r="R1186" i="2"/>
  <c r="AQ1186" i="2" s="1"/>
  <c r="P1170" i="2"/>
  <c r="R1170" i="2"/>
  <c r="R1159" i="2"/>
  <c r="P1159" i="2"/>
  <c r="P1162" i="2"/>
  <c r="R1162" i="2"/>
  <c r="R1163" i="2"/>
  <c r="P1163" i="2"/>
  <c r="P1171" i="2"/>
  <c r="R1171" i="2"/>
  <c r="BE1173" i="2"/>
  <c r="AT1160" i="2"/>
  <c r="AX1160" i="2"/>
  <c r="P1184" i="2"/>
  <c r="R1184" i="2"/>
  <c r="R1167" i="2"/>
  <c r="BB1167" i="2" s="1"/>
  <c r="P1168" i="2"/>
  <c r="BE1171" i="2"/>
  <c r="AT1179" i="2"/>
  <c r="R1188" i="2"/>
  <c r="P1188" i="2"/>
  <c r="P1193" i="2"/>
  <c r="R1193" i="2"/>
  <c r="R1200" i="2"/>
  <c r="P1200" i="2"/>
  <c r="BE1177" i="2"/>
  <c r="R1196" i="2"/>
  <c r="P1196" i="2"/>
  <c r="AT1201" i="2"/>
  <c r="AT1175" i="2"/>
  <c r="AD1181" i="2"/>
  <c r="AY1181" i="2"/>
  <c r="S1181" i="2"/>
  <c r="BC1181" i="2"/>
  <c r="AN1181" i="2"/>
  <c r="R1187" i="2"/>
  <c r="R1192" i="2"/>
  <c r="P1192" i="2"/>
  <c r="AT1197" i="2"/>
  <c r="AX1201" i="2"/>
  <c r="AT1169" i="2"/>
  <c r="P1181" i="2"/>
  <c r="AT1182" i="2"/>
  <c r="AX1185" i="2"/>
  <c r="AT1193" i="2"/>
  <c r="AX1197" i="2"/>
  <c r="R1202" i="2"/>
  <c r="P1202" i="2"/>
  <c r="P1203" i="2"/>
  <c r="R1203" i="2"/>
  <c r="P1197" i="2"/>
  <c r="R1197" i="2"/>
  <c r="AT1171" i="2"/>
  <c r="AX1179" i="2"/>
  <c r="AT1189" i="2"/>
  <c r="BE1193" i="2"/>
  <c r="R1198" i="2"/>
  <c r="P1198" i="2"/>
  <c r="P1199" i="2"/>
  <c r="R1199" i="2"/>
  <c r="AT1173" i="2"/>
  <c r="R1182" i="2"/>
  <c r="P1182" i="2"/>
  <c r="AT1162" i="2"/>
  <c r="AX1169" i="2"/>
  <c r="AT1177" i="2"/>
  <c r="R1178" i="2"/>
  <c r="R1179" i="2"/>
  <c r="BB1181" i="2"/>
  <c r="AX1182" i="2"/>
  <c r="AT1185" i="2"/>
  <c r="AT1187" i="2"/>
  <c r="AX1187" i="2"/>
  <c r="AX1189" i="2"/>
  <c r="R1194" i="2"/>
  <c r="P1194" i="2"/>
  <c r="P1195" i="2"/>
  <c r="R1195" i="2"/>
  <c r="BE1175" i="2"/>
  <c r="R1190" i="2"/>
  <c r="P1190" i="2"/>
  <c r="P1191" i="2"/>
  <c r="R1191" i="2"/>
  <c r="P1201" i="2"/>
  <c r="R1201" i="2"/>
  <c r="AX1180" i="2"/>
  <c r="AX1190" i="2"/>
  <c r="AT1190" i="2"/>
  <c r="AX1194" i="2"/>
  <c r="AT1194" i="2"/>
  <c r="AX1198" i="2"/>
  <c r="AT1198" i="2"/>
  <c r="AX1202" i="2"/>
  <c r="AT1202" i="2"/>
  <c r="AX1188" i="2"/>
  <c r="AT1188" i="2"/>
  <c r="AT1191" i="2"/>
  <c r="AT1195" i="2"/>
  <c r="AT1199" i="2"/>
  <c r="AT1203" i="2"/>
  <c r="AX1192" i="2"/>
  <c r="AT1192" i="2"/>
  <c r="AX1196" i="2"/>
  <c r="AT1196" i="2"/>
  <c r="AX1200" i="2"/>
  <c r="AT1200" i="2"/>
  <c r="AX1191" i="2"/>
  <c r="AX1195" i="2"/>
  <c r="AX1199" i="2"/>
  <c r="AX1203" i="2"/>
  <c r="AX1123" i="2"/>
  <c r="BE1123" i="2" s="1"/>
  <c r="BB1123" i="2" s="1"/>
  <c r="AX1130" i="2"/>
  <c r="BE1130" i="2" s="1"/>
  <c r="AX1121" i="2"/>
  <c r="BE1121" i="2" s="1"/>
  <c r="AX1109" i="2"/>
  <c r="BE1109" i="2" s="1"/>
  <c r="BC1109" i="2" s="1"/>
  <c r="AT1109" i="2"/>
  <c r="AQ1109" i="2" s="1"/>
  <c r="AT1127" i="2"/>
  <c r="AX1132" i="2"/>
  <c r="BE1132" i="2" s="1"/>
  <c r="AX1122" i="2"/>
  <c r="AY1122" i="2" s="1"/>
  <c r="AX1134" i="2"/>
  <c r="BE1134" i="2" s="1"/>
  <c r="AJ1122" i="2"/>
  <c r="AX1128" i="2"/>
  <c r="BE1128" i="2" s="1"/>
  <c r="AX1115" i="2"/>
  <c r="BE1115" i="2" s="1"/>
  <c r="BC1115" i="2" s="1"/>
  <c r="AT1115" i="2"/>
  <c r="AR1115" i="2" s="1"/>
  <c r="AX1117" i="2"/>
  <c r="AY1117" i="2" s="1"/>
  <c r="AT1117" i="2"/>
  <c r="AR1117" i="2" s="1"/>
  <c r="AX1119" i="2"/>
  <c r="BE1119" i="2" s="1"/>
  <c r="AT1119" i="2"/>
  <c r="AX1111" i="2"/>
  <c r="BE1111" i="2" s="1"/>
  <c r="AT1111" i="2"/>
  <c r="AX1113" i="2"/>
  <c r="BE1113" i="2" s="1"/>
  <c r="AT1113" i="2"/>
  <c r="AQ1122" i="2"/>
  <c r="AX1105" i="2"/>
  <c r="BE1105" i="2" s="1"/>
  <c r="R1100" i="2"/>
  <c r="P1100" i="2"/>
  <c r="AX1104" i="2"/>
  <c r="AT1104" i="2"/>
  <c r="P1113" i="2"/>
  <c r="R1113" i="2"/>
  <c r="AN1115" i="2"/>
  <c r="S1115" i="2"/>
  <c r="AJ1115" i="2"/>
  <c r="AD1115" i="2"/>
  <c r="AT1101" i="2"/>
  <c r="AX1101" i="2"/>
  <c r="R1105" i="2"/>
  <c r="AQ1105" i="2" s="1"/>
  <c r="P1105" i="2"/>
  <c r="AX1110" i="2"/>
  <c r="AT1110" i="2"/>
  <c r="P1102" i="2"/>
  <c r="R1102" i="2"/>
  <c r="R1106" i="2"/>
  <c r="P1106" i="2"/>
  <c r="R1111" i="2"/>
  <c r="P1111" i="2"/>
  <c r="AN1117" i="2"/>
  <c r="S1117" i="2"/>
  <c r="AD1117" i="2"/>
  <c r="AJ1117" i="2"/>
  <c r="BE1107" i="2"/>
  <c r="R1141" i="2"/>
  <c r="P1141" i="2"/>
  <c r="AT1100" i="2"/>
  <c r="AX1100" i="2"/>
  <c r="BE1103" i="2"/>
  <c r="AN1109" i="2"/>
  <c r="AD1109" i="2"/>
  <c r="S1109" i="2"/>
  <c r="AJ1109" i="2"/>
  <c r="AD1126" i="2"/>
  <c r="S1126" i="2"/>
  <c r="AN1126" i="2"/>
  <c r="AJ1126" i="2"/>
  <c r="P1101" i="2"/>
  <c r="R1101" i="2"/>
  <c r="R1104" i="2"/>
  <c r="P1104" i="2"/>
  <c r="AX1106" i="2"/>
  <c r="AT1106" i="2"/>
  <c r="AX1102" i="2"/>
  <c r="AT1102" i="2"/>
  <c r="R1107" i="2"/>
  <c r="P1107" i="2"/>
  <c r="R1108" i="2"/>
  <c r="P1108" i="2"/>
  <c r="R1110" i="2"/>
  <c r="P1110" i="2"/>
  <c r="R1119" i="2"/>
  <c r="P1119" i="2"/>
  <c r="P1103" i="2"/>
  <c r="R1103" i="2"/>
  <c r="R1137" i="2"/>
  <c r="P1137" i="2"/>
  <c r="R1118" i="2"/>
  <c r="P1118" i="2"/>
  <c r="AQ1123" i="2"/>
  <c r="AY1125" i="2"/>
  <c r="S1125" i="2"/>
  <c r="AJ1125" i="2"/>
  <c r="AD1125" i="2"/>
  <c r="AN1125" i="2"/>
  <c r="BC1125" i="2"/>
  <c r="AT1142" i="2"/>
  <c r="P1109" i="2"/>
  <c r="R1112" i="2"/>
  <c r="P1112" i="2"/>
  <c r="AX1116" i="2"/>
  <c r="AT1116" i="2"/>
  <c r="P1117" i="2"/>
  <c r="P1126" i="2"/>
  <c r="AX1135" i="2"/>
  <c r="AT1135" i="2"/>
  <c r="P1138" i="2"/>
  <c r="R1138" i="2"/>
  <c r="R1116" i="2"/>
  <c r="P1116" i="2"/>
  <c r="S1123" i="2"/>
  <c r="AR1123" i="2"/>
  <c r="AD1123" i="2"/>
  <c r="R1139" i="2"/>
  <c r="P1139" i="2"/>
  <c r="R1121" i="2"/>
  <c r="AX1129" i="2"/>
  <c r="AT1129" i="2"/>
  <c r="AX1131" i="2"/>
  <c r="AT1131" i="2"/>
  <c r="AX1133" i="2"/>
  <c r="AT1133" i="2"/>
  <c r="AX1142" i="2"/>
  <c r="AX1120" i="2"/>
  <c r="AT1120" i="2"/>
  <c r="AX1114" i="2"/>
  <c r="AT1114" i="2"/>
  <c r="P1115" i="2"/>
  <c r="R1127" i="2"/>
  <c r="P1127" i="2"/>
  <c r="R1136" i="2"/>
  <c r="AX1139" i="2"/>
  <c r="AT1139" i="2"/>
  <c r="R1144" i="2"/>
  <c r="AT1103" i="2"/>
  <c r="R1120" i="2"/>
  <c r="P1120" i="2"/>
  <c r="AR1122" i="2"/>
  <c r="AD1122" i="2"/>
  <c r="S1122" i="2"/>
  <c r="AN1122" i="2"/>
  <c r="R1124" i="2"/>
  <c r="P1124" i="2"/>
  <c r="R1128" i="2"/>
  <c r="AQ1128" i="2" s="1"/>
  <c r="P1128" i="2"/>
  <c r="R1130" i="2"/>
  <c r="AQ1130" i="2" s="1"/>
  <c r="R1132" i="2"/>
  <c r="AQ1132" i="2" s="1"/>
  <c r="R1134" i="2"/>
  <c r="AQ1134" i="2" s="1"/>
  <c r="R1135" i="2"/>
  <c r="P1135" i="2"/>
  <c r="AT1138" i="2"/>
  <c r="R1143" i="2"/>
  <c r="P1143" i="2"/>
  <c r="AT1107" i="2"/>
  <c r="AX1108" i="2"/>
  <c r="AT1108" i="2"/>
  <c r="R1114" i="2"/>
  <c r="P1114" i="2"/>
  <c r="AX1118" i="2"/>
  <c r="AT1118" i="2"/>
  <c r="P1122" i="2"/>
  <c r="AJ1123" i="2"/>
  <c r="AX1126" i="2"/>
  <c r="AY1126" i="2" s="1"/>
  <c r="AT1126" i="2"/>
  <c r="R1129" i="2"/>
  <c r="P1129" i="2"/>
  <c r="R1131" i="2"/>
  <c r="P1131" i="2"/>
  <c r="R1133" i="2"/>
  <c r="P1133" i="2"/>
  <c r="P1142" i="2"/>
  <c r="R1142" i="2"/>
  <c r="AX1112" i="2"/>
  <c r="AT1112" i="2"/>
  <c r="P1123" i="2"/>
  <c r="AN1123" i="2"/>
  <c r="P1125" i="2"/>
  <c r="AX1138" i="2"/>
  <c r="R1140" i="2"/>
  <c r="AX1143" i="2"/>
  <c r="AT1143" i="2"/>
  <c r="AX1124" i="2"/>
  <c r="AT1125" i="2"/>
  <c r="AR1125" i="2" s="1"/>
  <c r="AT1136" i="2"/>
  <c r="AT1140" i="2"/>
  <c r="AT1144" i="2"/>
  <c r="BB1125" i="2"/>
  <c r="AX1137" i="2"/>
  <c r="AT1137" i="2"/>
  <c r="AX1141" i="2"/>
  <c r="AT1141" i="2"/>
  <c r="AX1136" i="2"/>
  <c r="AX1140" i="2"/>
  <c r="AX1144" i="2"/>
  <c r="AN1075" i="2"/>
  <c r="AT1070" i="2"/>
  <c r="AT1065" i="2"/>
  <c r="AX1048" i="2"/>
  <c r="BE1048" i="2" s="1"/>
  <c r="AX1052" i="2"/>
  <c r="BE1052" i="2" s="1"/>
  <c r="AX1059" i="2"/>
  <c r="BE1059" i="2" s="1"/>
  <c r="P1069" i="2"/>
  <c r="AX1046" i="2"/>
  <c r="BE1046" i="2" s="1"/>
  <c r="AX1049" i="2"/>
  <c r="BE1049" i="2" s="1"/>
  <c r="P1058" i="2"/>
  <c r="R1058" i="2"/>
  <c r="AJ1058" i="2" s="1"/>
  <c r="P1053" i="2"/>
  <c r="R1053" i="2"/>
  <c r="AJ1053" i="2" s="1"/>
  <c r="AX1051" i="2"/>
  <c r="BE1051" i="2" s="1"/>
  <c r="AT1074" i="2"/>
  <c r="AQ1074" i="2" s="1"/>
  <c r="AN1071" i="2"/>
  <c r="AN1074" i="2"/>
  <c r="AX1045" i="2"/>
  <c r="AT1045" i="2"/>
  <c r="P1046" i="2"/>
  <c r="R1046" i="2"/>
  <c r="AQ1046" i="2" s="1"/>
  <c r="BE1060" i="2"/>
  <c r="P1057" i="2"/>
  <c r="R1057" i="2"/>
  <c r="AQ1057" i="2" s="1"/>
  <c r="AT1044" i="2"/>
  <c r="AX1044" i="2"/>
  <c r="P1050" i="2"/>
  <c r="R1050" i="2"/>
  <c r="P1054" i="2"/>
  <c r="R1054" i="2"/>
  <c r="R1045" i="2"/>
  <c r="P1045" i="2"/>
  <c r="P1052" i="2"/>
  <c r="R1052" i="2"/>
  <c r="AQ1052" i="2" s="1"/>
  <c r="BE1058" i="2"/>
  <c r="P1048" i="2"/>
  <c r="R1048" i="2"/>
  <c r="P1051" i="2"/>
  <c r="R1051" i="2"/>
  <c r="AQ1051" i="2" s="1"/>
  <c r="BE1064" i="2"/>
  <c r="P1059" i="2"/>
  <c r="R1059" i="2"/>
  <c r="AQ1059" i="2" s="1"/>
  <c r="P1044" i="2"/>
  <c r="R1044" i="2"/>
  <c r="R1047" i="2"/>
  <c r="AQ1047" i="2" s="1"/>
  <c r="P1047" i="2"/>
  <c r="AX1067" i="2"/>
  <c r="AT1067" i="2"/>
  <c r="R1049" i="2"/>
  <c r="AX1050" i="2"/>
  <c r="BE1054" i="2"/>
  <c r="AX1061" i="2"/>
  <c r="AT1061" i="2"/>
  <c r="AT1062" i="2"/>
  <c r="R1068" i="2"/>
  <c r="BB1068" i="2" s="1"/>
  <c r="P1068" i="2"/>
  <c r="BE1056" i="2"/>
  <c r="P1082" i="2"/>
  <c r="R1082" i="2"/>
  <c r="AX1063" i="2"/>
  <c r="AT1063" i="2"/>
  <c r="R1056" i="2"/>
  <c r="AX1062" i="2"/>
  <c r="R1073" i="2"/>
  <c r="P1073" i="2"/>
  <c r="P1078" i="2"/>
  <c r="R1078" i="2"/>
  <c r="AT1086" i="2"/>
  <c r="AX1086" i="2"/>
  <c r="AX1047" i="2"/>
  <c r="AX1053" i="2"/>
  <c r="P1065" i="2"/>
  <c r="R1065" i="2"/>
  <c r="R1067" i="2"/>
  <c r="P1067" i="2"/>
  <c r="R1081" i="2"/>
  <c r="P1081" i="2"/>
  <c r="P1084" i="2"/>
  <c r="R1084" i="2"/>
  <c r="AT1064" i="2"/>
  <c r="AT1054" i="2"/>
  <c r="R1055" i="2"/>
  <c r="AX1055" i="2"/>
  <c r="R1060" i="2"/>
  <c r="R1063" i="2"/>
  <c r="P1063" i="2"/>
  <c r="R1064" i="2"/>
  <c r="R1066" i="2"/>
  <c r="P1066" i="2"/>
  <c r="R1072" i="2"/>
  <c r="P1072" i="2"/>
  <c r="AX1085" i="2"/>
  <c r="AT1085" i="2"/>
  <c r="AT1060" i="2"/>
  <c r="AT1056" i="2"/>
  <c r="AX1057" i="2"/>
  <c r="R1061" i="2"/>
  <c r="P1061" i="2"/>
  <c r="R1062" i="2"/>
  <c r="AX1075" i="2"/>
  <c r="AY1075" i="2" s="1"/>
  <c r="AT1075" i="2"/>
  <c r="AR1075" i="2" s="1"/>
  <c r="R1079" i="2"/>
  <c r="P1079" i="2"/>
  <c r="AT1058" i="2"/>
  <c r="AY1069" i="2"/>
  <c r="S1069" i="2"/>
  <c r="AJ1069" i="2"/>
  <c r="AD1069" i="2"/>
  <c r="BC1069" i="2"/>
  <c r="AN1069" i="2"/>
  <c r="BB1069" i="2"/>
  <c r="R1070" i="2"/>
  <c r="P1070" i="2"/>
  <c r="P1076" i="2"/>
  <c r="R1076" i="2"/>
  <c r="AT1069" i="2"/>
  <c r="AR1069" i="2" s="1"/>
  <c r="AX1066" i="2"/>
  <c r="AT1068" i="2"/>
  <c r="BB1071" i="2"/>
  <c r="P1075" i="2"/>
  <c r="AT1076" i="2"/>
  <c r="AX1076" i="2"/>
  <c r="P1080" i="2"/>
  <c r="R1080" i="2"/>
  <c r="AX1083" i="2"/>
  <c r="AT1083" i="2"/>
  <c r="AT1084" i="2"/>
  <c r="AX1084" i="2"/>
  <c r="R1087" i="2"/>
  <c r="P1087" i="2"/>
  <c r="P1074" i="2"/>
  <c r="S1075" i="2"/>
  <c r="AJ1075" i="2"/>
  <c r="AD1075" i="2"/>
  <c r="AX1077" i="2"/>
  <c r="AT1077" i="2"/>
  <c r="P1088" i="2"/>
  <c r="R1088" i="2"/>
  <c r="AD1074" i="2"/>
  <c r="BC1074" i="2"/>
  <c r="AY1074" i="2"/>
  <c r="S1074" i="2"/>
  <c r="AJ1074" i="2"/>
  <c r="AT1078" i="2"/>
  <c r="AX1078" i="2"/>
  <c r="AX1081" i="2"/>
  <c r="AT1081" i="2"/>
  <c r="AT1082" i="2"/>
  <c r="AX1082" i="2"/>
  <c r="R1085" i="2"/>
  <c r="P1085" i="2"/>
  <c r="P1086" i="2"/>
  <c r="R1086" i="2"/>
  <c r="AT1073" i="2"/>
  <c r="AX1079" i="2"/>
  <c r="AT1079" i="2"/>
  <c r="P1071" i="2"/>
  <c r="AT1072" i="2"/>
  <c r="AT1080" i="2"/>
  <c r="AX1080" i="2"/>
  <c r="R1083" i="2"/>
  <c r="P1083" i="2"/>
  <c r="AX1087" i="2"/>
  <c r="AT1087" i="2"/>
  <c r="AT1088" i="2"/>
  <c r="AX1088" i="2"/>
  <c r="AY1071" i="2"/>
  <c r="S1071" i="2"/>
  <c r="AJ1071" i="2"/>
  <c r="AD1071" i="2"/>
  <c r="BC1071" i="2"/>
  <c r="AT1071" i="2"/>
  <c r="AR1071" i="2" s="1"/>
  <c r="BB1074" i="2"/>
  <c r="R1077" i="2"/>
  <c r="P1077" i="2"/>
  <c r="AN1015" i="2"/>
  <c r="AN1023" i="2"/>
  <c r="BB1011" i="2"/>
  <c r="AN1014" i="2"/>
  <c r="AN1020" i="2"/>
  <c r="BB1023" i="2"/>
  <c r="BB1025" i="2"/>
  <c r="AN1006" i="2"/>
  <c r="BB1015" i="2"/>
  <c r="AX998" i="2"/>
  <c r="BE998" i="2" s="1"/>
  <c r="P1015" i="2"/>
  <c r="AT1019" i="2"/>
  <c r="P1021" i="2"/>
  <c r="AT1008" i="2"/>
  <c r="R998" i="2"/>
  <c r="AR998" i="2" s="1"/>
  <c r="AX1002" i="2"/>
  <c r="BE1002" i="2" s="1"/>
  <c r="AT1007" i="2"/>
  <c r="P1017" i="2"/>
  <c r="AN1025" i="2"/>
  <c r="P1011" i="2"/>
  <c r="P1025" i="2"/>
  <c r="AT1006" i="2"/>
  <c r="AR1006" i="2" s="1"/>
  <c r="BB1017" i="2"/>
  <c r="P994" i="2"/>
  <c r="R994" i="2"/>
  <c r="AR994" i="2" s="1"/>
  <c r="P996" i="2"/>
  <c r="R996" i="2"/>
  <c r="AN996" i="2" s="1"/>
  <c r="P1004" i="2"/>
  <c r="R1004" i="2"/>
  <c r="AN1004" i="2" s="1"/>
  <c r="P1000" i="2"/>
  <c r="R1000" i="2"/>
  <c r="AD1000" i="2" s="1"/>
  <c r="R1007" i="2"/>
  <c r="BB1007" i="2" s="1"/>
  <c r="P1007" i="2"/>
  <c r="AX1000" i="2"/>
  <c r="BE1000" i="2" s="1"/>
  <c r="R1002" i="2"/>
  <c r="AD1002" i="2" s="1"/>
  <c r="AT1005" i="2"/>
  <c r="AN1017" i="2"/>
  <c r="AT1017" i="2"/>
  <c r="AR1017" i="2" s="1"/>
  <c r="P1023" i="2"/>
  <c r="AT1027" i="2"/>
  <c r="AT993" i="2"/>
  <c r="AX994" i="2"/>
  <c r="AX1004" i="2"/>
  <c r="BE1004" i="2" s="1"/>
  <c r="AT1025" i="2"/>
  <c r="AR1025" i="2" s="1"/>
  <c r="AX996" i="2"/>
  <c r="BE996" i="2" s="1"/>
  <c r="R984" i="2"/>
  <c r="P984" i="2"/>
  <c r="AT985" i="2"/>
  <c r="AX985" i="2"/>
  <c r="P992" i="2"/>
  <c r="R992" i="2"/>
  <c r="AQ992" i="2" s="1"/>
  <c r="R987" i="2"/>
  <c r="P987" i="2"/>
  <c r="AT988" i="2"/>
  <c r="AX988" i="2"/>
  <c r="R1001" i="2"/>
  <c r="P1001" i="2"/>
  <c r="R986" i="2"/>
  <c r="P986" i="2"/>
  <c r="AX984" i="2"/>
  <c r="AT984" i="2"/>
  <c r="R989" i="2"/>
  <c r="P989" i="2"/>
  <c r="R995" i="2"/>
  <c r="P995" i="2"/>
  <c r="R991" i="2"/>
  <c r="P991" i="2"/>
  <c r="R999" i="2"/>
  <c r="P999" i="2"/>
  <c r="R1005" i="2"/>
  <c r="P1005" i="2"/>
  <c r="P985" i="2"/>
  <c r="R985" i="2"/>
  <c r="P988" i="2"/>
  <c r="R988" i="2"/>
  <c r="AT986" i="2"/>
  <c r="AX986" i="2"/>
  <c r="R993" i="2"/>
  <c r="P993" i="2"/>
  <c r="R1003" i="2"/>
  <c r="P1003" i="2"/>
  <c r="P990" i="2"/>
  <c r="R990" i="2"/>
  <c r="AQ990" i="2" s="1"/>
  <c r="R997" i="2"/>
  <c r="P997" i="2"/>
  <c r="BE987" i="2"/>
  <c r="R1016" i="2"/>
  <c r="P1016" i="2"/>
  <c r="BE991" i="2"/>
  <c r="BE994" i="2"/>
  <c r="AX995" i="2"/>
  <c r="AT995" i="2"/>
  <c r="AX997" i="2"/>
  <c r="AT997" i="2"/>
  <c r="AX999" i="2"/>
  <c r="AT999" i="2"/>
  <c r="AX1001" i="2"/>
  <c r="AT1001" i="2"/>
  <c r="AX1003" i="2"/>
  <c r="AT1003" i="2"/>
  <c r="AD1004" i="2"/>
  <c r="AX1009" i="2"/>
  <c r="AT1009" i="2"/>
  <c r="R1018" i="2"/>
  <c r="P1018" i="2"/>
  <c r="AX1012" i="2"/>
  <c r="AX1013" i="2"/>
  <c r="AT1013" i="2"/>
  <c r="AX1024" i="2"/>
  <c r="AY1024" i="2" s="1"/>
  <c r="AT1024" i="2"/>
  <c r="BE989" i="2"/>
  <c r="R1008" i="2"/>
  <c r="P1008" i="2"/>
  <c r="AQ1022" i="2"/>
  <c r="R1027" i="2"/>
  <c r="P1027" i="2"/>
  <c r="AT987" i="2"/>
  <c r="AT991" i="2"/>
  <c r="R1009" i="2"/>
  <c r="P1009" i="2"/>
  <c r="R1010" i="2"/>
  <c r="P1010" i="2"/>
  <c r="AY1011" i="2"/>
  <c r="S1011" i="2"/>
  <c r="AJ1011" i="2"/>
  <c r="AD1011" i="2"/>
  <c r="BC1011" i="2"/>
  <c r="AN1011" i="2"/>
  <c r="AQ1014" i="2"/>
  <c r="AX1016" i="2"/>
  <c r="AT1016" i="2"/>
  <c r="AX1021" i="2"/>
  <c r="AY1021" i="2" s="1"/>
  <c r="AT1021" i="2"/>
  <c r="AR1021" i="2" s="1"/>
  <c r="R1028" i="2"/>
  <c r="P1028" i="2"/>
  <c r="AX992" i="2"/>
  <c r="R1013" i="2"/>
  <c r="P1013" i="2"/>
  <c r="AR1014" i="2"/>
  <c r="AD1014" i="2"/>
  <c r="S1014" i="2"/>
  <c r="AJ1014" i="2"/>
  <c r="AR1022" i="2"/>
  <c r="AD1022" i="2"/>
  <c r="S1022" i="2"/>
  <c r="AJ1022" i="2"/>
  <c r="AN1022" i="2"/>
  <c r="AT989" i="2"/>
  <c r="AD1006" i="2"/>
  <c r="BC1006" i="2"/>
  <c r="AY1006" i="2"/>
  <c r="S1006" i="2"/>
  <c r="AJ1006" i="2"/>
  <c r="BB1006" i="2"/>
  <c r="R1012" i="2"/>
  <c r="AQ1012" i="2" s="1"/>
  <c r="P1012" i="2"/>
  <c r="P1014" i="2"/>
  <c r="P1022" i="2"/>
  <c r="AN1024" i="2"/>
  <c r="R1026" i="2"/>
  <c r="P1026" i="2"/>
  <c r="AX990" i="2"/>
  <c r="BE993" i="2"/>
  <c r="P1006" i="2"/>
  <c r="R1019" i="2"/>
  <c r="P1019" i="2"/>
  <c r="AN1021" i="2"/>
  <c r="AX1018" i="2"/>
  <c r="S1021" i="2"/>
  <c r="AJ1021" i="2"/>
  <c r="AD1021" i="2"/>
  <c r="P1024" i="2"/>
  <c r="AX1026" i="2"/>
  <c r="AD1024" i="2"/>
  <c r="S1024" i="2"/>
  <c r="AJ1024" i="2"/>
  <c r="AT1011" i="2"/>
  <c r="AY1015" i="2"/>
  <c r="S1015" i="2"/>
  <c r="AJ1015" i="2"/>
  <c r="AD1015" i="2"/>
  <c r="BC1015" i="2"/>
  <c r="AT1018" i="2"/>
  <c r="AX1020" i="2"/>
  <c r="AY1020" i="2" s="1"/>
  <c r="AY1023" i="2"/>
  <c r="S1023" i="2"/>
  <c r="AJ1023" i="2"/>
  <c r="AD1023" i="2"/>
  <c r="BC1023" i="2"/>
  <c r="AT1026" i="2"/>
  <c r="AX1028" i="2"/>
  <c r="AT1010" i="2"/>
  <c r="AT1015" i="2"/>
  <c r="AR1015" i="2" s="1"/>
  <c r="AT1023" i="2"/>
  <c r="AR1023" i="2" s="1"/>
  <c r="AX1014" i="2"/>
  <c r="AY1014" i="2" s="1"/>
  <c r="AY1017" i="2"/>
  <c r="S1017" i="2"/>
  <c r="AJ1017" i="2"/>
  <c r="AD1017" i="2"/>
  <c r="BC1017" i="2"/>
  <c r="P1020" i="2"/>
  <c r="AT1020" i="2"/>
  <c r="AX1022" i="2"/>
  <c r="AY1022" i="2" s="1"/>
  <c r="AY1025" i="2"/>
  <c r="S1025" i="2"/>
  <c r="AJ1025" i="2"/>
  <c r="AD1025" i="2"/>
  <c r="BC1025" i="2"/>
  <c r="AT1028" i="2"/>
  <c r="AD1020" i="2"/>
  <c r="S1020" i="2"/>
  <c r="AJ1020" i="2"/>
  <c r="AX964" i="2"/>
  <c r="BE964" i="2" s="1"/>
  <c r="AN967" i="2"/>
  <c r="AX959" i="2"/>
  <c r="BE959" i="2" s="1"/>
  <c r="AX972" i="2"/>
  <c r="BE972" i="2" s="1"/>
  <c r="BB941" i="2"/>
  <c r="AT963" i="2"/>
  <c r="AX951" i="2"/>
  <c r="BE951" i="2" s="1"/>
  <c r="AJ954" i="2"/>
  <c r="R964" i="2"/>
  <c r="AN964" i="2" s="1"/>
  <c r="P964" i="2"/>
  <c r="P961" i="2"/>
  <c r="R961" i="2"/>
  <c r="AJ961" i="2" s="1"/>
  <c r="AT930" i="2"/>
  <c r="AX930" i="2"/>
  <c r="BE930" i="2" s="1"/>
  <c r="AT932" i="2"/>
  <c r="AX932" i="2"/>
  <c r="BE932" i="2" s="1"/>
  <c r="R940" i="2"/>
  <c r="P940" i="2"/>
  <c r="R962" i="2"/>
  <c r="AN962" i="2" s="1"/>
  <c r="P962" i="2"/>
  <c r="AT934" i="2"/>
  <c r="AX934" i="2"/>
  <c r="BE934" i="2" s="1"/>
  <c r="AT936" i="2"/>
  <c r="AX936" i="2"/>
  <c r="BE936" i="2" s="1"/>
  <c r="BB942" i="2"/>
  <c r="R965" i="2"/>
  <c r="AN965" i="2" s="1"/>
  <c r="P965" i="2"/>
  <c r="R948" i="2"/>
  <c r="AY948" i="2" s="1"/>
  <c r="P948" i="2"/>
  <c r="R970" i="2"/>
  <c r="AJ970" i="2" s="1"/>
  <c r="P970" i="2"/>
  <c r="P967" i="2"/>
  <c r="AX970" i="2"/>
  <c r="BE970" i="2" s="1"/>
  <c r="AT941" i="2"/>
  <c r="AR941" i="2" s="1"/>
  <c r="AT949" i="2"/>
  <c r="AR949" i="2" s="1"/>
  <c r="AT952" i="2"/>
  <c r="AT956" i="2"/>
  <c r="AT939" i="2"/>
  <c r="AT940" i="2"/>
  <c r="AT947" i="2"/>
  <c r="AT948" i="2"/>
  <c r="AT957" i="2"/>
  <c r="AR957" i="2" s="1"/>
  <c r="AT962" i="2"/>
  <c r="AJ967" i="2"/>
  <c r="P957" i="2"/>
  <c r="R969" i="2"/>
  <c r="S969" i="2" s="1"/>
  <c r="AX973" i="2"/>
  <c r="AY973" i="2" s="1"/>
  <c r="P930" i="2"/>
  <c r="R930" i="2"/>
  <c r="R944" i="2"/>
  <c r="P944" i="2"/>
  <c r="AX937" i="2"/>
  <c r="AT937" i="2"/>
  <c r="R931" i="2"/>
  <c r="P931" i="2"/>
  <c r="P934" i="2"/>
  <c r="R934" i="2"/>
  <c r="R935" i="2"/>
  <c r="P935" i="2"/>
  <c r="R938" i="2"/>
  <c r="P938" i="2"/>
  <c r="R946" i="2"/>
  <c r="P946" i="2"/>
  <c r="P951" i="2"/>
  <c r="R951" i="2"/>
  <c r="P955" i="2"/>
  <c r="R955" i="2"/>
  <c r="AQ955" i="2" s="1"/>
  <c r="R943" i="2"/>
  <c r="P943" i="2"/>
  <c r="AX933" i="2"/>
  <c r="AT933" i="2"/>
  <c r="AX931" i="2"/>
  <c r="AT931" i="2"/>
  <c r="AX935" i="2"/>
  <c r="AT935" i="2"/>
  <c r="R945" i="2"/>
  <c r="BB945" i="2" s="1"/>
  <c r="P945" i="2"/>
  <c r="R953" i="2"/>
  <c r="AQ953" i="2" s="1"/>
  <c r="P953" i="2"/>
  <c r="R929" i="2"/>
  <c r="P929" i="2"/>
  <c r="P932" i="2"/>
  <c r="R932" i="2"/>
  <c r="R933" i="2"/>
  <c r="P933" i="2"/>
  <c r="P936" i="2"/>
  <c r="R936" i="2"/>
  <c r="R937" i="2"/>
  <c r="P937" i="2"/>
  <c r="AX929" i="2"/>
  <c r="AT929" i="2"/>
  <c r="R939" i="2"/>
  <c r="BB939" i="2" s="1"/>
  <c r="P939" i="2"/>
  <c r="R947" i="2"/>
  <c r="BB947" i="2" s="1"/>
  <c r="P947" i="2"/>
  <c r="P952" i="2"/>
  <c r="R952" i="2"/>
  <c r="P956" i="2"/>
  <c r="R956" i="2"/>
  <c r="AQ954" i="2"/>
  <c r="AT968" i="2"/>
  <c r="AX968" i="2"/>
  <c r="P941" i="2"/>
  <c r="BC942" i="2"/>
  <c r="AY942" i="2"/>
  <c r="S942" i="2"/>
  <c r="AJ942" i="2"/>
  <c r="AD942" i="2"/>
  <c r="AT942" i="2"/>
  <c r="P949" i="2"/>
  <c r="BE952" i="2"/>
  <c r="AT971" i="2"/>
  <c r="AX971" i="2"/>
  <c r="P973" i="2"/>
  <c r="S954" i="2"/>
  <c r="AR954" i="2"/>
  <c r="AD954" i="2"/>
  <c r="AN954" i="2"/>
  <c r="R963" i="2"/>
  <c r="AD967" i="2"/>
  <c r="AY967" i="2"/>
  <c r="S967" i="2"/>
  <c r="BC967" i="2"/>
  <c r="AT938" i="2"/>
  <c r="AT946" i="2"/>
  <c r="AX950" i="2"/>
  <c r="AY950" i="2" s="1"/>
  <c r="BE956" i="2"/>
  <c r="R958" i="2"/>
  <c r="P958" i="2"/>
  <c r="AX969" i="2"/>
  <c r="AJ941" i="2"/>
  <c r="AD941" i="2"/>
  <c r="BC941" i="2"/>
  <c r="AY941" i="2"/>
  <c r="S941" i="2"/>
  <c r="BB957" i="2"/>
  <c r="P966" i="2"/>
  <c r="R966" i="2"/>
  <c r="AQ966" i="2" s="1"/>
  <c r="AR973" i="2"/>
  <c r="AD973" i="2"/>
  <c r="S973" i="2"/>
  <c r="AJ973" i="2"/>
  <c r="P954" i="2"/>
  <c r="AT945" i="2"/>
  <c r="AJ950" i="2"/>
  <c r="AT969" i="2"/>
  <c r="R971" i="2"/>
  <c r="P971" i="2"/>
  <c r="R972" i="2"/>
  <c r="AQ972" i="2" s="1"/>
  <c r="P972" i="2"/>
  <c r="AN973" i="2"/>
  <c r="AY949" i="2"/>
  <c r="AJ949" i="2"/>
  <c r="AD949" i="2"/>
  <c r="S949" i="2"/>
  <c r="AX958" i="2"/>
  <c r="AT958" i="2"/>
  <c r="AD957" i="2"/>
  <c r="AY957" i="2"/>
  <c r="S957" i="2"/>
  <c r="BC957" i="2"/>
  <c r="AJ957" i="2"/>
  <c r="R960" i="2"/>
  <c r="BB960" i="2" s="1"/>
  <c r="AN942" i="2"/>
  <c r="AT944" i="2"/>
  <c r="BE949" i="2"/>
  <c r="S950" i="2"/>
  <c r="AD950" i="2"/>
  <c r="AN950" i="2"/>
  <c r="AN957" i="2"/>
  <c r="AX966" i="2"/>
  <c r="AQ973" i="2"/>
  <c r="AN941" i="2"/>
  <c r="P942" i="2"/>
  <c r="AT943" i="2"/>
  <c r="AN949" i="2"/>
  <c r="P950" i="2"/>
  <c r="AT950" i="2"/>
  <c r="AX954" i="2"/>
  <c r="AX955" i="2"/>
  <c r="P959" i="2"/>
  <c r="R959" i="2"/>
  <c r="AX961" i="2"/>
  <c r="R968" i="2"/>
  <c r="AX953" i="2"/>
  <c r="AT960" i="2"/>
  <c r="AT967" i="2"/>
  <c r="AR967" i="2" s="1"/>
  <c r="BB967" i="2"/>
  <c r="AT965" i="2"/>
  <c r="R884" i="2"/>
  <c r="S884" i="2" s="1"/>
  <c r="AT878" i="2"/>
  <c r="AX878" i="2"/>
  <c r="BE878" i="2" s="1"/>
  <c r="R908" i="2"/>
  <c r="AD908" i="2" s="1"/>
  <c r="P908" i="2"/>
  <c r="P900" i="2"/>
  <c r="R900" i="2"/>
  <c r="P902" i="2"/>
  <c r="R902" i="2"/>
  <c r="AJ902" i="2" s="1"/>
  <c r="AT874" i="2"/>
  <c r="AX874" i="2"/>
  <c r="BE874" i="2" s="1"/>
  <c r="AX900" i="2"/>
  <c r="BE900" i="2" s="1"/>
  <c r="AT900" i="2"/>
  <c r="AX902" i="2"/>
  <c r="BE902" i="2" s="1"/>
  <c r="AT902" i="2"/>
  <c r="AT871" i="2"/>
  <c r="AX871" i="2"/>
  <c r="BE871" i="2" s="1"/>
  <c r="AT873" i="2"/>
  <c r="AX873" i="2"/>
  <c r="BE873" i="2" s="1"/>
  <c r="R901" i="2"/>
  <c r="S901" i="2" s="1"/>
  <c r="R888" i="2"/>
  <c r="AJ888" i="2" s="1"/>
  <c r="AX870" i="2"/>
  <c r="AT870" i="2"/>
  <c r="P880" i="2"/>
  <c r="R880" i="2"/>
  <c r="AQ880" i="2" s="1"/>
  <c r="R894" i="2"/>
  <c r="AQ894" i="2" s="1"/>
  <c r="P894" i="2"/>
  <c r="R870" i="2"/>
  <c r="P870" i="2"/>
  <c r="R874" i="2"/>
  <c r="P874" i="2"/>
  <c r="P905" i="2"/>
  <c r="R905" i="2"/>
  <c r="BB905" i="2" s="1"/>
  <c r="R872" i="2"/>
  <c r="P872" i="2"/>
  <c r="P877" i="2"/>
  <c r="R877" i="2"/>
  <c r="AQ877" i="2" s="1"/>
  <c r="R895" i="2"/>
  <c r="AQ895" i="2" s="1"/>
  <c r="P895" i="2"/>
  <c r="P871" i="2"/>
  <c r="R871" i="2"/>
  <c r="P876" i="2"/>
  <c r="R876" i="2"/>
  <c r="AQ876" i="2" s="1"/>
  <c r="P873" i="2"/>
  <c r="R873" i="2"/>
  <c r="R883" i="2"/>
  <c r="P883" i="2"/>
  <c r="BE890" i="2"/>
  <c r="R881" i="2"/>
  <c r="P881" i="2"/>
  <c r="AX872" i="2"/>
  <c r="AT872" i="2"/>
  <c r="R875" i="2"/>
  <c r="P875" i="2"/>
  <c r="P878" i="2"/>
  <c r="R878" i="2"/>
  <c r="R879" i="2"/>
  <c r="P879" i="2"/>
  <c r="R887" i="2"/>
  <c r="P887" i="2"/>
  <c r="R891" i="2"/>
  <c r="P891" i="2"/>
  <c r="BE884" i="2"/>
  <c r="R893" i="2"/>
  <c r="AQ893" i="2" s="1"/>
  <c r="P893" i="2"/>
  <c r="AD898" i="2"/>
  <c r="AN898" i="2"/>
  <c r="AJ898" i="2"/>
  <c r="R903" i="2"/>
  <c r="BB903" i="2" s="1"/>
  <c r="R890" i="2"/>
  <c r="AT891" i="2"/>
  <c r="P904" i="2"/>
  <c r="R906" i="2"/>
  <c r="P906" i="2"/>
  <c r="AD914" i="2"/>
  <c r="AN914" i="2"/>
  <c r="AJ914" i="2"/>
  <c r="R889" i="2"/>
  <c r="P889" i="2"/>
  <c r="P897" i="2"/>
  <c r="R897" i="2"/>
  <c r="BB897" i="2" s="1"/>
  <c r="AT890" i="2"/>
  <c r="P907" i="2"/>
  <c r="R907" i="2"/>
  <c r="AT888" i="2"/>
  <c r="AT892" i="2"/>
  <c r="AR892" i="2" s="1"/>
  <c r="S914" i="2"/>
  <c r="AX885" i="2"/>
  <c r="AT885" i="2"/>
  <c r="BE901" i="2"/>
  <c r="R896" i="2"/>
  <c r="P896" i="2"/>
  <c r="S898" i="2"/>
  <c r="AD912" i="2"/>
  <c r="AN912" i="2"/>
  <c r="S912" i="2"/>
  <c r="AJ912" i="2"/>
  <c r="BE875" i="2"/>
  <c r="R885" i="2"/>
  <c r="P885" i="2"/>
  <c r="BE888" i="2"/>
  <c r="AX889" i="2"/>
  <c r="AT889" i="2"/>
  <c r="BE891" i="2"/>
  <c r="AX896" i="2"/>
  <c r="AT896" i="2"/>
  <c r="AT907" i="2"/>
  <c r="AX907" i="2"/>
  <c r="AX883" i="2"/>
  <c r="AT883" i="2"/>
  <c r="P899" i="2"/>
  <c r="R899" i="2"/>
  <c r="P911" i="2"/>
  <c r="R911" i="2"/>
  <c r="AT879" i="2"/>
  <c r="AX880" i="2"/>
  <c r="AT886" i="2"/>
  <c r="AX892" i="2"/>
  <c r="AY892" i="2" s="1"/>
  <c r="AT909" i="2"/>
  <c r="AX909" i="2"/>
  <c r="AD910" i="2"/>
  <c r="AN910" i="2"/>
  <c r="S910" i="2"/>
  <c r="AJ910" i="2"/>
  <c r="AX877" i="2"/>
  <c r="R882" i="2"/>
  <c r="R886" i="2"/>
  <c r="AX886" i="2"/>
  <c r="AX887" i="2"/>
  <c r="AT887" i="2"/>
  <c r="AD892" i="2"/>
  <c r="AN892" i="2"/>
  <c r="S892" i="2"/>
  <c r="AJ892" i="2"/>
  <c r="BE898" i="2"/>
  <c r="BC898" i="2" s="1"/>
  <c r="AX904" i="2"/>
  <c r="AY904" i="2" s="1"/>
  <c r="AT904" i="2"/>
  <c r="AR904" i="2" s="1"/>
  <c r="AD904" i="2"/>
  <c r="AN904" i="2"/>
  <c r="AJ904" i="2"/>
  <c r="S904" i="2"/>
  <c r="AT875" i="2"/>
  <c r="AX876" i="2"/>
  <c r="AX879" i="2"/>
  <c r="AX881" i="2"/>
  <c r="AT881" i="2"/>
  <c r="AX882" i="2"/>
  <c r="AT884" i="2"/>
  <c r="P892" i="2"/>
  <c r="AY898" i="2"/>
  <c r="BE899" i="2"/>
  <c r="AX906" i="2"/>
  <c r="AT906" i="2"/>
  <c r="AX893" i="2"/>
  <c r="AX894" i="2"/>
  <c r="AX895" i="2"/>
  <c r="AT911" i="2"/>
  <c r="AT897" i="2"/>
  <c r="AT913" i="2"/>
  <c r="AT899" i="2"/>
  <c r="AT908" i="2"/>
  <c r="R909" i="2"/>
  <c r="P910" i="2"/>
  <c r="AT901" i="2"/>
  <c r="AX908" i="2"/>
  <c r="AT910" i="2"/>
  <c r="AR910" i="2" s="1"/>
  <c r="P912" i="2"/>
  <c r="AT914" i="2"/>
  <c r="P898" i="2"/>
  <c r="AT903" i="2"/>
  <c r="AX910" i="2"/>
  <c r="AT912" i="2"/>
  <c r="AR912" i="2" s="1"/>
  <c r="R913" i="2"/>
  <c r="P914" i="2"/>
  <c r="AX914" i="2"/>
  <c r="AT898" i="2"/>
  <c r="AT905" i="2"/>
  <c r="AX911" i="2"/>
  <c r="AX912" i="2"/>
  <c r="AY912" i="2" s="1"/>
  <c r="AT837" i="2"/>
  <c r="AX837" i="2"/>
  <c r="BE837" i="2" s="1"/>
  <c r="R833" i="2"/>
  <c r="AN833" i="2" s="1"/>
  <c r="AX831" i="2"/>
  <c r="BE831" i="2" s="1"/>
  <c r="AT831" i="2"/>
  <c r="AX833" i="2"/>
  <c r="BE833" i="2" s="1"/>
  <c r="AT833" i="2"/>
  <c r="R837" i="2"/>
  <c r="R839" i="2"/>
  <c r="AJ839" i="2" s="1"/>
  <c r="P847" i="2"/>
  <c r="R855" i="2"/>
  <c r="AJ855" i="2" s="1"/>
  <c r="R831" i="2"/>
  <c r="AN831" i="2" s="1"/>
  <c r="R851" i="2"/>
  <c r="AY851" i="2" s="1"/>
  <c r="R826" i="2"/>
  <c r="P826" i="2"/>
  <c r="R822" i="2"/>
  <c r="P822" i="2"/>
  <c r="R814" i="2"/>
  <c r="P814" i="2"/>
  <c r="R824" i="2"/>
  <c r="P824" i="2"/>
  <c r="R816" i="2"/>
  <c r="P816" i="2"/>
  <c r="R820" i="2"/>
  <c r="P820" i="2"/>
  <c r="R834" i="2"/>
  <c r="P834" i="2"/>
  <c r="AX816" i="2"/>
  <c r="AT816" i="2"/>
  <c r="R818" i="2"/>
  <c r="P818" i="2"/>
  <c r="R825" i="2"/>
  <c r="P825" i="2"/>
  <c r="R840" i="2"/>
  <c r="BB840" i="2" s="1"/>
  <c r="P840" i="2"/>
  <c r="R850" i="2"/>
  <c r="BB850" i="2" s="1"/>
  <c r="P850" i="2"/>
  <c r="BE853" i="2"/>
  <c r="R830" i="2"/>
  <c r="P830" i="2"/>
  <c r="AX814" i="2"/>
  <c r="AT814" i="2"/>
  <c r="R823" i="2"/>
  <c r="P823" i="2"/>
  <c r="AX827" i="2"/>
  <c r="AT827" i="2"/>
  <c r="R832" i="2"/>
  <c r="P832" i="2"/>
  <c r="AD845" i="2"/>
  <c r="AN845" i="2"/>
  <c r="AY845" i="2"/>
  <c r="S845" i="2"/>
  <c r="AJ845" i="2"/>
  <c r="R848" i="2"/>
  <c r="BB848" i="2" s="1"/>
  <c r="P848" i="2"/>
  <c r="AX823" i="2"/>
  <c r="AT823" i="2"/>
  <c r="AX826" i="2"/>
  <c r="AT826" i="2"/>
  <c r="R828" i="2"/>
  <c r="P828" i="2"/>
  <c r="AX820" i="2"/>
  <c r="AT820" i="2"/>
  <c r="R856" i="2"/>
  <c r="BB856" i="2" s="1"/>
  <c r="P856" i="2"/>
  <c r="R817" i="2"/>
  <c r="P817" i="2"/>
  <c r="AX821" i="2"/>
  <c r="AT821" i="2"/>
  <c r="AX824" i="2"/>
  <c r="AT824" i="2"/>
  <c r="AD843" i="2"/>
  <c r="AN843" i="2"/>
  <c r="AJ843" i="2"/>
  <c r="AY843" i="2"/>
  <c r="S843" i="2"/>
  <c r="AX815" i="2"/>
  <c r="AT815" i="2"/>
  <c r="AX818" i="2"/>
  <c r="AT818" i="2"/>
  <c r="R827" i="2"/>
  <c r="P827" i="2"/>
  <c r="AX830" i="2"/>
  <c r="AT830" i="2"/>
  <c r="R841" i="2"/>
  <c r="AQ841" i="2" s="1"/>
  <c r="P841" i="2"/>
  <c r="R821" i="2"/>
  <c r="P821" i="2"/>
  <c r="AX825" i="2"/>
  <c r="AT825" i="2"/>
  <c r="AX828" i="2"/>
  <c r="AT828" i="2"/>
  <c r="BE849" i="2"/>
  <c r="R819" i="2"/>
  <c r="P819" i="2"/>
  <c r="R829" i="2"/>
  <c r="P829" i="2"/>
  <c r="AX817" i="2"/>
  <c r="AT817" i="2"/>
  <c r="R815" i="2"/>
  <c r="P815" i="2"/>
  <c r="AX819" i="2"/>
  <c r="AT819" i="2"/>
  <c r="AX822" i="2"/>
  <c r="AT822" i="2"/>
  <c r="AX829" i="2"/>
  <c r="AT829" i="2"/>
  <c r="AD835" i="2"/>
  <c r="AN835" i="2"/>
  <c r="AY835" i="2"/>
  <c r="S835" i="2"/>
  <c r="AJ835" i="2"/>
  <c r="R838" i="2"/>
  <c r="P838" i="2"/>
  <c r="R842" i="2"/>
  <c r="BB842" i="2" s="1"/>
  <c r="P842" i="2"/>
  <c r="R852" i="2"/>
  <c r="P852" i="2"/>
  <c r="BE843" i="2"/>
  <c r="AD847" i="2"/>
  <c r="AN847" i="2"/>
  <c r="AT847" i="2"/>
  <c r="AT851" i="2"/>
  <c r="R853" i="2"/>
  <c r="R857" i="2"/>
  <c r="AX847" i="2"/>
  <c r="AY847" i="2" s="1"/>
  <c r="AX834" i="2"/>
  <c r="AT834" i="2"/>
  <c r="P835" i="2"/>
  <c r="AX841" i="2"/>
  <c r="P845" i="2"/>
  <c r="R849" i="2"/>
  <c r="AT835" i="2"/>
  <c r="AR835" i="2" s="1"/>
  <c r="AT845" i="2"/>
  <c r="BE851" i="2"/>
  <c r="BE835" i="2"/>
  <c r="R844" i="2"/>
  <c r="P844" i="2"/>
  <c r="BE845" i="2"/>
  <c r="R854" i="2"/>
  <c r="P854" i="2"/>
  <c r="R836" i="2"/>
  <c r="P836" i="2"/>
  <c r="R846" i="2"/>
  <c r="BB846" i="2" s="1"/>
  <c r="P846" i="2"/>
  <c r="AX832" i="2"/>
  <c r="AT832" i="2"/>
  <c r="AX839" i="2"/>
  <c r="P843" i="2"/>
  <c r="BE854" i="2"/>
  <c r="AT849" i="2"/>
  <c r="AX836" i="2"/>
  <c r="AT836" i="2"/>
  <c r="AT843" i="2"/>
  <c r="AJ847" i="2"/>
  <c r="BE852" i="2"/>
  <c r="AT855" i="2"/>
  <c r="AT857" i="2"/>
  <c r="AT853" i="2"/>
  <c r="BE855" i="2"/>
  <c r="BE857" i="2"/>
  <c r="AT838" i="2"/>
  <c r="AT840" i="2"/>
  <c r="AT842" i="2"/>
  <c r="AT844" i="2"/>
  <c r="AT846" i="2"/>
  <c r="AT848" i="2"/>
  <c r="AT850" i="2"/>
  <c r="AT852" i="2"/>
  <c r="AT854" i="2"/>
  <c r="AT856" i="2"/>
  <c r="P813" i="2"/>
  <c r="R813" i="2"/>
  <c r="AT813" i="2"/>
  <c r="AX813" i="2"/>
  <c r="R778" i="2"/>
  <c r="AJ778" i="2" s="1"/>
  <c r="R796" i="2"/>
  <c r="AN796" i="2" s="1"/>
  <c r="AJ784" i="2"/>
  <c r="AJ790" i="2"/>
  <c r="AT760" i="2"/>
  <c r="AT788" i="2"/>
  <c r="AR788" i="2" s="1"/>
  <c r="P790" i="2"/>
  <c r="BB776" i="2"/>
  <c r="AT762" i="2"/>
  <c r="AX780" i="2"/>
  <c r="BE780" i="2" s="1"/>
  <c r="BB780" i="2" s="1"/>
  <c r="AT780" i="2"/>
  <c r="AQ780" i="2" s="1"/>
  <c r="R761" i="2"/>
  <c r="AD761" i="2" s="1"/>
  <c r="P761" i="2"/>
  <c r="AJ792" i="2"/>
  <c r="AY794" i="2"/>
  <c r="AY786" i="2"/>
  <c r="AT775" i="2"/>
  <c r="AT782" i="2"/>
  <c r="AR782" i="2" s="1"/>
  <c r="AT774" i="2"/>
  <c r="R783" i="2"/>
  <c r="P783" i="2"/>
  <c r="AX755" i="2"/>
  <c r="AT755" i="2"/>
  <c r="AT761" i="2"/>
  <c r="AX761" i="2"/>
  <c r="R767" i="2"/>
  <c r="P767" i="2"/>
  <c r="R772" i="2"/>
  <c r="P772" i="2"/>
  <c r="AX773" i="2"/>
  <c r="AT773" i="2"/>
  <c r="R775" i="2"/>
  <c r="P775" i="2"/>
  <c r="R759" i="2"/>
  <c r="P759" i="2"/>
  <c r="R763" i="2"/>
  <c r="P763" i="2"/>
  <c r="R762" i="2"/>
  <c r="BB762" i="2" s="1"/>
  <c r="P762" i="2"/>
  <c r="AX754" i="2"/>
  <c r="AT754" i="2"/>
  <c r="R758" i="2"/>
  <c r="P758" i="2"/>
  <c r="R771" i="2"/>
  <c r="P771" i="2"/>
  <c r="R756" i="2"/>
  <c r="P756" i="2"/>
  <c r="AX757" i="2"/>
  <c r="AT757" i="2"/>
  <c r="R769" i="2"/>
  <c r="P769" i="2"/>
  <c r="AX759" i="2"/>
  <c r="AT759" i="2"/>
  <c r="P765" i="2"/>
  <c r="R765" i="2"/>
  <c r="AQ765" i="2" s="1"/>
  <c r="R766" i="2"/>
  <c r="P766" i="2"/>
  <c r="AX767" i="2"/>
  <c r="AT767" i="2"/>
  <c r="P773" i="2"/>
  <c r="R773" i="2"/>
  <c r="R791" i="2"/>
  <c r="P791" i="2"/>
  <c r="R755" i="2"/>
  <c r="P755" i="2"/>
  <c r="AX756" i="2"/>
  <c r="AT756" i="2"/>
  <c r="R760" i="2"/>
  <c r="P760" i="2"/>
  <c r="AT763" i="2"/>
  <c r="AX763" i="2"/>
  <c r="R768" i="2"/>
  <c r="P768" i="2"/>
  <c r="AT769" i="2"/>
  <c r="AX769" i="2"/>
  <c r="R774" i="2"/>
  <c r="P774" i="2"/>
  <c r="R754" i="2"/>
  <c r="P754" i="2"/>
  <c r="R757" i="2"/>
  <c r="P757" i="2"/>
  <c r="AX758" i="2"/>
  <c r="AT758" i="2"/>
  <c r="R764" i="2"/>
  <c r="P764" i="2"/>
  <c r="R770" i="2"/>
  <c r="P770" i="2"/>
  <c r="AT771" i="2"/>
  <c r="AX771" i="2"/>
  <c r="R777" i="2"/>
  <c r="P777" i="2"/>
  <c r="AX766" i="2"/>
  <c r="AT766" i="2"/>
  <c r="R785" i="2"/>
  <c r="P785" i="2"/>
  <c r="AD776" i="2"/>
  <c r="BC776" i="2"/>
  <c r="AN776" i="2"/>
  <c r="S776" i="2"/>
  <c r="R781" i="2"/>
  <c r="P781" i="2"/>
  <c r="AD782" i="2"/>
  <c r="AN782" i="2"/>
  <c r="S782" i="2"/>
  <c r="AJ782" i="2"/>
  <c r="AY782" i="2"/>
  <c r="AR789" i="2"/>
  <c r="BE796" i="2"/>
  <c r="AD786" i="2"/>
  <c r="BC786" i="2"/>
  <c r="AN786" i="2"/>
  <c r="S786" i="2"/>
  <c r="AJ786" i="2"/>
  <c r="P789" i="2"/>
  <c r="AX770" i="2"/>
  <c r="AT770" i="2"/>
  <c r="S780" i="2"/>
  <c r="AX781" i="2"/>
  <c r="AT781" i="2"/>
  <c r="R787" i="2"/>
  <c r="P787" i="2"/>
  <c r="AX790" i="2"/>
  <c r="AT790" i="2"/>
  <c r="R795" i="2"/>
  <c r="P795" i="2"/>
  <c r="R797" i="2"/>
  <c r="P797" i="2"/>
  <c r="R779" i="2"/>
  <c r="P779" i="2"/>
  <c r="AN780" i="2"/>
  <c r="AX765" i="2"/>
  <c r="AX772" i="2"/>
  <c r="AT772" i="2"/>
  <c r="AD788" i="2"/>
  <c r="AJ788" i="2"/>
  <c r="AY788" i="2"/>
  <c r="AN788" i="2"/>
  <c r="AD790" i="2"/>
  <c r="AN790" i="2"/>
  <c r="R793" i="2"/>
  <c r="P793" i="2"/>
  <c r="BE774" i="2"/>
  <c r="AJ776" i="2"/>
  <c r="AX778" i="2"/>
  <c r="AT778" i="2"/>
  <c r="AR778" i="2" s="1"/>
  <c r="AX785" i="2"/>
  <c r="AT785" i="2"/>
  <c r="S788" i="2"/>
  <c r="S790" i="2"/>
  <c r="AX793" i="2"/>
  <c r="AT793" i="2"/>
  <c r="AD794" i="2"/>
  <c r="BC794" i="2"/>
  <c r="AN794" i="2"/>
  <c r="S794" i="2"/>
  <c r="AJ794" i="2"/>
  <c r="AD780" i="2"/>
  <c r="AJ780" i="2"/>
  <c r="AX791" i="2"/>
  <c r="AT791" i="2"/>
  <c r="AD784" i="2"/>
  <c r="AN784" i="2"/>
  <c r="S784" i="2"/>
  <c r="BE788" i="2"/>
  <c r="AD792" i="2"/>
  <c r="AN792" i="2"/>
  <c r="S792" i="2"/>
  <c r="AX797" i="2"/>
  <c r="AT797" i="2"/>
  <c r="S789" i="2"/>
  <c r="AJ789" i="2"/>
  <c r="AN789" i="2"/>
  <c r="AD789" i="2"/>
  <c r="AX768" i="2"/>
  <c r="AT768" i="2"/>
  <c r="AT764" i="2"/>
  <c r="P776" i="2"/>
  <c r="AY776" i="2"/>
  <c r="BE782" i="2"/>
  <c r="P784" i="2"/>
  <c r="BB786" i="2"/>
  <c r="AQ789" i="2"/>
  <c r="P792" i="2"/>
  <c r="BB794" i="2"/>
  <c r="AX795" i="2"/>
  <c r="AT795" i="2"/>
  <c r="AX779" i="2"/>
  <c r="P782" i="2"/>
  <c r="P786" i="2"/>
  <c r="AX787" i="2"/>
  <c r="P794" i="2"/>
  <c r="AX777" i="2"/>
  <c r="AT784" i="2"/>
  <c r="AR784" i="2" s="1"/>
  <c r="AT792" i="2"/>
  <c r="AT798" i="2"/>
  <c r="AT776" i="2"/>
  <c r="AR776" i="2" s="1"/>
  <c r="P780" i="2"/>
  <c r="AX784" i="2"/>
  <c r="P788" i="2"/>
  <c r="AX789" i="2"/>
  <c r="AY789" i="2" s="1"/>
  <c r="AX792" i="2"/>
  <c r="AY792" i="2" s="1"/>
  <c r="AX798" i="2"/>
  <c r="AT779" i="2"/>
  <c r="AX783" i="2"/>
  <c r="AT786" i="2"/>
  <c r="AT794" i="2"/>
  <c r="AR794" i="2" s="1"/>
  <c r="AT796" i="2"/>
  <c r="R798" i="2"/>
  <c r="R743" i="2"/>
  <c r="S743" i="2" s="1"/>
  <c r="R733" i="2"/>
  <c r="S733" i="2" s="1"/>
  <c r="AT720" i="2"/>
  <c r="P725" i="2"/>
  <c r="AT733" i="2"/>
  <c r="AX733" i="2"/>
  <c r="R706" i="2"/>
  <c r="AJ706" i="2" s="1"/>
  <c r="P706" i="2"/>
  <c r="AX727" i="2"/>
  <c r="BE727" i="2" s="1"/>
  <c r="BC727" i="2" s="1"/>
  <c r="AT727" i="2"/>
  <c r="AR727" i="2" s="1"/>
  <c r="AX721" i="2"/>
  <c r="BE721" i="2" s="1"/>
  <c r="AT721" i="2"/>
  <c r="AN725" i="2"/>
  <c r="AJ725" i="2"/>
  <c r="AX710" i="2"/>
  <c r="BE710" i="2" s="1"/>
  <c r="AT710" i="2"/>
  <c r="R731" i="2"/>
  <c r="AN731" i="2" s="1"/>
  <c r="R737" i="2"/>
  <c r="AN737" i="2" s="1"/>
  <c r="AX700" i="2"/>
  <c r="BE700" i="2" s="1"/>
  <c r="AT704" i="2"/>
  <c r="AT714" i="2"/>
  <c r="R741" i="2"/>
  <c r="AJ741" i="2" s="1"/>
  <c r="AN727" i="2"/>
  <c r="BE705" i="2"/>
  <c r="AT715" i="2"/>
  <c r="AX715" i="2"/>
  <c r="AX699" i="2"/>
  <c r="AT699" i="2"/>
  <c r="AT701" i="2"/>
  <c r="AX701" i="2"/>
  <c r="BE703" i="2"/>
  <c r="AT709" i="2"/>
  <c r="AX709" i="2"/>
  <c r="P712" i="2"/>
  <c r="R712" i="2"/>
  <c r="P716" i="2"/>
  <c r="R716" i="2"/>
  <c r="AQ716" i="2" s="1"/>
  <c r="AT711" i="2"/>
  <c r="AX711" i="2"/>
  <c r="BE706" i="2"/>
  <c r="BE708" i="2"/>
  <c r="BE718" i="2"/>
  <c r="P713" i="2"/>
  <c r="R713" i="2"/>
  <c r="R704" i="2"/>
  <c r="P704" i="2"/>
  <c r="AT707" i="2"/>
  <c r="AX707" i="2"/>
  <c r="P721" i="2"/>
  <c r="R721" i="2"/>
  <c r="R722" i="2"/>
  <c r="P722" i="2"/>
  <c r="R736" i="2"/>
  <c r="P736" i="2"/>
  <c r="R702" i="2"/>
  <c r="BB702" i="2" s="1"/>
  <c r="P702" i="2"/>
  <c r="P703" i="2"/>
  <c r="R703" i="2"/>
  <c r="R710" i="2"/>
  <c r="P710" i="2"/>
  <c r="P719" i="2"/>
  <c r="R719" i="2"/>
  <c r="AQ719" i="2" s="1"/>
  <c r="R720" i="2"/>
  <c r="BB720" i="2" s="1"/>
  <c r="P720" i="2"/>
  <c r="R700" i="2"/>
  <c r="P705" i="2"/>
  <c r="R705" i="2"/>
  <c r="R708" i="2"/>
  <c r="P708" i="2"/>
  <c r="P711" i="2"/>
  <c r="R711" i="2"/>
  <c r="R714" i="2"/>
  <c r="P714" i="2"/>
  <c r="P715" i="2"/>
  <c r="R715" i="2"/>
  <c r="P718" i="2"/>
  <c r="R718" i="2"/>
  <c r="P717" i="2"/>
  <c r="R717" i="2"/>
  <c r="R726" i="2"/>
  <c r="P726" i="2"/>
  <c r="R699" i="2"/>
  <c r="P699" i="2"/>
  <c r="R701" i="2"/>
  <c r="P701" i="2"/>
  <c r="P709" i="2"/>
  <c r="R709" i="2"/>
  <c r="BE712" i="2"/>
  <c r="AT705" i="2"/>
  <c r="R707" i="2"/>
  <c r="R728" i="2"/>
  <c r="P728" i="2"/>
  <c r="R732" i="2"/>
  <c r="P732" i="2"/>
  <c r="S724" i="2"/>
  <c r="AJ724" i="2"/>
  <c r="AN724" i="2"/>
  <c r="P735" i="2"/>
  <c r="R735" i="2"/>
  <c r="AT713" i="2"/>
  <c r="AX716" i="2"/>
  <c r="R723" i="2"/>
  <c r="AQ723" i="2" s="1"/>
  <c r="AX724" i="2"/>
  <c r="AY724" i="2" s="1"/>
  <c r="AX726" i="2"/>
  <c r="AT726" i="2"/>
  <c r="P727" i="2"/>
  <c r="AX738" i="2"/>
  <c r="AT738" i="2"/>
  <c r="R742" i="2"/>
  <c r="P742" i="2"/>
  <c r="AT717" i="2"/>
  <c r="AR724" i="2"/>
  <c r="AT702" i="2"/>
  <c r="AT708" i="2"/>
  <c r="AQ724" i="2"/>
  <c r="S725" i="2"/>
  <c r="R729" i="2"/>
  <c r="P739" i="2"/>
  <c r="R739" i="2"/>
  <c r="AX729" i="2"/>
  <c r="AT729" i="2"/>
  <c r="AR725" i="2"/>
  <c r="AD725" i="2"/>
  <c r="AT718" i="2"/>
  <c r="AX719" i="2"/>
  <c r="AX723" i="2"/>
  <c r="AX728" i="2"/>
  <c r="AT728" i="2"/>
  <c r="R740" i="2"/>
  <c r="P740" i="2"/>
  <c r="BE741" i="2"/>
  <c r="AX742" i="2"/>
  <c r="AT742" i="2"/>
  <c r="P724" i="2"/>
  <c r="AT712" i="2"/>
  <c r="AX713" i="2"/>
  <c r="AX722" i="2"/>
  <c r="AT722" i="2"/>
  <c r="AX725" i="2"/>
  <c r="R738" i="2"/>
  <c r="P738" i="2"/>
  <c r="AT739" i="2"/>
  <c r="AX739" i="2"/>
  <c r="BE737" i="2"/>
  <c r="BE704" i="2"/>
  <c r="AT706" i="2"/>
  <c r="AD724" i="2"/>
  <c r="AX731" i="2"/>
  <c r="AT731" i="2"/>
  <c r="R734" i="2"/>
  <c r="P734" i="2"/>
  <c r="AQ725" i="2"/>
  <c r="AX730" i="2"/>
  <c r="AT730" i="2"/>
  <c r="AT703" i="2"/>
  <c r="BE714" i="2"/>
  <c r="AX717" i="2"/>
  <c r="AD727" i="2"/>
  <c r="AJ727" i="2"/>
  <c r="R730" i="2"/>
  <c r="P730" i="2"/>
  <c r="AT735" i="2"/>
  <c r="AX735" i="2"/>
  <c r="BE743" i="2"/>
  <c r="AX740" i="2"/>
  <c r="AT740" i="2"/>
  <c r="AX734" i="2"/>
  <c r="AT734" i="2"/>
  <c r="AT737" i="2"/>
  <c r="AX736" i="2"/>
  <c r="AT736" i="2"/>
  <c r="AT743" i="2"/>
  <c r="AX732" i="2"/>
  <c r="AT732" i="2"/>
  <c r="AT741" i="2"/>
  <c r="AN664" i="2"/>
  <c r="AN650" i="2"/>
  <c r="P665" i="2"/>
  <c r="AT660" i="2"/>
  <c r="AT666" i="2"/>
  <c r="AT680" i="2"/>
  <c r="AT663" i="2"/>
  <c r="AX663" i="2"/>
  <c r="BE663" i="2" s="1"/>
  <c r="P661" i="2"/>
  <c r="R661" i="2"/>
  <c r="AJ661" i="2" s="1"/>
  <c r="P683" i="2"/>
  <c r="R683" i="2"/>
  <c r="S683" i="2" s="1"/>
  <c r="R674" i="2"/>
  <c r="AN674" i="2" s="1"/>
  <c r="P674" i="2"/>
  <c r="AT678" i="2"/>
  <c r="AR678" i="2" s="1"/>
  <c r="AN672" i="2"/>
  <c r="P667" i="2"/>
  <c r="AX673" i="2"/>
  <c r="BE673" i="2" s="1"/>
  <c r="BC673" i="2" s="1"/>
  <c r="BB676" i="2"/>
  <c r="AT672" i="2"/>
  <c r="AR672" i="2" s="1"/>
  <c r="R675" i="2"/>
  <c r="AD675" i="2" s="1"/>
  <c r="AT682" i="2"/>
  <c r="R652" i="2"/>
  <c r="P652" i="2"/>
  <c r="P657" i="2"/>
  <c r="R657" i="2"/>
  <c r="R660" i="2"/>
  <c r="BB660" i="2" s="1"/>
  <c r="P660" i="2"/>
  <c r="AQ667" i="2"/>
  <c r="AX639" i="2"/>
  <c r="AT639" i="2"/>
  <c r="R641" i="2"/>
  <c r="P641" i="2"/>
  <c r="AX643" i="2"/>
  <c r="AT643" i="2"/>
  <c r="R645" i="2"/>
  <c r="P645" i="2"/>
  <c r="AX647" i="2"/>
  <c r="AT647" i="2"/>
  <c r="R654" i="2"/>
  <c r="P654" i="2"/>
  <c r="R640" i="2"/>
  <c r="AQ640" i="2" s="1"/>
  <c r="P640" i="2"/>
  <c r="R644" i="2"/>
  <c r="P644" i="2"/>
  <c r="R648" i="2"/>
  <c r="P648" i="2"/>
  <c r="R651" i="2"/>
  <c r="P651" i="2"/>
  <c r="R659" i="2"/>
  <c r="P659" i="2"/>
  <c r="R656" i="2"/>
  <c r="P656" i="2"/>
  <c r="P653" i="2"/>
  <c r="R653" i="2"/>
  <c r="R666" i="2"/>
  <c r="P666" i="2"/>
  <c r="R649" i="2"/>
  <c r="P649" i="2"/>
  <c r="R639" i="2"/>
  <c r="P639" i="2"/>
  <c r="AX641" i="2"/>
  <c r="AT641" i="2"/>
  <c r="R643" i="2"/>
  <c r="P643" i="2"/>
  <c r="AX645" i="2"/>
  <c r="AT645" i="2"/>
  <c r="R647" i="2"/>
  <c r="P647" i="2"/>
  <c r="R658" i="2"/>
  <c r="P658" i="2"/>
  <c r="R642" i="2"/>
  <c r="AQ642" i="2" s="1"/>
  <c r="P642" i="2"/>
  <c r="R646" i="2"/>
  <c r="AQ646" i="2" s="1"/>
  <c r="P646" i="2"/>
  <c r="P655" i="2"/>
  <c r="R655" i="2"/>
  <c r="R670" i="2"/>
  <c r="P670" i="2"/>
  <c r="AR673" i="2"/>
  <c r="AD673" i="2"/>
  <c r="AN673" i="2"/>
  <c r="S673" i="2"/>
  <c r="AJ673" i="2"/>
  <c r="AJ675" i="2"/>
  <c r="AT677" i="2"/>
  <c r="AX677" i="2"/>
  <c r="R680" i="2"/>
  <c r="BB680" i="2" s="1"/>
  <c r="P680" i="2"/>
  <c r="AT661" i="2"/>
  <c r="AX661" i="2"/>
  <c r="R663" i="2"/>
  <c r="P663" i="2"/>
  <c r="R671" i="2"/>
  <c r="BE671" i="2"/>
  <c r="P673" i="2"/>
  <c r="P676" i="2"/>
  <c r="AX659" i="2"/>
  <c r="AY676" i="2"/>
  <c r="S676" i="2"/>
  <c r="AJ676" i="2"/>
  <c r="AD676" i="2"/>
  <c r="AN676" i="2"/>
  <c r="BC676" i="2"/>
  <c r="AX640" i="2"/>
  <c r="AX642" i="2"/>
  <c r="AX644" i="2"/>
  <c r="AX646" i="2"/>
  <c r="P650" i="2"/>
  <c r="AT659" i="2"/>
  <c r="AX664" i="2"/>
  <c r="R668" i="2"/>
  <c r="BB668" i="2" s="1"/>
  <c r="P668" i="2"/>
  <c r="AX669" i="2"/>
  <c r="P681" i="2"/>
  <c r="R681" i="2"/>
  <c r="AY650" i="2"/>
  <c r="S650" i="2"/>
  <c r="AJ650" i="2"/>
  <c r="AD650" i="2"/>
  <c r="BC650" i="2"/>
  <c r="AT650" i="2"/>
  <c r="AR650" i="2" s="1"/>
  <c r="R677" i="2"/>
  <c r="P677" i="2"/>
  <c r="AT649" i="2"/>
  <c r="AX662" i="2"/>
  <c r="AT662" i="2"/>
  <c r="AQ664" i="2"/>
  <c r="AJ667" i="2"/>
  <c r="AX670" i="2"/>
  <c r="AT670" i="2"/>
  <c r="AN678" i="2"/>
  <c r="AY678" i="2"/>
  <c r="S678" i="2"/>
  <c r="AJ678" i="2"/>
  <c r="BC678" i="2"/>
  <c r="AT679" i="2"/>
  <c r="BE654" i="2"/>
  <c r="BE658" i="2"/>
  <c r="AT648" i="2"/>
  <c r="AT652" i="2"/>
  <c r="AT654" i="2"/>
  <c r="AT656" i="2"/>
  <c r="AT658" i="2"/>
  <c r="R669" i="2"/>
  <c r="AY672" i="2"/>
  <c r="S672" i="2"/>
  <c r="AJ672" i="2"/>
  <c r="AD672" i="2"/>
  <c r="AT675" i="2"/>
  <c r="P678" i="2"/>
  <c r="BB678" i="2"/>
  <c r="AX679" i="2"/>
  <c r="R682" i="2"/>
  <c r="P682" i="2"/>
  <c r="AT683" i="2"/>
  <c r="AX683" i="2"/>
  <c r="BE652" i="2"/>
  <c r="BE656" i="2"/>
  <c r="AX667" i="2"/>
  <c r="BE681" i="2"/>
  <c r="BB650" i="2"/>
  <c r="S664" i="2"/>
  <c r="AJ664" i="2"/>
  <c r="AR664" i="2"/>
  <c r="AD664" i="2"/>
  <c r="AX665" i="2"/>
  <c r="AT665" i="2"/>
  <c r="AR665" i="2" s="1"/>
  <c r="P672" i="2"/>
  <c r="BC672" i="2"/>
  <c r="AQ673" i="2"/>
  <c r="AT651" i="2"/>
  <c r="AX651" i="2"/>
  <c r="AT653" i="2"/>
  <c r="AX653" i="2"/>
  <c r="AT655" i="2"/>
  <c r="AX655" i="2"/>
  <c r="AT657" i="2"/>
  <c r="AX657" i="2"/>
  <c r="R662" i="2"/>
  <c r="P662" i="2"/>
  <c r="P664" i="2"/>
  <c r="AD665" i="2"/>
  <c r="AJ665" i="2"/>
  <c r="AN665" i="2"/>
  <c r="AR667" i="2"/>
  <c r="AD667" i="2"/>
  <c r="AN667" i="2"/>
  <c r="S667" i="2"/>
  <c r="AT671" i="2"/>
  <c r="BB672" i="2"/>
  <c r="AX675" i="2"/>
  <c r="AD678" i="2"/>
  <c r="R679" i="2"/>
  <c r="AT681" i="2"/>
  <c r="AT668" i="2"/>
  <c r="AT676" i="2"/>
  <c r="AR676" i="2" s="1"/>
  <c r="AT674" i="2"/>
  <c r="AX614" i="2"/>
  <c r="BE614" i="2" s="1"/>
  <c r="AJ596" i="2"/>
  <c r="AX610" i="2"/>
  <c r="BE610" i="2" s="1"/>
  <c r="AX613" i="2"/>
  <c r="BE613" i="2" s="1"/>
  <c r="R583" i="2"/>
  <c r="AR583" i="2" s="1"/>
  <c r="P583" i="2"/>
  <c r="R585" i="2"/>
  <c r="AN585" i="2" s="1"/>
  <c r="P585" i="2"/>
  <c r="AX620" i="2"/>
  <c r="BE620" i="2" s="1"/>
  <c r="AT620" i="2"/>
  <c r="R587" i="2"/>
  <c r="AN587" i="2" s="1"/>
  <c r="P587" i="2"/>
  <c r="R589" i="2"/>
  <c r="AJ589" i="2" s="1"/>
  <c r="P589" i="2"/>
  <c r="AT622" i="2"/>
  <c r="AX622" i="2"/>
  <c r="BE622" i="2" s="1"/>
  <c r="R606" i="2"/>
  <c r="S606" i="2" s="1"/>
  <c r="P606" i="2"/>
  <c r="AT626" i="2"/>
  <c r="AT584" i="2"/>
  <c r="AT586" i="2"/>
  <c r="AX607" i="2"/>
  <c r="BE607" i="2" s="1"/>
  <c r="AT624" i="2"/>
  <c r="P609" i="2"/>
  <c r="R609" i="2"/>
  <c r="R612" i="2"/>
  <c r="P612" i="2"/>
  <c r="AX585" i="2"/>
  <c r="P596" i="2"/>
  <c r="AT608" i="2"/>
  <c r="AX608" i="2"/>
  <c r="P619" i="2"/>
  <c r="R619" i="2"/>
  <c r="R595" i="2"/>
  <c r="P595" i="2"/>
  <c r="AN618" i="2"/>
  <c r="AD618" i="2"/>
  <c r="AY618" i="2"/>
  <c r="S618" i="2"/>
  <c r="AJ618" i="2"/>
  <c r="R586" i="2"/>
  <c r="BB586" i="2" s="1"/>
  <c r="P586" i="2"/>
  <c r="R593" i="2"/>
  <c r="P593" i="2"/>
  <c r="R594" i="2"/>
  <c r="P594" i="2"/>
  <c r="R599" i="2"/>
  <c r="P599" i="2"/>
  <c r="AX583" i="2"/>
  <c r="AX587" i="2"/>
  <c r="AX588" i="2"/>
  <c r="AT588" i="2"/>
  <c r="AX589" i="2"/>
  <c r="BE602" i="2"/>
  <c r="P616" i="2"/>
  <c r="R616" i="2"/>
  <c r="R620" i="2"/>
  <c r="P620" i="2"/>
  <c r="R601" i="2"/>
  <c r="P601" i="2"/>
  <c r="BE590" i="2"/>
  <c r="R603" i="2"/>
  <c r="P603" i="2"/>
  <c r="R608" i="2"/>
  <c r="P608" i="2"/>
  <c r="P611" i="2"/>
  <c r="R611" i="2"/>
  <c r="AX612" i="2"/>
  <c r="AT612" i="2"/>
  <c r="R614" i="2"/>
  <c r="P614" i="2"/>
  <c r="R622" i="2"/>
  <c r="P622" i="2"/>
  <c r="R591" i="2"/>
  <c r="P591" i="2"/>
  <c r="R592" i="2"/>
  <c r="P592" i="2"/>
  <c r="AX594" i="2"/>
  <c r="AT594" i="2"/>
  <c r="P598" i="2"/>
  <c r="R598" i="2"/>
  <c r="P615" i="2"/>
  <c r="R615" i="2"/>
  <c r="BB615" i="2" s="1"/>
  <c r="R624" i="2"/>
  <c r="P624" i="2"/>
  <c r="AX592" i="2"/>
  <c r="AT592" i="2"/>
  <c r="P605" i="2"/>
  <c r="R605" i="2"/>
  <c r="BB605" i="2" s="1"/>
  <c r="R584" i="2"/>
  <c r="BB584" i="2" s="1"/>
  <c r="P584" i="2"/>
  <c r="R588" i="2"/>
  <c r="P588" i="2"/>
  <c r="P590" i="2"/>
  <c r="R590" i="2"/>
  <c r="AN596" i="2"/>
  <c r="AD596" i="2"/>
  <c r="S596" i="2"/>
  <c r="R597" i="2"/>
  <c r="P597" i="2"/>
  <c r="P602" i="2"/>
  <c r="R602" i="2"/>
  <c r="P607" i="2"/>
  <c r="R607" i="2"/>
  <c r="P625" i="2"/>
  <c r="R625" i="2"/>
  <c r="BB625" i="2" s="1"/>
  <c r="R600" i="2"/>
  <c r="AQ600" i="2" s="1"/>
  <c r="BE606" i="2"/>
  <c r="AT611" i="2"/>
  <c r="AT598" i="2"/>
  <c r="AX599" i="2"/>
  <c r="AT599" i="2"/>
  <c r="AX601" i="2"/>
  <c r="AT601" i="2"/>
  <c r="AT602" i="2"/>
  <c r="AT603" i="2"/>
  <c r="AX603" i="2"/>
  <c r="AT604" i="2"/>
  <c r="R613" i="2"/>
  <c r="R626" i="2"/>
  <c r="P626" i="2"/>
  <c r="AX597" i="2"/>
  <c r="AT597" i="2"/>
  <c r="R604" i="2"/>
  <c r="P604" i="2"/>
  <c r="P623" i="2"/>
  <c r="R623" i="2"/>
  <c r="AT596" i="2"/>
  <c r="AR596" i="2" s="1"/>
  <c r="AX595" i="2"/>
  <c r="AT595" i="2"/>
  <c r="AX598" i="2"/>
  <c r="AX600" i="2"/>
  <c r="AX604" i="2"/>
  <c r="AT606" i="2"/>
  <c r="AT609" i="2"/>
  <c r="AX609" i="2"/>
  <c r="P618" i="2"/>
  <c r="BE618" i="2"/>
  <c r="BC618" i="2" s="1"/>
  <c r="P621" i="2"/>
  <c r="R621" i="2"/>
  <c r="P627" i="2"/>
  <c r="R627" i="2"/>
  <c r="AX593" i="2"/>
  <c r="AT593" i="2"/>
  <c r="AX596" i="2"/>
  <c r="AY596" i="2" s="1"/>
  <c r="AX611" i="2"/>
  <c r="AT590" i="2"/>
  <c r="AX591" i="2"/>
  <c r="AT591" i="2"/>
  <c r="R610" i="2"/>
  <c r="AQ610" i="2" s="1"/>
  <c r="AT623" i="2"/>
  <c r="AX623" i="2"/>
  <c r="AT627" i="2"/>
  <c r="AX627" i="2"/>
  <c r="AT605" i="2"/>
  <c r="AX616" i="2"/>
  <c r="AT616" i="2"/>
  <c r="R617" i="2"/>
  <c r="AT618" i="2"/>
  <c r="AT619" i="2"/>
  <c r="AX619" i="2"/>
  <c r="AT621" i="2"/>
  <c r="AX621" i="2"/>
  <c r="AT617" i="2"/>
  <c r="AT625" i="2"/>
  <c r="AT615" i="2"/>
  <c r="BE624" i="2"/>
  <c r="BE626" i="2"/>
  <c r="AT533" i="2"/>
  <c r="AX546" i="2"/>
  <c r="BE546" i="2" s="1"/>
  <c r="AX541" i="2"/>
  <c r="BE541" i="2" s="1"/>
  <c r="AT524" i="2"/>
  <c r="AT529" i="2"/>
  <c r="AX537" i="2"/>
  <c r="BE537" i="2" s="1"/>
  <c r="AX525" i="2"/>
  <c r="BE525" i="2" s="1"/>
  <c r="AT527" i="2"/>
  <c r="BE526" i="2"/>
  <c r="BC526" i="2" s="1"/>
  <c r="P531" i="2"/>
  <c r="R531" i="2"/>
  <c r="R533" i="2"/>
  <c r="P533" i="2"/>
  <c r="R547" i="2"/>
  <c r="P547" i="2"/>
  <c r="R527" i="2"/>
  <c r="P527" i="2"/>
  <c r="R528" i="2"/>
  <c r="AQ528" i="2" s="1"/>
  <c r="P528" i="2"/>
  <c r="P538" i="2"/>
  <c r="R538" i="2"/>
  <c r="BE539" i="2"/>
  <c r="R543" i="2"/>
  <c r="P543" i="2"/>
  <c r="P540" i="2"/>
  <c r="R540" i="2"/>
  <c r="AQ540" i="2" s="1"/>
  <c r="R545" i="2"/>
  <c r="AQ545" i="2" s="1"/>
  <c r="P545" i="2"/>
  <c r="BE524" i="2"/>
  <c r="P530" i="2"/>
  <c r="R530" i="2"/>
  <c r="BE531" i="2"/>
  <c r="P535" i="2"/>
  <c r="R535" i="2"/>
  <c r="R537" i="2"/>
  <c r="AQ537" i="2" s="1"/>
  <c r="P537" i="2"/>
  <c r="P532" i="2"/>
  <c r="R532" i="2"/>
  <c r="AQ532" i="2" s="1"/>
  <c r="P542" i="2"/>
  <c r="R542" i="2"/>
  <c r="BE543" i="2"/>
  <c r="R525" i="2"/>
  <c r="P525" i="2"/>
  <c r="AY526" i="2"/>
  <c r="S526" i="2"/>
  <c r="AD526" i="2"/>
  <c r="AN526" i="2"/>
  <c r="AJ526" i="2"/>
  <c r="R529" i="2"/>
  <c r="P529" i="2"/>
  <c r="P544" i="2"/>
  <c r="R544" i="2"/>
  <c r="AQ544" i="2" s="1"/>
  <c r="P552" i="2"/>
  <c r="R552" i="2"/>
  <c r="P534" i="2"/>
  <c r="R534" i="2"/>
  <c r="BE535" i="2"/>
  <c r="R539" i="2"/>
  <c r="P539" i="2"/>
  <c r="R541" i="2"/>
  <c r="P541" i="2"/>
  <c r="P524" i="2"/>
  <c r="R524" i="2"/>
  <c r="P536" i="2"/>
  <c r="R536" i="2"/>
  <c r="AQ536" i="2" s="1"/>
  <c r="R551" i="2"/>
  <c r="P551" i="2"/>
  <c r="P526" i="2"/>
  <c r="R546" i="2"/>
  <c r="AQ546" i="2" s="1"/>
  <c r="R548" i="2"/>
  <c r="AQ548" i="2" s="1"/>
  <c r="P558" i="2"/>
  <c r="R558" i="2"/>
  <c r="AT560" i="2"/>
  <c r="AX560" i="2"/>
  <c r="P562" i="2"/>
  <c r="R562" i="2"/>
  <c r="AX567" i="2"/>
  <c r="AT567" i="2"/>
  <c r="AX530" i="2"/>
  <c r="AT531" i="2"/>
  <c r="AX534" i="2"/>
  <c r="AT535" i="2"/>
  <c r="AX538" i="2"/>
  <c r="AT539" i="2"/>
  <c r="AX542" i="2"/>
  <c r="AT543" i="2"/>
  <c r="R557" i="2"/>
  <c r="P557" i="2"/>
  <c r="AT566" i="2"/>
  <c r="AX566" i="2"/>
  <c r="AT526" i="2"/>
  <c r="AX548" i="2"/>
  <c r="AT552" i="2"/>
  <c r="AX552" i="2"/>
  <c r="AT558" i="2"/>
  <c r="AX558" i="2"/>
  <c r="P564" i="2"/>
  <c r="R564" i="2"/>
  <c r="P568" i="2"/>
  <c r="R568" i="2"/>
  <c r="R561" i="2"/>
  <c r="P561" i="2"/>
  <c r="R555" i="2"/>
  <c r="P555" i="2"/>
  <c r="P556" i="2"/>
  <c r="R556" i="2"/>
  <c r="R563" i="2"/>
  <c r="P563" i="2"/>
  <c r="AX544" i="2"/>
  <c r="AT550" i="2"/>
  <c r="AX550" i="2"/>
  <c r="R553" i="2"/>
  <c r="P553" i="2"/>
  <c r="P554" i="2"/>
  <c r="R554" i="2"/>
  <c r="AX565" i="2"/>
  <c r="AT565" i="2"/>
  <c r="BE529" i="2"/>
  <c r="BE533" i="2"/>
  <c r="R549" i="2"/>
  <c r="P549" i="2"/>
  <c r="AX559" i="2"/>
  <c r="AT559" i="2"/>
  <c r="AX528" i="2"/>
  <c r="AX532" i="2"/>
  <c r="AX536" i="2"/>
  <c r="AX540" i="2"/>
  <c r="AX545" i="2"/>
  <c r="AX557" i="2"/>
  <c r="AT557" i="2"/>
  <c r="P566" i="2"/>
  <c r="R566" i="2"/>
  <c r="AT568" i="2"/>
  <c r="AX568" i="2"/>
  <c r="AX547" i="2"/>
  <c r="AT547" i="2"/>
  <c r="AX553" i="2"/>
  <c r="AT553" i="2"/>
  <c r="P550" i="2"/>
  <c r="R550" i="2"/>
  <c r="AT554" i="2"/>
  <c r="AX554" i="2"/>
  <c r="AX555" i="2"/>
  <c r="AT555" i="2"/>
  <c r="AT556" i="2"/>
  <c r="AX556" i="2"/>
  <c r="R559" i="2"/>
  <c r="P559" i="2"/>
  <c r="P560" i="2"/>
  <c r="R560" i="2"/>
  <c r="AX563" i="2"/>
  <c r="AT563" i="2"/>
  <c r="AT564" i="2"/>
  <c r="AX564" i="2"/>
  <c r="R567" i="2"/>
  <c r="P567" i="2"/>
  <c r="AX561" i="2"/>
  <c r="AT561" i="2"/>
  <c r="AT562" i="2"/>
  <c r="AX562" i="2"/>
  <c r="R565" i="2"/>
  <c r="P565" i="2"/>
  <c r="AX549" i="2"/>
  <c r="AT549" i="2"/>
  <c r="AX551" i="2"/>
  <c r="AT551" i="2"/>
  <c r="AT482" i="2"/>
  <c r="AT484" i="2"/>
  <c r="AR484" i="2" s="1"/>
  <c r="AX476" i="2"/>
  <c r="AY476" i="2" s="1"/>
  <c r="P482" i="2"/>
  <c r="R482" i="2"/>
  <c r="AJ482" i="2" s="1"/>
  <c r="P496" i="2"/>
  <c r="R496" i="2"/>
  <c r="AD496" i="2" s="1"/>
  <c r="AT474" i="2"/>
  <c r="AR474" i="2" s="1"/>
  <c r="R512" i="2"/>
  <c r="AJ512" i="2" s="1"/>
  <c r="AT480" i="2"/>
  <c r="AX471" i="2"/>
  <c r="AT471" i="2"/>
  <c r="AX468" i="2"/>
  <c r="AT468" i="2"/>
  <c r="R472" i="2"/>
  <c r="P472" i="2"/>
  <c r="R488" i="2"/>
  <c r="P488" i="2"/>
  <c r="R477" i="2"/>
  <c r="P477" i="2"/>
  <c r="R469" i="2"/>
  <c r="P469" i="2"/>
  <c r="AX470" i="2"/>
  <c r="AT470" i="2"/>
  <c r="S476" i="2"/>
  <c r="AR476" i="2"/>
  <c r="AD476" i="2"/>
  <c r="AN476" i="2"/>
  <c r="AJ476" i="2"/>
  <c r="R479" i="2"/>
  <c r="P479" i="2"/>
  <c r="BE480" i="2"/>
  <c r="R485" i="2"/>
  <c r="P485" i="2"/>
  <c r="AY484" i="2"/>
  <c r="S484" i="2"/>
  <c r="AD484" i="2"/>
  <c r="AN484" i="2"/>
  <c r="AJ484" i="2"/>
  <c r="R487" i="2"/>
  <c r="P487" i="2"/>
  <c r="R468" i="2"/>
  <c r="P468" i="2"/>
  <c r="R471" i="2"/>
  <c r="P471" i="2"/>
  <c r="AX472" i="2"/>
  <c r="AT472" i="2"/>
  <c r="AY474" i="2"/>
  <c r="S474" i="2"/>
  <c r="AD474" i="2"/>
  <c r="AN474" i="2"/>
  <c r="AJ474" i="2"/>
  <c r="R475" i="2"/>
  <c r="P475" i="2"/>
  <c r="AX469" i="2"/>
  <c r="AT469" i="2"/>
  <c r="P478" i="2"/>
  <c r="R478" i="2"/>
  <c r="R483" i="2"/>
  <c r="P483" i="2"/>
  <c r="R507" i="2"/>
  <c r="P507" i="2"/>
  <c r="R470" i="2"/>
  <c r="P470" i="2"/>
  <c r="R473" i="2"/>
  <c r="P473" i="2"/>
  <c r="R480" i="2"/>
  <c r="P480" i="2"/>
  <c r="P486" i="2"/>
  <c r="R486" i="2"/>
  <c r="BE490" i="2"/>
  <c r="AX475" i="2"/>
  <c r="AT475" i="2"/>
  <c r="AT478" i="2"/>
  <c r="AX483" i="2"/>
  <c r="AT483" i="2"/>
  <c r="AT486" i="2"/>
  <c r="R493" i="2"/>
  <c r="P493" i="2"/>
  <c r="AX501" i="2"/>
  <c r="AT501" i="2"/>
  <c r="AT502" i="2"/>
  <c r="AX502" i="2"/>
  <c r="R504" i="2"/>
  <c r="AX509" i="2"/>
  <c r="AT509" i="2"/>
  <c r="AT510" i="2"/>
  <c r="AX510" i="2"/>
  <c r="P476" i="2"/>
  <c r="P484" i="2"/>
  <c r="P492" i="2"/>
  <c r="R492" i="2"/>
  <c r="AT498" i="2"/>
  <c r="R503" i="2"/>
  <c r="P503" i="2"/>
  <c r="AT508" i="2"/>
  <c r="AX508" i="2"/>
  <c r="R511" i="2"/>
  <c r="P511" i="2"/>
  <c r="AX473" i="2"/>
  <c r="AT473" i="2"/>
  <c r="AQ476" i="2"/>
  <c r="AX478" i="2"/>
  <c r="AX481" i="2"/>
  <c r="AT481" i="2"/>
  <c r="AX486" i="2"/>
  <c r="P490" i="2"/>
  <c r="R490" i="2"/>
  <c r="R491" i="2"/>
  <c r="P491" i="2"/>
  <c r="BE498" i="2"/>
  <c r="P474" i="2"/>
  <c r="AX487" i="2"/>
  <c r="AT487" i="2"/>
  <c r="R489" i="2"/>
  <c r="P489" i="2"/>
  <c r="P500" i="2"/>
  <c r="R500" i="2"/>
  <c r="P502" i="2"/>
  <c r="R502" i="2"/>
  <c r="P510" i="2"/>
  <c r="R510" i="2"/>
  <c r="BE476" i="2"/>
  <c r="BC476" i="2" s="1"/>
  <c r="AX479" i="2"/>
  <c r="AT479" i="2"/>
  <c r="BE484" i="2"/>
  <c r="BC484" i="2" s="1"/>
  <c r="AX493" i="2"/>
  <c r="AT493" i="2"/>
  <c r="AT494" i="2"/>
  <c r="AX494" i="2"/>
  <c r="P498" i="2"/>
  <c r="R498" i="2"/>
  <c r="R501" i="2"/>
  <c r="P501" i="2"/>
  <c r="AT504" i="2"/>
  <c r="AX504" i="2"/>
  <c r="AT506" i="2"/>
  <c r="R509" i="2"/>
  <c r="P509" i="2"/>
  <c r="R481" i="2"/>
  <c r="P481" i="2"/>
  <c r="R495" i="2"/>
  <c r="P495" i="2"/>
  <c r="R497" i="2"/>
  <c r="P497" i="2"/>
  <c r="R499" i="2"/>
  <c r="P499" i="2"/>
  <c r="BE506" i="2"/>
  <c r="P508" i="2"/>
  <c r="R508" i="2"/>
  <c r="BE474" i="2"/>
  <c r="AX477" i="2"/>
  <c r="AT477" i="2"/>
  <c r="BE482" i="2"/>
  <c r="AX485" i="2"/>
  <c r="AT485" i="2"/>
  <c r="AT490" i="2"/>
  <c r="AT492" i="2"/>
  <c r="AX492" i="2"/>
  <c r="AT488" i="2"/>
  <c r="AX488" i="2"/>
  <c r="AX489" i="2"/>
  <c r="AT489" i="2"/>
  <c r="P494" i="2"/>
  <c r="R494" i="2"/>
  <c r="R505" i="2"/>
  <c r="P505" i="2"/>
  <c r="P506" i="2"/>
  <c r="R506" i="2"/>
  <c r="AX503" i="2"/>
  <c r="AT503" i="2"/>
  <c r="AX499" i="2"/>
  <c r="AT499" i="2"/>
  <c r="AT500" i="2"/>
  <c r="AX505" i="2"/>
  <c r="AT505" i="2"/>
  <c r="AX491" i="2"/>
  <c r="AT491" i="2"/>
  <c r="AX495" i="2"/>
  <c r="AT495" i="2"/>
  <c r="AT496" i="2"/>
  <c r="BE500" i="2"/>
  <c r="AX511" i="2"/>
  <c r="AT511" i="2"/>
  <c r="AT512" i="2"/>
  <c r="AX496" i="2"/>
  <c r="AX507" i="2"/>
  <c r="AT507" i="2"/>
  <c r="AX512" i="2"/>
  <c r="AX497" i="2"/>
  <c r="AT497" i="2"/>
  <c r="R443" i="2"/>
  <c r="S443" i="2" s="1"/>
  <c r="AT446" i="2"/>
  <c r="AX416" i="2"/>
  <c r="AY416" i="2" s="1"/>
  <c r="AX431" i="2"/>
  <c r="BE431" i="2" s="1"/>
  <c r="AX420" i="2"/>
  <c r="BE420" i="2" s="1"/>
  <c r="AX435" i="2"/>
  <c r="BE435" i="2" s="1"/>
  <c r="AT410" i="2"/>
  <c r="AT418" i="2"/>
  <c r="AQ418" i="2" s="1"/>
  <c r="AT442" i="2"/>
  <c r="AQ442" i="2" s="1"/>
  <c r="P444" i="2"/>
  <c r="R433" i="2"/>
  <c r="AN433" i="2" s="1"/>
  <c r="AX428" i="2"/>
  <c r="BE428" i="2" s="1"/>
  <c r="AT428" i="2"/>
  <c r="R414" i="2"/>
  <c r="S414" i="2" s="1"/>
  <c r="P414" i="2"/>
  <c r="P449" i="2"/>
  <c r="R449" i="2"/>
  <c r="AD449" i="2" s="1"/>
  <c r="P421" i="2"/>
  <c r="R421" i="2"/>
  <c r="AN421" i="2" s="1"/>
  <c r="AX413" i="2"/>
  <c r="BE413" i="2" s="1"/>
  <c r="P418" i="2"/>
  <c r="AT440" i="2"/>
  <c r="AT414" i="2"/>
  <c r="AT432" i="2"/>
  <c r="AX433" i="2"/>
  <c r="BE433" i="2" s="1"/>
  <c r="AX422" i="2"/>
  <c r="BE422" i="2" s="1"/>
  <c r="AT450" i="2"/>
  <c r="AQ450" i="2" s="1"/>
  <c r="R410" i="2"/>
  <c r="P410" i="2"/>
  <c r="P425" i="2"/>
  <c r="R425" i="2"/>
  <c r="AT409" i="2"/>
  <c r="AX409" i="2"/>
  <c r="P411" i="2"/>
  <c r="R411" i="2"/>
  <c r="R422" i="2"/>
  <c r="AQ422" i="2" s="1"/>
  <c r="P422" i="2"/>
  <c r="BE426" i="2"/>
  <c r="R446" i="2"/>
  <c r="P446" i="2"/>
  <c r="P417" i="2"/>
  <c r="R417" i="2"/>
  <c r="BB417" i="2" s="1"/>
  <c r="AT412" i="2"/>
  <c r="AX412" i="2"/>
  <c r="P427" i="2"/>
  <c r="R427" i="2"/>
  <c r="P409" i="2"/>
  <c r="R409" i="2"/>
  <c r="AT411" i="2"/>
  <c r="AX411" i="2"/>
  <c r="P413" i="2"/>
  <c r="R413" i="2"/>
  <c r="P415" i="2"/>
  <c r="R415" i="2"/>
  <c r="BB415" i="2" s="1"/>
  <c r="R424" i="2"/>
  <c r="P424" i="2"/>
  <c r="R430" i="2"/>
  <c r="P430" i="2"/>
  <c r="P420" i="2"/>
  <c r="R420" i="2"/>
  <c r="AQ420" i="2" s="1"/>
  <c r="AN416" i="2"/>
  <c r="S416" i="2"/>
  <c r="AR416" i="2"/>
  <c r="AD416" i="2"/>
  <c r="AJ416" i="2"/>
  <c r="AQ416" i="2"/>
  <c r="R426" i="2"/>
  <c r="P426" i="2"/>
  <c r="R434" i="2"/>
  <c r="P434" i="2"/>
  <c r="R440" i="2"/>
  <c r="P440" i="2"/>
  <c r="BE410" i="2"/>
  <c r="R428" i="2"/>
  <c r="P428" i="2"/>
  <c r="P412" i="2"/>
  <c r="R412" i="2"/>
  <c r="P423" i="2"/>
  <c r="R423" i="2"/>
  <c r="BE424" i="2"/>
  <c r="P429" i="2"/>
  <c r="R429" i="2"/>
  <c r="R432" i="2"/>
  <c r="P432" i="2"/>
  <c r="P416" i="2"/>
  <c r="AN418" i="2"/>
  <c r="AY418" i="2"/>
  <c r="S418" i="2"/>
  <c r="AD418" i="2"/>
  <c r="AT427" i="2"/>
  <c r="BE418" i="2"/>
  <c r="BC418" i="2" s="1"/>
  <c r="AT425" i="2"/>
  <c r="R431" i="2"/>
  <c r="AQ431" i="2" s="1"/>
  <c r="P437" i="2"/>
  <c r="R437" i="2"/>
  <c r="AQ437" i="2" s="1"/>
  <c r="AT423" i="2"/>
  <c r="R436" i="2"/>
  <c r="P436" i="2"/>
  <c r="R438" i="2"/>
  <c r="P438" i="2"/>
  <c r="R439" i="2"/>
  <c r="BE448" i="2"/>
  <c r="BE414" i="2"/>
  <c r="AT421" i="2"/>
  <c r="AT443" i="2"/>
  <c r="AX443" i="2"/>
  <c r="R451" i="2"/>
  <c r="AT419" i="2"/>
  <c r="AT426" i="2"/>
  <c r="AX430" i="2"/>
  <c r="AT430" i="2"/>
  <c r="AX434" i="2"/>
  <c r="AT448" i="2"/>
  <c r="R419" i="2"/>
  <c r="BB419" i="2" s="1"/>
  <c r="P452" i="2"/>
  <c r="AT417" i="2"/>
  <c r="AJ418" i="2"/>
  <c r="AT424" i="2"/>
  <c r="AX427" i="2"/>
  <c r="AT434" i="2"/>
  <c r="R441" i="2"/>
  <c r="BB441" i="2" s="1"/>
  <c r="P447" i="2"/>
  <c r="R447" i="2"/>
  <c r="AT451" i="2"/>
  <c r="AX451" i="2"/>
  <c r="AT429" i="2"/>
  <c r="AX429" i="2"/>
  <c r="P435" i="2"/>
  <c r="R435" i="2"/>
  <c r="AQ435" i="2" s="1"/>
  <c r="AN452" i="2"/>
  <c r="AY452" i="2"/>
  <c r="S452" i="2"/>
  <c r="AJ452" i="2"/>
  <c r="AD452" i="2"/>
  <c r="AT415" i="2"/>
  <c r="AX425" i="2"/>
  <c r="AX436" i="2"/>
  <c r="AT436" i="2"/>
  <c r="AX438" i="2"/>
  <c r="AT438" i="2"/>
  <c r="AT439" i="2"/>
  <c r="AX439" i="2"/>
  <c r="AN444" i="2"/>
  <c r="AY444" i="2"/>
  <c r="S444" i="2"/>
  <c r="AJ444" i="2"/>
  <c r="AD444" i="2"/>
  <c r="P445" i="2"/>
  <c r="R445" i="2"/>
  <c r="R448" i="2"/>
  <c r="P448" i="2"/>
  <c r="BE442" i="2"/>
  <c r="BC442" i="2" s="1"/>
  <c r="AT445" i="2"/>
  <c r="BE450" i="2"/>
  <c r="BC450" i="2" s="1"/>
  <c r="AT453" i="2"/>
  <c r="BE444" i="2"/>
  <c r="AT447" i="2"/>
  <c r="BE452" i="2"/>
  <c r="AN442" i="2"/>
  <c r="AY442" i="2"/>
  <c r="S442" i="2"/>
  <c r="AJ442" i="2"/>
  <c r="AD442" i="2"/>
  <c r="AN450" i="2"/>
  <c r="AY450" i="2"/>
  <c r="S450" i="2"/>
  <c r="AJ450" i="2"/>
  <c r="AD450" i="2"/>
  <c r="AT441" i="2"/>
  <c r="P442" i="2"/>
  <c r="AX445" i="2"/>
  <c r="BE446" i="2"/>
  <c r="AT449" i="2"/>
  <c r="P450" i="2"/>
  <c r="R453" i="2"/>
  <c r="AX453" i="2"/>
  <c r="BE432" i="2"/>
  <c r="AX437" i="2"/>
  <c r="BE440" i="2"/>
  <c r="AT444" i="2"/>
  <c r="AR444" i="2" s="1"/>
  <c r="AT452" i="2"/>
  <c r="AR452" i="2" s="1"/>
  <c r="AT363" i="2"/>
  <c r="AX371" i="2"/>
  <c r="BE371" i="2" s="1"/>
  <c r="AT365" i="2"/>
  <c r="AT352" i="2"/>
  <c r="AX352" i="2"/>
  <c r="BE352" i="2" s="1"/>
  <c r="AT354" i="2"/>
  <c r="AX354" i="2"/>
  <c r="BE354" i="2" s="1"/>
  <c r="AT356" i="2"/>
  <c r="AX356" i="2"/>
  <c r="BE356" i="2" s="1"/>
  <c r="P354" i="2"/>
  <c r="R354" i="2"/>
  <c r="AJ354" i="2" s="1"/>
  <c r="AX369" i="2"/>
  <c r="BE369" i="2" s="1"/>
  <c r="R377" i="2"/>
  <c r="AJ377" i="2" s="1"/>
  <c r="R391" i="2"/>
  <c r="AJ391" i="2" s="1"/>
  <c r="R375" i="2"/>
  <c r="AD375" i="2" s="1"/>
  <c r="R352" i="2"/>
  <c r="AJ352" i="2" s="1"/>
  <c r="AT359" i="2"/>
  <c r="AX377" i="2"/>
  <c r="BE377" i="2" s="1"/>
  <c r="R353" i="2"/>
  <c r="P353" i="2"/>
  <c r="BE361" i="2"/>
  <c r="R358" i="2"/>
  <c r="P358" i="2"/>
  <c r="P370" i="2"/>
  <c r="R370" i="2"/>
  <c r="AX357" i="2"/>
  <c r="AT357" i="2"/>
  <c r="P359" i="2"/>
  <c r="R359" i="2"/>
  <c r="AT372" i="2"/>
  <c r="AX372" i="2"/>
  <c r="BE379" i="2"/>
  <c r="R355" i="2"/>
  <c r="P355" i="2"/>
  <c r="P362" i="2"/>
  <c r="R362" i="2"/>
  <c r="P365" i="2"/>
  <c r="R365" i="2"/>
  <c r="BB365" i="2" s="1"/>
  <c r="P366" i="2"/>
  <c r="R366" i="2"/>
  <c r="AT368" i="2"/>
  <c r="AX368" i="2"/>
  <c r="R376" i="2"/>
  <c r="P376" i="2"/>
  <c r="R367" i="2"/>
  <c r="AQ367" i="2" s="1"/>
  <c r="P367" i="2"/>
  <c r="AT364" i="2"/>
  <c r="AX364" i="2"/>
  <c r="P373" i="2"/>
  <c r="R373" i="2"/>
  <c r="AX353" i="2"/>
  <c r="AT353" i="2"/>
  <c r="AX355" i="2"/>
  <c r="AT355" i="2"/>
  <c r="P369" i="2"/>
  <c r="R369" i="2"/>
  <c r="P372" i="2"/>
  <c r="R372" i="2"/>
  <c r="P389" i="2"/>
  <c r="R389" i="2"/>
  <c r="R357" i="2"/>
  <c r="P357" i="2"/>
  <c r="P361" i="2"/>
  <c r="R361" i="2"/>
  <c r="R382" i="2"/>
  <c r="P382" i="2"/>
  <c r="R386" i="2"/>
  <c r="P386" i="2"/>
  <c r="AT391" i="2"/>
  <c r="AX391" i="2"/>
  <c r="P356" i="2"/>
  <c r="R356" i="2"/>
  <c r="AT362" i="2"/>
  <c r="AX362" i="2"/>
  <c r="P364" i="2"/>
  <c r="R364" i="2"/>
  <c r="AT370" i="2"/>
  <c r="AX370" i="2"/>
  <c r="BE373" i="2"/>
  <c r="AT360" i="2"/>
  <c r="AX360" i="2"/>
  <c r="P360" i="2"/>
  <c r="R360" i="2"/>
  <c r="R363" i="2"/>
  <c r="P363" i="2"/>
  <c r="AT366" i="2"/>
  <c r="AX366" i="2"/>
  <c r="P368" i="2"/>
  <c r="R368" i="2"/>
  <c r="P371" i="2"/>
  <c r="R371" i="2"/>
  <c r="AQ371" i="2" s="1"/>
  <c r="R374" i="2"/>
  <c r="P374" i="2"/>
  <c r="R378" i="2"/>
  <c r="P378" i="2"/>
  <c r="P381" i="2"/>
  <c r="R381" i="2"/>
  <c r="R388" i="2"/>
  <c r="P388" i="2"/>
  <c r="R392" i="2"/>
  <c r="P392" i="2"/>
  <c r="BE393" i="2"/>
  <c r="P395" i="2"/>
  <c r="R395" i="2"/>
  <c r="R385" i="2"/>
  <c r="BE385" i="2"/>
  <c r="AT381" i="2"/>
  <c r="AX381" i="2"/>
  <c r="AX390" i="2"/>
  <c r="AT390" i="2"/>
  <c r="R396" i="2"/>
  <c r="P396" i="2"/>
  <c r="P397" i="2"/>
  <c r="R397" i="2"/>
  <c r="R384" i="2"/>
  <c r="P384" i="2"/>
  <c r="AT395" i="2"/>
  <c r="AT389" i="2"/>
  <c r="AX389" i="2"/>
  <c r="AX395" i="2"/>
  <c r="AT373" i="2"/>
  <c r="BE375" i="2"/>
  <c r="P379" i="2"/>
  <c r="R379" i="2"/>
  <c r="AX380" i="2"/>
  <c r="AT380" i="2"/>
  <c r="AT383" i="2"/>
  <c r="AT387" i="2"/>
  <c r="R390" i="2"/>
  <c r="P390" i="2"/>
  <c r="R393" i="2"/>
  <c r="AX394" i="2"/>
  <c r="AT394" i="2"/>
  <c r="AT393" i="2"/>
  <c r="AT361" i="2"/>
  <c r="BE363" i="2"/>
  <c r="AX388" i="2"/>
  <c r="AT388" i="2"/>
  <c r="AT379" i="2"/>
  <c r="AX358" i="2"/>
  <c r="AT375" i="2"/>
  <c r="R383" i="2"/>
  <c r="AX383" i="2"/>
  <c r="AX387" i="2"/>
  <c r="BE359" i="2"/>
  <c r="AX367" i="2"/>
  <c r="AX378" i="2"/>
  <c r="AT378" i="2"/>
  <c r="R380" i="2"/>
  <c r="P380" i="2"/>
  <c r="AX382" i="2"/>
  <c r="AT382" i="2"/>
  <c r="AT385" i="2"/>
  <c r="P387" i="2"/>
  <c r="R387" i="2"/>
  <c r="R394" i="2"/>
  <c r="P394" i="2"/>
  <c r="AX396" i="2"/>
  <c r="AT396" i="2"/>
  <c r="AT397" i="2"/>
  <c r="AX397" i="2"/>
  <c r="AX374" i="2"/>
  <c r="AT374" i="2"/>
  <c r="AX384" i="2"/>
  <c r="AT384" i="2"/>
  <c r="AX376" i="2"/>
  <c r="AT376" i="2"/>
  <c r="AX386" i="2"/>
  <c r="AT386" i="2"/>
  <c r="AX392" i="2"/>
  <c r="AT392" i="2"/>
  <c r="AT298" i="2"/>
  <c r="AT314" i="2"/>
  <c r="R335" i="2"/>
  <c r="S335" i="2" s="1"/>
  <c r="R319" i="2"/>
  <c r="AJ319" i="2" s="1"/>
  <c r="R327" i="2"/>
  <c r="AD327" i="2" s="1"/>
  <c r="P293" i="2"/>
  <c r="R293" i="2"/>
  <c r="AX297" i="2"/>
  <c r="AT297" i="2"/>
  <c r="P300" i="2"/>
  <c r="R300" i="2"/>
  <c r="R303" i="2"/>
  <c r="P303" i="2"/>
  <c r="R310" i="2"/>
  <c r="P310" i="2"/>
  <c r="BE325" i="2"/>
  <c r="AX294" i="2"/>
  <c r="AT294" i="2"/>
  <c r="R312" i="2"/>
  <c r="P312" i="2"/>
  <c r="P295" i="2"/>
  <c r="R295" i="2"/>
  <c r="R307" i="2"/>
  <c r="P307" i="2"/>
  <c r="R318" i="2"/>
  <c r="P318" i="2"/>
  <c r="R330" i="2"/>
  <c r="P330" i="2"/>
  <c r="AX296" i="2"/>
  <c r="AT296" i="2"/>
  <c r="R302" i="2"/>
  <c r="P302" i="2"/>
  <c r="R309" i="2"/>
  <c r="P309" i="2"/>
  <c r="AX315" i="2"/>
  <c r="AT315" i="2"/>
  <c r="P298" i="2"/>
  <c r="R298" i="2"/>
  <c r="AT293" i="2"/>
  <c r="AX293" i="2"/>
  <c r="R297" i="2"/>
  <c r="P297" i="2"/>
  <c r="R311" i="2"/>
  <c r="P311" i="2"/>
  <c r="R305" i="2"/>
  <c r="P305" i="2"/>
  <c r="R294" i="2"/>
  <c r="P294" i="2"/>
  <c r="R301" i="2"/>
  <c r="P301" i="2"/>
  <c r="R304" i="2"/>
  <c r="P304" i="2"/>
  <c r="R313" i="2"/>
  <c r="P313" i="2"/>
  <c r="AT295" i="2"/>
  <c r="AX295" i="2"/>
  <c r="R306" i="2"/>
  <c r="P306" i="2"/>
  <c r="R296" i="2"/>
  <c r="P296" i="2"/>
  <c r="R308" i="2"/>
  <c r="P308" i="2"/>
  <c r="R315" i="2"/>
  <c r="P315" i="2"/>
  <c r="BE317" i="2"/>
  <c r="R320" i="2"/>
  <c r="P320" i="2"/>
  <c r="BE335" i="2"/>
  <c r="AX305" i="2"/>
  <c r="AT305" i="2"/>
  <c r="P323" i="2"/>
  <c r="R323" i="2"/>
  <c r="R325" i="2"/>
  <c r="R334" i="2"/>
  <c r="P334" i="2"/>
  <c r="R299" i="2"/>
  <c r="P299" i="2"/>
  <c r="R316" i="2"/>
  <c r="P316" i="2"/>
  <c r="AT331" i="2"/>
  <c r="AX331" i="2"/>
  <c r="AX303" i="2"/>
  <c r="AT303" i="2"/>
  <c r="AX309" i="2"/>
  <c r="AT309" i="2"/>
  <c r="AX311" i="2"/>
  <c r="AT311" i="2"/>
  <c r="AX313" i="2"/>
  <c r="AT313" i="2"/>
  <c r="AX328" i="2"/>
  <c r="AT328" i="2"/>
  <c r="AT300" i="2"/>
  <c r="R322" i="2"/>
  <c r="P322" i="2"/>
  <c r="R324" i="2"/>
  <c r="P324" i="2"/>
  <c r="BE327" i="2"/>
  <c r="P331" i="2"/>
  <c r="R331" i="2"/>
  <c r="R332" i="2"/>
  <c r="P332" i="2"/>
  <c r="R336" i="2"/>
  <c r="P336" i="2"/>
  <c r="AX301" i="2"/>
  <c r="AT301" i="2"/>
  <c r="AT323" i="2"/>
  <c r="AX323" i="2"/>
  <c r="AX326" i="2"/>
  <c r="AT326" i="2"/>
  <c r="AT302" i="2"/>
  <c r="AT306" i="2"/>
  <c r="AT308" i="2"/>
  <c r="AT310" i="2"/>
  <c r="AT312" i="2"/>
  <c r="R317" i="2"/>
  <c r="AT317" i="2"/>
  <c r="R314" i="2"/>
  <c r="P314" i="2"/>
  <c r="AX307" i="2"/>
  <c r="AT307" i="2"/>
  <c r="AT325" i="2"/>
  <c r="BE298" i="2"/>
  <c r="AX300" i="2"/>
  <c r="R326" i="2"/>
  <c r="P326" i="2"/>
  <c r="AX302" i="2"/>
  <c r="AX304" i="2"/>
  <c r="AX306" i="2"/>
  <c r="AX308" i="2"/>
  <c r="AX310" i="2"/>
  <c r="AX312" i="2"/>
  <c r="R328" i="2"/>
  <c r="P328" i="2"/>
  <c r="AX336" i="2"/>
  <c r="AT336" i="2"/>
  <c r="P333" i="2"/>
  <c r="R333" i="2"/>
  <c r="AX299" i="2"/>
  <c r="AT299" i="2"/>
  <c r="AX320" i="2"/>
  <c r="AT320" i="2"/>
  <c r="AT333" i="2"/>
  <c r="AX333" i="2"/>
  <c r="AX334" i="2"/>
  <c r="AT334" i="2"/>
  <c r="AX316" i="2"/>
  <c r="AT316" i="2"/>
  <c r="AX324" i="2"/>
  <c r="AT324" i="2"/>
  <c r="AX332" i="2"/>
  <c r="AT332" i="2"/>
  <c r="AT321" i="2"/>
  <c r="AT329" i="2"/>
  <c r="AT337" i="2"/>
  <c r="AX318" i="2"/>
  <c r="AT318" i="2"/>
  <c r="AX319" i="2"/>
  <c r="R321" i="2"/>
  <c r="AX321" i="2"/>
  <c r="AX322" i="2"/>
  <c r="AT322" i="2"/>
  <c r="R329" i="2"/>
  <c r="AX329" i="2"/>
  <c r="AX330" i="2"/>
  <c r="AT330" i="2"/>
  <c r="AX337" i="2"/>
  <c r="AT327" i="2"/>
  <c r="AT335" i="2"/>
  <c r="R337" i="2"/>
  <c r="AT242" i="2"/>
  <c r="AT250" i="2"/>
  <c r="P247" i="2"/>
  <c r="R247" i="2"/>
  <c r="AJ247" i="2" s="1"/>
  <c r="P239" i="2"/>
  <c r="R239" i="2"/>
  <c r="AY239" i="2" s="1"/>
  <c r="AX244" i="2"/>
  <c r="BE244" i="2" s="1"/>
  <c r="AX252" i="2"/>
  <c r="BE252" i="2" s="1"/>
  <c r="R252" i="2"/>
  <c r="AQ252" i="2" s="1"/>
  <c r="P252" i="2"/>
  <c r="AX259" i="2"/>
  <c r="AT259" i="2"/>
  <c r="R262" i="2"/>
  <c r="P262" i="2"/>
  <c r="AX264" i="2"/>
  <c r="AT264" i="2"/>
  <c r="AT237" i="2"/>
  <c r="AX237" i="2"/>
  <c r="P240" i="2"/>
  <c r="R240" i="2"/>
  <c r="P248" i="2"/>
  <c r="R248" i="2"/>
  <c r="R257" i="2"/>
  <c r="P257" i="2"/>
  <c r="R260" i="2"/>
  <c r="P260" i="2"/>
  <c r="P265" i="2"/>
  <c r="R265" i="2"/>
  <c r="R270" i="2"/>
  <c r="P270" i="2"/>
  <c r="R244" i="2"/>
  <c r="AQ244" i="2" s="1"/>
  <c r="P244" i="2"/>
  <c r="R238" i="2"/>
  <c r="P238" i="2"/>
  <c r="AT241" i="2"/>
  <c r="AX241" i="2"/>
  <c r="AT245" i="2"/>
  <c r="AX245" i="2"/>
  <c r="AT249" i="2"/>
  <c r="AX249" i="2"/>
  <c r="AT253" i="2"/>
  <c r="AX253" i="2"/>
  <c r="AT263" i="2"/>
  <c r="AX263" i="2"/>
  <c r="R242" i="2"/>
  <c r="P242" i="2"/>
  <c r="P243" i="2"/>
  <c r="R243" i="2"/>
  <c r="R250" i="2"/>
  <c r="P250" i="2"/>
  <c r="P251" i="2"/>
  <c r="R251" i="2"/>
  <c r="R268" i="2"/>
  <c r="P268" i="2"/>
  <c r="AT271" i="2"/>
  <c r="AX271" i="2"/>
  <c r="R246" i="2"/>
  <c r="P246" i="2"/>
  <c r="R254" i="2"/>
  <c r="P254" i="2"/>
  <c r="R259" i="2"/>
  <c r="P259" i="2"/>
  <c r="R264" i="2"/>
  <c r="P264" i="2"/>
  <c r="P267" i="2"/>
  <c r="R267" i="2"/>
  <c r="BE240" i="2"/>
  <c r="BE248" i="2"/>
  <c r="AT265" i="2"/>
  <c r="AX265" i="2"/>
  <c r="AT243" i="2"/>
  <c r="AX243" i="2"/>
  <c r="AT251" i="2"/>
  <c r="AX251" i="2"/>
  <c r="P263" i="2"/>
  <c r="R263" i="2"/>
  <c r="R266" i="2"/>
  <c r="P266" i="2"/>
  <c r="BE238" i="2"/>
  <c r="BE239" i="2"/>
  <c r="P241" i="2"/>
  <c r="R241" i="2"/>
  <c r="P245" i="2"/>
  <c r="R245" i="2"/>
  <c r="BE246" i="2"/>
  <c r="BE247" i="2"/>
  <c r="P249" i="2"/>
  <c r="R249" i="2"/>
  <c r="P253" i="2"/>
  <c r="R253" i="2"/>
  <c r="AT269" i="2"/>
  <c r="AX269" i="2"/>
  <c r="P271" i="2"/>
  <c r="R271" i="2"/>
  <c r="P279" i="2"/>
  <c r="R279" i="2"/>
  <c r="BE280" i="2"/>
  <c r="R237" i="2"/>
  <c r="AX260" i="2"/>
  <c r="AT260" i="2"/>
  <c r="P261" i="2"/>
  <c r="BE261" i="2"/>
  <c r="BC261" i="2" s="1"/>
  <c r="AX274" i="2"/>
  <c r="AT274" i="2"/>
  <c r="R278" i="2"/>
  <c r="P278" i="2"/>
  <c r="AX278" i="2"/>
  <c r="AT278" i="2"/>
  <c r="AX257" i="2"/>
  <c r="AT257" i="2"/>
  <c r="AN261" i="2"/>
  <c r="AJ261" i="2"/>
  <c r="AX266" i="2"/>
  <c r="AT266" i="2"/>
  <c r="R274" i="2"/>
  <c r="P274" i="2"/>
  <c r="AT275" i="2"/>
  <c r="AX275" i="2"/>
  <c r="AX254" i="2"/>
  <c r="AT254" i="2"/>
  <c r="AT238" i="2"/>
  <c r="AT240" i="2"/>
  <c r="AT248" i="2"/>
  <c r="S261" i="2"/>
  <c r="R280" i="2"/>
  <c r="P280" i="2"/>
  <c r="R255" i="2"/>
  <c r="P255" i="2"/>
  <c r="AT261" i="2"/>
  <c r="AR261" i="2" s="1"/>
  <c r="P273" i="2"/>
  <c r="R273" i="2"/>
  <c r="AT239" i="2"/>
  <c r="BE242" i="2"/>
  <c r="AT246" i="2"/>
  <c r="AT247" i="2"/>
  <c r="BE250" i="2"/>
  <c r="AX256" i="2"/>
  <c r="AT256" i="2"/>
  <c r="AY261" i="2"/>
  <c r="AT267" i="2"/>
  <c r="AX267" i="2"/>
  <c r="R272" i="2"/>
  <c r="P272" i="2"/>
  <c r="R258" i="2"/>
  <c r="P258" i="2"/>
  <c r="P277" i="2"/>
  <c r="R277" i="2"/>
  <c r="AX255" i="2"/>
  <c r="R256" i="2"/>
  <c r="P256" i="2"/>
  <c r="AX258" i="2"/>
  <c r="AT258" i="2"/>
  <c r="AD261" i="2"/>
  <c r="AX262" i="2"/>
  <c r="AT262" i="2"/>
  <c r="P269" i="2"/>
  <c r="R269" i="2"/>
  <c r="AX270" i="2"/>
  <c r="AT270" i="2"/>
  <c r="AT273" i="2"/>
  <c r="AX273" i="2"/>
  <c r="P275" i="2"/>
  <c r="R275" i="2"/>
  <c r="R276" i="2"/>
  <c r="P276" i="2"/>
  <c r="AT277" i="2"/>
  <c r="AX277" i="2"/>
  <c r="AX268" i="2"/>
  <c r="AT268" i="2"/>
  <c r="AT281" i="2"/>
  <c r="AX281" i="2"/>
  <c r="P281" i="2"/>
  <c r="R281" i="2"/>
  <c r="AX272" i="2"/>
  <c r="AT272" i="2"/>
  <c r="AX276" i="2"/>
  <c r="AT276" i="2"/>
  <c r="AT279" i="2"/>
  <c r="AX279" i="2"/>
  <c r="AT280" i="2"/>
  <c r="AT210" i="2"/>
  <c r="AX210" i="2"/>
  <c r="BE210" i="2" s="1"/>
  <c r="AX203" i="2"/>
  <c r="BE203" i="2" s="1"/>
  <c r="AX219" i="2"/>
  <c r="BE219" i="2" s="1"/>
  <c r="AT179" i="2"/>
  <c r="AX179" i="2"/>
  <c r="BE179" i="2" s="1"/>
  <c r="AT181" i="2"/>
  <c r="AX181" i="2"/>
  <c r="BE181" i="2" s="1"/>
  <c r="AT183" i="2"/>
  <c r="AX183" i="2"/>
  <c r="BE183" i="2" s="1"/>
  <c r="AT185" i="2"/>
  <c r="AX185" i="2"/>
  <c r="BE185" i="2" s="1"/>
  <c r="AT216" i="2"/>
  <c r="AX216" i="2"/>
  <c r="BE216" i="2" s="1"/>
  <c r="AT200" i="2"/>
  <c r="AX200" i="2"/>
  <c r="BE200" i="2" s="1"/>
  <c r="R185" i="2"/>
  <c r="AD185" i="2" s="1"/>
  <c r="R198" i="2"/>
  <c r="AD198" i="2" s="1"/>
  <c r="AX213" i="2"/>
  <c r="BE213" i="2" s="1"/>
  <c r="R186" i="2"/>
  <c r="P186" i="2"/>
  <c r="AX196" i="2"/>
  <c r="AT196" i="2"/>
  <c r="BE188" i="2"/>
  <c r="R192" i="2"/>
  <c r="P192" i="2"/>
  <c r="P207" i="2"/>
  <c r="R207" i="2"/>
  <c r="R217" i="2"/>
  <c r="P220" i="2"/>
  <c r="R220" i="2"/>
  <c r="P205" i="2"/>
  <c r="R205" i="2"/>
  <c r="AX178" i="2"/>
  <c r="AT178" i="2"/>
  <c r="AX180" i="2"/>
  <c r="AT180" i="2"/>
  <c r="AX182" i="2"/>
  <c r="AT182" i="2"/>
  <c r="R189" i="2"/>
  <c r="P189" i="2"/>
  <c r="AX190" i="2"/>
  <c r="AT190" i="2"/>
  <c r="R194" i="2"/>
  <c r="P194" i="2"/>
  <c r="R197" i="2"/>
  <c r="P197" i="2"/>
  <c r="P201" i="2"/>
  <c r="R201" i="2"/>
  <c r="P204" i="2"/>
  <c r="R204" i="2"/>
  <c r="P211" i="2"/>
  <c r="R211" i="2"/>
  <c r="P215" i="2"/>
  <c r="R215" i="2"/>
  <c r="R191" i="2"/>
  <c r="P191" i="2"/>
  <c r="P196" i="2"/>
  <c r="R196" i="2"/>
  <c r="P214" i="2"/>
  <c r="R214" i="2"/>
  <c r="P222" i="2"/>
  <c r="R222" i="2"/>
  <c r="R184" i="2"/>
  <c r="P184" i="2"/>
  <c r="AT202" i="2"/>
  <c r="AX202" i="2"/>
  <c r="BE186" i="2"/>
  <c r="AT192" i="2"/>
  <c r="AX192" i="2"/>
  <c r="AT218" i="2"/>
  <c r="AX218" i="2"/>
  <c r="R179" i="2"/>
  <c r="R181" i="2"/>
  <c r="AX184" i="2"/>
  <c r="AT184" i="2"/>
  <c r="R187" i="2"/>
  <c r="P187" i="2"/>
  <c r="R190" i="2"/>
  <c r="P190" i="2"/>
  <c r="R193" i="2"/>
  <c r="P193" i="2"/>
  <c r="AT194" i="2"/>
  <c r="AX194" i="2"/>
  <c r="P199" i="2"/>
  <c r="R199" i="2"/>
  <c r="P208" i="2"/>
  <c r="R208" i="2"/>
  <c r="P183" i="2"/>
  <c r="R183" i="2"/>
  <c r="R178" i="2"/>
  <c r="P178" i="2"/>
  <c r="R180" i="2"/>
  <c r="P180" i="2"/>
  <c r="R182" i="2"/>
  <c r="P182" i="2"/>
  <c r="R195" i="2"/>
  <c r="P195" i="2"/>
  <c r="P202" i="2"/>
  <c r="R202" i="2"/>
  <c r="P218" i="2"/>
  <c r="R218" i="2"/>
  <c r="P221" i="2"/>
  <c r="R221" i="2"/>
  <c r="AT222" i="2"/>
  <c r="AX222" i="2"/>
  <c r="R188" i="2"/>
  <c r="AX189" i="2"/>
  <c r="AT189" i="2"/>
  <c r="AT208" i="2"/>
  <c r="AX208" i="2"/>
  <c r="R210" i="2"/>
  <c r="AT214" i="2"/>
  <c r="AX214" i="2"/>
  <c r="AT199" i="2"/>
  <c r="AT206" i="2"/>
  <c r="BE212" i="2"/>
  <c r="AT188" i="2"/>
  <c r="AX191" i="2"/>
  <c r="AT191" i="2"/>
  <c r="AX199" i="2"/>
  <c r="P203" i="2"/>
  <c r="R203" i="2"/>
  <c r="AX206" i="2"/>
  <c r="AT209" i="2"/>
  <c r="P216" i="2"/>
  <c r="R216" i="2"/>
  <c r="AT221" i="2"/>
  <c r="AX221" i="2"/>
  <c r="AX193" i="2"/>
  <c r="AT193" i="2"/>
  <c r="P212" i="2"/>
  <c r="R212" i="2"/>
  <c r="AX187" i="2"/>
  <c r="AT187" i="2"/>
  <c r="AX195" i="2"/>
  <c r="AT195" i="2"/>
  <c r="AT198" i="2"/>
  <c r="AX198" i="2"/>
  <c r="AT204" i="2"/>
  <c r="AX204" i="2"/>
  <c r="P206" i="2"/>
  <c r="R206" i="2"/>
  <c r="AX209" i="2"/>
  <c r="AT211" i="2"/>
  <c r="AX211" i="2"/>
  <c r="AT215" i="2"/>
  <c r="AT220" i="2"/>
  <c r="AX220" i="2"/>
  <c r="AT186" i="2"/>
  <c r="AT197" i="2"/>
  <c r="AX197" i="2"/>
  <c r="R213" i="2"/>
  <c r="P200" i="2"/>
  <c r="R200" i="2"/>
  <c r="AT205" i="2"/>
  <c r="AX205" i="2"/>
  <c r="P209" i="2"/>
  <c r="R209" i="2"/>
  <c r="AT212" i="2"/>
  <c r="AX215" i="2"/>
  <c r="P219" i="2"/>
  <c r="R219" i="2"/>
  <c r="AQ219" i="2" s="1"/>
  <c r="AX207" i="2"/>
  <c r="AX201" i="2"/>
  <c r="AX217" i="2"/>
  <c r="AJ158" i="2"/>
  <c r="R162" i="2"/>
  <c r="AJ162" i="2" s="1"/>
  <c r="P152" i="2"/>
  <c r="P164" i="2"/>
  <c r="AT123" i="2"/>
  <c r="R150" i="2"/>
  <c r="S150" i="2" s="1"/>
  <c r="P160" i="2"/>
  <c r="AT164" i="2"/>
  <c r="AQ164" i="2" s="1"/>
  <c r="AN145" i="2"/>
  <c r="P132" i="2"/>
  <c r="R132" i="2"/>
  <c r="AD132" i="2" s="1"/>
  <c r="P128" i="2"/>
  <c r="R128" i="2"/>
  <c r="S128" i="2" s="1"/>
  <c r="AX141" i="2"/>
  <c r="BE141" i="2" s="1"/>
  <c r="AT141" i="2"/>
  <c r="R140" i="2"/>
  <c r="R144" i="2"/>
  <c r="BB144" i="2" s="1"/>
  <c r="AX150" i="2"/>
  <c r="BE150" i="2" s="1"/>
  <c r="R136" i="2"/>
  <c r="AN136" i="2" s="1"/>
  <c r="AT154" i="2"/>
  <c r="AR154" i="2" s="1"/>
  <c r="R166" i="2"/>
  <c r="AN166" i="2" s="1"/>
  <c r="AT144" i="2"/>
  <c r="AT152" i="2"/>
  <c r="AQ152" i="2" s="1"/>
  <c r="AT156" i="2"/>
  <c r="AT145" i="2"/>
  <c r="AQ145" i="2" s="1"/>
  <c r="R127" i="2"/>
  <c r="P127" i="2"/>
  <c r="P122" i="2"/>
  <c r="R122" i="2"/>
  <c r="R133" i="2"/>
  <c r="P133" i="2"/>
  <c r="R139" i="2"/>
  <c r="P139" i="2"/>
  <c r="R129" i="2"/>
  <c r="P129" i="2"/>
  <c r="R135" i="2"/>
  <c r="P135" i="2"/>
  <c r="R159" i="2"/>
  <c r="P159" i="2"/>
  <c r="AT122" i="2"/>
  <c r="AX122" i="2"/>
  <c r="R137" i="2"/>
  <c r="P137" i="2"/>
  <c r="P124" i="2"/>
  <c r="R124" i="2"/>
  <c r="AQ124" i="2" s="1"/>
  <c r="R131" i="2"/>
  <c r="P131" i="2"/>
  <c r="R141" i="2"/>
  <c r="P141" i="2"/>
  <c r="R123" i="2"/>
  <c r="P123" i="2"/>
  <c r="R125" i="2"/>
  <c r="P125" i="2"/>
  <c r="AT130" i="2"/>
  <c r="R149" i="2"/>
  <c r="P149" i="2"/>
  <c r="AX165" i="2"/>
  <c r="AT165" i="2"/>
  <c r="AX127" i="2"/>
  <c r="AT127" i="2"/>
  <c r="AX131" i="2"/>
  <c r="AT131" i="2"/>
  <c r="AX135" i="2"/>
  <c r="AT135" i="2"/>
  <c r="AX139" i="2"/>
  <c r="AT139" i="2"/>
  <c r="AY145" i="2"/>
  <c r="S145" i="2"/>
  <c r="AJ145" i="2"/>
  <c r="AD145" i="2"/>
  <c r="BC145" i="2"/>
  <c r="BB145" i="2"/>
  <c r="R148" i="2"/>
  <c r="P148" i="2"/>
  <c r="AX151" i="2"/>
  <c r="AT151" i="2"/>
  <c r="AD154" i="2"/>
  <c r="AN154" i="2"/>
  <c r="AY154" i="2"/>
  <c r="S154" i="2"/>
  <c r="AJ154" i="2"/>
  <c r="AT126" i="2"/>
  <c r="AT134" i="2"/>
  <c r="AT138" i="2"/>
  <c r="R156" i="2"/>
  <c r="P156" i="2"/>
  <c r="AD160" i="2"/>
  <c r="AN160" i="2"/>
  <c r="S160" i="2"/>
  <c r="AJ160" i="2"/>
  <c r="BE164" i="2"/>
  <c r="BC164" i="2" s="1"/>
  <c r="P145" i="2"/>
  <c r="R147" i="2"/>
  <c r="P147" i="2"/>
  <c r="BE152" i="2"/>
  <c r="BC152" i="2" s="1"/>
  <c r="P154" i="2"/>
  <c r="R155" i="2"/>
  <c r="P155" i="2"/>
  <c r="AD158" i="2"/>
  <c r="AN158" i="2"/>
  <c r="S158" i="2"/>
  <c r="BE162" i="2"/>
  <c r="AX126" i="2"/>
  <c r="AX130" i="2"/>
  <c r="AD164" i="2"/>
  <c r="AN164" i="2"/>
  <c r="AY164" i="2"/>
  <c r="S164" i="2"/>
  <c r="AJ164" i="2"/>
  <c r="BE123" i="2"/>
  <c r="AX124" i="2"/>
  <c r="AX125" i="2"/>
  <c r="AT125" i="2"/>
  <c r="R126" i="2"/>
  <c r="AT128" i="2"/>
  <c r="R130" i="2"/>
  <c r="AT132" i="2"/>
  <c r="R134" i="2"/>
  <c r="AT136" i="2"/>
  <c r="R138" i="2"/>
  <c r="AT140" i="2"/>
  <c r="AX142" i="2"/>
  <c r="AT142" i="2"/>
  <c r="AD152" i="2"/>
  <c r="AN152" i="2"/>
  <c r="AY152" i="2"/>
  <c r="S152" i="2"/>
  <c r="AJ152" i="2"/>
  <c r="AX134" i="2"/>
  <c r="AX149" i="2"/>
  <c r="AT149" i="2"/>
  <c r="AX129" i="2"/>
  <c r="AT129" i="2"/>
  <c r="AX133" i="2"/>
  <c r="AT133" i="2"/>
  <c r="AX137" i="2"/>
  <c r="AT137" i="2"/>
  <c r="R142" i="2"/>
  <c r="BE148" i="2"/>
  <c r="AX160" i="2"/>
  <c r="AY160" i="2" s="1"/>
  <c r="AT160" i="2"/>
  <c r="AR160" i="2" s="1"/>
  <c r="R163" i="2"/>
  <c r="P163" i="2"/>
  <c r="R165" i="2"/>
  <c r="P165" i="2"/>
  <c r="AX138" i="2"/>
  <c r="R146" i="2"/>
  <c r="P146" i="2"/>
  <c r="R157" i="2"/>
  <c r="P157" i="2"/>
  <c r="R151" i="2"/>
  <c r="P151" i="2"/>
  <c r="BE154" i="2"/>
  <c r="AX158" i="2"/>
  <c r="AY158" i="2" s="1"/>
  <c r="AT158" i="2"/>
  <c r="BE128" i="2"/>
  <c r="BE132" i="2"/>
  <c r="BE136" i="2"/>
  <c r="BE140" i="2"/>
  <c r="R143" i="2"/>
  <c r="BB143" i="2" s="1"/>
  <c r="P143" i="2"/>
  <c r="AX146" i="2"/>
  <c r="AT146" i="2"/>
  <c r="R161" i="2"/>
  <c r="P161" i="2"/>
  <c r="AX153" i="2"/>
  <c r="AT153" i="2"/>
  <c r="AX147" i="2"/>
  <c r="AT147" i="2"/>
  <c r="AX155" i="2"/>
  <c r="AT155" i="2"/>
  <c r="BE156" i="2"/>
  <c r="P158" i="2"/>
  <c r="AX157" i="2"/>
  <c r="AT157" i="2"/>
  <c r="BE166" i="2"/>
  <c r="AT148" i="2"/>
  <c r="AX159" i="2"/>
  <c r="AT159" i="2"/>
  <c r="AT162" i="2"/>
  <c r="R153" i="2"/>
  <c r="P153" i="2"/>
  <c r="AX161" i="2"/>
  <c r="AT161" i="2"/>
  <c r="AT143" i="2"/>
  <c r="AX163" i="2"/>
  <c r="AT163" i="2"/>
  <c r="AT166" i="2"/>
  <c r="AD516" i="2"/>
  <c r="AD976" i="2"/>
  <c r="AX93" i="2"/>
  <c r="BE93" i="2" s="1"/>
  <c r="AT86" i="2"/>
  <c r="AQ86" i="2" s="1"/>
  <c r="BB86" i="2"/>
  <c r="AX101" i="2"/>
  <c r="BE101" i="2" s="1"/>
  <c r="AJ85" i="2"/>
  <c r="AT100" i="2"/>
  <c r="AR100" i="2" s="1"/>
  <c r="AX63" i="2"/>
  <c r="BE63" i="2" s="1"/>
  <c r="AX67" i="2"/>
  <c r="BE67" i="2" s="1"/>
  <c r="AJ89" i="2"/>
  <c r="AT94" i="2"/>
  <c r="AR94" i="2" s="1"/>
  <c r="AX95" i="2"/>
  <c r="AT102" i="2"/>
  <c r="AR102" i="2" s="1"/>
  <c r="AX103" i="2"/>
  <c r="BE103" i="2" s="1"/>
  <c r="AX65" i="2"/>
  <c r="BE65" i="2" s="1"/>
  <c r="P72" i="2"/>
  <c r="R72" i="2"/>
  <c r="AT82" i="2"/>
  <c r="AX82" i="2"/>
  <c r="AX66" i="2"/>
  <c r="AT66" i="2"/>
  <c r="AT68" i="2"/>
  <c r="AX68" i="2"/>
  <c r="R88" i="2"/>
  <c r="P88" i="2"/>
  <c r="R84" i="2"/>
  <c r="P84" i="2"/>
  <c r="P80" i="2"/>
  <c r="R80" i="2"/>
  <c r="AT70" i="2"/>
  <c r="AX70" i="2"/>
  <c r="R75" i="2"/>
  <c r="P75" i="2"/>
  <c r="R64" i="2"/>
  <c r="P64" i="2"/>
  <c r="R66" i="2"/>
  <c r="P66" i="2"/>
  <c r="R68" i="2"/>
  <c r="P68" i="2"/>
  <c r="AT74" i="2"/>
  <c r="AX74" i="2"/>
  <c r="R79" i="2"/>
  <c r="P79" i="2"/>
  <c r="R63" i="2"/>
  <c r="R67" i="2"/>
  <c r="P107" i="2"/>
  <c r="R107" i="2"/>
  <c r="AT72" i="2"/>
  <c r="AX72" i="2"/>
  <c r="P74" i="2"/>
  <c r="R74" i="2"/>
  <c r="AT76" i="2"/>
  <c r="AX76" i="2"/>
  <c r="P78" i="2"/>
  <c r="R78" i="2"/>
  <c r="AT80" i="2"/>
  <c r="AX80" i="2"/>
  <c r="P82" i="2"/>
  <c r="R82" i="2"/>
  <c r="BE91" i="2"/>
  <c r="P76" i="2"/>
  <c r="R76" i="2"/>
  <c r="R71" i="2"/>
  <c r="P71" i="2"/>
  <c r="R83" i="2"/>
  <c r="P83" i="2"/>
  <c r="R65" i="2"/>
  <c r="AQ65" i="2" s="1"/>
  <c r="P70" i="2"/>
  <c r="R70" i="2"/>
  <c r="R73" i="2"/>
  <c r="P73" i="2"/>
  <c r="R77" i="2"/>
  <c r="P77" i="2"/>
  <c r="R81" i="2"/>
  <c r="P81" i="2"/>
  <c r="R92" i="2"/>
  <c r="P92" i="2"/>
  <c r="R69" i="2"/>
  <c r="P69" i="2"/>
  <c r="AT78" i="2"/>
  <c r="AX78" i="2"/>
  <c r="P91" i="2"/>
  <c r="R91" i="2"/>
  <c r="AX64" i="2"/>
  <c r="AT64" i="2"/>
  <c r="BE71" i="2"/>
  <c r="BE83" i="2"/>
  <c r="BE92" i="2"/>
  <c r="R96" i="2"/>
  <c r="P96" i="2"/>
  <c r="P97" i="2"/>
  <c r="R97" i="2"/>
  <c r="R101" i="2"/>
  <c r="AQ101" i="2" s="1"/>
  <c r="R106" i="2"/>
  <c r="P106" i="2"/>
  <c r="AN102" i="2"/>
  <c r="AY102" i="2"/>
  <c r="S102" i="2"/>
  <c r="AJ102" i="2"/>
  <c r="AD102" i="2"/>
  <c r="AT83" i="2"/>
  <c r="AD85" i="2"/>
  <c r="S85" i="2"/>
  <c r="AN85" i="2"/>
  <c r="AT85" i="2"/>
  <c r="AR85" i="2" s="1"/>
  <c r="BE87" i="2"/>
  <c r="R90" i="2"/>
  <c r="P90" i="2"/>
  <c r="BE94" i="2"/>
  <c r="BC94" i="2" s="1"/>
  <c r="R104" i="2"/>
  <c r="P104" i="2"/>
  <c r="P105" i="2"/>
  <c r="R105" i="2"/>
  <c r="BE77" i="2"/>
  <c r="BE79" i="2"/>
  <c r="BE81" i="2"/>
  <c r="AT91" i="2"/>
  <c r="P86" i="2"/>
  <c r="AT71" i="2"/>
  <c r="AT73" i="2"/>
  <c r="AT75" i="2"/>
  <c r="AT77" i="2"/>
  <c r="AT79" i="2"/>
  <c r="AT81" i="2"/>
  <c r="AX84" i="2"/>
  <c r="AT84" i="2"/>
  <c r="P85" i="2"/>
  <c r="AX85" i="2"/>
  <c r="AY85" i="2" s="1"/>
  <c r="AX98" i="2"/>
  <c r="AT98" i="2"/>
  <c r="AT99" i="2"/>
  <c r="AX99" i="2"/>
  <c r="AN100" i="2"/>
  <c r="AY100" i="2"/>
  <c r="S100" i="2"/>
  <c r="AJ100" i="2"/>
  <c r="AD100" i="2"/>
  <c r="R93" i="2"/>
  <c r="AQ93" i="2" s="1"/>
  <c r="AT69" i="2"/>
  <c r="AT92" i="2"/>
  <c r="AX106" i="2"/>
  <c r="AT106" i="2"/>
  <c r="AT107" i="2"/>
  <c r="AX107" i="2"/>
  <c r="BE73" i="2"/>
  <c r="AY86" i="2"/>
  <c r="S86" i="2"/>
  <c r="AJ86" i="2"/>
  <c r="AD86" i="2"/>
  <c r="AN86" i="2"/>
  <c r="BC86" i="2"/>
  <c r="P103" i="2"/>
  <c r="R103" i="2"/>
  <c r="R87" i="2"/>
  <c r="AT87" i="2"/>
  <c r="AD89" i="2"/>
  <c r="S89" i="2"/>
  <c r="AN89" i="2"/>
  <c r="AT89" i="2"/>
  <c r="AR89" i="2" s="1"/>
  <c r="AX90" i="2"/>
  <c r="AT90" i="2"/>
  <c r="P94" i="2"/>
  <c r="AT97" i="2"/>
  <c r="AX97" i="2"/>
  <c r="BE75" i="2"/>
  <c r="P99" i="2"/>
  <c r="R99" i="2"/>
  <c r="BE69" i="2"/>
  <c r="R98" i="2"/>
  <c r="P98" i="2"/>
  <c r="P100" i="2"/>
  <c r="AX88" i="2"/>
  <c r="AT88" i="2"/>
  <c r="P89" i="2"/>
  <c r="AX89" i="2"/>
  <c r="AN94" i="2"/>
  <c r="AY94" i="2"/>
  <c r="S94" i="2"/>
  <c r="AJ94" i="2"/>
  <c r="AD94" i="2"/>
  <c r="P95" i="2"/>
  <c r="R95" i="2"/>
  <c r="P102" i="2"/>
  <c r="AT105" i="2"/>
  <c r="AX105" i="2"/>
  <c r="BE96" i="2"/>
  <c r="BE104" i="2"/>
  <c r="BE102" i="2"/>
  <c r="BC102" i="2" s="1"/>
  <c r="AT96" i="2"/>
  <c r="AT104" i="2"/>
  <c r="BE100" i="2"/>
  <c r="AD402" i="2"/>
  <c r="AD868" i="2"/>
  <c r="AD283" i="2"/>
  <c r="AD744" i="2"/>
  <c r="AD1204" i="2"/>
  <c r="AD571" i="2"/>
  <c r="AD861" i="2"/>
  <c r="P42" i="2"/>
  <c r="R42" i="2"/>
  <c r="AQ42" i="2" s="1"/>
  <c r="AX41" i="2"/>
  <c r="AT41" i="2"/>
  <c r="AX39" i="2"/>
  <c r="AT39" i="2"/>
  <c r="P38" i="2"/>
  <c r="R38" i="2"/>
  <c r="P40" i="2"/>
  <c r="R40" i="2"/>
  <c r="R41" i="2"/>
  <c r="P41" i="2"/>
  <c r="R39" i="2"/>
  <c r="P39" i="2"/>
  <c r="AX38" i="2"/>
  <c r="AX40" i="2"/>
  <c r="AX42" i="2"/>
  <c r="AN50" i="2"/>
  <c r="AD455" i="2"/>
  <c r="AD915" i="2"/>
  <c r="AD1375" i="2"/>
  <c r="AD282" i="2"/>
  <c r="AD862" i="2"/>
  <c r="AD176" i="2"/>
  <c r="AD513" i="2"/>
  <c r="AD632" i="2"/>
  <c r="AD1092" i="2"/>
  <c r="AD120" i="2"/>
  <c r="AD572" i="2"/>
  <c r="P14" i="2"/>
  <c r="AD403" i="2"/>
  <c r="AD810" i="2"/>
  <c r="AD863" i="2"/>
  <c r="AD1270" i="2"/>
  <c r="AD1323" i="2"/>
  <c r="AD177" i="2"/>
  <c r="AD638" i="2"/>
  <c r="AD1098" i="2"/>
  <c r="AX45" i="2"/>
  <c r="BE45" i="2" s="1"/>
  <c r="AD514" i="2"/>
  <c r="AD341" i="2"/>
  <c r="AD802" i="2"/>
  <c r="AD811" i="2"/>
  <c r="AD1262" i="2"/>
  <c r="AT49" i="2"/>
  <c r="AD633" i="2"/>
  <c r="AT36" i="2"/>
  <c r="AT47" i="2"/>
  <c r="AR47" i="2" s="1"/>
  <c r="R18" i="2"/>
  <c r="AY18" i="2" s="1"/>
  <c r="P20" i="2"/>
  <c r="R22" i="2"/>
  <c r="AJ22" i="2" s="1"/>
  <c r="P22" i="2"/>
  <c r="AX31" i="2"/>
  <c r="BE31" i="2" s="1"/>
  <c r="AT31" i="2"/>
  <c r="P35" i="2"/>
  <c r="R35" i="2"/>
  <c r="AD35" i="2" s="1"/>
  <c r="BE36" i="2"/>
  <c r="AT14" i="2"/>
  <c r="AQ14" i="2" s="1"/>
  <c r="AX14" i="2"/>
  <c r="BE14" i="2" s="1"/>
  <c r="BB14" i="2" s="1"/>
  <c r="AT22" i="2"/>
  <c r="AT35" i="2"/>
  <c r="AX35" i="2"/>
  <c r="BE35" i="2" s="1"/>
  <c r="R23" i="2"/>
  <c r="AJ23" i="2" s="1"/>
  <c r="P23" i="2"/>
  <c r="R26" i="2"/>
  <c r="AR26" i="2" s="1"/>
  <c r="P26" i="2"/>
  <c r="P29" i="2"/>
  <c r="R29" i="2"/>
  <c r="S29" i="2" s="1"/>
  <c r="R36" i="2"/>
  <c r="AN36" i="2" s="1"/>
  <c r="P36" i="2"/>
  <c r="R48" i="2"/>
  <c r="P48" i="2"/>
  <c r="AX37" i="2"/>
  <c r="BE37" i="2" s="1"/>
  <c r="BC37" i="2" s="1"/>
  <c r="AD1149" i="2"/>
  <c r="P27" i="2"/>
  <c r="AX46" i="2"/>
  <c r="BE46" i="2" s="1"/>
  <c r="AD467" i="2"/>
  <c r="AD927" i="2"/>
  <c r="AD1096" i="2"/>
  <c r="AD170" i="2"/>
  <c r="AD631" i="2"/>
  <c r="AD1091" i="2"/>
  <c r="AT11" i="2"/>
  <c r="AT23" i="2"/>
  <c r="AX24" i="2"/>
  <c r="AX25" i="2"/>
  <c r="BE25" i="2" s="1"/>
  <c r="AX26" i="2"/>
  <c r="AX28" i="2"/>
  <c r="BE28" i="2" s="1"/>
  <c r="P33" i="2"/>
  <c r="P47" i="2"/>
  <c r="P50" i="2"/>
  <c r="AD406" i="2"/>
  <c r="AD459" i="2"/>
  <c r="AD866" i="2"/>
  <c r="AD919" i="2"/>
  <c r="AD1326" i="2"/>
  <c r="AD1379" i="2"/>
  <c r="AD689" i="2"/>
  <c r="AD1157" i="2"/>
  <c r="AD570" i="2"/>
  <c r="AD1030" i="2"/>
  <c r="R15" i="2"/>
  <c r="P15" i="2"/>
  <c r="BE18" i="2"/>
  <c r="R7" i="2"/>
  <c r="P7" i="2"/>
  <c r="P10" i="2"/>
  <c r="R10" i="2"/>
  <c r="AT12" i="2"/>
  <c r="AX12" i="2"/>
  <c r="AX8" i="2"/>
  <c r="AT8" i="2"/>
  <c r="R9" i="2"/>
  <c r="P9" i="2"/>
  <c r="R13" i="2"/>
  <c r="AQ13" i="2" s="1"/>
  <c r="P13" i="2"/>
  <c r="BE16" i="2"/>
  <c r="R19" i="2"/>
  <c r="P19" i="2"/>
  <c r="AX7" i="2"/>
  <c r="AT7" i="2"/>
  <c r="R12" i="2"/>
  <c r="P12" i="2"/>
  <c r="R17" i="2"/>
  <c r="AQ17" i="2" s="1"/>
  <c r="P17" i="2"/>
  <c r="BE20" i="2"/>
  <c r="BE10" i="2"/>
  <c r="R8" i="2"/>
  <c r="P8" i="2"/>
  <c r="AX9" i="2"/>
  <c r="AT9" i="2"/>
  <c r="R11" i="2"/>
  <c r="P11" i="2"/>
  <c r="AD14" i="2"/>
  <c r="AN14" i="2"/>
  <c r="S14" i="2"/>
  <c r="AJ14" i="2"/>
  <c r="AD20" i="2"/>
  <c r="AN20" i="2"/>
  <c r="AY20" i="2"/>
  <c r="S20" i="2"/>
  <c r="AJ20" i="2"/>
  <c r="R16" i="2"/>
  <c r="AX19" i="2"/>
  <c r="AT19" i="2"/>
  <c r="AX27" i="2"/>
  <c r="AT27" i="2"/>
  <c r="AR27" i="2" s="1"/>
  <c r="R34" i="2"/>
  <c r="P34" i="2"/>
  <c r="AD37" i="2"/>
  <c r="AN37" i="2"/>
  <c r="AJ37" i="2"/>
  <c r="AQ44" i="2"/>
  <c r="AY47" i="2"/>
  <c r="S47" i="2"/>
  <c r="AJ47" i="2"/>
  <c r="BC47" i="2"/>
  <c r="AD47" i="2"/>
  <c r="AX48" i="2"/>
  <c r="AT48" i="2"/>
  <c r="AT18" i="2"/>
  <c r="AY30" i="2"/>
  <c r="S30" i="2"/>
  <c r="AN30" i="2"/>
  <c r="AJ30" i="2"/>
  <c r="BC30" i="2"/>
  <c r="AD30" i="2"/>
  <c r="AX32" i="2"/>
  <c r="BE49" i="2"/>
  <c r="AX17" i="2"/>
  <c r="R21" i="2"/>
  <c r="P21" i="2"/>
  <c r="P31" i="2"/>
  <c r="R31" i="2"/>
  <c r="AT32" i="2"/>
  <c r="AR44" i="2"/>
  <c r="AD44" i="2"/>
  <c r="S44" i="2"/>
  <c r="AN44" i="2"/>
  <c r="AJ44" i="2"/>
  <c r="AT16" i="2"/>
  <c r="AT20" i="2"/>
  <c r="AR20" i="2" s="1"/>
  <c r="AD27" i="2"/>
  <c r="S27" i="2"/>
  <c r="AN27" i="2"/>
  <c r="AJ27" i="2"/>
  <c r="AX33" i="2"/>
  <c r="AY33" i="2" s="1"/>
  <c r="R43" i="2"/>
  <c r="R49" i="2"/>
  <c r="P49" i="2"/>
  <c r="AT10" i="2"/>
  <c r="AX15" i="2"/>
  <c r="P24" i="2"/>
  <c r="R24" i="2"/>
  <c r="AT33" i="2"/>
  <c r="P45" i="2"/>
  <c r="R45" i="2"/>
  <c r="R51" i="2"/>
  <c r="P51" i="2"/>
  <c r="R28" i="2"/>
  <c r="AD33" i="2"/>
  <c r="AN33" i="2"/>
  <c r="AJ33" i="2"/>
  <c r="S33" i="2"/>
  <c r="AN47" i="2"/>
  <c r="AD50" i="2"/>
  <c r="AJ50" i="2"/>
  <c r="S50" i="2"/>
  <c r="AX13" i="2"/>
  <c r="R32" i="2"/>
  <c r="P32" i="2"/>
  <c r="AX43" i="2"/>
  <c r="AT43" i="2"/>
  <c r="AX21" i="2"/>
  <c r="AT21" i="2"/>
  <c r="R25" i="2"/>
  <c r="P25" i="2"/>
  <c r="BB30" i="2"/>
  <c r="BE34" i="2"/>
  <c r="R46" i="2"/>
  <c r="P46" i="2"/>
  <c r="BB47" i="2"/>
  <c r="AX51" i="2"/>
  <c r="AT29" i="2"/>
  <c r="P44" i="2"/>
  <c r="AT50" i="2"/>
  <c r="AX22" i="2"/>
  <c r="AX29" i="2"/>
  <c r="P30" i="2"/>
  <c r="P37" i="2"/>
  <c r="AX50" i="2"/>
  <c r="AT25" i="2"/>
  <c r="AT34" i="2"/>
  <c r="AT46" i="2"/>
  <c r="AX23" i="2"/>
  <c r="AT30" i="2"/>
  <c r="AR30" i="2" s="1"/>
  <c r="AT37" i="2"/>
  <c r="AX44" i="2"/>
  <c r="AY44" i="2" s="1"/>
  <c r="AT51" i="2"/>
  <c r="AD698" i="2"/>
  <c r="AD1158" i="2"/>
  <c r="AD1097" i="2"/>
  <c r="AD928" i="2"/>
  <c r="AD340" i="2"/>
  <c r="AD801" i="2"/>
  <c r="AD407" i="2"/>
  <c r="AD867" i="2"/>
  <c r="AD1322" i="2"/>
  <c r="AD1261" i="2"/>
  <c r="AD974" i="2"/>
  <c r="AD1328" i="2"/>
  <c r="AD349" i="2"/>
  <c r="AD869" i="2"/>
  <c r="AD284" i="2"/>
  <c r="AD745" i="2"/>
  <c r="AD1039" i="2"/>
  <c r="AD1205" i="2"/>
  <c r="AD573" i="2"/>
  <c r="AD223" i="2"/>
  <c r="AD1099" i="2"/>
  <c r="AD342" i="2"/>
  <c r="AD858" i="2"/>
  <c r="AD1273" i="2"/>
  <c r="AD686" i="2"/>
  <c r="AD1146" i="2"/>
  <c r="AD1327" i="2"/>
  <c r="AD1033" i="2"/>
  <c r="AD975" i="2"/>
  <c r="AD1263" i="2"/>
  <c r="AD227" i="2"/>
  <c r="AD688" i="2"/>
  <c r="AD1148" i="2"/>
  <c r="AD169" i="2"/>
  <c r="AD343" i="2"/>
  <c r="AD1211" i="2"/>
  <c r="AD1264" i="2"/>
  <c r="AB920" i="2"/>
  <c r="AD290" i="2"/>
  <c r="AD121" i="2"/>
  <c r="AD582" i="2"/>
  <c r="AD799" i="2"/>
  <c r="AD1042" i="2"/>
  <c r="AD630" i="2"/>
  <c r="AD1090" i="2"/>
  <c r="AD399" i="2"/>
  <c r="AD458" i="2"/>
  <c r="AD746" i="2"/>
  <c r="AD1378" i="2"/>
  <c r="AD521" i="2"/>
  <c r="AD574" i="2"/>
  <c r="AD696" i="2"/>
  <c r="AD981" i="2"/>
  <c r="AD569" i="2"/>
  <c r="AD1029" i="2"/>
  <c r="AD1272" i="2"/>
  <c r="AD860" i="2"/>
  <c r="AD1145" i="2"/>
  <c r="AD1320" i="2"/>
  <c r="AD982" i="2"/>
  <c r="AD517" i="2"/>
  <c r="AD752" i="2"/>
  <c r="AD1212" i="2"/>
  <c r="AG58" i="1"/>
  <c r="AD167" i="2"/>
  <c r="AD1043" i="2"/>
  <c r="AB749" i="2"/>
  <c r="AD351" i="2"/>
  <c r="AD456" i="2"/>
  <c r="AD465" i="2"/>
  <c r="AD1376" i="2"/>
  <c r="AD747" i="2"/>
  <c r="AD226" i="2"/>
  <c r="AD687" i="2"/>
  <c r="AD1147" i="2"/>
  <c r="AB404" i="2"/>
  <c r="X4" i="2"/>
  <c r="AM59" i="1"/>
  <c r="Z576" i="2"/>
  <c r="AA691" i="2"/>
  <c r="X59" i="2"/>
  <c r="AL58" i="1"/>
  <c r="AD398" i="2"/>
  <c r="AD917" i="2"/>
  <c r="AD1377" i="2"/>
  <c r="X56" i="2"/>
  <c r="X62" i="2"/>
  <c r="AD859" i="2"/>
  <c r="AD1319" i="2"/>
  <c r="AD518" i="2"/>
  <c r="AB575" i="2"/>
  <c r="AA115" i="2"/>
  <c r="X917" i="2"/>
  <c r="AD292" i="2"/>
  <c r="AD753" i="2"/>
  <c r="AD1213" i="2"/>
  <c r="AB634" i="2"/>
  <c r="AD168" i="2"/>
  <c r="AD1089" i="2"/>
  <c r="AB690" i="2"/>
  <c r="AB1150" i="2"/>
  <c r="AD234" i="2"/>
  <c r="AD287" i="2"/>
  <c r="AD695" i="2"/>
  <c r="AD748" i="2"/>
  <c r="AD1155" i="2"/>
  <c r="AD1208" i="2"/>
  <c r="AD983" i="2"/>
  <c r="X57" i="2"/>
  <c r="N113" i="2"/>
  <c r="AI58" i="2"/>
  <c r="AH58" i="2" s="1"/>
  <c r="L57" i="2"/>
  <c r="AT59" i="1"/>
  <c r="AT61" i="2"/>
  <c r="AX61" i="2"/>
  <c r="BE61" i="2" s="1"/>
  <c r="AB229" i="2"/>
  <c r="AB460" i="2"/>
  <c r="AB1380" i="2"/>
  <c r="AD408" i="2"/>
  <c r="AD1032" i="2"/>
  <c r="S918" i="2"/>
  <c r="AD918" i="2"/>
  <c r="S235" i="2"/>
  <c r="AD235" i="2"/>
  <c r="S515" i="2"/>
  <c r="AD515" i="2"/>
  <c r="S1156" i="2"/>
  <c r="AD1156" i="2"/>
  <c r="S1260" i="2"/>
  <c r="AD1260" i="2"/>
  <c r="AA1036" i="2"/>
  <c r="L5" i="2"/>
  <c r="AM6" i="2"/>
  <c r="AM53" i="2"/>
  <c r="AT53" i="2" s="1"/>
  <c r="AM59" i="2"/>
  <c r="AM110" i="2"/>
  <c r="X109" i="2"/>
  <c r="AD401" i="2"/>
  <c r="AD697" i="2"/>
  <c r="S684" i="2"/>
  <c r="AD684" i="2"/>
  <c r="S637" i="2"/>
  <c r="AD637" i="2"/>
  <c r="S803" i="2"/>
  <c r="AD803" i="2"/>
  <c r="S925" i="2"/>
  <c r="AD925" i="2"/>
  <c r="S978" i="2"/>
  <c r="AD978" i="2"/>
  <c r="L3" i="2"/>
  <c r="N3" i="2" s="1"/>
  <c r="U3" i="1"/>
  <c r="AS3" i="1" s="1"/>
  <c r="L54" i="2"/>
  <c r="AM55" i="2"/>
  <c r="AM57" i="2"/>
  <c r="AT57" i="2" s="1"/>
  <c r="L60" i="2"/>
  <c r="L62" i="2"/>
  <c r="AM108" i="2"/>
  <c r="N112" i="2"/>
  <c r="AB1209" i="2"/>
  <c r="AD172" i="2"/>
  <c r="AD522" i="2"/>
  <c r="AD977" i="2"/>
  <c r="AD1207" i="2"/>
  <c r="S400" i="2"/>
  <c r="AD400" i="2"/>
  <c r="S581" i="2"/>
  <c r="AD581" i="2"/>
  <c r="L52" i="2"/>
  <c r="L109" i="2"/>
  <c r="L111" i="2"/>
  <c r="AM113" i="2"/>
  <c r="AT113" i="2" s="1"/>
  <c r="X6" i="2"/>
  <c r="X112" i="2"/>
  <c r="AB979" i="2"/>
  <c r="AD171" i="2"/>
  <c r="AD224" i="2"/>
  <c r="AD804" i="2"/>
  <c r="AD812" i="2"/>
  <c r="AD1093" i="2"/>
  <c r="AD1206" i="2"/>
  <c r="S1329" i="2"/>
  <c r="AD1329" i="2"/>
  <c r="AT3" i="1"/>
  <c r="AT5" i="2"/>
  <c r="AX5" i="2"/>
  <c r="BE5" i="2" s="1"/>
  <c r="L56" i="2"/>
  <c r="AI114" i="2"/>
  <c r="V115" i="2"/>
  <c r="X61" i="2"/>
  <c r="AB58" i="2"/>
  <c r="X111" i="2"/>
  <c r="AB519" i="2"/>
  <c r="AB1035" i="2"/>
  <c r="S466" i="2"/>
  <c r="AD466" i="2"/>
  <c r="S926" i="2"/>
  <c r="AD926" i="2"/>
  <c r="AM3" i="2"/>
  <c r="AT54" i="2"/>
  <c r="AX54" i="2"/>
  <c r="BE54" i="2" s="1"/>
  <c r="L61" i="2"/>
  <c r="AT62" i="2"/>
  <c r="AX62" i="2"/>
  <c r="BE62" i="2" s="1"/>
  <c r="AM109" i="2"/>
  <c r="AT109" i="2" s="1"/>
  <c r="AB173" i="2"/>
  <c r="AD339" i="2"/>
  <c r="AD636" i="2"/>
  <c r="AD800" i="2"/>
  <c r="S629" i="2"/>
  <c r="AD629" i="2"/>
  <c r="S338" i="2"/>
  <c r="AD338" i="2"/>
  <c r="S1259" i="2"/>
  <c r="AD1259" i="2"/>
  <c r="S1321" i="2"/>
  <c r="AD1321" i="2"/>
  <c r="L4" i="2"/>
  <c r="L6" i="2"/>
  <c r="AM52" i="2"/>
  <c r="L59" i="2"/>
  <c r="N59" i="2" s="1"/>
  <c r="U59" i="1"/>
  <c r="AS59" i="1" s="1"/>
  <c r="L110" i="2"/>
  <c r="AM111" i="2"/>
  <c r="AM112" i="2"/>
  <c r="Z115" i="2"/>
  <c r="AB1094" i="2"/>
  <c r="AD286" i="2"/>
  <c r="AD291" i="2"/>
  <c r="AD628" i="2"/>
  <c r="AD916" i="2"/>
  <c r="AD1040" i="2"/>
  <c r="S1031" i="2"/>
  <c r="AD1031" i="2"/>
  <c r="S454" i="2"/>
  <c r="AD454" i="2"/>
  <c r="S350" i="2"/>
  <c r="AD350" i="2"/>
  <c r="S523" i="2"/>
  <c r="AD523" i="2"/>
  <c r="L53" i="2"/>
  <c r="L55" i="2"/>
  <c r="AT56" i="2"/>
  <c r="AX56" i="2"/>
  <c r="BE56" i="2" s="1"/>
  <c r="L108" i="2"/>
  <c r="AG114" i="1"/>
  <c r="X55" i="2"/>
  <c r="X113" i="2"/>
  <c r="AM3" i="1"/>
  <c r="AB114" i="2"/>
  <c r="AB1324" i="2"/>
  <c r="AD285" i="2"/>
  <c r="AD1034" i="2"/>
  <c r="AK114" i="1"/>
  <c r="AL114" i="1"/>
  <c r="AK58" i="1"/>
  <c r="AJ114" i="1"/>
  <c r="AJ58" i="1"/>
  <c r="X1320" i="2"/>
  <c r="AB1265" i="2"/>
  <c r="X1099" i="2"/>
  <c r="X1091" i="2"/>
  <c r="AB864" i="2"/>
  <c r="AB805" i="2"/>
  <c r="AB344" i="2"/>
  <c r="AB288" i="2"/>
  <c r="J58" i="2"/>
  <c r="J114" i="2"/>
  <c r="AM4" i="2"/>
  <c r="AM60" i="2"/>
  <c r="S1145" i="2"/>
  <c r="S1320" i="2"/>
  <c r="S917" i="2"/>
  <c r="S1092" i="2"/>
  <c r="Z691" i="2"/>
  <c r="Z1151" i="2"/>
  <c r="AA1266" i="2"/>
  <c r="S689" i="2"/>
  <c r="S811" i="2"/>
  <c r="S1096" i="2"/>
  <c r="S1328" i="2"/>
  <c r="AA576" i="2"/>
  <c r="Z345" i="2"/>
  <c r="Z1266" i="2"/>
  <c r="AA345" i="2"/>
  <c r="AA806" i="2"/>
  <c r="Z921" i="2"/>
  <c r="AA921" i="2"/>
  <c r="AA1381" i="2"/>
  <c r="AA230" i="2"/>
  <c r="Z461" i="2"/>
  <c r="Z1381" i="2"/>
  <c r="Z1036" i="2"/>
  <c r="AA461" i="2"/>
  <c r="AA1151" i="2"/>
  <c r="Z230" i="2"/>
  <c r="Z806" i="2"/>
  <c r="Y461" i="2"/>
  <c r="Y1036" i="2"/>
  <c r="Y230" i="2"/>
  <c r="BE224" i="2"/>
  <c r="Y345" i="2"/>
  <c r="Y691" i="2"/>
  <c r="BE1033" i="2"/>
  <c r="BB1033" i="2" s="1"/>
  <c r="BE1155" i="2"/>
  <c r="BB1155" i="2" s="1"/>
  <c r="BE748" i="2"/>
  <c r="BC748" i="2" s="1"/>
  <c r="AY1042" i="2"/>
  <c r="AY456" i="2"/>
  <c r="Y921" i="2"/>
  <c r="AY574" i="2"/>
  <c r="BE867" i="2"/>
  <c r="BC867" i="2" s="1"/>
  <c r="BE926" i="2"/>
  <c r="BC926" i="2" s="1"/>
  <c r="AY1259" i="2"/>
  <c r="BE582" i="2"/>
  <c r="BB582" i="2" s="1"/>
  <c r="BE977" i="2"/>
  <c r="Y1151" i="2"/>
  <c r="BE167" i="2"/>
  <c r="BB167" i="2" s="1"/>
  <c r="BE1378" i="2"/>
  <c r="BB1378" i="2" s="1"/>
  <c r="S176" i="2"/>
  <c r="S465" i="2"/>
  <c r="S744" i="2"/>
  <c r="BE340" i="2"/>
  <c r="BB340" i="2" s="1"/>
  <c r="S170" i="2"/>
  <c r="S456" i="2"/>
  <c r="S569" i="2"/>
  <c r="S283" i="2"/>
  <c r="AM291" i="2"/>
  <c r="S518" i="2"/>
  <c r="AM236" i="2"/>
  <c r="AX236" i="2" s="1"/>
  <c r="AM635" i="2"/>
  <c r="AX635" i="2" s="1"/>
  <c r="S867" i="2"/>
  <c r="S1033" i="2"/>
  <c r="AM1089" i="2"/>
  <c r="AM1095" i="2"/>
  <c r="AX1095" i="2" s="1"/>
  <c r="S1208" i="2"/>
  <c r="AM1261" i="2"/>
  <c r="S1327" i="2"/>
  <c r="AM1329" i="2"/>
  <c r="S121" i="2"/>
  <c r="S287" i="2"/>
  <c r="AM454" i="2"/>
  <c r="AM522" i="2"/>
  <c r="S686" i="2"/>
  <c r="S748" i="2"/>
  <c r="AM869" i="2"/>
  <c r="S351" i="2"/>
  <c r="AM405" i="2"/>
  <c r="AX405" i="2" s="1"/>
  <c r="AM168" i="2"/>
  <c r="S234" i="2"/>
  <c r="AM349" i="2"/>
  <c r="S573" i="2"/>
  <c r="S695" i="2"/>
  <c r="AM810" i="2"/>
  <c r="S974" i="2"/>
  <c r="S1042" i="2"/>
  <c r="S1146" i="2"/>
  <c r="S342" i="2"/>
  <c r="AM399" i="2"/>
  <c r="AM458" i="2"/>
  <c r="AM174" i="2"/>
  <c r="AX174" i="2" s="1"/>
  <c r="AM227" i="2"/>
  <c r="S514" i="2"/>
  <c r="AM697" i="2"/>
  <c r="AX697" i="2" s="1"/>
  <c r="BE697" i="2" s="1"/>
  <c r="BB697" i="2" s="1"/>
  <c r="S799" i="2"/>
  <c r="AM863" i="2"/>
  <c r="AM982" i="2"/>
  <c r="AN982" i="2" s="1"/>
  <c r="S169" i="2"/>
  <c r="S282" i="2"/>
  <c r="S341" i="2"/>
  <c r="S455" i="2"/>
  <c r="S517" i="2"/>
  <c r="S630" i="2"/>
  <c r="S802" i="2"/>
  <c r="S915" i="2"/>
  <c r="S983" i="2"/>
  <c r="S1090" i="2"/>
  <c r="S1149" i="2"/>
  <c r="S1158" i="2"/>
  <c r="S1262" i="2"/>
  <c r="AM1273" i="2"/>
  <c r="AN1273" i="2" s="1"/>
  <c r="Y806" i="2"/>
  <c r="BE744" i="2"/>
  <c r="BB744" i="2" s="1"/>
  <c r="BE800" i="2"/>
  <c r="BB800" i="2" s="1"/>
  <c r="BE1156" i="2"/>
  <c r="BB1156" i="2" s="1"/>
  <c r="S399" i="2"/>
  <c r="S458" i="2"/>
  <c r="S467" i="2"/>
  <c r="S571" i="2"/>
  <c r="S633" i="2"/>
  <c r="S746" i="2"/>
  <c r="S752" i="2"/>
  <c r="S859" i="2"/>
  <c r="S927" i="2"/>
  <c r="S1099" i="2"/>
  <c r="AM1321" i="2"/>
  <c r="AM1327" i="2"/>
  <c r="AN1327" i="2" s="1"/>
  <c r="S1378" i="2"/>
  <c r="BE171" i="2"/>
  <c r="BB171" i="2" s="1"/>
  <c r="BE628" i="2"/>
  <c r="BB628" i="2" s="1"/>
  <c r="BE695" i="2"/>
  <c r="BB695" i="2" s="1"/>
  <c r="BE868" i="2"/>
  <c r="BB868" i="2" s="1"/>
  <c r="BE1034" i="2"/>
  <c r="BB1034" i="2" s="1"/>
  <c r="BE1147" i="2"/>
  <c r="BB1147" i="2" s="1"/>
  <c r="S167" i="2"/>
  <c r="S226" i="2"/>
  <c r="S402" i="2"/>
  <c r="S521" i="2"/>
  <c r="S687" i="2"/>
  <c r="S696" i="2"/>
  <c r="S862" i="2"/>
  <c r="S868" i="2"/>
  <c r="S975" i="2"/>
  <c r="S981" i="2"/>
  <c r="S1043" i="2"/>
  <c r="S1147" i="2"/>
  <c r="S1322" i="2"/>
  <c r="Y1266" i="2"/>
  <c r="AY407" i="2"/>
  <c r="BE579" i="2"/>
  <c r="BE751" i="2"/>
  <c r="BE1030" i="2"/>
  <c r="BB1030" i="2" s="1"/>
  <c r="BE1262" i="2"/>
  <c r="BB1262" i="2" s="1"/>
  <c r="S1029" i="2"/>
  <c r="S1097" i="2"/>
  <c r="S1204" i="2"/>
  <c r="S1263" i="2"/>
  <c r="S1272" i="2"/>
  <c r="AM1319" i="2"/>
  <c r="S1376" i="2"/>
  <c r="BE284" i="2"/>
  <c r="BB284" i="2" s="1"/>
  <c r="BE400" i="2"/>
  <c r="BB400" i="2" s="1"/>
  <c r="BE408" i="2"/>
  <c r="BB408" i="2" s="1"/>
  <c r="BE513" i="2"/>
  <c r="BB513" i="2" s="1"/>
  <c r="BE696" i="2"/>
  <c r="BB696" i="2" s="1"/>
  <c r="BE981" i="2"/>
  <c r="BB981" i="2" s="1"/>
  <c r="BE1098" i="2"/>
  <c r="BB1098" i="2" s="1"/>
  <c r="S120" i="2"/>
  <c r="S292" i="2"/>
  <c r="S406" i="2"/>
  <c r="S459" i="2"/>
  <c r="S513" i="2"/>
  <c r="S572" i="2"/>
  <c r="S747" i="2"/>
  <c r="S753" i="2"/>
  <c r="S860" i="2"/>
  <c r="S866" i="2"/>
  <c r="S919" i="2"/>
  <c r="S928" i="2"/>
  <c r="S1213" i="2"/>
  <c r="S1326" i="2"/>
  <c r="AM1328" i="2"/>
  <c r="S1379" i="2"/>
  <c r="BE177" i="2"/>
  <c r="BB177" i="2" s="1"/>
  <c r="BE975" i="2"/>
  <c r="BB975" i="2" s="1"/>
  <c r="BE1031" i="2"/>
  <c r="BB1031" i="2" s="1"/>
  <c r="S631" i="2"/>
  <c r="S168" i="2"/>
  <c r="S227" i="2"/>
  <c r="S340" i="2"/>
  <c r="S349" i="2"/>
  <c r="S403" i="2"/>
  <c r="S516" i="2"/>
  <c r="S688" i="2"/>
  <c r="S801" i="2"/>
  <c r="S810" i="2"/>
  <c r="S863" i="2"/>
  <c r="S869" i="2"/>
  <c r="S976" i="2"/>
  <c r="S982" i="2"/>
  <c r="S1089" i="2"/>
  <c r="S1148" i="2"/>
  <c r="S1157" i="2"/>
  <c r="S1261" i="2"/>
  <c r="S1270" i="2"/>
  <c r="S1323" i="2"/>
  <c r="Y576" i="2"/>
  <c r="BE1213" i="2"/>
  <c r="BB1213" i="2" s="1"/>
  <c r="BE1375" i="2"/>
  <c r="BB1375" i="2" s="1"/>
  <c r="S177" i="2"/>
  <c r="S290" i="2"/>
  <c r="S343" i="2"/>
  <c r="S398" i="2"/>
  <c r="S570" i="2"/>
  <c r="S632" i="2"/>
  <c r="S638" i="2"/>
  <c r="S745" i="2"/>
  <c r="S858" i="2"/>
  <c r="S1030" i="2"/>
  <c r="S1098" i="2"/>
  <c r="S1205" i="2"/>
  <c r="S1211" i="2"/>
  <c r="S1264" i="2"/>
  <c r="S1273" i="2"/>
  <c r="S1377" i="2"/>
  <c r="Y1381" i="2"/>
  <c r="AM233" i="2"/>
  <c r="AX233" i="2" s="1"/>
  <c r="AM286" i="2"/>
  <c r="AM517" i="2"/>
  <c r="AM811" i="2"/>
  <c r="AM464" i="2"/>
  <c r="AX464" i="2" s="1"/>
  <c r="BE464" i="2" s="1"/>
  <c r="AM630" i="2"/>
  <c r="AM176" i="2"/>
  <c r="AM350" i="2"/>
  <c r="AM523" i="2"/>
  <c r="AM1090" i="2"/>
  <c r="AM289" i="2"/>
  <c r="AX289" i="2" s="1"/>
  <c r="BE289" i="2" s="1"/>
  <c r="AM342" i="2"/>
  <c r="AM465" i="2"/>
  <c r="AM518" i="2"/>
  <c r="AN518" i="2" s="1"/>
  <c r="AM637" i="2"/>
  <c r="AT637" i="2" s="1"/>
  <c r="AM1210" i="2"/>
  <c r="AX1210" i="2" s="1"/>
  <c r="BE1210" i="2" s="1"/>
  <c r="AM581" i="2"/>
  <c r="AM694" i="2"/>
  <c r="AM747" i="2"/>
  <c r="AM1154" i="2"/>
  <c r="AX1154" i="2" s="1"/>
  <c r="BE1154" i="2" s="1"/>
  <c r="P1261" i="2"/>
  <c r="S698" i="2"/>
  <c r="P338" i="2"/>
  <c r="S223" i="2"/>
  <c r="P402" i="2"/>
  <c r="P746" i="2"/>
  <c r="P1158" i="2"/>
  <c r="S582" i="2"/>
  <c r="S1375" i="2"/>
  <c r="P285" i="2"/>
  <c r="P687" i="2"/>
  <c r="P1147" i="2"/>
  <c r="S284" i="2"/>
  <c r="P408" i="2"/>
  <c r="P866" i="2"/>
  <c r="P1375" i="2"/>
  <c r="S1039" i="2"/>
  <c r="S1155" i="2"/>
  <c r="P465" i="2"/>
  <c r="P919" i="2"/>
  <c r="S574" i="2"/>
  <c r="S861" i="2"/>
  <c r="P518" i="2"/>
  <c r="P974" i="2"/>
  <c r="P523" i="2"/>
  <c r="P982" i="2"/>
  <c r="S407" i="2"/>
  <c r="S1319" i="2"/>
  <c r="P812" i="2"/>
  <c r="S1091" i="2"/>
  <c r="P167" i="2"/>
  <c r="P633" i="2"/>
  <c r="P1089" i="2"/>
  <c r="S1212" i="2"/>
  <c r="R1271" i="2"/>
  <c r="AD1271" i="2" s="1"/>
  <c r="P1271" i="2"/>
  <c r="P177" i="2"/>
  <c r="P168" i="2"/>
  <c r="P176" i="2"/>
  <c r="P284" i="2"/>
  <c r="P292" i="2"/>
  <c r="P401" i="2"/>
  <c r="P407" i="2"/>
  <c r="P517" i="2"/>
  <c r="P522" i="2"/>
  <c r="P632" i="2"/>
  <c r="P686" i="2"/>
  <c r="P747" i="2"/>
  <c r="P803" i="2"/>
  <c r="P811" i="2"/>
  <c r="P918" i="2"/>
  <c r="P928" i="2"/>
  <c r="P981" i="2"/>
  <c r="P1034" i="2"/>
  <c r="P1090" i="2"/>
  <c r="P1148" i="2"/>
  <c r="P1204" i="2"/>
  <c r="P1262" i="2"/>
  <c r="P1272" i="2"/>
  <c r="P1376" i="2"/>
  <c r="P121" i="2"/>
  <c r="P223" i="2"/>
  <c r="P286" i="2"/>
  <c r="P339" i="2"/>
  <c r="P349" i="2"/>
  <c r="P403" i="2"/>
  <c r="P454" i="2"/>
  <c r="P466" i="2"/>
  <c r="P569" i="2"/>
  <c r="P581" i="2"/>
  <c r="P688" i="2"/>
  <c r="P745" i="2"/>
  <c r="P752" i="2"/>
  <c r="P858" i="2"/>
  <c r="P867" i="2"/>
  <c r="P975" i="2"/>
  <c r="P983" i="2"/>
  <c r="P1043" i="2"/>
  <c r="P1146" i="2"/>
  <c r="P1157" i="2"/>
  <c r="P1260" i="2"/>
  <c r="P1323" i="2"/>
  <c r="P1270" i="2"/>
  <c r="P1329" i="2"/>
  <c r="P120" i="2"/>
  <c r="P224" i="2"/>
  <c r="P234" i="2"/>
  <c r="P287" i="2"/>
  <c r="P340" i="2"/>
  <c r="P350" i="2"/>
  <c r="P455" i="2"/>
  <c r="P467" i="2"/>
  <c r="P570" i="2"/>
  <c r="P582" i="2"/>
  <c r="P636" i="2"/>
  <c r="P689" i="2"/>
  <c r="P744" i="2"/>
  <c r="P753" i="2"/>
  <c r="P859" i="2"/>
  <c r="P868" i="2"/>
  <c r="P976" i="2"/>
  <c r="P1029" i="2"/>
  <c r="P1039" i="2"/>
  <c r="P1042" i="2"/>
  <c r="P1145" i="2"/>
  <c r="P1156" i="2"/>
  <c r="P1259" i="2"/>
  <c r="P1322" i="2"/>
  <c r="P1328" i="2"/>
  <c r="P172" i="2"/>
  <c r="P235" i="2"/>
  <c r="P341" i="2"/>
  <c r="P351" i="2"/>
  <c r="P456" i="2"/>
  <c r="P513" i="2"/>
  <c r="P571" i="2"/>
  <c r="P628" i="2"/>
  <c r="P637" i="2"/>
  <c r="P698" i="2"/>
  <c r="P799" i="2"/>
  <c r="P860" i="2"/>
  <c r="P869" i="2"/>
  <c r="P977" i="2"/>
  <c r="P1030" i="2"/>
  <c r="P1099" i="2"/>
  <c r="P1208" i="2"/>
  <c r="P1155" i="2"/>
  <c r="P1213" i="2"/>
  <c r="P1321" i="2"/>
  <c r="P1327" i="2"/>
  <c r="P804" i="2"/>
  <c r="P171" i="2"/>
  <c r="P226" i="2"/>
  <c r="P342" i="2"/>
  <c r="P398" i="2"/>
  <c r="P514" i="2"/>
  <c r="P572" i="2"/>
  <c r="P629" i="2"/>
  <c r="P638" i="2"/>
  <c r="P697" i="2"/>
  <c r="P800" i="2"/>
  <c r="P861" i="2"/>
  <c r="P915" i="2"/>
  <c r="P925" i="2"/>
  <c r="P978" i="2"/>
  <c r="P1031" i="2"/>
  <c r="P1093" i="2"/>
  <c r="P1040" i="2"/>
  <c r="P1098" i="2"/>
  <c r="P1207" i="2"/>
  <c r="P1212" i="2"/>
  <c r="P1320" i="2"/>
  <c r="P1379" i="2"/>
  <c r="P1326" i="2"/>
  <c r="P170" i="2"/>
  <c r="P227" i="2"/>
  <c r="P282" i="2"/>
  <c r="P290" i="2"/>
  <c r="P343" i="2"/>
  <c r="P399" i="2"/>
  <c r="P458" i="2"/>
  <c r="P515" i="2"/>
  <c r="P573" i="2"/>
  <c r="P630" i="2"/>
  <c r="P684" i="2"/>
  <c r="P696" i="2"/>
  <c r="P801" i="2"/>
  <c r="P862" i="2"/>
  <c r="P916" i="2"/>
  <c r="P926" i="2"/>
  <c r="P1032" i="2"/>
  <c r="P1092" i="2"/>
  <c r="P1097" i="2"/>
  <c r="P1206" i="2"/>
  <c r="P1264" i="2"/>
  <c r="P1211" i="2"/>
  <c r="P1319" i="2"/>
  <c r="P1378" i="2"/>
  <c r="P169" i="2"/>
  <c r="P283" i="2"/>
  <c r="P291" i="2"/>
  <c r="P400" i="2"/>
  <c r="P406" i="2"/>
  <c r="P459" i="2"/>
  <c r="P516" i="2"/>
  <c r="P521" i="2"/>
  <c r="P574" i="2"/>
  <c r="P631" i="2"/>
  <c r="P748" i="2"/>
  <c r="P695" i="2"/>
  <c r="P802" i="2"/>
  <c r="P810" i="2"/>
  <c r="P863" i="2"/>
  <c r="P917" i="2"/>
  <c r="P927" i="2"/>
  <c r="P1033" i="2"/>
  <c r="P1091" i="2"/>
  <c r="P1149" i="2"/>
  <c r="P1096" i="2"/>
  <c r="P1205" i="2"/>
  <c r="P1263" i="2"/>
  <c r="P1273" i="2"/>
  <c r="P1377" i="2"/>
  <c r="AJ631" i="2"/>
  <c r="V461" i="2"/>
  <c r="AJ982" i="2"/>
  <c r="AM398" i="2"/>
  <c r="AM801" i="2"/>
  <c r="AX801" i="2" s="1"/>
  <c r="BE801" i="2" s="1"/>
  <c r="AM1097" i="2"/>
  <c r="AT407" i="2"/>
  <c r="AT1207" i="2"/>
  <c r="AM234" i="2"/>
  <c r="AM287" i="2"/>
  <c r="AX287" i="2" s="1"/>
  <c r="AY287" i="2" s="1"/>
  <c r="AM341" i="2"/>
  <c r="AM629" i="2"/>
  <c r="AX629" i="2" s="1"/>
  <c r="AY629" i="2" s="1"/>
  <c r="AM638" i="2"/>
  <c r="AM925" i="2"/>
  <c r="AM978" i="2"/>
  <c r="AM1032" i="2"/>
  <c r="AT167" i="2"/>
  <c r="AT695" i="2"/>
  <c r="AT748" i="2"/>
  <c r="AT858" i="2"/>
  <c r="AJ974" i="2"/>
  <c r="AM169" i="2"/>
  <c r="AX169" i="2" s="1"/>
  <c r="AY169" i="2" s="1"/>
  <c r="AM223" i="2"/>
  <c r="AX223" i="2" s="1"/>
  <c r="AY223" i="2" s="1"/>
  <c r="AM466" i="2"/>
  <c r="AM573" i="2"/>
  <c r="AX573" i="2" s="1"/>
  <c r="BE573" i="2" s="1"/>
  <c r="BB573" i="2" s="1"/>
  <c r="AM860" i="2"/>
  <c r="AM1263" i="2"/>
  <c r="AM1320" i="2"/>
  <c r="AJ465" i="2"/>
  <c r="AT802" i="2"/>
  <c r="AT867" i="2"/>
  <c r="AM170" i="2"/>
  <c r="AM401" i="2"/>
  <c r="AM455" i="2"/>
  <c r="AX455" i="2" s="1"/>
  <c r="AY455" i="2" s="1"/>
  <c r="AM467" i="2"/>
  <c r="AX467" i="2" s="1"/>
  <c r="BE467" i="2" s="1"/>
  <c r="BB467" i="2" s="1"/>
  <c r="AM804" i="2"/>
  <c r="AM861" i="2"/>
  <c r="AM1145" i="2"/>
  <c r="AM1157" i="2"/>
  <c r="AM1211" i="2"/>
  <c r="AM1264" i="2"/>
  <c r="AT224" i="2"/>
  <c r="AT408" i="2"/>
  <c r="AT521" i="2"/>
  <c r="AT574" i="2"/>
  <c r="AT684" i="2"/>
  <c r="AT1033" i="2"/>
  <c r="AT1155" i="2"/>
  <c r="AT1208" i="2"/>
  <c r="AM282" i="2"/>
  <c r="AM402" i="2"/>
  <c r="AM632" i="2"/>
  <c r="AM686" i="2"/>
  <c r="AM698" i="2"/>
  <c r="AX698" i="2" s="1"/>
  <c r="AY698" i="2" s="1"/>
  <c r="AM752" i="2"/>
  <c r="AX752" i="2" s="1"/>
  <c r="AY752" i="2" s="1"/>
  <c r="AM916" i="2"/>
  <c r="AM928" i="2"/>
  <c r="AM1092" i="2"/>
  <c r="AM1146" i="2"/>
  <c r="AM1322" i="2"/>
  <c r="AM1376" i="2"/>
  <c r="AT628" i="2"/>
  <c r="AT859" i="2"/>
  <c r="AT1262" i="2"/>
  <c r="AM119" i="2"/>
  <c r="AX119" i="2" s="1"/>
  <c r="BE119" i="2" s="1"/>
  <c r="AM172" i="2"/>
  <c r="AM283" i="2"/>
  <c r="AM292" i="2"/>
  <c r="AM457" i="2"/>
  <c r="AX457" i="2" s="1"/>
  <c r="BE457" i="2" s="1"/>
  <c r="AM514" i="2"/>
  <c r="AX514" i="2" s="1"/>
  <c r="AY514" i="2" s="1"/>
  <c r="AM580" i="2"/>
  <c r="AX580" i="2" s="1"/>
  <c r="BE580" i="2" s="1"/>
  <c r="AM633" i="2"/>
  <c r="AX633" i="2" s="1"/>
  <c r="BE633" i="2" s="1"/>
  <c r="AM687" i="2"/>
  <c r="AM917" i="2"/>
  <c r="AM983" i="2"/>
  <c r="AM1204" i="2"/>
  <c r="AM1270" i="2"/>
  <c r="AX1270" i="2" s="1"/>
  <c r="AY1270" i="2" s="1"/>
  <c r="AM1323" i="2"/>
  <c r="AX1323" i="2" s="1"/>
  <c r="AY1323" i="2" s="1"/>
  <c r="AM1377" i="2"/>
  <c r="AT171" i="2"/>
  <c r="AT340" i="2"/>
  <c r="AT400" i="2"/>
  <c r="AT513" i="2"/>
  <c r="AT572" i="2"/>
  <c r="AT631" i="2"/>
  <c r="AT744" i="2"/>
  <c r="AT862" i="2"/>
  <c r="AT927" i="2"/>
  <c r="AT1031" i="2"/>
  <c r="AT1040" i="2"/>
  <c r="AT1093" i="2"/>
  <c r="AT1099" i="2"/>
  <c r="AT1212" i="2"/>
  <c r="AT1375" i="2"/>
  <c r="AM338" i="2"/>
  <c r="AM515" i="2"/>
  <c r="AX515" i="2" s="1"/>
  <c r="BE515" i="2" s="1"/>
  <c r="AM569" i="2"/>
  <c r="AX569" i="2" s="1"/>
  <c r="AY569" i="2" s="1"/>
  <c r="AM688" i="2"/>
  <c r="AM745" i="2"/>
  <c r="AX745" i="2" s="1"/>
  <c r="BE745" i="2" s="1"/>
  <c r="AM799" i="2"/>
  <c r="AM918" i="2"/>
  <c r="AX918" i="2" s="1"/>
  <c r="BE918" i="2" s="1"/>
  <c r="AM1029" i="2"/>
  <c r="AM1041" i="2"/>
  <c r="AX1041" i="2" s="1"/>
  <c r="BE1041" i="2" s="1"/>
  <c r="AM1148" i="2"/>
  <c r="AM1205" i="2"/>
  <c r="AX1205" i="2" s="1"/>
  <c r="AY1205" i="2" s="1"/>
  <c r="AM1271" i="2"/>
  <c r="AX1271" i="2" s="1"/>
  <c r="BE1271" i="2" s="1"/>
  <c r="AT225" i="2"/>
  <c r="AT284" i="2"/>
  <c r="AT290" i="2"/>
  <c r="AT343" i="2"/>
  <c r="AT403" i="2"/>
  <c r="AT685" i="2"/>
  <c r="AT753" i="2"/>
  <c r="AT975" i="2"/>
  <c r="AT981" i="2"/>
  <c r="AT1034" i="2"/>
  <c r="AT1147" i="2"/>
  <c r="AT1378" i="2"/>
  <c r="AM121" i="2"/>
  <c r="AM175" i="2"/>
  <c r="AX175" i="2" s="1"/>
  <c r="BE175" i="2" s="1"/>
  <c r="AM228" i="2"/>
  <c r="AX228" i="2" s="1"/>
  <c r="BE228" i="2" s="1"/>
  <c r="AM285" i="2"/>
  <c r="AX285" i="2" s="1"/>
  <c r="AY285" i="2" s="1"/>
  <c r="AM339" i="2"/>
  <c r="AM406" i="2"/>
  <c r="AM459" i="2"/>
  <c r="AX459" i="2" s="1"/>
  <c r="AY459" i="2" s="1"/>
  <c r="AM516" i="2"/>
  <c r="AM570" i="2"/>
  <c r="AM636" i="2"/>
  <c r="AM689" i="2"/>
  <c r="AM746" i="2"/>
  <c r="AX746" i="2" s="1"/>
  <c r="BE746" i="2" s="1"/>
  <c r="AM812" i="2"/>
  <c r="AM919" i="2"/>
  <c r="AM976" i="2"/>
  <c r="AX976" i="2" s="1"/>
  <c r="AY976" i="2" s="1"/>
  <c r="AM1096" i="2"/>
  <c r="AM1149" i="2"/>
  <c r="AM1206" i="2"/>
  <c r="AX1206" i="2" s="1"/>
  <c r="AY1206" i="2" s="1"/>
  <c r="AM1260" i="2"/>
  <c r="AM1326" i="2"/>
  <c r="AM1379" i="2"/>
  <c r="AT1272" i="2"/>
  <c r="AT1259" i="2"/>
  <c r="AT1213" i="2"/>
  <c r="AT1158" i="2"/>
  <c r="AT1156" i="2"/>
  <c r="AT1098" i="2"/>
  <c r="AT1091" i="2"/>
  <c r="AT1042" i="2"/>
  <c r="AT1030" i="2"/>
  <c r="AT926" i="2"/>
  <c r="AT974" i="2"/>
  <c r="AT977" i="2"/>
  <c r="AT866" i="2"/>
  <c r="AT915" i="2"/>
  <c r="AT868" i="2"/>
  <c r="AT800" i="2"/>
  <c r="AT750" i="2"/>
  <c r="AT803" i="2"/>
  <c r="AT696" i="2"/>
  <c r="AT582" i="2"/>
  <c r="AT456" i="2"/>
  <c r="AT351" i="2"/>
  <c r="AT177" i="2"/>
  <c r="AT120" i="2"/>
  <c r="V1151" i="2"/>
  <c r="AJ687" i="2"/>
  <c r="V230" i="2"/>
  <c r="AJ630" i="2"/>
  <c r="L685" i="2"/>
  <c r="N685" i="2" s="1"/>
  <c r="Q685" i="2" s="1"/>
  <c r="AI1150" i="2"/>
  <c r="J288" i="2"/>
  <c r="AJ917" i="2"/>
  <c r="AJ1323" i="2"/>
  <c r="AI229" i="2"/>
  <c r="AH229" i="2" s="1"/>
  <c r="V921" i="2"/>
  <c r="AT571" i="2"/>
  <c r="L1035" i="2"/>
  <c r="AT226" i="2"/>
  <c r="L749" i="2"/>
  <c r="N694" i="2"/>
  <c r="Q694" i="2" s="1"/>
  <c r="AN171" i="2"/>
  <c r="AJ171" i="2"/>
  <c r="N457" i="2"/>
  <c r="Q457" i="2" s="1"/>
  <c r="AN513" i="2"/>
  <c r="AT235" i="2"/>
  <c r="N225" i="2"/>
  <c r="N228" i="2"/>
  <c r="AI805" i="2"/>
  <c r="AH805" i="2" s="1"/>
  <c r="V1381" i="2"/>
  <c r="AJ698" i="2"/>
  <c r="AJ861" i="2"/>
  <c r="V1036" i="2"/>
  <c r="AI1324" i="2"/>
  <c r="AH1324" i="2" s="1"/>
  <c r="J344" i="2"/>
  <c r="V576" i="2"/>
  <c r="AI1035" i="2"/>
  <c r="AH1035" i="2" s="1"/>
  <c r="J1094" i="2"/>
  <c r="J519" i="2"/>
  <c r="V806" i="2"/>
  <c r="L979" i="2"/>
  <c r="L1041" i="2"/>
  <c r="L1094" i="2" s="1"/>
  <c r="V1266" i="2"/>
  <c r="L1324" i="2"/>
  <c r="AI1380" i="2"/>
  <c r="AH1380" i="2" s="1"/>
  <c r="L236" i="2"/>
  <c r="N236" i="2" s="1"/>
  <c r="Q236" i="2" s="1"/>
  <c r="J749" i="2"/>
  <c r="J805" i="2"/>
  <c r="V691" i="2"/>
  <c r="Q119" i="2"/>
  <c r="P119" i="2" s="1"/>
  <c r="AJ286" i="2"/>
  <c r="AJ226" i="2"/>
  <c r="AN226" i="2"/>
  <c r="AJ170" i="2"/>
  <c r="AJ172" i="2"/>
  <c r="AJ176" i="2"/>
  <c r="AJ168" i="2"/>
  <c r="AJ287" i="2"/>
  <c r="AJ121" i="2"/>
  <c r="Q175" i="2"/>
  <c r="P175" i="2" s="1"/>
  <c r="AJ120" i="2"/>
  <c r="AJ169" i="2"/>
  <c r="AJ282" i="2"/>
  <c r="AJ290" i="2"/>
  <c r="AJ291" i="2"/>
  <c r="AJ349" i="2"/>
  <c r="AJ167" i="2"/>
  <c r="AJ223" i="2"/>
  <c r="AN343" i="2"/>
  <c r="AJ343" i="2"/>
  <c r="AN177" i="2"/>
  <c r="AJ177" i="2"/>
  <c r="AJ285" i="2"/>
  <c r="AJ339" i="2"/>
  <c r="AJ342" i="2"/>
  <c r="AJ516" i="2"/>
  <c r="AT118" i="2"/>
  <c r="AJ454" i="2"/>
  <c r="AN120" i="2"/>
  <c r="L229" i="2"/>
  <c r="AJ227" i="2"/>
  <c r="AN284" i="2"/>
  <c r="AJ284" i="2"/>
  <c r="AN290" i="2"/>
  <c r="AJ341" i="2"/>
  <c r="AJ522" i="2"/>
  <c r="J173" i="2"/>
  <c r="AN167" i="2"/>
  <c r="Q174" i="2"/>
  <c r="P174" i="2" s="1"/>
  <c r="AJ234" i="2"/>
  <c r="AN235" i="2"/>
  <c r="AJ235" i="2"/>
  <c r="AJ283" i="2"/>
  <c r="AJ338" i="2"/>
  <c r="AJ399" i="2"/>
  <c r="N118" i="2"/>
  <c r="L173" i="2"/>
  <c r="AJ292" i="2"/>
  <c r="AN224" i="2"/>
  <c r="AJ224" i="2"/>
  <c r="Q233" i="2"/>
  <c r="P233" i="2" s="1"/>
  <c r="AI288" i="2"/>
  <c r="AH288" i="2" s="1"/>
  <c r="AN340" i="2"/>
  <c r="AJ340" i="2"/>
  <c r="AJ408" i="2"/>
  <c r="AN408" i="2"/>
  <c r="AJ458" i="2"/>
  <c r="AN574" i="2"/>
  <c r="AJ574" i="2"/>
  <c r="J229" i="2"/>
  <c r="J404" i="2"/>
  <c r="L348" i="2"/>
  <c r="AN400" i="2"/>
  <c r="AJ400" i="2"/>
  <c r="AN403" i="2"/>
  <c r="AJ403" i="2"/>
  <c r="J460" i="2"/>
  <c r="L405" i="2"/>
  <c r="Q519" i="2"/>
  <c r="R464" i="2"/>
  <c r="AD464" i="2" s="1"/>
  <c r="AJ517" i="2"/>
  <c r="AJ571" i="2"/>
  <c r="AN571" i="2"/>
  <c r="N579" i="2"/>
  <c r="AI173" i="2"/>
  <c r="AJ350" i="2"/>
  <c r="AJ401" i="2"/>
  <c r="AJ570" i="2"/>
  <c r="AJ746" i="2"/>
  <c r="AI460" i="2"/>
  <c r="AJ467" i="2"/>
  <c r="AJ515" i="2"/>
  <c r="AJ573" i="2"/>
  <c r="AJ689" i="2"/>
  <c r="AI344" i="2"/>
  <c r="AJ351" i="2"/>
  <c r="AN351" i="2"/>
  <c r="AJ402" i="2"/>
  <c r="AN456" i="2"/>
  <c r="AJ456" i="2"/>
  <c r="AJ459" i="2"/>
  <c r="AJ514" i="2"/>
  <c r="AN521" i="2"/>
  <c r="AJ521" i="2"/>
  <c r="AJ569" i="2"/>
  <c r="L344" i="2"/>
  <c r="V345" i="2"/>
  <c r="AI404" i="2"/>
  <c r="AH404" i="2" s="1"/>
  <c r="AJ398" i="2"/>
  <c r="AJ455" i="2"/>
  <c r="AJ466" i="2"/>
  <c r="AJ581" i="2"/>
  <c r="AN684" i="2"/>
  <c r="AJ684" i="2"/>
  <c r="N289" i="2"/>
  <c r="AJ406" i="2"/>
  <c r="AN407" i="2"/>
  <c r="AJ407" i="2"/>
  <c r="AJ518" i="2"/>
  <c r="J575" i="2"/>
  <c r="L520" i="2"/>
  <c r="AJ523" i="2"/>
  <c r="AN572" i="2"/>
  <c r="AJ572" i="2"/>
  <c r="J634" i="2"/>
  <c r="L580" i="2"/>
  <c r="L634" i="2" s="1"/>
  <c r="AN628" i="2"/>
  <c r="AJ628" i="2"/>
  <c r="AJ629" i="2"/>
  <c r="N635" i="2"/>
  <c r="AN753" i="2"/>
  <c r="AJ753" i="2"/>
  <c r="AN582" i="2"/>
  <c r="AJ582" i="2"/>
  <c r="AI519" i="2"/>
  <c r="AH519" i="2" s="1"/>
  <c r="AJ513" i="2"/>
  <c r="AJ638" i="2"/>
  <c r="AJ752" i="2"/>
  <c r="AJ688" i="2"/>
  <c r="AJ697" i="2"/>
  <c r="AN858" i="2"/>
  <c r="AJ858" i="2"/>
  <c r="AT520" i="2"/>
  <c r="AJ632" i="2"/>
  <c r="AJ633" i="2"/>
  <c r="AJ637" i="2"/>
  <c r="L519" i="2"/>
  <c r="AN631" i="2"/>
  <c r="AJ636" i="2"/>
  <c r="AJ745" i="2"/>
  <c r="N519" i="2"/>
  <c r="AI575" i="2"/>
  <c r="AJ686" i="2"/>
  <c r="AJ696" i="2"/>
  <c r="AN696" i="2"/>
  <c r="AN748" i="2"/>
  <c r="AJ748" i="2"/>
  <c r="AJ804" i="2"/>
  <c r="AN803" i="2"/>
  <c r="AJ803" i="2"/>
  <c r="AN868" i="2"/>
  <c r="AJ868" i="2"/>
  <c r="AJ916" i="2"/>
  <c r="AN695" i="2"/>
  <c r="AN802" i="2"/>
  <c r="AJ802" i="2"/>
  <c r="AJ812" i="2"/>
  <c r="AN977" i="2"/>
  <c r="AJ977" i="2"/>
  <c r="L864" i="2"/>
  <c r="N809" i="2"/>
  <c r="J690" i="2"/>
  <c r="AI749" i="2"/>
  <c r="AH749" i="2" s="1"/>
  <c r="AJ811" i="2"/>
  <c r="AJ859" i="2"/>
  <c r="AN859" i="2"/>
  <c r="AJ863" i="2"/>
  <c r="AJ867" i="2"/>
  <c r="AN867" i="2"/>
  <c r="AI690" i="2"/>
  <c r="AJ695" i="2"/>
  <c r="AJ799" i="2"/>
  <c r="AJ801" i="2"/>
  <c r="AJ915" i="2"/>
  <c r="AN915" i="2"/>
  <c r="AN1034" i="2"/>
  <c r="AJ1034" i="2"/>
  <c r="AN744" i="2"/>
  <c r="AJ744" i="2"/>
  <c r="AJ747" i="2"/>
  <c r="R750" i="2"/>
  <c r="AD750" i="2" s="1"/>
  <c r="AN866" i="2"/>
  <c r="AJ866" i="2"/>
  <c r="AI634" i="2"/>
  <c r="AH634" i="2" s="1"/>
  <c r="AT579" i="2"/>
  <c r="AN800" i="2"/>
  <c r="AJ800" i="2"/>
  <c r="AJ810" i="2"/>
  <c r="AJ869" i="2"/>
  <c r="J864" i="2"/>
  <c r="AJ860" i="2"/>
  <c r="AJ919" i="2"/>
  <c r="AJ926" i="2"/>
  <c r="AN926" i="2"/>
  <c r="AJ978" i="2"/>
  <c r="AJ1029" i="2"/>
  <c r="AN1093" i="2"/>
  <c r="AJ1093" i="2"/>
  <c r="J920" i="2"/>
  <c r="L865" i="2"/>
  <c r="AJ928" i="2"/>
  <c r="AJ1097" i="2"/>
  <c r="AN1099" i="2"/>
  <c r="AJ1099" i="2"/>
  <c r="AJ918" i="2"/>
  <c r="AJ976" i="2"/>
  <c r="AJ1033" i="2"/>
  <c r="AN1033" i="2"/>
  <c r="AI864" i="2"/>
  <c r="AH864" i="2" s="1"/>
  <c r="N924" i="2"/>
  <c r="J979" i="2"/>
  <c r="AJ983" i="2"/>
  <c r="AJ1032" i="2"/>
  <c r="AJ1262" i="2"/>
  <c r="AN1262" i="2"/>
  <c r="AI920" i="2"/>
  <c r="AJ925" i="2"/>
  <c r="AN927" i="2"/>
  <c r="AJ927" i="2"/>
  <c r="AJ975" i="2"/>
  <c r="AN975" i="2"/>
  <c r="AT1043" i="2"/>
  <c r="AJ1043" i="2"/>
  <c r="AJ1096" i="2"/>
  <c r="AJ1148" i="2"/>
  <c r="L751" i="2"/>
  <c r="AI979" i="2"/>
  <c r="AH979" i="2" s="1"/>
  <c r="AN974" i="2"/>
  <c r="AJ981" i="2"/>
  <c r="AN981" i="2"/>
  <c r="AN862" i="2"/>
  <c r="AJ862" i="2"/>
  <c r="AT924" i="2"/>
  <c r="AJ1089" i="2"/>
  <c r="AI1209" i="2"/>
  <c r="AH1209" i="2" s="1"/>
  <c r="AN1208" i="2"/>
  <c r="AJ1208" i="2"/>
  <c r="AJ1261" i="2"/>
  <c r="AT1269" i="2"/>
  <c r="AJ1320" i="2"/>
  <c r="AJ1328" i="2"/>
  <c r="AJ1146" i="2"/>
  <c r="AJ1156" i="2"/>
  <c r="AN1156" i="2"/>
  <c r="AJ1157" i="2"/>
  <c r="AJ1039" i="2"/>
  <c r="AJ1149" i="2"/>
  <c r="AN1207" i="2"/>
  <c r="AJ1207" i="2"/>
  <c r="AJ1260" i="2"/>
  <c r="J1035" i="2"/>
  <c r="AN1040" i="2"/>
  <c r="L1095" i="2"/>
  <c r="J1150" i="2"/>
  <c r="AN1098" i="2"/>
  <c r="AJ1098" i="2"/>
  <c r="AJ1147" i="2"/>
  <c r="AN1030" i="2"/>
  <c r="AJ1030" i="2"/>
  <c r="AJ1090" i="2"/>
  <c r="AJ1211" i="2"/>
  <c r="N980" i="2"/>
  <c r="AJ1031" i="2"/>
  <c r="AN1031" i="2"/>
  <c r="AN1042" i="2"/>
  <c r="AJ1042" i="2"/>
  <c r="AN1147" i="2"/>
  <c r="AJ1206" i="2"/>
  <c r="AN1259" i="2"/>
  <c r="AJ1259" i="2"/>
  <c r="AJ1264" i="2"/>
  <c r="AJ1322" i="2"/>
  <c r="AI1094" i="2"/>
  <c r="AH1094" i="2" s="1"/>
  <c r="AJ1040" i="2"/>
  <c r="AN1091" i="2"/>
  <c r="AJ1091" i="2"/>
  <c r="AJ1092" i="2"/>
  <c r="AN1158" i="2"/>
  <c r="AJ1158" i="2"/>
  <c r="AJ1204" i="2"/>
  <c r="AJ1205" i="2"/>
  <c r="AJ1263" i="2"/>
  <c r="AJ1270" i="2"/>
  <c r="AN1155" i="2"/>
  <c r="J1265" i="2"/>
  <c r="L1210" i="2"/>
  <c r="AJ1377" i="2"/>
  <c r="AJ1273" i="2"/>
  <c r="AJ1379" i="2"/>
  <c r="J1209" i="2"/>
  <c r="AI1265" i="2"/>
  <c r="AJ1321" i="2"/>
  <c r="AT1325" i="2"/>
  <c r="AJ1376" i="2"/>
  <c r="L1154" i="2"/>
  <c r="AN1272" i="2"/>
  <c r="AJ1327" i="2"/>
  <c r="AJ1145" i="2"/>
  <c r="AJ1155" i="2"/>
  <c r="N1269" i="2"/>
  <c r="AJ1378" i="2"/>
  <c r="AN1378" i="2"/>
  <c r="J1324" i="2"/>
  <c r="AN1213" i="2"/>
  <c r="AJ1213" i="2"/>
  <c r="AJ1272" i="2"/>
  <c r="AJ1326" i="2"/>
  <c r="AJ1212" i="2"/>
  <c r="AN1212" i="2"/>
  <c r="AJ1319" i="2"/>
  <c r="AJ1329" i="2"/>
  <c r="AN1375" i="2"/>
  <c r="AJ1375" i="2"/>
  <c r="J1380" i="2"/>
  <c r="L1380" i="2"/>
  <c r="N1380" i="2"/>
  <c r="Q1325" i="2"/>
  <c r="P1325" i="2" s="1"/>
  <c r="BE1374" i="2" l="1"/>
  <c r="BE1356" i="2"/>
  <c r="AQ1348" i="2"/>
  <c r="AR1340" i="2"/>
  <c r="AD1340" i="2"/>
  <c r="AN1340" i="2"/>
  <c r="AY1340" i="2"/>
  <c r="S1340" i="2"/>
  <c r="AJ1340" i="2"/>
  <c r="BE1343" i="2"/>
  <c r="BE1349" i="2"/>
  <c r="AN1345" i="2"/>
  <c r="AY1345" i="2"/>
  <c r="S1345" i="2"/>
  <c r="AJ1345" i="2"/>
  <c r="AR1345" i="2"/>
  <c r="AD1345" i="2"/>
  <c r="BE1334" i="2"/>
  <c r="AN1335" i="2"/>
  <c r="AJ1335" i="2"/>
  <c r="AD1335" i="2"/>
  <c r="AR1335" i="2"/>
  <c r="S1335" i="2"/>
  <c r="AY1335" i="2"/>
  <c r="AY1336" i="2"/>
  <c r="AD1336" i="2"/>
  <c r="AR1336" i="2"/>
  <c r="AN1336" i="2"/>
  <c r="S1336" i="2"/>
  <c r="AJ1336" i="2"/>
  <c r="BC1334" i="2"/>
  <c r="AN1334" i="2"/>
  <c r="AY1334" i="2"/>
  <c r="S1334" i="2"/>
  <c r="AJ1334" i="2"/>
  <c r="AR1334" i="2"/>
  <c r="AD1334" i="2"/>
  <c r="AQ1363" i="2"/>
  <c r="BB1371" i="2"/>
  <c r="AQ1374" i="2"/>
  <c r="AR1346" i="2"/>
  <c r="AD1346" i="2"/>
  <c r="AN1346" i="2"/>
  <c r="AY1346" i="2"/>
  <c r="S1346" i="2"/>
  <c r="AJ1346" i="2"/>
  <c r="AQ1339" i="2"/>
  <c r="AN1363" i="2"/>
  <c r="AY1363" i="2"/>
  <c r="S1363" i="2"/>
  <c r="AJ1363" i="2"/>
  <c r="AR1363" i="2"/>
  <c r="AD1363" i="2"/>
  <c r="BC1363" i="2"/>
  <c r="BE1336" i="2"/>
  <c r="AQ1360" i="2"/>
  <c r="AQ1336" i="2"/>
  <c r="AR1338" i="2"/>
  <c r="AN1338" i="2"/>
  <c r="AY1338" i="2"/>
  <c r="AJ1338" i="2"/>
  <c r="S1338" i="2"/>
  <c r="AD1338" i="2"/>
  <c r="BB1350" i="2"/>
  <c r="AN1341" i="2"/>
  <c r="AY1341" i="2"/>
  <c r="S1341" i="2"/>
  <c r="AJ1341" i="2"/>
  <c r="AR1341" i="2"/>
  <c r="AD1341" i="2"/>
  <c r="AR1333" i="2"/>
  <c r="AD1333" i="2"/>
  <c r="BC1333" i="2"/>
  <c r="AN1333" i="2"/>
  <c r="AY1333" i="2"/>
  <c r="S1333" i="2"/>
  <c r="AJ1333" i="2"/>
  <c r="AQ1361" i="2"/>
  <c r="BE1372" i="2"/>
  <c r="BB1354" i="2"/>
  <c r="BE1339" i="2"/>
  <c r="AQ1350" i="2"/>
  <c r="AQ1353" i="2"/>
  <c r="BE1360" i="2"/>
  <c r="AQ1346" i="2"/>
  <c r="AR1360" i="2"/>
  <c r="AD1360" i="2"/>
  <c r="AY1360" i="2"/>
  <c r="S1360" i="2"/>
  <c r="AN1360" i="2"/>
  <c r="AJ1360" i="2"/>
  <c r="AR1368" i="2"/>
  <c r="AD1368" i="2"/>
  <c r="BC1368" i="2"/>
  <c r="AY1368" i="2"/>
  <c r="S1368" i="2"/>
  <c r="BB1368" i="2"/>
  <c r="AN1368" i="2"/>
  <c r="AJ1368" i="2"/>
  <c r="AN1347" i="2"/>
  <c r="AY1347" i="2"/>
  <c r="S1347" i="2"/>
  <c r="AJ1347" i="2"/>
  <c r="AR1347" i="2"/>
  <c r="AD1347" i="2"/>
  <c r="BB1333" i="2"/>
  <c r="AQ1334" i="2"/>
  <c r="AQ1357" i="2"/>
  <c r="BE1370" i="2"/>
  <c r="BC1370" i="2" s="1"/>
  <c r="AR1342" i="2"/>
  <c r="AD1342" i="2"/>
  <c r="BC1342" i="2"/>
  <c r="AN1342" i="2"/>
  <c r="AY1342" i="2"/>
  <c r="S1342" i="2"/>
  <c r="AJ1342" i="2"/>
  <c r="BB1337" i="2"/>
  <c r="AQ1342" i="2"/>
  <c r="AR1358" i="2"/>
  <c r="AD1358" i="2"/>
  <c r="BC1358" i="2"/>
  <c r="AY1358" i="2"/>
  <c r="S1358" i="2"/>
  <c r="AN1358" i="2"/>
  <c r="AJ1358" i="2"/>
  <c r="BB1348" i="2"/>
  <c r="AQ1345" i="2"/>
  <c r="AN1343" i="2"/>
  <c r="AY1343" i="2"/>
  <c r="S1343" i="2"/>
  <c r="AJ1343" i="2"/>
  <c r="AR1343" i="2"/>
  <c r="AD1343" i="2"/>
  <c r="BC1343" i="2"/>
  <c r="BE1332" i="2"/>
  <c r="AN1349" i="2"/>
  <c r="AY1349" i="2"/>
  <c r="S1349" i="2"/>
  <c r="AJ1349" i="2"/>
  <c r="AR1349" i="2"/>
  <c r="AD1349" i="2"/>
  <c r="BC1349" i="2"/>
  <c r="AY1353" i="2"/>
  <c r="S1353" i="2"/>
  <c r="AR1353" i="2"/>
  <c r="AD1353" i="2"/>
  <c r="BC1353" i="2"/>
  <c r="AN1353" i="2"/>
  <c r="AJ1353" i="2"/>
  <c r="AR1344" i="2"/>
  <c r="AD1344" i="2"/>
  <c r="BC1344" i="2"/>
  <c r="AN1344" i="2"/>
  <c r="AY1344" i="2"/>
  <c r="S1344" i="2"/>
  <c r="AJ1344" i="2"/>
  <c r="AN1330" i="2"/>
  <c r="AY1330" i="2"/>
  <c r="S1330" i="2"/>
  <c r="AJ1330" i="2"/>
  <c r="AR1330" i="2"/>
  <c r="AD1330" i="2"/>
  <c r="BB1369" i="2"/>
  <c r="BE1338" i="2"/>
  <c r="AQ1332" i="2"/>
  <c r="AR1361" i="2"/>
  <c r="AQ1370" i="2"/>
  <c r="AQ1341" i="2"/>
  <c r="AR1372" i="2"/>
  <c r="AD1372" i="2"/>
  <c r="AY1372" i="2"/>
  <c r="S1372" i="2"/>
  <c r="AJ1372" i="2"/>
  <c r="AN1372" i="2"/>
  <c r="BE1346" i="2"/>
  <c r="AQ1367" i="2"/>
  <c r="AR1366" i="2"/>
  <c r="AD1366" i="2"/>
  <c r="BC1366" i="2"/>
  <c r="AY1366" i="2"/>
  <c r="S1366" i="2"/>
  <c r="AN1366" i="2"/>
  <c r="AJ1366" i="2"/>
  <c r="AQ1347" i="2"/>
  <c r="BE1345" i="2"/>
  <c r="BE1366" i="2"/>
  <c r="AR1348" i="2"/>
  <c r="AD1348" i="2"/>
  <c r="BC1348" i="2"/>
  <c r="AN1348" i="2"/>
  <c r="AY1348" i="2"/>
  <c r="S1348" i="2"/>
  <c r="AJ1348" i="2"/>
  <c r="AN1332" i="2"/>
  <c r="AY1332" i="2"/>
  <c r="S1332" i="2"/>
  <c r="AJ1332" i="2"/>
  <c r="AR1332" i="2"/>
  <c r="AD1332" i="2"/>
  <c r="BC1332" i="2"/>
  <c r="AQ1335" i="2"/>
  <c r="AQ1330" i="2"/>
  <c r="AQ1372" i="2"/>
  <c r="AR1354" i="2"/>
  <c r="AD1354" i="2"/>
  <c r="BC1354" i="2"/>
  <c r="AY1354" i="2"/>
  <c r="S1354" i="2"/>
  <c r="AN1354" i="2"/>
  <c r="AJ1354" i="2"/>
  <c r="AQ1344" i="2"/>
  <c r="AR1356" i="2"/>
  <c r="AD1356" i="2"/>
  <c r="BC1356" i="2"/>
  <c r="AY1356" i="2"/>
  <c r="S1356" i="2"/>
  <c r="AN1356" i="2"/>
  <c r="AJ1356" i="2"/>
  <c r="AN1337" i="2"/>
  <c r="AJ1337" i="2"/>
  <c r="BC1337" i="2"/>
  <c r="AD1337" i="2"/>
  <c r="AY1337" i="2"/>
  <c r="AQ1337" i="2"/>
  <c r="AR1337" i="2"/>
  <c r="S1337" i="2"/>
  <c r="BB1363" i="2"/>
  <c r="BE1352" i="2"/>
  <c r="BB1365" i="2"/>
  <c r="BC1365" i="2"/>
  <c r="AY1350" i="2"/>
  <c r="AR1350" i="2"/>
  <c r="AD1350" i="2"/>
  <c r="BC1350" i="2"/>
  <c r="AN1350" i="2"/>
  <c r="S1350" i="2"/>
  <c r="AJ1350" i="2"/>
  <c r="BE1341" i="2"/>
  <c r="AR1374" i="2"/>
  <c r="AD1374" i="2"/>
  <c r="BC1374" i="2"/>
  <c r="AY1374" i="2"/>
  <c r="S1374" i="2"/>
  <c r="AJ1374" i="2"/>
  <c r="AN1374" i="2"/>
  <c r="BE1367" i="2"/>
  <c r="BE1347" i="2"/>
  <c r="AN1367" i="2"/>
  <c r="AY1367" i="2"/>
  <c r="S1367" i="2"/>
  <c r="AJ1367" i="2"/>
  <c r="AR1367" i="2"/>
  <c r="AD1367" i="2"/>
  <c r="BC1367" i="2"/>
  <c r="BB1344" i="2"/>
  <c r="AQ1366" i="2"/>
  <c r="AR1331" i="2"/>
  <c r="AD1331" i="2"/>
  <c r="BC1331" i="2"/>
  <c r="AN1331" i="2"/>
  <c r="AJ1331" i="2"/>
  <c r="AY1331" i="2"/>
  <c r="S1331" i="2"/>
  <c r="AN1339" i="2"/>
  <c r="AY1339" i="2"/>
  <c r="S1339" i="2"/>
  <c r="AJ1339" i="2"/>
  <c r="AR1339" i="2"/>
  <c r="AD1339" i="2"/>
  <c r="BC1339" i="2"/>
  <c r="AQ1331" i="2"/>
  <c r="BE1335" i="2"/>
  <c r="BE1330" i="2"/>
  <c r="BB1373" i="2"/>
  <c r="AQ1365" i="2"/>
  <c r="AQ1356" i="2"/>
  <c r="BE1340" i="2"/>
  <c r="BC1371" i="2"/>
  <c r="AR1364" i="2"/>
  <c r="AD1364" i="2"/>
  <c r="BC1364" i="2"/>
  <c r="AY1364" i="2"/>
  <c r="S1364" i="2"/>
  <c r="AN1364" i="2"/>
  <c r="AJ1364" i="2"/>
  <c r="BC1373" i="2"/>
  <c r="AQ1343" i="2"/>
  <c r="BB1364" i="2"/>
  <c r="AR1370" i="2"/>
  <c r="AD1370" i="2"/>
  <c r="AY1370" i="2"/>
  <c r="S1370" i="2"/>
  <c r="AJ1370" i="2"/>
  <c r="AN1370" i="2"/>
  <c r="AQ1349" i="2"/>
  <c r="BB1353" i="2"/>
  <c r="BB1342" i="2"/>
  <c r="BB1115" i="2"/>
  <c r="AD1289" i="2"/>
  <c r="AD1316" i="2"/>
  <c r="S1285" i="2"/>
  <c r="S1316" i="2"/>
  <c r="AR1316" i="2"/>
  <c r="AN1285" i="2"/>
  <c r="AR1285" i="2"/>
  <c r="AJ1293" i="2"/>
  <c r="AN1293" i="2"/>
  <c r="AN1298" i="2"/>
  <c r="AN1308" i="2"/>
  <c r="BB1300" i="2"/>
  <c r="BC1281" i="2"/>
  <c r="AD1293" i="2"/>
  <c r="AJ1308" i="2"/>
  <c r="AY1316" i="2"/>
  <c r="AR1293" i="2"/>
  <c r="AY1298" i="2"/>
  <c r="AN1316" i="2"/>
  <c r="AQ1297" i="2"/>
  <c r="BC1289" i="2"/>
  <c r="AD1277" i="2"/>
  <c r="AR1306" i="2"/>
  <c r="AD1285" i="2"/>
  <c r="AJ1289" i="2"/>
  <c r="AY1289" i="2"/>
  <c r="S1277" i="2"/>
  <c r="AJ1277" i="2"/>
  <c r="AN1289" i="2"/>
  <c r="AD1298" i="2"/>
  <c r="AJ1306" i="2"/>
  <c r="AN1306" i="2"/>
  <c r="AR1281" i="2"/>
  <c r="AR1298" i="2"/>
  <c r="AD1306" i="2"/>
  <c r="BB1298" i="2"/>
  <c r="S1281" i="2"/>
  <c r="AJ1298" i="2"/>
  <c r="AY1281" i="2"/>
  <c r="S1298" i="2"/>
  <c r="S1308" i="2"/>
  <c r="AN1281" i="2"/>
  <c r="BC1298" i="2"/>
  <c r="AD1281" i="2"/>
  <c r="AN1274" i="2"/>
  <c r="AY1274" i="2"/>
  <c r="S1274" i="2"/>
  <c r="AJ1274" i="2"/>
  <c r="AR1274" i="2"/>
  <c r="AD1274" i="2"/>
  <c r="BE1306" i="2"/>
  <c r="BE1308" i="2"/>
  <c r="BE1303" i="2"/>
  <c r="AQ1313" i="2"/>
  <c r="AN1305" i="2"/>
  <c r="AY1305" i="2"/>
  <c r="S1305" i="2"/>
  <c r="AJ1305" i="2"/>
  <c r="AR1305" i="2"/>
  <c r="AD1305" i="2"/>
  <c r="AY1308" i="2"/>
  <c r="BE1293" i="2"/>
  <c r="AN1282" i="2"/>
  <c r="AY1282" i="2"/>
  <c r="S1282" i="2"/>
  <c r="AJ1282" i="2"/>
  <c r="AR1282" i="2"/>
  <c r="AD1282" i="2"/>
  <c r="AQ1290" i="2"/>
  <c r="AQ1274" i="2"/>
  <c r="AR1296" i="2"/>
  <c r="AD1296" i="2"/>
  <c r="BC1296" i="2"/>
  <c r="AY1296" i="2"/>
  <c r="S1296" i="2"/>
  <c r="AN1296" i="2"/>
  <c r="AJ1296" i="2"/>
  <c r="BE1292" i="2"/>
  <c r="BC1292" i="2" s="1"/>
  <c r="AQ1283" i="2"/>
  <c r="AQ1285" i="2"/>
  <c r="AR1310" i="2"/>
  <c r="AD1310" i="2"/>
  <c r="BC1310" i="2"/>
  <c r="AN1310" i="2"/>
  <c r="AY1310" i="2"/>
  <c r="S1310" i="2"/>
  <c r="AJ1310" i="2"/>
  <c r="AN1317" i="2"/>
  <c r="AY1317" i="2"/>
  <c r="S1317" i="2"/>
  <c r="AJ1317" i="2"/>
  <c r="AR1317" i="2"/>
  <c r="AD1317" i="2"/>
  <c r="BE1312" i="2"/>
  <c r="BC1312" i="2" s="1"/>
  <c r="AQ1309" i="2"/>
  <c r="BE1313" i="2"/>
  <c r="BC1313" i="2" s="1"/>
  <c r="BE1316" i="2"/>
  <c r="AR1304" i="2"/>
  <c r="AD1304" i="2"/>
  <c r="BC1304" i="2"/>
  <c r="AN1304" i="2"/>
  <c r="AY1304" i="2"/>
  <c r="S1304" i="2"/>
  <c r="AJ1304" i="2"/>
  <c r="AQ1316" i="2"/>
  <c r="AQ1287" i="2"/>
  <c r="BE1277" i="2"/>
  <c r="BE1290" i="2"/>
  <c r="BC1290" i="2" s="1"/>
  <c r="BE1274" i="2"/>
  <c r="BC1274" i="2" s="1"/>
  <c r="AR1287" i="2"/>
  <c r="AD1287" i="2"/>
  <c r="BC1287" i="2"/>
  <c r="AN1287" i="2"/>
  <c r="AY1287" i="2"/>
  <c r="S1287" i="2"/>
  <c r="AJ1287" i="2"/>
  <c r="AQ1276" i="2"/>
  <c r="AQ1278" i="2"/>
  <c r="AQ1281" i="2"/>
  <c r="AR1300" i="2"/>
  <c r="AD1300" i="2"/>
  <c r="BC1300" i="2"/>
  <c r="AY1300" i="2"/>
  <c r="S1300" i="2"/>
  <c r="AN1300" i="2"/>
  <c r="AJ1300" i="2"/>
  <c r="BB1310" i="2"/>
  <c r="AQ1310" i="2"/>
  <c r="BB1304" i="2"/>
  <c r="AQ1277" i="2"/>
  <c r="BE1285" i="2"/>
  <c r="BE1318" i="2"/>
  <c r="BC1318" i="2" s="1"/>
  <c r="AN1307" i="2"/>
  <c r="AY1307" i="2"/>
  <c r="S1307" i="2"/>
  <c r="AJ1307" i="2"/>
  <c r="AR1307" i="2"/>
  <c r="AD1307" i="2"/>
  <c r="AQ1306" i="2"/>
  <c r="AY1306" i="2"/>
  <c r="AQ1299" i="2"/>
  <c r="BE1309" i="2"/>
  <c r="BC1309" i="2" s="1"/>
  <c r="AR1302" i="2"/>
  <c r="AD1302" i="2"/>
  <c r="BC1302" i="2"/>
  <c r="AY1302" i="2"/>
  <c r="S1302" i="2"/>
  <c r="AN1302" i="2"/>
  <c r="BB1302" i="2"/>
  <c r="AJ1302" i="2"/>
  <c r="AQ1289" i="2"/>
  <c r="AN1284" i="2"/>
  <c r="AY1284" i="2"/>
  <c r="S1284" i="2"/>
  <c r="AJ1284" i="2"/>
  <c r="AR1284" i="2"/>
  <c r="AD1284" i="2"/>
  <c r="AQ1294" i="2"/>
  <c r="BE1276" i="2"/>
  <c r="BC1276" i="2" s="1"/>
  <c r="AR1289" i="2"/>
  <c r="BE1278" i="2"/>
  <c r="BC1278" i="2" s="1"/>
  <c r="AQ1282" i="2"/>
  <c r="AR1277" i="2"/>
  <c r="AQ1296" i="2"/>
  <c r="AQ1284" i="2"/>
  <c r="AR1312" i="2"/>
  <c r="AD1312" i="2"/>
  <c r="AN1312" i="2"/>
  <c r="AY1312" i="2"/>
  <c r="S1312" i="2"/>
  <c r="AJ1312" i="2"/>
  <c r="AQ1317" i="2"/>
  <c r="AQ1304" i="2"/>
  <c r="AQ1308" i="2"/>
  <c r="AQ1295" i="2"/>
  <c r="AQ1312" i="2"/>
  <c r="AQ1315" i="2"/>
  <c r="AQ1314" i="2"/>
  <c r="AQ1286" i="2"/>
  <c r="AY1285" i="2"/>
  <c r="BE1279" i="2"/>
  <c r="BC1279" i="2" s="1"/>
  <c r="AY1299" i="2"/>
  <c r="S1299" i="2"/>
  <c r="AJ1299" i="2"/>
  <c r="AR1299" i="2"/>
  <c r="AD1299" i="2"/>
  <c r="AN1299" i="2"/>
  <c r="BC1299" i="2"/>
  <c r="BE1294" i="2"/>
  <c r="BC1294" i="2" s="1"/>
  <c r="AN1286" i="2"/>
  <c r="AY1286" i="2"/>
  <c r="S1286" i="2"/>
  <c r="AJ1286" i="2"/>
  <c r="AR1286" i="2"/>
  <c r="AD1286" i="2"/>
  <c r="AQ1280" i="2"/>
  <c r="BE1282" i="2"/>
  <c r="BC1282" i="2" s="1"/>
  <c r="BE1284" i="2"/>
  <c r="BE1317" i="2"/>
  <c r="AQ1318" i="2"/>
  <c r="AQ1303" i="2"/>
  <c r="AN1315" i="2"/>
  <c r="AY1315" i="2"/>
  <c r="S1315" i="2"/>
  <c r="AJ1315" i="2"/>
  <c r="AR1315" i="2"/>
  <c r="AD1315" i="2"/>
  <c r="AQ1305" i="2"/>
  <c r="AR1318" i="2"/>
  <c r="AD1318" i="2"/>
  <c r="AN1318" i="2"/>
  <c r="AY1318" i="2"/>
  <c r="S1318" i="2"/>
  <c r="AJ1318" i="2"/>
  <c r="BE1315" i="2"/>
  <c r="BC1315" i="2" s="1"/>
  <c r="BE1286" i="2"/>
  <c r="AQ1288" i="2"/>
  <c r="AN1288" i="2"/>
  <c r="AY1288" i="2"/>
  <c r="S1288" i="2"/>
  <c r="AJ1288" i="2"/>
  <c r="AR1288" i="2"/>
  <c r="AD1288" i="2"/>
  <c r="AR1291" i="2"/>
  <c r="AD1291" i="2"/>
  <c r="AN1291" i="2"/>
  <c r="AY1291" i="2"/>
  <c r="S1291" i="2"/>
  <c r="AJ1291" i="2"/>
  <c r="BE1280" i="2"/>
  <c r="BC1280" i="2" s="1"/>
  <c r="AN1292" i="2"/>
  <c r="AY1292" i="2"/>
  <c r="S1292" i="2"/>
  <c r="AJ1292" i="2"/>
  <c r="AR1292" i="2"/>
  <c r="AD1292" i="2"/>
  <c r="AN1276" i="2"/>
  <c r="AY1276" i="2"/>
  <c r="S1276" i="2"/>
  <c r="AJ1276" i="2"/>
  <c r="AR1276" i="2"/>
  <c r="AD1276" i="2"/>
  <c r="AY1294" i="2"/>
  <c r="AN1294" i="2"/>
  <c r="S1294" i="2"/>
  <c r="AJ1294" i="2"/>
  <c r="AD1294" i="2"/>
  <c r="AR1294" i="2"/>
  <c r="AR1279" i="2"/>
  <c r="AD1279" i="2"/>
  <c r="AN1279" i="2"/>
  <c r="AY1279" i="2"/>
  <c r="S1279" i="2"/>
  <c r="AJ1279" i="2"/>
  <c r="AQ1279" i="2"/>
  <c r="AR1314" i="2"/>
  <c r="AD1314" i="2"/>
  <c r="AN1314" i="2"/>
  <c r="AY1314" i="2"/>
  <c r="S1314" i="2"/>
  <c r="AJ1314" i="2"/>
  <c r="BE1305" i="2"/>
  <c r="BC1305" i="2" s="1"/>
  <c r="AQ1307" i="2"/>
  <c r="BE1314" i="2"/>
  <c r="BC1314" i="2" s="1"/>
  <c r="BE1301" i="2"/>
  <c r="BC1301" i="2" s="1"/>
  <c r="AQ1311" i="2"/>
  <c r="AR1308" i="2"/>
  <c r="AY1295" i="2"/>
  <c r="S1295" i="2"/>
  <c r="AJ1295" i="2"/>
  <c r="AR1295" i="2"/>
  <c r="AD1295" i="2"/>
  <c r="AN1295" i="2"/>
  <c r="BC1295" i="2"/>
  <c r="AN1280" i="2"/>
  <c r="AY1280" i="2"/>
  <c r="S1280" i="2"/>
  <c r="AJ1280" i="2"/>
  <c r="AR1280" i="2"/>
  <c r="AD1280" i="2"/>
  <c r="BE1288" i="2"/>
  <c r="AQ1293" i="2"/>
  <c r="BB1281" i="2"/>
  <c r="BE1283" i="2"/>
  <c r="AR1275" i="2"/>
  <c r="AD1275" i="2"/>
  <c r="AN1275" i="2"/>
  <c r="AY1275" i="2"/>
  <c r="S1275" i="2"/>
  <c r="AJ1275" i="2"/>
  <c r="AY1293" i="2"/>
  <c r="AY1277" i="2"/>
  <c r="AQ1292" i="2"/>
  <c r="AN1311" i="2"/>
  <c r="AY1311" i="2"/>
  <c r="S1311" i="2"/>
  <c r="AJ1311" i="2"/>
  <c r="AR1311" i="2"/>
  <c r="AD1311" i="2"/>
  <c r="AN1313" i="2"/>
  <c r="AY1313" i="2"/>
  <c r="S1313" i="2"/>
  <c r="AJ1313" i="2"/>
  <c r="AR1313" i="2"/>
  <c r="AD1313" i="2"/>
  <c r="AQ1301" i="2"/>
  <c r="BE1307" i="2"/>
  <c r="AY1303" i="2"/>
  <c r="BE1311" i="2"/>
  <c r="BC1311" i="2" s="1"/>
  <c r="BB1296" i="2"/>
  <c r="AN1309" i="2"/>
  <c r="AY1309" i="2"/>
  <c r="S1309" i="2"/>
  <c r="AJ1309" i="2"/>
  <c r="AR1309" i="2"/>
  <c r="AD1309" i="2"/>
  <c r="BE1291" i="2"/>
  <c r="BE1275" i="2"/>
  <c r="AR1283" i="2"/>
  <c r="AD1283" i="2"/>
  <c r="AN1283" i="2"/>
  <c r="AY1283" i="2"/>
  <c r="S1283" i="2"/>
  <c r="AJ1283" i="2"/>
  <c r="AQ1291" i="2"/>
  <c r="AQ1275" i="2"/>
  <c r="AY1297" i="2"/>
  <c r="S1297" i="2"/>
  <c r="AJ1297" i="2"/>
  <c r="AR1297" i="2"/>
  <c r="AD1297" i="2"/>
  <c r="AN1297" i="2"/>
  <c r="BC1297" i="2"/>
  <c r="AN1290" i="2"/>
  <c r="AY1290" i="2"/>
  <c r="S1290" i="2"/>
  <c r="AJ1290" i="2"/>
  <c r="AR1290" i="2"/>
  <c r="AD1290" i="2"/>
  <c r="BB1287" i="2"/>
  <c r="AN1301" i="2"/>
  <c r="AY1301" i="2"/>
  <c r="S1301" i="2"/>
  <c r="AJ1301" i="2"/>
  <c r="AR1301" i="2"/>
  <c r="AD1301" i="2"/>
  <c r="BB1289" i="2"/>
  <c r="AN1278" i="2"/>
  <c r="AY1278" i="2"/>
  <c r="S1278" i="2"/>
  <c r="AJ1278" i="2"/>
  <c r="AR1278" i="2"/>
  <c r="AD1278" i="2"/>
  <c r="AD1256" i="2"/>
  <c r="AD1255" i="2"/>
  <c r="AJ1255" i="2"/>
  <c r="S1255" i="2"/>
  <c r="S1256" i="2"/>
  <c r="AN1255" i="2"/>
  <c r="AN1256" i="2"/>
  <c r="BB1229" i="2"/>
  <c r="AR1237" i="2"/>
  <c r="AD1225" i="2"/>
  <c r="AY1252" i="2"/>
  <c r="BC1237" i="2"/>
  <c r="AN1237" i="2"/>
  <c r="BE1246" i="2"/>
  <c r="BB1246" i="2" s="1"/>
  <c r="BC1225" i="2"/>
  <c r="AY1237" i="2"/>
  <c r="AJ1240" i="2"/>
  <c r="AR1240" i="2"/>
  <c r="S1237" i="2"/>
  <c r="AJ1225" i="2"/>
  <c r="AJ1237" i="2"/>
  <c r="AY1225" i="2"/>
  <c r="BB1225" i="2"/>
  <c r="S1225" i="2"/>
  <c r="BB1237" i="2"/>
  <c r="AQ1237" i="2"/>
  <c r="AR1256" i="2"/>
  <c r="AN1229" i="2"/>
  <c r="AR1255" i="2"/>
  <c r="BB1252" i="2"/>
  <c r="AQ1241" i="2"/>
  <c r="AY1255" i="2"/>
  <c r="AY1240" i="2"/>
  <c r="S1229" i="2"/>
  <c r="AD1229" i="2"/>
  <c r="BC1240" i="2"/>
  <c r="S1240" i="2"/>
  <c r="AN1240" i="2"/>
  <c r="AD1240" i="2"/>
  <c r="AJ1229" i="2"/>
  <c r="BC1229" i="2"/>
  <c r="AQ1246" i="2"/>
  <c r="BE1249" i="2"/>
  <c r="BC1249" i="2" s="1"/>
  <c r="AQ1238" i="2"/>
  <c r="AQ1251" i="2"/>
  <c r="AQ1229" i="2"/>
  <c r="AQ1243" i="2"/>
  <c r="BE1223" i="2"/>
  <c r="BC1223" i="2" s="1"/>
  <c r="BB1234" i="2"/>
  <c r="AQ1256" i="2"/>
  <c r="AQ1224" i="2"/>
  <c r="BB1222" i="2"/>
  <c r="BE1233" i="2"/>
  <c r="BC1233" i="2" s="1"/>
  <c r="BE1221" i="2"/>
  <c r="BC1221" i="2" s="1"/>
  <c r="AQ1215" i="2"/>
  <c r="AY1235" i="2"/>
  <c r="S1235" i="2"/>
  <c r="AJ1235" i="2"/>
  <c r="AN1235" i="2"/>
  <c r="AD1235" i="2"/>
  <c r="AR1235" i="2"/>
  <c r="AY1226" i="2"/>
  <c r="S1226" i="2"/>
  <c r="AD1226" i="2"/>
  <c r="AJ1226" i="2"/>
  <c r="AR1226" i="2"/>
  <c r="BC1226" i="2"/>
  <c r="AN1226" i="2"/>
  <c r="AQ1250" i="2"/>
  <c r="AQ1225" i="2"/>
  <c r="AY1257" i="2"/>
  <c r="S1257" i="2"/>
  <c r="AJ1257" i="2"/>
  <c r="AD1257" i="2"/>
  <c r="AR1257" i="2"/>
  <c r="AN1257" i="2"/>
  <c r="BE1243" i="2"/>
  <c r="AR1250" i="2"/>
  <c r="BE1238" i="2"/>
  <c r="BE1256" i="2"/>
  <c r="BE1242" i="2"/>
  <c r="AY1224" i="2"/>
  <c r="S1224" i="2"/>
  <c r="BC1224" i="2"/>
  <c r="AN1224" i="2"/>
  <c r="AR1224" i="2"/>
  <c r="AJ1224" i="2"/>
  <c r="AD1224" i="2"/>
  <c r="AN1221" i="2"/>
  <c r="AY1221" i="2"/>
  <c r="S1221" i="2"/>
  <c r="AJ1221" i="2"/>
  <c r="AR1221" i="2"/>
  <c r="AD1221" i="2"/>
  <c r="BE1215" i="2"/>
  <c r="BC1234" i="2"/>
  <c r="S1234" i="2"/>
  <c r="AY1234" i="2"/>
  <c r="AJ1234" i="2"/>
  <c r="AR1234" i="2"/>
  <c r="AN1234" i="2"/>
  <c r="AD1234" i="2"/>
  <c r="AN1215" i="2"/>
  <c r="AY1215" i="2"/>
  <c r="S1215" i="2"/>
  <c r="AJ1215" i="2"/>
  <c r="AR1215" i="2"/>
  <c r="AD1215" i="2"/>
  <c r="AQ1221" i="2"/>
  <c r="AQ1230" i="2"/>
  <c r="AR1231" i="2"/>
  <c r="AD1231" i="2"/>
  <c r="AJ1231" i="2"/>
  <c r="AY1231" i="2"/>
  <c r="AN1231" i="2"/>
  <c r="BC1231" i="2"/>
  <c r="S1231" i="2"/>
  <c r="AQ1248" i="2"/>
  <c r="AQ1227" i="2"/>
  <c r="AQ1245" i="2"/>
  <c r="AR1225" i="2"/>
  <c r="BE1220" i="2"/>
  <c r="BC1220" i="2" s="1"/>
  <c r="AQ1217" i="2"/>
  <c r="BB1226" i="2"/>
  <c r="AR1220" i="2"/>
  <c r="AD1220" i="2"/>
  <c r="AJ1220" i="2"/>
  <c r="AN1220" i="2"/>
  <c r="AY1220" i="2"/>
  <c r="S1220" i="2"/>
  <c r="BE1251" i="2"/>
  <c r="BC1251" i="2" s="1"/>
  <c r="AR1244" i="2"/>
  <c r="AD1244" i="2"/>
  <c r="BC1244" i="2"/>
  <c r="AJ1244" i="2"/>
  <c r="AY1244" i="2"/>
  <c r="S1244" i="2"/>
  <c r="AN1244" i="2"/>
  <c r="AQ1226" i="2"/>
  <c r="AY1238" i="2"/>
  <c r="AY1251" i="2"/>
  <c r="S1251" i="2"/>
  <c r="AJ1251" i="2"/>
  <c r="AR1251" i="2"/>
  <c r="AN1251" i="2"/>
  <c r="AD1251" i="2"/>
  <c r="BE1255" i="2"/>
  <c r="BE1248" i="2"/>
  <c r="AQ1254" i="2"/>
  <c r="AQ1242" i="2"/>
  <c r="AY1245" i="2"/>
  <c r="S1245" i="2"/>
  <c r="AJ1245" i="2"/>
  <c r="AR1245" i="2"/>
  <c r="AD1245" i="2"/>
  <c r="AN1245" i="2"/>
  <c r="AN1217" i="2"/>
  <c r="AY1217" i="2"/>
  <c r="S1217" i="2"/>
  <c r="AJ1217" i="2"/>
  <c r="AR1217" i="2"/>
  <c r="AD1217" i="2"/>
  <c r="AY1248" i="2"/>
  <c r="AY1239" i="2"/>
  <c r="S1239" i="2"/>
  <c r="AJ1239" i="2"/>
  <c r="AR1239" i="2"/>
  <c r="AN1239" i="2"/>
  <c r="AD1239" i="2"/>
  <c r="AR1236" i="2"/>
  <c r="AD1236" i="2"/>
  <c r="AY1236" i="2"/>
  <c r="S1236" i="2"/>
  <c r="AN1236" i="2"/>
  <c r="AJ1236" i="2"/>
  <c r="AQ1220" i="2"/>
  <c r="BE1217" i="2"/>
  <c r="BC1217" i="2" s="1"/>
  <c r="BE1218" i="2"/>
  <c r="BB1227" i="2"/>
  <c r="AR1218" i="2"/>
  <c r="AD1218" i="2"/>
  <c r="AJ1218" i="2"/>
  <c r="AN1218" i="2"/>
  <c r="AY1218" i="2"/>
  <c r="S1218" i="2"/>
  <c r="AQ1258" i="2"/>
  <c r="AQ1228" i="2"/>
  <c r="AY1228" i="2"/>
  <c r="S1228" i="2"/>
  <c r="BC1228" i="2"/>
  <c r="AN1228" i="2"/>
  <c r="AR1228" i="2"/>
  <c r="AJ1228" i="2"/>
  <c r="AD1228" i="2"/>
  <c r="AY1230" i="2"/>
  <c r="S1230" i="2"/>
  <c r="AD1230" i="2"/>
  <c r="AR1230" i="2"/>
  <c r="AJ1230" i="2"/>
  <c r="BC1230" i="2"/>
  <c r="AN1230" i="2"/>
  <c r="BE1253" i="2"/>
  <c r="AQ1240" i="2"/>
  <c r="AY1241" i="2"/>
  <c r="S1241" i="2"/>
  <c r="AJ1241" i="2"/>
  <c r="BC1241" i="2"/>
  <c r="AN1241" i="2"/>
  <c r="AR1241" i="2"/>
  <c r="AD1241" i="2"/>
  <c r="BE1245" i="2"/>
  <c r="BC1245" i="2" s="1"/>
  <c r="AY1249" i="2"/>
  <c r="S1249" i="2"/>
  <c r="AJ1249" i="2"/>
  <c r="AR1249" i="2"/>
  <c r="AN1249" i="2"/>
  <c r="AD1249" i="2"/>
  <c r="AR1233" i="2"/>
  <c r="AD1233" i="2"/>
  <c r="AY1233" i="2"/>
  <c r="AN1233" i="2"/>
  <c r="S1233" i="2"/>
  <c r="AJ1233" i="2"/>
  <c r="BE1214" i="2"/>
  <c r="AN1219" i="2"/>
  <c r="AY1219" i="2"/>
  <c r="S1219" i="2"/>
  <c r="AJ1219" i="2"/>
  <c r="AR1219" i="2"/>
  <c r="AD1219" i="2"/>
  <c r="AQ1218" i="2"/>
  <c r="AY1222" i="2"/>
  <c r="S1222" i="2"/>
  <c r="AJ1222" i="2"/>
  <c r="AD1222" i="2"/>
  <c r="AR1222" i="2"/>
  <c r="AQ1222" i="2"/>
  <c r="AN1222" i="2"/>
  <c r="BC1222" i="2"/>
  <c r="BB1254" i="2"/>
  <c r="AQ1219" i="2"/>
  <c r="AR1223" i="2"/>
  <c r="AD1223" i="2"/>
  <c r="AJ1223" i="2"/>
  <c r="AY1223" i="2"/>
  <c r="AN1223" i="2"/>
  <c r="S1223" i="2"/>
  <c r="AQ1236" i="2"/>
  <c r="AQ1249" i="2"/>
  <c r="AR1227" i="2"/>
  <c r="AD1227" i="2"/>
  <c r="AJ1227" i="2"/>
  <c r="AY1227" i="2"/>
  <c r="AN1227" i="2"/>
  <c r="BC1227" i="2"/>
  <c r="S1227" i="2"/>
  <c r="AQ1257" i="2"/>
  <c r="AQ1223" i="2"/>
  <c r="AQ1234" i="2"/>
  <c r="AR1238" i="2"/>
  <c r="BE1236" i="2"/>
  <c r="BC1236" i="2" s="1"/>
  <c r="AR1229" i="2"/>
  <c r="AY1232" i="2"/>
  <c r="S1232" i="2"/>
  <c r="AN1232" i="2"/>
  <c r="BC1232" i="2"/>
  <c r="AJ1232" i="2"/>
  <c r="AR1232" i="2"/>
  <c r="AD1232" i="2"/>
  <c r="AQ1244" i="2"/>
  <c r="BE1219" i="2"/>
  <c r="AR1214" i="2"/>
  <c r="AD1214" i="2"/>
  <c r="AJ1214" i="2"/>
  <c r="AN1214" i="2"/>
  <c r="AY1214" i="2"/>
  <c r="S1214" i="2"/>
  <c r="BE1239" i="2"/>
  <c r="BE1257" i="2"/>
  <c r="BC1257" i="2" s="1"/>
  <c r="AQ1231" i="2"/>
  <c r="AQ1233" i="2"/>
  <c r="AQ1216" i="2"/>
  <c r="BB1258" i="2"/>
  <c r="AQ1239" i="2"/>
  <c r="BE1247" i="2"/>
  <c r="AQ1235" i="2"/>
  <c r="BB1244" i="2"/>
  <c r="AY1256" i="2"/>
  <c r="BE1235" i="2"/>
  <c r="AQ1232" i="2"/>
  <c r="BB1231" i="2"/>
  <c r="BB1224" i="2"/>
  <c r="AQ1214" i="2"/>
  <c r="AR1248" i="2"/>
  <c r="BB1228" i="2"/>
  <c r="BE1216" i="2"/>
  <c r="AR1242" i="2"/>
  <c r="AD1242" i="2"/>
  <c r="AN1242" i="2"/>
  <c r="S1242" i="2"/>
  <c r="AJ1242" i="2"/>
  <c r="AY1242" i="2"/>
  <c r="BB1230" i="2"/>
  <c r="AR1216" i="2"/>
  <c r="AD1216" i="2"/>
  <c r="AJ1216" i="2"/>
  <c r="AN1216" i="2"/>
  <c r="AY1216" i="2"/>
  <c r="S1216" i="2"/>
  <c r="AQ1168" i="2"/>
  <c r="AY1168" i="2"/>
  <c r="AR1181" i="2"/>
  <c r="BB1168" i="2"/>
  <c r="AR1185" i="2"/>
  <c r="AJ1185" i="2"/>
  <c r="AN1185" i="2"/>
  <c r="AD1185" i="2"/>
  <c r="AJ1189" i="2"/>
  <c r="BB1164" i="2"/>
  <c r="S1174" i="2"/>
  <c r="AD1180" i="2"/>
  <c r="S1180" i="2"/>
  <c r="AQ1164" i="2"/>
  <c r="AJ1180" i="2"/>
  <c r="AQ1180" i="2"/>
  <c r="AY1174" i="2"/>
  <c r="AD1175" i="2"/>
  <c r="S1189" i="2"/>
  <c r="AN1174" i="2"/>
  <c r="AR1175" i="2"/>
  <c r="AY1189" i="2"/>
  <c r="AN1180" i="2"/>
  <c r="AD1174" i="2"/>
  <c r="S1175" i="2"/>
  <c r="AN1189" i="2"/>
  <c r="AJ1174" i="2"/>
  <c r="AR1174" i="2"/>
  <c r="AY1175" i="2"/>
  <c r="AN1175" i="2"/>
  <c r="AQ1192" i="2"/>
  <c r="AR1166" i="2"/>
  <c r="AD1166" i="2"/>
  <c r="AY1166" i="2"/>
  <c r="AN1166" i="2"/>
  <c r="S1166" i="2"/>
  <c r="BC1166" i="2"/>
  <c r="AJ1166" i="2"/>
  <c r="BE1192" i="2"/>
  <c r="BC1192" i="2" s="1"/>
  <c r="AQ1195" i="2"/>
  <c r="BE1188" i="2"/>
  <c r="BE1190" i="2"/>
  <c r="BC1190" i="2" s="1"/>
  <c r="AN1190" i="2"/>
  <c r="AY1190" i="2"/>
  <c r="S1190" i="2"/>
  <c r="AJ1190" i="2"/>
  <c r="AR1190" i="2"/>
  <c r="AD1190" i="2"/>
  <c r="AQ1187" i="2"/>
  <c r="AQ1177" i="2"/>
  <c r="AY1182" i="2"/>
  <c r="S1182" i="2"/>
  <c r="AR1182" i="2"/>
  <c r="AD1182" i="2"/>
  <c r="AN1182" i="2"/>
  <c r="AJ1182" i="2"/>
  <c r="BB1193" i="2"/>
  <c r="BB1186" i="2"/>
  <c r="BB1174" i="2"/>
  <c r="AY1188" i="2"/>
  <c r="S1188" i="2"/>
  <c r="AJ1188" i="2"/>
  <c r="AR1188" i="2"/>
  <c r="AD1188" i="2"/>
  <c r="AN1188" i="2"/>
  <c r="AN1171" i="2"/>
  <c r="AY1171" i="2"/>
  <c r="S1171" i="2"/>
  <c r="AR1171" i="2"/>
  <c r="AD1171" i="2"/>
  <c r="AJ1171" i="2"/>
  <c r="BC1171" i="2"/>
  <c r="BE1161" i="2"/>
  <c r="BC1161" i="2" s="1"/>
  <c r="AQ1188" i="2"/>
  <c r="AR1178" i="2"/>
  <c r="AD1178" i="2"/>
  <c r="AN1178" i="2"/>
  <c r="AY1178" i="2"/>
  <c r="S1178" i="2"/>
  <c r="AQ1178" i="2"/>
  <c r="AJ1178" i="2"/>
  <c r="BC1178" i="2"/>
  <c r="AR1176" i="2"/>
  <c r="AD1176" i="2"/>
  <c r="AN1176" i="2"/>
  <c r="AY1176" i="2"/>
  <c r="S1176" i="2"/>
  <c r="BC1176" i="2"/>
  <c r="AJ1176" i="2"/>
  <c r="AQ1176" i="2"/>
  <c r="AQ1202" i="2"/>
  <c r="AQ1173" i="2"/>
  <c r="BE1179" i="2"/>
  <c r="BC1179" i="2" s="1"/>
  <c r="AR1197" i="2"/>
  <c r="AD1197" i="2"/>
  <c r="AN1197" i="2"/>
  <c r="AY1197" i="2"/>
  <c r="S1197" i="2"/>
  <c r="AJ1197" i="2"/>
  <c r="AR1203" i="2"/>
  <c r="AD1203" i="2"/>
  <c r="AN1203" i="2"/>
  <c r="AY1203" i="2"/>
  <c r="S1203" i="2"/>
  <c r="AJ1203" i="2"/>
  <c r="BE1185" i="2"/>
  <c r="BB1170" i="2"/>
  <c r="AN1192" i="2"/>
  <c r="AY1192" i="2"/>
  <c r="S1192" i="2"/>
  <c r="AJ1192" i="2"/>
  <c r="AR1192" i="2"/>
  <c r="AD1192" i="2"/>
  <c r="BB1166" i="2"/>
  <c r="AY1167" i="2"/>
  <c r="S1167" i="2"/>
  <c r="AR1167" i="2"/>
  <c r="AD1167" i="2"/>
  <c r="AN1167" i="2"/>
  <c r="AJ1167" i="2"/>
  <c r="BC1167" i="2"/>
  <c r="AQ1167" i="2"/>
  <c r="AN1159" i="2"/>
  <c r="AY1159" i="2"/>
  <c r="S1159" i="2"/>
  <c r="AJ1159" i="2"/>
  <c r="AR1159" i="2"/>
  <c r="AD1159" i="2"/>
  <c r="AY1165" i="2"/>
  <c r="S1165" i="2"/>
  <c r="AN1165" i="2"/>
  <c r="BC1165" i="2"/>
  <c r="AJ1165" i="2"/>
  <c r="AR1165" i="2"/>
  <c r="AD1165" i="2"/>
  <c r="BC1174" i="2"/>
  <c r="BB1172" i="2"/>
  <c r="AQ1193" i="2"/>
  <c r="AQ1197" i="2"/>
  <c r="BE1203" i="2"/>
  <c r="AQ1191" i="2"/>
  <c r="BE1202" i="2"/>
  <c r="BC1202" i="2" s="1"/>
  <c r="BE1180" i="2"/>
  <c r="AR1195" i="2"/>
  <c r="AD1195" i="2"/>
  <c r="AN1195" i="2"/>
  <c r="AY1195" i="2"/>
  <c r="S1195" i="2"/>
  <c r="AJ1195" i="2"/>
  <c r="AQ1185" i="2"/>
  <c r="AQ1189" i="2"/>
  <c r="AQ1182" i="2"/>
  <c r="AQ1169" i="2"/>
  <c r="AR1187" i="2"/>
  <c r="AD1187" i="2"/>
  <c r="AN1187" i="2"/>
  <c r="AY1187" i="2"/>
  <c r="S1187" i="2"/>
  <c r="AJ1187" i="2"/>
  <c r="AQ1175" i="2"/>
  <c r="AQ1201" i="2"/>
  <c r="AQ1179" i="2"/>
  <c r="AR1170" i="2"/>
  <c r="AD1170" i="2"/>
  <c r="AN1170" i="2"/>
  <c r="AY1170" i="2"/>
  <c r="S1170" i="2"/>
  <c r="AJ1170" i="2"/>
  <c r="BC1170" i="2"/>
  <c r="AQ1170" i="2"/>
  <c r="AR1160" i="2"/>
  <c r="AD1160" i="2"/>
  <c r="AN1160" i="2"/>
  <c r="AY1160" i="2"/>
  <c r="S1160" i="2"/>
  <c r="AJ1160" i="2"/>
  <c r="BB1165" i="2"/>
  <c r="BE1163" i="2"/>
  <c r="BC1163" i="2" s="1"/>
  <c r="BE1199" i="2"/>
  <c r="AQ1200" i="2"/>
  <c r="AQ1198" i="2"/>
  <c r="AR1201" i="2"/>
  <c r="AD1201" i="2"/>
  <c r="AN1201" i="2"/>
  <c r="AY1201" i="2"/>
  <c r="S1201" i="2"/>
  <c r="AJ1201" i="2"/>
  <c r="BE1182" i="2"/>
  <c r="BE1169" i="2"/>
  <c r="BC1169" i="2" s="1"/>
  <c r="AR1199" i="2"/>
  <c r="AD1199" i="2"/>
  <c r="AN1199" i="2"/>
  <c r="AY1199" i="2"/>
  <c r="S1199" i="2"/>
  <c r="AJ1199" i="2"/>
  <c r="BB1176" i="2"/>
  <c r="BE1160" i="2"/>
  <c r="BC1160" i="2" s="1"/>
  <c r="AQ1166" i="2"/>
  <c r="BC1164" i="2"/>
  <c r="AN1164" i="2"/>
  <c r="AD1164" i="2"/>
  <c r="S1164" i="2"/>
  <c r="AY1164" i="2"/>
  <c r="AJ1164" i="2"/>
  <c r="AR1164" i="2"/>
  <c r="AN1169" i="2"/>
  <c r="AY1169" i="2"/>
  <c r="S1169" i="2"/>
  <c r="AR1169" i="2"/>
  <c r="AD1169" i="2"/>
  <c r="AJ1169" i="2"/>
  <c r="AQ1163" i="2"/>
  <c r="BE1195" i="2"/>
  <c r="BC1195" i="2" s="1"/>
  <c r="BE1200" i="2"/>
  <c r="BC1200" i="2" s="1"/>
  <c r="AQ1203" i="2"/>
  <c r="BE1198" i="2"/>
  <c r="BC1198" i="2" s="1"/>
  <c r="BB1175" i="2"/>
  <c r="AN1202" i="2"/>
  <c r="AY1202" i="2"/>
  <c r="S1202" i="2"/>
  <c r="AJ1202" i="2"/>
  <c r="AR1202" i="2"/>
  <c r="AD1202" i="2"/>
  <c r="AN1196" i="2"/>
  <c r="AY1196" i="2"/>
  <c r="S1196" i="2"/>
  <c r="AJ1196" i="2"/>
  <c r="AR1196" i="2"/>
  <c r="AD1196" i="2"/>
  <c r="AR1189" i="2"/>
  <c r="AY1180" i="2"/>
  <c r="AN1200" i="2"/>
  <c r="AY1200" i="2"/>
  <c r="S1200" i="2"/>
  <c r="AJ1200" i="2"/>
  <c r="AR1200" i="2"/>
  <c r="AD1200" i="2"/>
  <c r="AY1186" i="2"/>
  <c r="S1186" i="2"/>
  <c r="AR1186" i="2"/>
  <c r="AD1186" i="2"/>
  <c r="AN1186" i="2"/>
  <c r="AJ1186" i="2"/>
  <c r="BC1186" i="2"/>
  <c r="AN1173" i="2"/>
  <c r="AY1173" i="2"/>
  <c r="S1173" i="2"/>
  <c r="AR1173" i="2"/>
  <c r="AD1173" i="2"/>
  <c r="BC1173" i="2"/>
  <c r="AJ1173" i="2"/>
  <c r="AN1161" i="2"/>
  <c r="AY1161" i="2"/>
  <c r="S1161" i="2"/>
  <c r="AJ1161" i="2"/>
  <c r="AR1161" i="2"/>
  <c r="AD1161" i="2"/>
  <c r="BE1187" i="2"/>
  <c r="AQ1161" i="2"/>
  <c r="BE1191" i="2"/>
  <c r="BC1191" i="2" s="1"/>
  <c r="AQ1196" i="2"/>
  <c r="AQ1194" i="2"/>
  <c r="AR1191" i="2"/>
  <c r="AD1191" i="2"/>
  <c r="AN1191" i="2"/>
  <c r="AY1191" i="2"/>
  <c r="S1191" i="2"/>
  <c r="AJ1191" i="2"/>
  <c r="AN1194" i="2"/>
  <c r="AY1194" i="2"/>
  <c r="S1194" i="2"/>
  <c r="AJ1194" i="2"/>
  <c r="AR1194" i="2"/>
  <c r="AD1194" i="2"/>
  <c r="BB1184" i="2"/>
  <c r="AQ1171" i="2"/>
  <c r="BE1197" i="2"/>
  <c r="BE1201" i="2"/>
  <c r="BC1201" i="2" s="1"/>
  <c r="BB1177" i="2"/>
  <c r="AY1185" i="2"/>
  <c r="AR1193" i="2"/>
  <c r="AD1193" i="2"/>
  <c r="BC1193" i="2"/>
  <c r="AN1193" i="2"/>
  <c r="AY1193" i="2"/>
  <c r="S1193" i="2"/>
  <c r="AJ1193" i="2"/>
  <c r="BB1171" i="2"/>
  <c r="BB1178" i="2"/>
  <c r="AQ1160" i="2"/>
  <c r="AD1163" i="2"/>
  <c r="AR1163" i="2"/>
  <c r="AN1163" i="2"/>
  <c r="S1163" i="2"/>
  <c r="AY1163" i="2"/>
  <c r="AJ1163" i="2"/>
  <c r="BB1162" i="2"/>
  <c r="AN1177" i="2"/>
  <c r="AY1177" i="2"/>
  <c r="S1177" i="2"/>
  <c r="AR1177" i="2"/>
  <c r="AD1177" i="2"/>
  <c r="AJ1177" i="2"/>
  <c r="BC1177" i="2"/>
  <c r="AR1183" i="2"/>
  <c r="AD1183" i="2"/>
  <c r="AY1183" i="2"/>
  <c r="S1183" i="2"/>
  <c r="AQ1183" i="2"/>
  <c r="AJ1183" i="2"/>
  <c r="AN1183" i="2"/>
  <c r="BC1183" i="2"/>
  <c r="AQ1190" i="2"/>
  <c r="BE1159" i="2"/>
  <c r="BE1196" i="2"/>
  <c r="AQ1199" i="2"/>
  <c r="BE1194" i="2"/>
  <c r="BC1194" i="2" s="1"/>
  <c r="BE1189" i="2"/>
  <c r="AY1179" i="2"/>
  <c r="AN1179" i="2"/>
  <c r="S1179" i="2"/>
  <c r="AR1179" i="2"/>
  <c r="AD1179" i="2"/>
  <c r="AJ1179" i="2"/>
  <c r="AQ1162" i="2"/>
  <c r="AN1198" i="2"/>
  <c r="AY1198" i="2"/>
  <c r="S1198" i="2"/>
  <c r="AJ1198" i="2"/>
  <c r="AR1198" i="2"/>
  <c r="AD1198" i="2"/>
  <c r="BB1183" i="2"/>
  <c r="AY1184" i="2"/>
  <c r="S1184" i="2"/>
  <c r="AR1184" i="2"/>
  <c r="AD1184" i="2"/>
  <c r="BC1184" i="2"/>
  <c r="AJ1184" i="2"/>
  <c r="AQ1184" i="2"/>
  <c r="AN1184" i="2"/>
  <c r="BB1173" i="2"/>
  <c r="AY1162" i="2"/>
  <c r="AR1162" i="2"/>
  <c r="AD1162" i="2"/>
  <c r="BC1162" i="2"/>
  <c r="AN1162" i="2"/>
  <c r="AJ1162" i="2"/>
  <c r="S1162" i="2"/>
  <c r="BC1175" i="2"/>
  <c r="AR1172" i="2"/>
  <c r="AD1172" i="2"/>
  <c r="AN1172" i="2"/>
  <c r="AY1172" i="2"/>
  <c r="S1172" i="2"/>
  <c r="AQ1172" i="2"/>
  <c r="AJ1172" i="2"/>
  <c r="BC1172" i="2"/>
  <c r="AQ1159" i="2"/>
  <c r="BC1123" i="2"/>
  <c r="AY1123" i="2"/>
  <c r="AR1109" i="2"/>
  <c r="AQ1115" i="2"/>
  <c r="BB1109" i="2"/>
  <c r="AQ1119" i="2"/>
  <c r="BE1117" i="2"/>
  <c r="BC1117" i="2" s="1"/>
  <c r="AQ1127" i="2"/>
  <c r="BE1122" i="2"/>
  <c r="BC1122" i="2" s="1"/>
  <c r="AQ1111" i="2"/>
  <c r="BB1121" i="2"/>
  <c r="AQ1117" i="2"/>
  <c r="AY1109" i="2"/>
  <c r="AY1115" i="2"/>
  <c r="BE1143" i="2"/>
  <c r="BC1143" i="2" s="1"/>
  <c r="AN1135" i="2"/>
  <c r="AY1135" i="2"/>
  <c r="S1135" i="2"/>
  <c r="AJ1135" i="2"/>
  <c r="AR1135" i="2"/>
  <c r="AD1135" i="2"/>
  <c r="BE1135" i="2"/>
  <c r="AR1140" i="2"/>
  <c r="AD1140" i="2"/>
  <c r="AN1140" i="2"/>
  <c r="AY1140" i="2"/>
  <c r="S1140" i="2"/>
  <c r="AJ1140" i="2"/>
  <c r="AQ1112" i="2"/>
  <c r="AQ1118" i="2"/>
  <c r="AN1143" i="2"/>
  <c r="AY1143" i="2"/>
  <c r="S1143" i="2"/>
  <c r="AJ1143" i="2"/>
  <c r="AR1143" i="2"/>
  <c r="AD1143" i="2"/>
  <c r="AR1134" i="2"/>
  <c r="AD1134" i="2"/>
  <c r="BC1134" i="2"/>
  <c r="AN1134" i="2"/>
  <c r="AY1134" i="2"/>
  <c r="S1134" i="2"/>
  <c r="AJ1134" i="2"/>
  <c r="AQ1139" i="2"/>
  <c r="BB1130" i="2"/>
  <c r="AQ1120" i="2"/>
  <c r="BE1131" i="2"/>
  <c r="BC1131" i="2" s="1"/>
  <c r="BE1116" i="2"/>
  <c r="BC1116" i="2" s="1"/>
  <c r="BE1106" i="2"/>
  <c r="BC1106" i="2" s="1"/>
  <c r="BE1110" i="2"/>
  <c r="BC1110" i="2" s="1"/>
  <c r="AQ1116" i="2"/>
  <c r="AQ1106" i="2"/>
  <c r="BB1103" i="2"/>
  <c r="AQ1136" i="2"/>
  <c r="BE1138" i="2"/>
  <c r="BC1138" i="2" s="1"/>
  <c r="BE1112" i="2"/>
  <c r="BC1112" i="2" s="1"/>
  <c r="AN1129" i="2"/>
  <c r="AY1129" i="2"/>
  <c r="S1129" i="2"/>
  <c r="AJ1129" i="2"/>
  <c r="AR1129" i="2"/>
  <c r="AD1129" i="2"/>
  <c r="BE1118" i="2"/>
  <c r="BC1118" i="2" s="1"/>
  <c r="AQ1108" i="2"/>
  <c r="AR1132" i="2"/>
  <c r="AD1132" i="2"/>
  <c r="BC1132" i="2"/>
  <c r="AN1132" i="2"/>
  <c r="AY1132" i="2"/>
  <c r="S1132" i="2"/>
  <c r="AJ1132" i="2"/>
  <c r="BE1139" i="2"/>
  <c r="BC1139" i="2" s="1"/>
  <c r="BE1120" i="2"/>
  <c r="BC1120" i="2" s="1"/>
  <c r="BB1105" i="2"/>
  <c r="AQ1142" i="2"/>
  <c r="BC1119" i="2"/>
  <c r="AN1119" i="2"/>
  <c r="AY1119" i="2"/>
  <c r="S1119" i="2"/>
  <c r="AR1119" i="2"/>
  <c r="AJ1119" i="2"/>
  <c r="AD1119" i="2"/>
  <c r="BC1111" i="2"/>
  <c r="AN1111" i="2"/>
  <c r="AY1111" i="2"/>
  <c r="AD1111" i="2"/>
  <c r="AR1111" i="2"/>
  <c r="S1111" i="2"/>
  <c r="AJ1111" i="2"/>
  <c r="AR1142" i="2"/>
  <c r="AD1142" i="2"/>
  <c r="AN1142" i="2"/>
  <c r="AY1142" i="2"/>
  <c r="S1142" i="2"/>
  <c r="AJ1142" i="2"/>
  <c r="AQ1126" i="2"/>
  <c r="BE1108" i="2"/>
  <c r="BC1108" i="2" s="1"/>
  <c r="AR1130" i="2"/>
  <c r="AD1130" i="2"/>
  <c r="BC1130" i="2"/>
  <c r="AN1130" i="2"/>
  <c r="AY1130" i="2"/>
  <c r="S1130" i="2"/>
  <c r="AJ1130" i="2"/>
  <c r="AR1136" i="2"/>
  <c r="AD1136" i="2"/>
  <c r="AN1136" i="2"/>
  <c r="AY1136" i="2"/>
  <c r="S1136" i="2"/>
  <c r="AJ1136" i="2"/>
  <c r="BB1128" i="2"/>
  <c r="BE1142" i="2"/>
  <c r="AQ1129" i="2"/>
  <c r="AJ1116" i="2"/>
  <c r="AR1116" i="2"/>
  <c r="AD1116" i="2"/>
  <c r="AY1116" i="2"/>
  <c r="S1116" i="2"/>
  <c r="AN1116" i="2"/>
  <c r="AQ1102" i="2"/>
  <c r="AJ1104" i="2"/>
  <c r="AD1104" i="2"/>
  <c r="AY1104" i="2"/>
  <c r="S1104" i="2"/>
  <c r="AN1104" i="2"/>
  <c r="AR1104" i="2"/>
  <c r="BE1100" i="2"/>
  <c r="BC1105" i="2"/>
  <c r="AN1105" i="2"/>
  <c r="AR1105" i="2"/>
  <c r="S1105" i="2"/>
  <c r="AJ1105" i="2"/>
  <c r="AD1105" i="2"/>
  <c r="AY1105" i="2"/>
  <c r="AN1131" i="2"/>
  <c r="AY1131" i="2"/>
  <c r="S1131" i="2"/>
  <c r="AJ1131" i="2"/>
  <c r="AR1131" i="2"/>
  <c r="AD1131" i="2"/>
  <c r="BC1113" i="2"/>
  <c r="AN1113" i="2"/>
  <c r="AY1113" i="2"/>
  <c r="S1113" i="2"/>
  <c r="AJ1113" i="2"/>
  <c r="AR1113" i="2"/>
  <c r="AD1113" i="2"/>
  <c r="AQ1125" i="2"/>
  <c r="BE1126" i="2"/>
  <c r="AQ1107" i="2"/>
  <c r="BB1113" i="2"/>
  <c r="BE1129" i="2"/>
  <c r="AR1138" i="2"/>
  <c r="AD1138" i="2"/>
  <c r="AN1138" i="2"/>
  <c r="AY1138" i="2"/>
  <c r="S1138" i="2"/>
  <c r="AJ1138" i="2"/>
  <c r="AQ1113" i="2"/>
  <c r="AJ1110" i="2"/>
  <c r="S1110" i="2"/>
  <c r="AN1110" i="2"/>
  <c r="AY1110" i="2"/>
  <c r="AD1110" i="2"/>
  <c r="AR1110" i="2"/>
  <c r="AR1101" i="2"/>
  <c r="AD1101" i="2"/>
  <c r="AY1101" i="2"/>
  <c r="S1101" i="2"/>
  <c r="AJ1101" i="2"/>
  <c r="AN1101" i="2"/>
  <c r="AQ1100" i="2"/>
  <c r="AJ1106" i="2"/>
  <c r="AD1106" i="2"/>
  <c r="AY1106" i="2"/>
  <c r="AR1106" i="2"/>
  <c r="S1106" i="2"/>
  <c r="AN1106" i="2"/>
  <c r="BE1101" i="2"/>
  <c r="AQ1104" i="2"/>
  <c r="AQ1140" i="2"/>
  <c r="AQ1131" i="2"/>
  <c r="BE1144" i="2"/>
  <c r="BC1144" i="2" s="1"/>
  <c r="AQ1141" i="2"/>
  <c r="BE1124" i="2"/>
  <c r="BC1124" i="2" s="1"/>
  <c r="AR1128" i="2"/>
  <c r="AD1128" i="2"/>
  <c r="BC1128" i="2"/>
  <c r="AY1128" i="2"/>
  <c r="S1128" i="2"/>
  <c r="AN1128" i="2"/>
  <c r="AJ1128" i="2"/>
  <c r="AQ1103" i="2"/>
  <c r="BB1134" i="2"/>
  <c r="AY1127" i="2"/>
  <c r="S1127" i="2"/>
  <c r="AJ1127" i="2"/>
  <c r="AR1127" i="2"/>
  <c r="AD1127" i="2"/>
  <c r="BC1127" i="2"/>
  <c r="BB1127" i="2"/>
  <c r="AN1127" i="2"/>
  <c r="AQ1133" i="2"/>
  <c r="AN1139" i="2"/>
  <c r="AY1139" i="2"/>
  <c r="S1139" i="2"/>
  <c r="AJ1139" i="2"/>
  <c r="AR1139" i="2"/>
  <c r="AD1139" i="2"/>
  <c r="BE1102" i="2"/>
  <c r="BC1102" i="2" s="1"/>
  <c r="AR1126" i="2"/>
  <c r="AN1102" i="2"/>
  <c r="AY1102" i="2"/>
  <c r="S1102" i="2"/>
  <c r="AJ1102" i="2"/>
  <c r="AR1102" i="2"/>
  <c r="AD1102" i="2"/>
  <c r="BE1104" i="2"/>
  <c r="BC1104" i="2" s="1"/>
  <c r="AY1120" i="2"/>
  <c r="AJ1120" i="2"/>
  <c r="AR1120" i="2"/>
  <c r="AD1120" i="2"/>
  <c r="S1120" i="2"/>
  <c r="AN1120" i="2"/>
  <c r="BB1119" i="2"/>
  <c r="BE1140" i="2"/>
  <c r="BC1140" i="2" s="1"/>
  <c r="BE1141" i="2"/>
  <c r="BC1141" i="2" s="1"/>
  <c r="AQ1144" i="2"/>
  <c r="AN1133" i="2"/>
  <c r="AY1133" i="2"/>
  <c r="S1133" i="2"/>
  <c r="AJ1133" i="2"/>
  <c r="AR1133" i="2"/>
  <c r="AD1133" i="2"/>
  <c r="AJ1114" i="2"/>
  <c r="AR1114" i="2"/>
  <c r="AD1114" i="2"/>
  <c r="AY1114" i="2"/>
  <c r="S1114" i="2"/>
  <c r="AN1114" i="2"/>
  <c r="AQ1138" i="2"/>
  <c r="AR1144" i="2"/>
  <c r="AD1144" i="2"/>
  <c r="AN1144" i="2"/>
  <c r="AY1144" i="2"/>
  <c r="S1144" i="2"/>
  <c r="AJ1144" i="2"/>
  <c r="AQ1114" i="2"/>
  <c r="BE1133" i="2"/>
  <c r="BC1133" i="2" s="1"/>
  <c r="AJ1112" i="2"/>
  <c r="AR1112" i="2"/>
  <c r="AD1112" i="2"/>
  <c r="AY1112" i="2"/>
  <c r="S1112" i="2"/>
  <c r="AN1112" i="2"/>
  <c r="AN1137" i="2"/>
  <c r="AY1137" i="2"/>
  <c r="S1137" i="2"/>
  <c r="AJ1137" i="2"/>
  <c r="AR1137" i="2"/>
  <c r="AD1137" i="2"/>
  <c r="AJ1108" i="2"/>
  <c r="AN1108" i="2"/>
  <c r="AY1108" i="2"/>
  <c r="AD1108" i="2"/>
  <c r="S1108" i="2"/>
  <c r="AR1108" i="2"/>
  <c r="AN1141" i="2"/>
  <c r="AY1141" i="2"/>
  <c r="S1141" i="2"/>
  <c r="AJ1141" i="2"/>
  <c r="AR1141" i="2"/>
  <c r="AD1141" i="2"/>
  <c r="AQ1101" i="2"/>
  <c r="BE1137" i="2"/>
  <c r="BC1137" i="2" s="1"/>
  <c r="BC1107" i="2"/>
  <c r="AN1107" i="2"/>
  <c r="AD1107" i="2"/>
  <c r="S1107" i="2"/>
  <c r="AR1107" i="2"/>
  <c r="AJ1107" i="2"/>
  <c r="AY1107" i="2"/>
  <c r="AQ1110" i="2"/>
  <c r="BE1136" i="2"/>
  <c r="BC1136" i="2" s="1"/>
  <c r="AQ1137" i="2"/>
  <c r="AQ1143" i="2"/>
  <c r="BB1111" i="2"/>
  <c r="AR1124" i="2"/>
  <c r="AD1124" i="2"/>
  <c r="AY1124" i="2"/>
  <c r="S1124" i="2"/>
  <c r="AN1124" i="2"/>
  <c r="AJ1124" i="2"/>
  <c r="AQ1124" i="2"/>
  <c r="BB1132" i="2"/>
  <c r="BE1114" i="2"/>
  <c r="AY1121" i="2"/>
  <c r="S1121" i="2"/>
  <c r="AR1121" i="2"/>
  <c r="AD1121" i="2"/>
  <c r="BC1121" i="2"/>
  <c r="AN1121" i="2"/>
  <c r="AJ1121" i="2"/>
  <c r="AQ1121" i="2"/>
  <c r="AQ1135" i="2"/>
  <c r="AJ1118" i="2"/>
  <c r="AR1118" i="2"/>
  <c r="AD1118" i="2"/>
  <c r="AN1118" i="2"/>
  <c r="AY1118" i="2"/>
  <c r="S1118" i="2"/>
  <c r="BC1103" i="2"/>
  <c r="AN1103" i="2"/>
  <c r="AD1103" i="2"/>
  <c r="AR1103" i="2"/>
  <c r="S1103" i="2"/>
  <c r="AY1103" i="2"/>
  <c r="AJ1103" i="2"/>
  <c r="BB1107" i="2"/>
  <c r="AN1100" i="2"/>
  <c r="AY1100" i="2"/>
  <c r="S1100" i="2"/>
  <c r="AJ1100" i="2"/>
  <c r="AR1100" i="2"/>
  <c r="AD1100" i="2"/>
  <c r="AQ1053" i="2"/>
  <c r="AQ1070" i="2"/>
  <c r="AR1074" i="2"/>
  <c r="AR1058" i="2"/>
  <c r="AQ1065" i="2"/>
  <c r="S1058" i="2"/>
  <c r="AN1058" i="2"/>
  <c r="S1053" i="2"/>
  <c r="AN1053" i="2"/>
  <c r="BB1046" i="2"/>
  <c r="AD1053" i="2"/>
  <c r="BC1058" i="2"/>
  <c r="AR1053" i="2"/>
  <c r="AY1058" i="2"/>
  <c r="AY1053" i="2"/>
  <c r="AD1058" i="2"/>
  <c r="AQ1088" i="2"/>
  <c r="BE1079" i="2"/>
  <c r="BC1079" i="2" s="1"/>
  <c r="BE1078" i="2"/>
  <c r="BC1078" i="2" s="1"/>
  <c r="AQ1084" i="2"/>
  <c r="BE1075" i="2"/>
  <c r="AR1072" i="2"/>
  <c r="AD1072" i="2"/>
  <c r="BC1072" i="2"/>
  <c r="AY1072" i="2"/>
  <c r="S1072" i="2"/>
  <c r="AJ1072" i="2"/>
  <c r="AN1072" i="2"/>
  <c r="AN1081" i="2"/>
  <c r="AY1081" i="2"/>
  <c r="S1081" i="2"/>
  <c r="AJ1081" i="2"/>
  <c r="AR1081" i="2"/>
  <c r="AD1081" i="2"/>
  <c r="BB1056" i="2"/>
  <c r="AR1068" i="2"/>
  <c r="AD1068" i="2"/>
  <c r="BC1068" i="2"/>
  <c r="AY1068" i="2"/>
  <c r="S1068" i="2"/>
  <c r="AJ1068" i="2"/>
  <c r="AN1068" i="2"/>
  <c r="BE1067" i="2"/>
  <c r="BC1067" i="2" s="1"/>
  <c r="BB1058" i="2"/>
  <c r="AQ1087" i="2"/>
  <c r="AQ1078" i="2"/>
  <c r="AR1088" i="2"/>
  <c r="AD1088" i="2"/>
  <c r="AN1088" i="2"/>
  <c r="AY1088" i="2"/>
  <c r="S1088" i="2"/>
  <c r="AJ1088" i="2"/>
  <c r="AQ1083" i="2"/>
  <c r="AQ1068" i="2"/>
  <c r="AQ1058" i="2"/>
  <c r="AR1062" i="2"/>
  <c r="AD1062" i="2"/>
  <c r="AN1062" i="2"/>
  <c r="AY1062" i="2"/>
  <c r="S1062" i="2"/>
  <c r="AJ1062" i="2"/>
  <c r="AQ1086" i="2"/>
  <c r="AR1056" i="2"/>
  <c r="AD1056" i="2"/>
  <c r="AN1056" i="2"/>
  <c r="AY1056" i="2"/>
  <c r="S1056" i="2"/>
  <c r="AJ1056" i="2"/>
  <c r="BC1056" i="2"/>
  <c r="AR1082" i="2"/>
  <c r="AD1082" i="2"/>
  <c r="AN1082" i="2"/>
  <c r="AY1082" i="2"/>
  <c r="S1082" i="2"/>
  <c r="AJ1082" i="2"/>
  <c r="AR1052" i="2"/>
  <c r="AD1052" i="2"/>
  <c r="AN1052" i="2"/>
  <c r="AY1052" i="2"/>
  <c r="S1052" i="2"/>
  <c r="AJ1052" i="2"/>
  <c r="BC1052" i="2"/>
  <c r="AR1050" i="2"/>
  <c r="AD1050" i="2"/>
  <c r="AN1050" i="2"/>
  <c r="AY1050" i="2"/>
  <c r="S1050" i="2"/>
  <c r="AQ1050" i="2"/>
  <c r="AJ1050" i="2"/>
  <c r="BE1087" i="2"/>
  <c r="BC1087" i="2" s="1"/>
  <c r="AQ1072" i="2"/>
  <c r="AN1085" i="2"/>
  <c r="AY1085" i="2"/>
  <c r="S1085" i="2"/>
  <c r="AJ1085" i="2"/>
  <c r="AR1085" i="2"/>
  <c r="AD1085" i="2"/>
  <c r="BE1083" i="2"/>
  <c r="BC1083" i="2" s="1"/>
  <c r="BE1066" i="2"/>
  <c r="BE1055" i="2"/>
  <c r="AQ1064" i="2"/>
  <c r="AR1078" i="2"/>
  <c r="AD1078" i="2"/>
  <c r="AN1078" i="2"/>
  <c r="AY1078" i="2"/>
  <c r="S1078" i="2"/>
  <c r="AJ1078" i="2"/>
  <c r="BB1049" i="2"/>
  <c r="BB1054" i="2"/>
  <c r="BB1064" i="2"/>
  <c r="BB1060" i="2"/>
  <c r="BE1082" i="2"/>
  <c r="BC1082" i="2" s="1"/>
  <c r="AQ1077" i="2"/>
  <c r="AR1080" i="2"/>
  <c r="AD1080" i="2"/>
  <c r="AN1080" i="2"/>
  <c r="AY1080" i="2"/>
  <c r="S1080" i="2"/>
  <c r="AJ1080" i="2"/>
  <c r="BB1072" i="2"/>
  <c r="AR1070" i="2"/>
  <c r="AD1070" i="2"/>
  <c r="BC1070" i="2"/>
  <c r="AY1070" i="2"/>
  <c r="S1070" i="2"/>
  <c r="AJ1070" i="2"/>
  <c r="AN1070" i="2"/>
  <c r="BB1070" i="2"/>
  <c r="BB1052" i="2"/>
  <c r="AN1061" i="2"/>
  <c r="AY1061" i="2"/>
  <c r="S1061" i="2"/>
  <c r="AJ1061" i="2"/>
  <c r="AR1061" i="2"/>
  <c r="AD1061" i="2"/>
  <c r="AQ1060" i="2"/>
  <c r="AR1066" i="2"/>
  <c r="AD1066" i="2"/>
  <c r="AY1066" i="2"/>
  <c r="S1066" i="2"/>
  <c r="AN1066" i="2"/>
  <c r="AJ1066" i="2"/>
  <c r="AN1055" i="2"/>
  <c r="AY1055" i="2"/>
  <c r="S1055" i="2"/>
  <c r="AR1055" i="2"/>
  <c r="AD1055" i="2"/>
  <c r="BC1055" i="2"/>
  <c r="AQ1055" i="2"/>
  <c r="AJ1055" i="2"/>
  <c r="BB1051" i="2"/>
  <c r="BE1050" i="2"/>
  <c r="AN1051" i="2"/>
  <c r="AY1051" i="2"/>
  <c r="S1051" i="2"/>
  <c r="AR1051" i="2"/>
  <c r="AD1051" i="2"/>
  <c r="AJ1051" i="2"/>
  <c r="BC1051" i="2"/>
  <c r="AR1046" i="2"/>
  <c r="AD1046" i="2"/>
  <c r="AY1046" i="2"/>
  <c r="S1046" i="2"/>
  <c r="AN1046" i="2"/>
  <c r="BC1046" i="2"/>
  <c r="AJ1046" i="2"/>
  <c r="AN1083" i="2"/>
  <c r="AY1083" i="2"/>
  <c r="S1083" i="2"/>
  <c r="AJ1083" i="2"/>
  <c r="AR1083" i="2"/>
  <c r="AD1083" i="2"/>
  <c r="AQ1073" i="2"/>
  <c r="BE1077" i="2"/>
  <c r="AY1064" i="2"/>
  <c r="AR1064" i="2"/>
  <c r="AD1064" i="2"/>
  <c r="BC1064" i="2"/>
  <c r="AN1064" i="2"/>
  <c r="S1064" i="2"/>
  <c r="AJ1064" i="2"/>
  <c r="BB1048" i="2"/>
  <c r="AQ1066" i="2"/>
  <c r="AQ1062" i="2"/>
  <c r="AN1049" i="2"/>
  <c r="AY1049" i="2"/>
  <c r="S1049" i="2"/>
  <c r="AR1049" i="2"/>
  <c r="AD1049" i="2"/>
  <c r="AJ1049" i="2"/>
  <c r="AQ1049" i="2"/>
  <c r="BC1049" i="2"/>
  <c r="AN1047" i="2"/>
  <c r="AY1047" i="2"/>
  <c r="S1047" i="2"/>
  <c r="AR1047" i="2"/>
  <c r="AD1047" i="2"/>
  <c r="AJ1047" i="2"/>
  <c r="BE1044" i="2"/>
  <c r="BC1044" i="2" s="1"/>
  <c r="AN1077" i="2"/>
  <c r="AY1077" i="2"/>
  <c r="S1077" i="2"/>
  <c r="AJ1077" i="2"/>
  <c r="AR1077" i="2"/>
  <c r="AD1077" i="2"/>
  <c r="BC1077" i="2"/>
  <c r="BE1080" i="2"/>
  <c r="BC1080" i="2" s="1"/>
  <c r="AQ1082" i="2"/>
  <c r="AN1087" i="2"/>
  <c r="AY1087" i="2"/>
  <c r="S1087" i="2"/>
  <c r="AJ1087" i="2"/>
  <c r="AR1087" i="2"/>
  <c r="AD1087" i="2"/>
  <c r="BE1076" i="2"/>
  <c r="BC1076" i="2" s="1"/>
  <c r="AQ1069" i="2"/>
  <c r="AN1079" i="2"/>
  <c r="AY1079" i="2"/>
  <c r="S1079" i="2"/>
  <c r="AJ1079" i="2"/>
  <c r="AR1079" i="2"/>
  <c r="AD1079" i="2"/>
  <c r="BE1057" i="2"/>
  <c r="AQ1085" i="2"/>
  <c r="AQ1054" i="2"/>
  <c r="AR1084" i="2"/>
  <c r="AD1084" i="2"/>
  <c r="AN1084" i="2"/>
  <c r="AY1084" i="2"/>
  <c r="S1084" i="2"/>
  <c r="AJ1084" i="2"/>
  <c r="AY1067" i="2"/>
  <c r="S1067" i="2"/>
  <c r="AJ1067" i="2"/>
  <c r="AR1067" i="2"/>
  <c r="AD1067" i="2"/>
  <c r="AN1067" i="2"/>
  <c r="AY1073" i="2"/>
  <c r="S1073" i="2"/>
  <c r="AJ1073" i="2"/>
  <c r="AR1073" i="2"/>
  <c r="AD1073" i="2"/>
  <c r="BC1073" i="2"/>
  <c r="AN1073" i="2"/>
  <c r="BB1073" i="2"/>
  <c r="AQ1061" i="2"/>
  <c r="AR1044" i="2"/>
  <c r="AD1044" i="2"/>
  <c r="AN1044" i="2"/>
  <c r="AY1044" i="2"/>
  <c r="S1044" i="2"/>
  <c r="AJ1044" i="2"/>
  <c r="AR1048" i="2"/>
  <c r="AD1048" i="2"/>
  <c r="AN1048" i="2"/>
  <c r="AY1048" i="2"/>
  <c r="S1048" i="2"/>
  <c r="AJ1048" i="2"/>
  <c r="BC1048" i="2"/>
  <c r="AQ1048" i="2"/>
  <c r="AN1045" i="2"/>
  <c r="AY1045" i="2"/>
  <c r="S1045" i="2"/>
  <c r="AJ1045" i="2"/>
  <c r="AR1045" i="2"/>
  <c r="AD1045" i="2"/>
  <c r="AQ1045" i="2"/>
  <c r="BE1088" i="2"/>
  <c r="BC1088" i="2" s="1"/>
  <c r="AQ1081" i="2"/>
  <c r="BE1084" i="2"/>
  <c r="AQ1076" i="2"/>
  <c r="BB1059" i="2"/>
  <c r="BE1085" i="2"/>
  <c r="AN1063" i="2"/>
  <c r="AY1063" i="2"/>
  <c r="S1063" i="2"/>
  <c r="AJ1063" i="2"/>
  <c r="AR1063" i="2"/>
  <c r="AD1063" i="2"/>
  <c r="AY1065" i="2"/>
  <c r="S1065" i="2"/>
  <c r="AR1065" i="2"/>
  <c r="AD1065" i="2"/>
  <c r="BB1065" i="2"/>
  <c r="AJ1065" i="2"/>
  <c r="AN1065" i="2"/>
  <c r="BC1065" i="2"/>
  <c r="BE1047" i="2"/>
  <c r="AQ1063" i="2"/>
  <c r="BE1061" i="2"/>
  <c r="AR1054" i="2"/>
  <c r="AD1054" i="2"/>
  <c r="AN1054" i="2"/>
  <c r="AY1054" i="2"/>
  <c r="S1054" i="2"/>
  <c r="AJ1054" i="2"/>
  <c r="BC1054" i="2"/>
  <c r="AQ1044" i="2"/>
  <c r="AQ1071" i="2"/>
  <c r="AQ1080" i="2"/>
  <c r="AQ1079" i="2"/>
  <c r="AR1086" i="2"/>
  <c r="AD1086" i="2"/>
  <c r="AN1086" i="2"/>
  <c r="AY1086" i="2"/>
  <c r="S1086" i="2"/>
  <c r="AJ1086" i="2"/>
  <c r="BE1081" i="2"/>
  <c r="BC1081" i="2" s="1"/>
  <c r="AR1076" i="2"/>
  <c r="AD1076" i="2"/>
  <c r="AN1076" i="2"/>
  <c r="AY1076" i="2"/>
  <c r="S1076" i="2"/>
  <c r="AJ1076" i="2"/>
  <c r="AQ1075" i="2"/>
  <c r="AQ1056" i="2"/>
  <c r="AR1060" i="2"/>
  <c r="AD1060" i="2"/>
  <c r="AN1060" i="2"/>
  <c r="AY1060" i="2"/>
  <c r="S1060" i="2"/>
  <c r="BC1060" i="2"/>
  <c r="AJ1060" i="2"/>
  <c r="BE1053" i="2"/>
  <c r="BE1086" i="2"/>
  <c r="BC1086" i="2" s="1"/>
  <c r="BE1062" i="2"/>
  <c r="BE1063" i="2"/>
  <c r="BC1063" i="2" s="1"/>
  <c r="AQ1067" i="2"/>
  <c r="AN1059" i="2"/>
  <c r="AY1059" i="2"/>
  <c r="S1059" i="2"/>
  <c r="AR1059" i="2"/>
  <c r="AD1059" i="2"/>
  <c r="AJ1059" i="2"/>
  <c r="BC1059" i="2"/>
  <c r="AN1057" i="2"/>
  <c r="AY1057" i="2"/>
  <c r="S1057" i="2"/>
  <c r="AR1057" i="2"/>
  <c r="AD1057" i="2"/>
  <c r="AJ1057" i="2"/>
  <c r="BE1045" i="2"/>
  <c r="BC1045" i="2" s="1"/>
  <c r="AR888" i="2"/>
  <c r="AY1007" i="2"/>
  <c r="AJ1004" i="2"/>
  <c r="AQ1006" i="2"/>
  <c r="S1007" i="2"/>
  <c r="AY1004" i="2"/>
  <c r="S1002" i="2"/>
  <c r="AY1002" i="2"/>
  <c r="S996" i="2"/>
  <c r="BC996" i="2"/>
  <c r="AR1002" i="2"/>
  <c r="AQ1002" i="2"/>
  <c r="AR1004" i="2"/>
  <c r="AJ996" i="2"/>
  <c r="AQ1017" i="2"/>
  <c r="AQ1004" i="2"/>
  <c r="S1004" i="2"/>
  <c r="AQ1007" i="2"/>
  <c r="S998" i="2"/>
  <c r="BC1002" i="2"/>
  <c r="AD998" i="2"/>
  <c r="AQ1027" i="2"/>
  <c r="AJ998" i="2"/>
  <c r="AQ998" i="2"/>
  <c r="AQ1005" i="2"/>
  <c r="AY998" i="2"/>
  <c r="AN998" i="2"/>
  <c r="AQ1019" i="2"/>
  <c r="AQ1008" i="2"/>
  <c r="S994" i="2"/>
  <c r="AJ994" i="2"/>
  <c r="AQ996" i="2"/>
  <c r="AN1002" i="2"/>
  <c r="AN994" i="2"/>
  <c r="BC1000" i="2"/>
  <c r="AQ994" i="2"/>
  <c r="AN1007" i="2"/>
  <c r="BC994" i="2"/>
  <c r="BC1007" i="2"/>
  <c r="AD996" i="2"/>
  <c r="AD994" i="2"/>
  <c r="BC1004" i="2"/>
  <c r="AD1007" i="2"/>
  <c r="AR996" i="2"/>
  <c r="AR1007" i="2"/>
  <c r="AJ1002" i="2"/>
  <c r="AJ1007" i="2"/>
  <c r="AY994" i="2"/>
  <c r="AQ1000" i="2"/>
  <c r="AR1000" i="2"/>
  <c r="S1000" i="2"/>
  <c r="AJ1000" i="2"/>
  <c r="AY1000" i="2"/>
  <c r="AQ1025" i="2"/>
  <c r="AN1000" i="2"/>
  <c r="AY996" i="2"/>
  <c r="BE1022" i="2"/>
  <c r="BE1020" i="2"/>
  <c r="BE990" i="2"/>
  <c r="BC990" i="2" s="1"/>
  <c r="BE1021" i="2"/>
  <c r="BE1012" i="2"/>
  <c r="BC1012" i="2" s="1"/>
  <c r="BE1003" i="2"/>
  <c r="BC1003" i="2" s="1"/>
  <c r="BB998" i="2"/>
  <c r="AQ997" i="2"/>
  <c r="BB987" i="2"/>
  <c r="AN995" i="2"/>
  <c r="AY995" i="2"/>
  <c r="S995" i="2"/>
  <c r="AJ995" i="2"/>
  <c r="AR995" i="2"/>
  <c r="AD995" i="2"/>
  <c r="AN986" i="2"/>
  <c r="S986" i="2"/>
  <c r="AJ986" i="2"/>
  <c r="AY986" i="2"/>
  <c r="AD986" i="2"/>
  <c r="AR986" i="2"/>
  <c r="AN987" i="2"/>
  <c r="AY987" i="2"/>
  <c r="S987" i="2"/>
  <c r="AJ987" i="2"/>
  <c r="BC987" i="2"/>
  <c r="AD987" i="2"/>
  <c r="AR987" i="2"/>
  <c r="AQ1023" i="2"/>
  <c r="AR1012" i="2"/>
  <c r="AD1012" i="2"/>
  <c r="AY1012" i="2"/>
  <c r="S1012" i="2"/>
  <c r="AJ1012" i="2"/>
  <c r="AN1012" i="2"/>
  <c r="AQ1016" i="2"/>
  <c r="AY1009" i="2"/>
  <c r="S1009" i="2"/>
  <c r="AJ1009" i="2"/>
  <c r="AR1009" i="2"/>
  <c r="AD1009" i="2"/>
  <c r="AN1009" i="2"/>
  <c r="AQ1024" i="2"/>
  <c r="BE997" i="2"/>
  <c r="BC997" i="2" s="1"/>
  <c r="AR1016" i="2"/>
  <c r="AD1016" i="2"/>
  <c r="AY1016" i="2"/>
  <c r="S1016" i="2"/>
  <c r="AJ1016" i="2"/>
  <c r="AN1016" i="2"/>
  <c r="AN993" i="2"/>
  <c r="AY993" i="2"/>
  <c r="S993" i="2"/>
  <c r="AJ993" i="2"/>
  <c r="AR993" i="2"/>
  <c r="AD993" i="2"/>
  <c r="BC993" i="2"/>
  <c r="AQ993" i="2"/>
  <c r="AR992" i="2"/>
  <c r="AD992" i="2"/>
  <c r="AY992" i="2"/>
  <c r="S992" i="2"/>
  <c r="AN992" i="2"/>
  <c r="AJ992" i="2"/>
  <c r="AQ1020" i="2"/>
  <c r="AQ1015" i="2"/>
  <c r="AQ1018" i="2"/>
  <c r="AQ1011" i="2"/>
  <c r="AR1024" i="2"/>
  <c r="AR1026" i="2"/>
  <c r="AD1026" i="2"/>
  <c r="AY1026" i="2"/>
  <c r="S1026" i="2"/>
  <c r="AJ1026" i="2"/>
  <c r="AN1026" i="2"/>
  <c r="AQ989" i="2"/>
  <c r="BE1016" i="2"/>
  <c r="AR1011" i="2"/>
  <c r="BE1024" i="2"/>
  <c r="AR1018" i="2"/>
  <c r="AD1018" i="2"/>
  <c r="AY1018" i="2"/>
  <c r="S1018" i="2"/>
  <c r="AJ1018" i="2"/>
  <c r="AN1018" i="2"/>
  <c r="BB1002" i="2"/>
  <c r="AQ1001" i="2"/>
  <c r="AY1005" i="2"/>
  <c r="S1005" i="2"/>
  <c r="AJ1005" i="2"/>
  <c r="BC1005" i="2"/>
  <c r="BB1005" i="2"/>
  <c r="AD1005" i="2"/>
  <c r="AR1005" i="2"/>
  <c r="AN1005" i="2"/>
  <c r="AN989" i="2"/>
  <c r="AY989" i="2"/>
  <c r="S989" i="2"/>
  <c r="AJ989" i="2"/>
  <c r="AR989" i="2"/>
  <c r="AD989" i="2"/>
  <c r="BC989" i="2"/>
  <c r="AN1001" i="2"/>
  <c r="AY1001" i="2"/>
  <c r="S1001" i="2"/>
  <c r="AJ1001" i="2"/>
  <c r="AR1001" i="2"/>
  <c r="AD1001" i="2"/>
  <c r="AQ1010" i="2"/>
  <c r="BE1026" i="2"/>
  <c r="BC1026" i="2" s="1"/>
  <c r="AY1013" i="2"/>
  <c r="S1013" i="2"/>
  <c r="AJ1013" i="2"/>
  <c r="AR1013" i="2"/>
  <c r="AD1013" i="2"/>
  <c r="AN1013" i="2"/>
  <c r="BE992" i="2"/>
  <c r="BC992" i="2" s="1"/>
  <c r="AQ991" i="2"/>
  <c r="BE1001" i="2"/>
  <c r="BC1001" i="2" s="1"/>
  <c r="BB996" i="2"/>
  <c r="AQ995" i="2"/>
  <c r="AN997" i="2"/>
  <c r="AY997" i="2"/>
  <c r="S997" i="2"/>
  <c r="AJ997" i="2"/>
  <c r="AR997" i="2"/>
  <c r="AD997" i="2"/>
  <c r="BE986" i="2"/>
  <c r="BE985" i="2"/>
  <c r="BC985" i="2" s="1"/>
  <c r="BE1028" i="2"/>
  <c r="BC1028" i="2" s="1"/>
  <c r="BE1018" i="2"/>
  <c r="BC1018" i="2" s="1"/>
  <c r="AQ1009" i="2"/>
  <c r="BE995" i="2"/>
  <c r="AR990" i="2"/>
  <c r="AD990" i="2"/>
  <c r="AY990" i="2"/>
  <c r="S990" i="2"/>
  <c r="AN990" i="2"/>
  <c r="AJ990" i="2"/>
  <c r="AQ986" i="2"/>
  <c r="AN999" i="2"/>
  <c r="AY999" i="2"/>
  <c r="S999" i="2"/>
  <c r="AJ999" i="2"/>
  <c r="AR999" i="2"/>
  <c r="AD999" i="2"/>
  <c r="AQ984" i="2"/>
  <c r="BE988" i="2"/>
  <c r="BC988" i="2" s="1"/>
  <c r="AR1020" i="2"/>
  <c r="BE1014" i="2"/>
  <c r="AR1028" i="2"/>
  <c r="AD1028" i="2"/>
  <c r="AY1028" i="2"/>
  <c r="S1028" i="2"/>
  <c r="AJ1028" i="2"/>
  <c r="AN1028" i="2"/>
  <c r="AQ987" i="2"/>
  <c r="AR1008" i="2"/>
  <c r="AD1008" i="2"/>
  <c r="BC1008" i="2"/>
  <c r="AY1008" i="2"/>
  <c r="S1008" i="2"/>
  <c r="AJ1008" i="2"/>
  <c r="AN1008" i="2"/>
  <c r="BB1008" i="2"/>
  <c r="AQ1013" i="2"/>
  <c r="BE1009" i="2"/>
  <c r="BC1009" i="2" s="1"/>
  <c r="BB1000" i="2"/>
  <c r="AQ999" i="2"/>
  <c r="BC998" i="2"/>
  <c r="AR988" i="2"/>
  <c r="AD988" i="2"/>
  <c r="AN988" i="2"/>
  <c r="S988" i="2"/>
  <c r="AJ988" i="2"/>
  <c r="AY988" i="2"/>
  <c r="BE984" i="2"/>
  <c r="BC984" i="2" s="1"/>
  <c r="AQ985" i="2"/>
  <c r="AQ1028" i="2"/>
  <c r="AQ1026" i="2"/>
  <c r="AY1019" i="2"/>
  <c r="S1019" i="2"/>
  <c r="AJ1019" i="2"/>
  <c r="AR1019" i="2"/>
  <c r="AD1019" i="2"/>
  <c r="BC1019" i="2"/>
  <c r="AN1019" i="2"/>
  <c r="BB1019" i="2"/>
  <c r="BB993" i="2"/>
  <c r="BE1013" i="2"/>
  <c r="BC1013" i="2" s="1"/>
  <c r="BE999" i="2"/>
  <c r="BB994" i="2"/>
  <c r="BB991" i="2"/>
  <c r="BB1004" i="2"/>
  <c r="AN991" i="2"/>
  <c r="AY991" i="2"/>
  <c r="S991" i="2"/>
  <c r="AJ991" i="2"/>
  <c r="AR991" i="2"/>
  <c r="AD991" i="2"/>
  <c r="BC991" i="2"/>
  <c r="AQ988" i="2"/>
  <c r="AQ1021" i="2"/>
  <c r="AR1010" i="2"/>
  <c r="AD1010" i="2"/>
  <c r="BC1010" i="2"/>
  <c r="AY1010" i="2"/>
  <c r="S1010" i="2"/>
  <c r="AJ1010" i="2"/>
  <c r="BB1010" i="2"/>
  <c r="AN1010" i="2"/>
  <c r="AY1027" i="2"/>
  <c r="S1027" i="2"/>
  <c r="AJ1027" i="2"/>
  <c r="AR1027" i="2"/>
  <c r="AD1027" i="2"/>
  <c r="BC1027" i="2"/>
  <c r="AN1027" i="2"/>
  <c r="BB1027" i="2"/>
  <c r="BB989" i="2"/>
  <c r="AQ1003" i="2"/>
  <c r="AN1003" i="2"/>
  <c r="AY1003" i="2"/>
  <c r="S1003" i="2"/>
  <c r="AJ1003" i="2"/>
  <c r="AR1003" i="2"/>
  <c r="AD1003" i="2"/>
  <c r="AR985" i="2"/>
  <c r="AD985" i="2"/>
  <c r="AN985" i="2"/>
  <c r="AY985" i="2"/>
  <c r="S985" i="2"/>
  <c r="AJ985" i="2"/>
  <c r="AN984" i="2"/>
  <c r="AY984" i="2"/>
  <c r="S984" i="2"/>
  <c r="AJ984" i="2"/>
  <c r="AR984" i="2"/>
  <c r="AD984" i="2"/>
  <c r="AR969" i="2"/>
  <c r="AR970" i="2"/>
  <c r="AQ932" i="2"/>
  <c r="AN970" i="2"/>
  <c r="AD969" i="2"/>
  <c r="AQ970" i="2"/>
  <c r="AJ969" i="2"/>
  <c r="BC964" i="2"/>
  <c r="AQ940" i="2"/>
  <c r="AQ963" i="2"/>
  <c r="AD964" i="2"/>
  <c r="AR964" i="2"/>
  <c r="AY969" i="2"/>
  <c r="AD970" i="2"/>
  <c r="S970" i="2"/>
  <c r="AN969" i="2"/>
  <c r="BC970" i="2"/>
  <c r="AR940" i="2"/>
  <c r="BC948" i="2"/>
  <c r="AQ956" i="2"/>
  <c r="AQ930" i="2"/>
  <c r="AR961" i="2"/>
  <c r="AQ948" i="2"/>
  <c r="AN948" i="2"/>
  <c r="BB936" i="2"/>
  <c r="AR948" i="2"/>
  <c r="AY970" i="2"/>
  <c r="S964" i="2"/>
  <c r="AQ949" i="2"/>
  <c r="AQ961" i="2"/>
  <c r="AJ940" i="2"/>
  <c r="AN961" i="2"/>
  <c r="AY964" i="2"/>
  <c r="AY940" i="2"/>
  <c r="S961" i="2"/>
  <c r="AD961" i="2"/>
  <c r="AN940" i="2"/>
  <c r="AJ964" i="2"/>
  <c r="BB964" i="2"/>
  <c r="AQ964" i="2"/>
  <c r="BB930" i="2"/>
  <c r="AR962" i="2"/>
  <c r="AY961" i="2"/>
  <c r="AD962" i="2"/>
  <c r="AD965" i="2"/>
  <c r="BB948" i="2"/>
  <c r="S940" i="2"/>
  <c r="S962" i="2"/>
  <c r="BB940" i="2"/>
  <c r="BC940" i="2"/>
  <c r="AD948" i="2"/>
  <c r="BB932" i="2"/>
  <c r="BB962" i="2"/>
  <c r="AY962" i="2"/>
  <c r="AQ957" i="2"/>
  <c r="BE973" i="2"/>
  <c r="BC973" i="2" s="1"/>
  <c r="BB965" i="2"/>
  <c r="BC965" i="2"/>
  <c r="AJ948" i="2"/>
  <c r="AJ965" i="2"/>
  <c r="AD940" i="2"/>
  <c r="S948" i="2"/>
  <c r="AQ962" i="2"/>
  <c r="AJ962" i="2"/>
  <c r="BC962" i="2"/>
  <c r="S965" i="2"/>
  <c r="AQ939" i="2"/>
  <c r="AY965" i="2"/>
  <c r="AQ941" i="2"/>
  <c r="AQ965" i="2"/>
  <c r="AQ950" i="2"/>
  <c r="AR950" i="2"/>
  <c r="AY966" i="2"/>
  <c r="S966" i="2"/>
  <c r="AR966" i="2"/>
  <c r="AD966" i="2"/>
  <c r="AN966" i="2"/>
  <c r="AJ966" i="2"/>
  <c r="BB956" i="2"/>
  <c r="AQ938" i="2"/>
  <c r="AQ968" i="2"/>
  <c r="BE935" i="2"/>
  <c r="AR951" i="2"/>
  <c r="AD951" i="2"/>
  <c r="AY951" i="2"/>
  <c r="S951" i="2"/>
  <c r="BC951" i="2"/>
  <c r="AN951" i="2"/>
  <c r="AJ951" i="2"/>
  <c r="AQ951" i="2"/>
  <c r="AR934" i="2"/>
  <c r="AD934" i="2"/>
  <c r="S934" i="2"/>
  <c r="BC934" i="2"/>
  <c r="AN934" i="2"/>
  <c r="AY934" i="2"/>
  <c r="AJ934" i="2"/>
  <c r="BE953" i="2"/>
  <c r="BC953" i="2" s="1"/>
  <c r="AR959" i="2"/>
  <c r="AD959" i="2"/>
  <c r="AY959" i="2"/>
  <c r="S959" i="2"/>
  <c r="AN959" i="2"/>
  <c r="BC959" i="2"/>
  <c r="AJ959" i="2"/>
  <c r="BE971" i="2"/>
  <c r="BC971" i="2" s="1"/>
  <c r="AR936" i="2"/>
  <c r="AD936" i="2"/>
  <c r="AY936" i="2"/>
  <c r="BC936" i="2"/>
  <c r="AN936" i="2"/>
  <c r="AJ936" i="2"/>
  <c r="S936" i="2"/>
  <c r="AQ931" i="2"/>
  <c r="BB934" i="2"/>
  <c r="AY937" i="2"/>
  <c r="AN937" i="2"/>
  <c r="AD937" i="2"/>
  <c r="S937" i="2"/>
  <c r="AJ937" i="2"/>
  <c r="AR937" i="2"/>
  <c r="AN929" i="2"/>
  <c r="AY929" i="2"/>
  <c r="S929" i="2"/>
  <c r="AR929" i="2"/>
  <c r="AJ929" i="2"/>
  <c r="AD929" i="2"/>
  <c r="AR971" i="2"/>
  <c r="AD971" i="2"/>
  <c r="AY971" i="2"/>
  <c r="S971" i="2"/>
  <c r="AN971" i="2"/>
  <c r="AJ971" i="2"/>
  <c r="AR963" i="2"/>
  <c r="AD963" i="2"/>
  <c r="AY963" i="2"/>
  <c r="S963" i="2"/>
  <c r="AJ963" i="2"/>
  <c r="BC963" i="2"/>
  <c r="AN963" i="2"/>
  <c r="AQ971" i="2"/>
  <c r="AQ929" i="2"/>
  <c r="AR953" i="2"/>
  <c r="AD953" i="2"/>
  <c r="AY953" i="2"/>
  <c r="S953" i="2"/>
  <c r="AJ953" i="2"/>
  <c r="AN953" i="2"/>
  <c r="BE931" i="2"/>
  <c r="BC931" i="2" s="1"/>
  <c r="AQ936" i="2"/>
  <c r="BC946" i="2"/>
  <c r="AY946" i="2"/>
  <c r="S946" i="2"/>
  <c r="AJ946" i="2"/>
  <c r="AR946" i="2"/>
  <c r="AD946" i="2"/>
  <c r="AN946" i="2"/>
  <c r="AN931" i="2"/>
  <c r="AY931" i="2"/>
  <c r="S931" i="2"/>
  <c r="AD931" i="2"/>
  <c r="AJ931" i="2"/>
  <c r="AR931" i="2"/>
  <c r="AQ943" i="2"/>
  <c r="BB949" i="2"/>
  <c r="AY960" i="2"/>
  <c r="S960" i="2"/>
  <c r="AR960" i="2"/>
  <c r="AD960" i="2"/>
  <c r="BC960" i="2"/>
  <c r="AJ960" i="2"/>
  <c r="AN960" i="2"/>
  <c r="AQ969" i="2"/>
  <c r="BB972" i="2"/>
  <c r="BE950" i="2"/>
  <c r="AY956" i="2"/>
  <c r="S956" i="2"/>
  <c r="AR956" i="2"/>
  <c r="AD956" i="2"/>
  <c r="AJ956" i="2"/>
  <c r="BC956" i="2"/>
  <c r="AN956" i="2"/>
  <c r="BE929" i="2"/>
  <c r="BC929" i="2" s="1"/>
  <c r="AQ967" i="2"/>
  <c r="BE955" i="2"/>
  <c r="BC955" i="2" s="1"/>
  <c r="BE966" i="2"/>
  <c r="BC966" i="2" s="1"/>
  <c r="AQ945" i="2"/>
  <c r="BE969" i="2"/>
  <c r="BC949" i="2"/>
  <c r="BB951" i="2"/>
  <c r="AQ942" i="2"/>
  <c r="AJ939" i="2"/>
  <c r="AR939" i="2"/>
  <c r="AD939" i="2"/>
  <c r="BC939" i="2"/>
  <c r="AY939" i="2"/>
  <c r="S939" i="2"/>
  <c r="AN939" i="2"/>
  <c r="AN933" i="2"/>
  <c r="AR933" i="2"/>
  <c r="AY933" i="2"/>
  <c r="S933" i="2"/>
  <c r="AJ933" i="2"/>
  <c r="AD933" i="2"/>
  <c r="AJ945" i="2"/>
  <c r="AR945" i="2"/>
  <c r="AD945" i="2"/>
  <c r="BC945" i="2"/>
  <c r="AY945" i="2"/>
  <c r="S945" i="2"/>
  <c r="AN945" i="2"/>
  <c r="AQ933" i="2"/>
  <c r="BC938" i="2"/>
  <c r="AY938" i="2"/>
  <c r="S938" i="2"/>
  <c r="AJ938" i="2"/>
  <c r="AR938" i="2"/>
  <c r="AD938" i="2"/>
  <c r="AN938" i="2"/>
  <c r="AQ960" i="2"/>
  <c r="AJ947" i="2"/>
  <c r="AR947" i="2"/>
  <c r="AD947" i="2"/>
  <c r="BC947" i="2"/>
  <c r="AY947" i="2"/>
  <c r="S947" i="2"/>
  <c r="AN947" i="2"/>
  <c r="BE961" i="2"/>
  <c r="BE954" i="2"/>
  <c r="AR965" i="2"/>
  <c r="AQ958" i="2"/>
  <c r="AQ959" i="2"/>
  <c r="AY958" i="2"/>
  <c r="S958" i="2"/>
  <c r="AR958" i="2"/>
  <c r="AD958" i="2"/>
  <c r="AN958" i="2"/>
  <c r="AJ958" i="2"/>
  <c r="AQ946" i="2"/>
  <c r="AY952" i="2"/>
  <c r="S952" i="2"/>
  <c r="AR952" i="2"/>
  <c r="AD952" i="2"/>
  <c r="AQ952" i="2"/>
  <c r="AJ952" i="2"/>
  <c r="BC952" i="2"/>
  <c r="AN952" i="2"/>
  <c r="BB946" i="2"/>
  <c r="AR932" i="2"/>
  <c r="AD932" i="2"/>
  <c r="AY932" i="2"/>
  <c r="BC932" i="2"/>
  <c r="S932" i="2"/>
  <c r="AN932" i="2"/>
  <c r="AJ932" i="2"/>
  <c r="BE933" i="2"/>
  <c r="BC933" i="2" s="1"/>
  <c r="AR955" i="2"/>
  <c r="AD955" i="2"/>
  <c r="AY955" i="2"/>
  <c r="S955" i="2"/>
  <c r="AJ955" i="2"/>
  <c r="AN955" i="2"/>
  <c r="AQ937" i="2"/>
  <c r="AY930" i="2"/>
  <c r="AR930" i="2"/>
  <c r="AD930" i="2"/>
  <c r="BC930" i="2"/>
  <c r="AJ930" i="2"/>
  <c r="AN930" i="2"/>
  <c r="S930" i="2"/>
  <c r="BB959" i="2"/>
  <c r="AY972" i="2"/>
  <c r="S972" i="2"/>
  <c r="AR972" i="2"/>
  <c r="AD972" i="2"/>
  <c r="AN972" i="2"/>
  <c r="BC972" i="2"/>
  <c r="AJ972" i="2"/>
  <c r="BB970" i="2"/>
  <c r="BC944" i="2"/>
  <c r="AY944" i="2"/>
  <c r="S944" i="2"/>
  <c r="AJ944" i="2"/>
  <c r="AR944" i="2"/>
  <c r="AD944" i="2"/>
  <c r="BB944" i="2"/>
  <c r="AN944" i="2"/>
  <c r="AY968" i="2"/>
  <c r="S968" i="2"/>
  <c r="AR968" i="2"/>
  <c r="AD968" i="2"/>
  <c r="AN968" i="2"/>
  <c r="AJ968" i="2"/>
  <c r="BB963" i="2"/>
  <c r="AQ944" i="2"/>
  <c r="BE958" i="2"/>
  <c r="BC958" i="2" s="1"/>
  <c r="AQ947" i="2"/>
  <c r="AY954" i="2"/>
  <c r="BB952" i="2"/>
  <c r="AR942" i="2"/>
  <c r="BE968" i="2"/>
  <c r="BC968" i="2" s="1"/>
  <c r="AQ934" i="2"/>
  <c r="BB938" i="2"/>
  <c r="AQ935" i="2"/>
  <c r="AJ943" i="2"/>
  <c r="AR943" i="2"/>
  <c r="AD943" i="2"/>
  <c r="BC943" i="2"/>
  <c r="AY943" i="2"/>
  <c r="S943" i="2"/>
  <c r="AN943" i="2"/>
  <c r="BB943" i="2"/>
  <c r="AN935" i="2"/>
  <c r="BC935" i="2"/>
  <c r="AY935" i="2"/>
  <c r="S935" i="2"/>
  <c r="AR935" i="2"/>
  <c r="AJ935" i="2"/>
  <c r="AD935" i="2"/>
  <c r="BE937" i="2"/>
  <c r="BC937" i="2" s="1"/>
  <c r="AY908" i="2"/>
  <c r="AY901" i="2"/>
  <c r="AY888" i="2"/>
  <c r="AD901" i="2"/>
  <c r="AN901" i="2"/>
  <c r="AN908" i="2"/>
  <c r="AN888" i="2"/>
  <c r="AD888" i="2"/>
  <c r="S888" i="2"/>
  <c r="AY900" i="2"/>
  <c r="S908" i="2"/>
  <c r="AR901" i="2"/>
  <c r="AJ908" i="2"/>
  <c r="AJ901" i="2"/>
  <c r="AD902" i="2"/>
  <c r="BB878" i="2"/>
  <c r="AR884" i="2"/>
  <c r="AJ900" i="2"/>
  <c r="BB871" i="2"/>
  <c r="AY884" i="2"/>
  <c r="AR902" i="2"/>
  <c r="AJ884" i="2"/>
  <c r="AN884" i="2"/>
  <c r="BC884" i="2"/>
  <c r="AD884" i="2"/>
  <c r="AN902" i="2"/>
  <c r="BC900" i="2"/>
  <c r="AQ871" i="2"/>
  <c r="AN900" i="2"/>
  <c r="AD900" i="2"/>
  <c r="AQ900" i="2"/>
  <c r="AR900" i="2"/>
  <c r="BB873" i="2"/>
  <c r="S900" i="2"/>
  <c r="AQ873" i="2"/>
  <c r="S902" i="2"/>
  <c r="AQ902" i="2"/>
  <c r="AY902" i="2"/>
  <c r="BC902" i="2"/>
  <c r="AQ903" i="2"/>
  <c r="AQ899" i="2"/>
  <c r="BE882" i="2"/>
  <c r="BC882" i="2" s="1"/>
  <c r="BE880" i="2"/>
  <c r="AQ889" i="2"/>
  <c r="BB901" i="2"/>
  <c r="AN889" i="2"/>
  <c r="AY889" i="2"/>
  <c r="S889" i="2"/>
  <c r="AJ889" i="2"/>
  <c r="AR889" i="2"/>
  <c r="AD889" i="2"/>
  <c r="AY903" i="2"/>
  <c r="S903" i="2"/>
  <c r="AJ903" i="2"/>
  <c r="BC903" i="2"/>
  <c r="AD903" i="2"/>
  <c r="AR903" i="2"/>
  <c r="AN903" i="2"/>
  <c r="AY891" i="2"/>
  <c r="S891" i="2"/>
  <c r="AD891" i="2"/>
  <c r="AR891" i="2"/>
  <c r="BC891" i="2"/>
  <c r="AN891" i="2"/>
  <c r="AJ891" i="2"/>
  <c r="AR894" i="2"/>
  <c r="AD894" i="2"/>
  <c r="AN894" i="2"/>
  <c r="S894" i="2"/>
  <c r="AY894" i="2"/>
  <c r="AJ894" i="2"/>
  <c r="AQ898" i="2"/>
  <c r="AQ879" i="2"/>
  <c r="BE914" i="2"/>
  <c r="AQ913" i="2"/>
  <c r="BB902" i="2"/>
  <c r="BE906" i="2"/>
  <c r="BC906" i="2" s="1"/>
  <c r="BE881" i="2"/>
  <c r="BC881" i="2" s="1"/>
  <c r="AR882" i="2"/>
  <c r="AD882" i="2"/>
  <c r="AN882" i="2"/>
  <c r="S882" i="2"/>
  <c r="AJ882" i="2"/>
  <c r="AY882" i="2"/>
  <c r="BE883" i="2"/>
  <c r="BC883" i="2" s="1"/>
  <c r="BE885" i="2"/>
  <c r="BC885" i="2" s="1"/>
  <c r="AQ890" i="2"/>
  <c r="AY914" i="2"/>
  <c r="AR898" i="2"/>
  <c r="AN887" i="2"/>
  <c r="AY887" i="2"/>
  <c r="S887" i="2"/>
  <c r="AJ887" i="2"/>
  <c r="AD887" i="2"/>
  <c r="AR887" i="2"/>
  <c r="AN875" i="2"/>
  <c r="AR875" i="2"/>
  <c r="S875" i="2"/>
  <c r="AD875" i="2"/>
  <c r="BC875" i="2"/>
  <c r="AJ875" i="2"/>
  <c r="AY875" i="2"/>
  <c r="AY895" i="2"/>
  <c r="S895" i="2"/>
  <c r="AN895" i="2"/>
  <c r="AJ895" i="2"/>
  <c r="AR895" i="2"/>
  <c r="AD895" i="2"/>
  <c r="BE895" i="2"/>
  <c r="BC895" i="2" s="1"/>
  <c r="AQ904" i="2"/>
  <c r="AQ887" i="2"/>
  <c r="AQ907" i="2"/>
  <c r="AQ896" i="2"/>
  <c r="AN885" i="2"/>
  <c r="AY885" i="2"/>
  <c r="S885" i="2"/>
  <c r="AJ885" i="2"/>
  <c r="AD885" i="2"/>
  <c r="AR885" i="2"/>
  <c r="AQ891" i="2"/>
  <c r="AQ872" i="2"/>
  <c r="AR876" i="2"/>
  <c r="AD876" i="2"/>
  <c r="AN876" i="2"/>
  <c r="S876" i="2"/>
  <c r="AJ876" i="2"/>
  <c r="AY876" i="2"/>
  <c r="AN877" i="2"/>
  <c r="AY877" i="2"/>
  <c r="AD877" i="2"/>
  <c r="AJ877" i="2"/>
  <c r="AR877" i="2"/>
  <c r="S877" i="2"/>
  <c r="AQ881" i="2"/>
  <c r="BE912" i="2"/>
  <c r="AY913" i="2"/>
  <c r="S913" i="2"/>
  <c r="AR913" i="2"/>
  <c r="AN913" i="2"/>
  <c r="AJ913" i="2"/>
  <c r="BC913" i="2"/>
  <c r="AD913" i="2"/>
  <c r="AQ914" i="2"/>
  <c r="BE894" i="2"/>
  <c r="BE879" i="2"/>
  <c r="BC879" i="2" s="1"/>
  <c r="BE904" i="2"/>
  <c r="BE887" i="2"/>
  <c r="BC887" i="2" s="1"/>
  <c r="BE877" i="2"/>
  <c r="BE896" i="2"/>
  <c r="BC896" i="2" s="1"/>
  <c r="BB888" i="2"/>
  <c r="BB875" i="2"/>
  <c r="AR890" i="2"/>
  <c r="AD890" i="2"/>
  <c r="BC890" i="2"/>
  <c r="AN890" i="2"/>
  <c r="AJ890" i="2"/>
  <c r="AY890" i="2"/>
  <c r="S890" i="2"/>
  <c r="AY893" i="2"/>
  <c r="S893" i="2"/>
  <c r="AR893" i="2"/>
  <c r="AN893" i="2"/>
  <c r="AJ893" i="2"/>
  <c r="AD893" i="2"/>
  <c r="AN879" i="2"/>
  <c r="AY879" i="2"/>
  <c r="S879" i="2"/>
  <c r="AD879" i="2"/>
  <c r="AR879" i="2"/>
  <c r="AJ879" i="2"/>
  <c r="BE872" i="2"/>
  <c r="BC872" i="2" s="1"/>
  <c r="BB890" i="2"/>
  <c r="BC874" i="2"/>
  <c r="AN874" i="2"/>
  <c r="AR874" i="2"/>
  <c r="S874" i="2"/>
  <c r="AD874" i="2"/>
  <c r="AJ874" i="2"/>
  <c r="AQ874" i="2"/>
  <c r="AY874" i="2"/>
  <c r="AQ901" i="2"/>
  <c r="AQ909" i="2"/>
  <c r="AQ883" i="2"/>
  <c r="AR906" i="2"/>
  <c r="AD906" i="2"/>
  <c r="AN906" i="2"/>
  <c r="AY906" i="2"/>
  <c r="S906" i="2"/>
  <c r="AJ906" i="2"/>
  <c r="BE911" i="2"/>
  <c r="BC911" i="2" s="1"/>
  <c r="AQ912" i="2"/>
  <c r="AY909" i="2"/>
  <c r="S909" i="2"/>
  <c r="AD909" i="2"/>
  <c r="AR909" i="2"/>
  <c r="AN909" i="2"/>
  <c r="AJ909" i="2"/>
  <c r="AQ897" i="2"/>
  <c r="BE893" i="2"/>
  <c r="BC893" i="2" s="1"/>
  <c r="BB900" i="2"/>
  <c r="AQ886" i="2"/>
  <c r="AY911" i="2"/>
  <c r="S911" i="2"/>
  <c r="AR911" i="2"/>
  <c r="AN911" i="2"/>
  <c r="AJ911" i="2"/>
  <c r="AD911" i="2"/>
  <c r="AY897" i="2"/>
  <c r="S897" i="2"/>
  <c r="AR897" i="2"/>
  <c r="AN897" i="2"/>
  <c r="AJ897" i="2"/>
  <c r="BC897" i="2"/>
  <c r="AD897" i="2"/>
  <c r="AR878" i="2"/>
  <c r="BC878" i="2"/>
  <c r="S878" i="2"/>
  <c r="AJ878" i="2"/>
  <c r="AY878" i="2"/>
  <c r="AN878" i="2"/>
  <c r="AD878" i="2"/>
  <c r="AQ878" i="2"/>
  <c r="BB874" i="2"/>
  <c r="AQ870" i="2"/>
  <c r="AQ906" i="2"/>
  <c r="BE892" i="2"/>
  <c r="BE889" i="2"/>
  <c r="AQ885" i="2"/>
  <c r="BE910" i="2"/>
  <c r="AQ910" i="2"/>
  <c r="AQ908" i="2"/>
  <c r="BB913" i="2"/>
  <c r="BE876" i="2"/>
  <c r="BC876" i="2" s="1"/>
  <c r="BE886" i="2"/>
  <c r="BC886" i="2" s="1"/>
  <c r="AQ882" i="2"/>
  <c r="BC901" i="2"/>
  <c r="AR896" i="2"/>
  <c r="AD896" i="2"/>
  <c r="S896" i="2"/>
  <c r="AN896" i="2"/>
  <c r="AJ896" i="2"/>
  <c r="AY896" i="2"/>
  <c r="AR908" i="2"/>
  <c r="BB884" i="2"/>
  <c r="AN883" i="2"/>
  <c r="AY883" i="2"/>
  <c r="S883" i="2"/>
  <c r="AJ883" i="2"/>
  <c r="AD883" i="2"/>
  <c r="AR883" i="2"/>
  <c r="AN872" i="2"/>
  <c r="AY872" i="2"/>
  <c r="S872" i="2"/>
  <c r="AJ872" i="2"/>
  <c r="AR872" i="2"/>
  <c r="AD872" i="2"/>
  <c r="AN870" i="2"/>
  <c r="AY870" i="2"/>
  <c r="S870" i="2"/>
  <c r="AD870" i="2"/>
  <c r="AJ870" i="2"/>
  <c r="AR870" i="2"/>
  <c r="BE870" i="2"/>
  <c r="BC870" i="2" s="1"/>
  <c r="BE907" i="2"/>
  <c r="BC907" i="2" s="1"/>
  <c r="AQ888" i="2"/>
  <c r="AR880" i="2"/>
  <c r="AD880" i="2"/>
  <c r="AN880" i="2"/>
  <c r="AY880" i="2"/>
  <c r="S880" i="2"/>
  <c r="AJ880" i="2"/>
  <c r="AQ905" i="2"/>
  <c r="BE908" i="2"/>
  <c r="AQ911" i="2"/>
  <c r="BB899" i="2"/>
  <c r="AQ884" i="2"/>
  <c r="AQ875" i="2"/>
  <c r="BB898" i="2"/>
  <c r="AR886" i="2"/>
  <c r="AD886" i="2"/>
  <c r="AN886" i="2"/>
  <c r="AY886" i="2"/>
  <c r="S886" i="2"/>
  <c r="AJ886" i="2"/>
  <c r="AY910" i="2"/>
  <c r="BE909" i="2"/>
  <c r="BC909" i="2" s="1"/>
  <c r="AY899" i="2"/>
  <c r="S899" i="2"/>
  <c r="AN899" i="2"/>
  <c r="AJ899" i="2"/>
  <c r="BC899" i="2"/>
  <c r="AD899" i="2"/>
  <c r="AR899" i="2"/>
  <c r="BB891" i="2"/>
  <c r="BC888" i="2"/>
  <c r="AQ892" i="2"/>
  <c r="AY907" i="2"/>
  <c r="S907" i="2"/>
  <c r="AD907" i="2"/>
  <c r="AR907" i="2"/>
  <c r="AN907" i="2"/>
  <c r="AJ907" i="2"/>
  <c r="AR914" i="2"/>
  <c r="AN881" i="2"/>
  <c r="AY881" i="2"/>
  <c r="S881" i="2"/>
  <c r="AJ881" i="2"/>
  <c r="AD881" i="2"/>
  <c r="AR881" i="2"/>
  <c r="S873" i="2"/>
  <c r="AR873" i="2"/>
  <c r="AD873" i="2"/>
  <c r="BC873" i="2"/>
  <c r="AJ873" i="2"/>
  <c r="AN873" i="2"/>
  <c r="AY873" i="2"/>
  <c r="S871" i="2"/>
  <c r="AR871" i="2"/>
  <c r="AD871" i="2"/>
  <c r="BC871" i="2"/>
  <c r="AY871" i="2"/>
  <c r="AJ871" i="2"/>
  <c r="AN871" i="2"/>
  <c r="AY905" i="2"/>
  <c r="S905" i="2"/>
  <c r="BC905" i="2"/>
  <c r="AD905" i="2"/>
  <c r="AR905" i="2"/>
  <c r="AN905" i="2"/>
  <c r="AJ905" i="2"/>
  <c r="AD851" i="2"/>
  <c r="S831" i="2"/>
  <c r="AY831" i="2"/>
  <c r="AQ831" i="2"/>
  <c r="AJ831" i="2"/>
  <c r="AR839" i="2"/>
  <c r="S839" i="2"/>
  <c r="S851" i="2"/>
  <c r="AD831" i="2"/>
  <c r="AJ851" i="2"/>
  <c r="AN851" i="2"/>
  <c r="AR851" i="2"/>
  <c r="BC833" i="2"/>
  <c r="AQ839" i="2"/>
  <c r="AD833" i="2"/>
  <c r="AY833" i="2"/>
  <c r="AR837" i="2"/>
  <c r="AQ837" i="2"/>
  <c r="AQ833" i="2"/>
  <c r="S833" i="2"/>
  <c r="AR833" i="2"/>
  <c r="AY839" i="2"/>
  <c r="AN839" i="2"/>
  <c r="AJ833" i="2"/>
  <c r="AD839" i="2"/>
  <c r="AR831" i="2"/>
  <c r="S837" i="2"/>
  <c r="AY837" i="2"/>
  <c r="AJ837" i="2"/>
  <c r="AN837" i="2"/>
  <c r="AD837" i="2"/>
  <c r="AY855" i="2"/>
  <c r="AR855" i="2"/>
  <c r="S855" i="2"/>
  <c r="AN855" i="2"/>
  <c r="BC855" i="2"/>
  <c r="AD855" i="2"/>
  <c r="AQ856" i="2"/>
  <c r="AQ840" i="2"/>
  <c r="AQ843" i="2"/>
  <c r="AQ849" i="2"/>
  <c r="BE832" i="2"/>
  <c r="BC832" i="2" s="1"/>
  <c r="BB851" i="2"/>
  <c r="BE841" i="2"/>
  <c r="BC841" i="2" s="1"/>
  <c r="AR857" i="2"/>
  <c r="AD857" i="2"/>
  <c r="BC857" i="2"/>
  <c r="AN857" i="2"/>
  <c r="AY857" i="2"/>
  <c r="AJ857" i="2"/>
  <c r="S857" i="2"/>
  <c r="AY838" i="2"/>
  <c r="S838" i="2"/>
  <c r="AJ838" i="2"/>
  <c r="AR838" i="2"/>
  <c r="AN838" i="2"/>
  <c r="BC838" i="2"/>
  <c r="AD838" i="2"/>
  <c r="AQ815" i="2"/>
  <c r="BE824" i="2"/>
  <c r="BC824" i="2" s="1"/>
  <c r="AY832" i="2"/>
  <c r="S832" i="2"/>
  <c r="AJ832" i="2"/>
  <c r="AN832" i="2"/>
  <c r="AD832" i="2"/>
  <c r="AR832" i="2"/>
  <c r="AQ838" i="2"/>
  <c r="BB854" i="2"/>
  <c r="AQ847" i="2"/>
  <c r="AJ829" i="2"/>
  <c r="AY829" i="2"/>
  <c r="AD829" i="2"/>
  <c r="AR829" i="2"/>
  <c r="AN829" i="2"/>
  <c r="S829" i="2"/>
  <c r="AR843" i="2"/>
  <c r="AQ823" i="2"/>
  <c r="AQ852" i="2"/>
  <c r="BB845" i="2"/>
  <c r="BB843" i="2"/>
  <c r="BE819" i="2"/>
  <c r="BC819" i="2" s="1"/>
  <c r="BE825" i="2"/>
  <c r="BC825" i="2" s="1"/>
  <c r="BE830" i="2"/>
  <c r="BC830" i="2" s="1"/>
  <c r="AQ821" i="2"/>
  <c r="BE820" i="2"/>
  <c r="BC820" i="2" s="1"/>
  <c r="BE823" i="2"/>
  <c r="BC823" i="2" s="1"/>
  <c r="BC845" i="2"/>
  <c r="BE827" i="2"/>
  <c r="AY834" i="2"/>
  <c r="S834" i="2"/>
  <c r="AJ834" i="2"/>
  <c r="AR834" i="2"/>
  <c r="AN834" i="2"/>
  <c r="AD834" i="2"/>
  <c r="BE815" i="2"/>
  <c r="BC815" i="2" s="1"/>
  <c r="AQ820" i="2"/>
  <c r="AN824" i="2"/>
  <c r="AY824" i="2"/>
  <c r="S824" i="2"/>
  <c r="AJ824" i="2"/>
  <c r="AR824" i="2"/>
  <c r="AD824" i="2"/>
  <c r="AQ850" i="2"/>
  <c r="AQ857" i="2"/>
  <c r="BC851" i="2"/>
  <c r="AY836" i="2"/>
  <c r="S836" i="2"/>
  <c r="AJ836" i="2"/>
  <c r="AR836" i="2"/>
  <c r="AD836" i="2"/>
  <c r="AN836" i="2"/>
  <c r="AQ845" i="2"/>
  <c r="BB837" i="2"/>
  <c r="AQ829" i="2"/>
  <c r="AJ819" i="2"/>
  <c r="AR819" i="2"/>
  <c r="AD819" i="2"/>
  <c r="AN819" i="2"/>
  <c r="S819" i="2"/>
  <c r="AY819" i="2"/>
  <c r="BC837" i="2"/>
  <c r="BE821" i="2"/>
  <c r="BC821" i="2" s="1"/>
  <c r="BB853" i="2"/>
  <c r="AJ825" i="2"/>
  <c r="AR825" i="2"/>
  <c r="AD825" i="2"/>
  <c r="AN825" i="2"/>
  <c r="S825" i="2"/>
  <c r="AY825" i="2"/>
  <c r="AN814" i="2"/>
  <c r="AY814" i="2"/>
  <c r="S814" i="2"/>
  <c r="AJ814" i="2"/>
  <c r="AD814" i="2"/>
  <c r="AR814" i="2"/>
  <c r="AQ854" i="2"/>
  <c r="BB831" i="2"/>
  <c r="AQ819" i="2"/>
  <c r="AQ830" i="2"/>
  <c r="AQ848" i="2"/>
  <c r="AQ836" i="2"/>
  <c r="BE839" i="2"/>
  <c r="AY844" i="2"/>
  <c r="S844" i="2"/>
  <c r="AJ844" i="2"/>
  <c r="AR844" i="2"/>
  <c r="AN844" i="2"/>
  <c r="BC844" i="2"/>
  <c r="AD844" i="2"/>
  <c r="AR849" i="2"/>
  <c r="AD849" i="2"/>
  <c r="BC849" i="2"/>
  <c r="AN849" i="2"/>
  <c r="AY849" i="2"/>
  <c r="S849" i="2"/>
  <c r="AJ849" i="2"/>
  <c r="AQ834" i="2"/>
  <c r="AR853" i="2"/>
  <c r="AD853" i="2"/>
  <c r="BC853" i="2"/>
  <c r="AN853" i="2"/>
  <c r="AJ853" i="2"/>
  <c r="S853" i="2"/>
  <c r="AY853" i="2"/>
  <c r="AN852" i="2"/>
  <c r="AY852" i="2"/>
  <c r="S852" i="2"/>
  <c r="AJ852" i="2"/>
  <c r="AD852" i="2"/>
  <c r="BC852" i="2"/>
  <c r="AR852" i="2"/>
  <c r="BE829" i="2"/>
  <c r="AJ815" i="2"/>
  <c r="AR815" i="2"/>
  <c r="AD815" i="2"/>
  <c r="AN815" i="2"/>
  <c r="AY815" i="2"/>
  <c r="S815" i="2"/>
  <c r="AJ821" i="2"/>
  <c r="AR821" i="2"/>
  <c r="AD821" i="2"/>
  <c r="AN821" i="2"/>
  <c r="S821" i="2"/>
  <c r="AY821" i="2"/>
  <c r="AJ827" i="2"/>
  <c r="AR827" i="2"/>
  <c r="AD827" i="2"/>
  <c r="AN827" i="2"/>
  <c r="S827" i="2"/>
  <c r="AY827" i="2"/>
  <c r="AN848" i="2"/>
  <c r="AY848" i="2"/>
  <c r="S848" i="2"/>
  <c r="AJ848" i="2"/>
  <c r="AR848" i="2"/>
  <c r="AD848" i="2"/>
  <c r="BC848" i="2"/>
  <c r="AR845" i="2"/>
  <c r="AJ823" i="2"/>
  <c r="AR823" i="2"/>
  <c r="AD823" i="2"/>
  <c r="AN823" i="2"/>
  <c r="S823" i="2"/>
  <c r="AY823" i="2"/>
  <c r="AN820" i="2"/>
  <c r="AY820" i="2"/>
  <c r="S820" i="2"/>
  <c r="AJ820" i="2"/>
  <c r="AR820" i="2"/>
  <c r="AD820" i="2"/>
  <c r="AY840" i="2"/>
  <c r="S840" i="2"/>
  <c r="AJ840" i="2"/>
  <c r="BC840" i="2"/>
  <c r="AD840" i="2"/>
  <c r="AR840" i="2"/>
  <c r="AN840" i="2"/>
  <c r="AQ846" i="2"/>
  <c r="BB857" i="2"/>
  <c r="AQ855" i="2"/>
  <c r="BE836" i="2"/>
  <c r="BC836" i="2" s="1"/>
  <c r="AQ835" i="2"/>
  <c r="BE834" i="2"/>
  <c r="BC834" i="2" s="1"/>
  <c r="BB833" i="2"/>
  <c r="AQ817" i="2"/>
  <c r="BB849" i="2"/>
  <c r="AQ818" i="2"/>
  <c r="AJ817" i="2"/>
  <c r="AR817" i="2"/>
  <c r="AD817" i="2"/>
  <c r="AN817" i="2"/>
  <c r="S817" i="2"/>
  <c r="AY817" i="2"/>
  <c r="AN828" i="2"/>
  <c r="AY828" i="2"/>
  <c r="S828" i="2"/>
  <c r="AJ828" i="2"/>
  <c r="AR828" i="2"/>
  <c r="AD828" i="2"/>
  <c r="AQ814" i="2"/>
  <c r="AN850" i="2"/>
  <c r="AY850" i="2"/>
  <c r="S850" i="2"/>
  <c r="AJ850" i="2"/>
  <c r="BC850" i="2"/>
  <c r="AR850" i="2"/>
  <c r="AD850" i="2"/>
  <c r="AN818" i="2"/>
  <c r="AY818" i="2"/>
  <c r="S818" i="2"/>
  <c r="AJ818" i="2"/>
  <c r="AR818" i="2"/>
  <c r="AD818" i="2"/>
  <c r="AN822" i="2"/>
  <c r="AY822" i="2"/>
  <c r="S822" i="2"/>
  <c r="AJ822" i="2"/>
  <c r="AD822" i="2"/>
  <c r="AR822" i="2"/>
  <c r="AQ825" i="2"/>
  <c r="AJ830" i="2"/>
  <c r="AR830" i="2"/>
  <c r="S830" i="2"/>
  <c r="AN830" i="2"/>
  <c r="AY830" i="2"/>
  <c r="AD830" i="2"/>
  <c r="AQ844" i="2"/>
  <c r="AQ853" i="2"/>
  <c r="BB852" i="2"/>
  <c r="BB835" i="2"/>
  <c r="BB838" i="2"/>
  <c r="AQ851" i="2"/>
  <c r="AR847" i="2"/>
  <c r="AY842" i="2"/>
  <c r="S842" i="2"/>
  <c r="AJ842" i="2"/>
  <c r="AN842" i="2"/>
  <c r="BC842" i="2"/>
  <c r="AD842" i="2"/>
  <c r="AR842" i="2"/>
  <c r="BC835" i="2"/>
  <c r="AQ822" i="2"/>
  <c r="BE817" i="2"/>
  <c r="AQ828" i="2"/>
  <c r="BE818" i="2"/>
  <c r="BC818" i="2" s="1"/>
  <c r="AQ826" i="2"/>
  <c r="BE814" i="2"/>
  <c r="BC814" i="2" s="1"/>
  <c r="AQ816" i="2"/>
  <c r="AN816" i="2"/>
  <c r="AY816" i="2"/>
  <c r="S816" i="2"/>
  <c r="AJ816" i="2"/>
  <c r="AD816" i="2"/>
  <c r="AR816" i="2"/>
  <c r="AQ827" i="2"/>
  <c r="AQ842" i="2"/>
  <c r="BB855" i="2"/>
  <c r="AQ832" i="2"/>
  <c r="AY846" i="2"/>
  <c r="S846" i="2"/>
  <c r="AJ846" i="2"/>
  <c r="BC846" i="2"/>
  <c r="AD846" i="2"/>
  <c r="AR846" i="2"/>
  <c r="AN846" i="2"/>
  <c r="AN854" i="2"/>
  <c r="AY854" i="2"/>
  <c r="S854" i="2"/>
  <c r="AJ854" i="2"/>
  <c r="AD854" i="2"/>
  <c r="BC854" i="2"/>
  <c r="AR854" i="2"/>
  <c r="BE847" i="2"/>
  <c r="BB844" i="2"/>
  <c r="BE822" i="2"/>
  <c r="BC822" i="2" s="1"/>
  <c r="BE828" i="2"/>
  <c r="BC828" i="2" s="1"/>
  <c r="AR841" i="2"/>
  <c r="AD841" i="2"/>
  <c r="AN841" i="2"/>
  <c r="AY841" i="2"/>
  <c r="S841" i="2"/>
  <c r="AJ841" i="2"/>
  <c r="BC843" i="2"/>
  <c r="AQ824" i="2"/>
  <c r="AN856" i="2"/>
  <c r="AY856" i="2"/>
  <c r="S856" i="2"/>
  <c r="AJ856" i="2"/>
  <c r="AD856" i="2"/>
  <c r="BC856" i="2"/>
  <c r="AR856" i="2"/>
  <c r="BE826" i="2"/>
  <c r="BC831" i="2"/>
  <c r="BE816" i="2"/>
  <c r="BC816" i="2" s="1"/>
  <c r="AN826" i="2"/>
  <c r="AY826" i="2"/>
  <c r="S826" i="2"/>
  <c r="AJ826" i="2"/>
  <c r="AD826" i="2"/>
  <c r="AR826" i="2"/>
  <c r="BE813" i="2"/>
  <c r="BC813" i="2" s="1"/>
  <c r="AQ813" i="2"/>
  <c r="AR813" i="2"/>
  <c r="AD813" i="2"/>
  <c r="AN813" i="2"/>
  <c r="AY813" i="2"/>
  <c r="S813" i="2"/>
  <c r="AJ813" i="2"/>
  <c r="S778" i="2"/>
  <c r="BC780" i="2"/>
  <c r="AD796" i="2"/>
  <c r="AQ775" i="2"/>
  <c r="BC796" i="2"/>
  <c r="AN778" i="2"/>
  <c r="AD778" i="2"/>
  <c r="AJ796" i="2"/>
  <c r="AY780" i="2"/>
  <c r="AR796" i="2"/>
  <c r="AY796" i="2"/>
  <c r="S796" i="2"/>
  <c r="AQ782" i="2"/>
  <c r="AQ788" i="2"/>
  <c r="AR780" i="2"/>
  <c r="AJ761" i="2"/>
  <c r="AY761" i="2"/>
  <c r="S761" i="2"/>
  <c r="AR761" i="2"/>
  <c r="AN761" i="2"/>
  <c r="AY756" i="2"/>
  <c r="S756" i="2"/>
  <c r="AJ756" i="2"/>
  <c r="AR756" i="2"/>
  <c r="AD756" i="2"/>
  <c r="AN756" i="2"/>
  <c r="BE784" i="2"/>
  <c r="AQ792" i="2"/>
  <c r="AQ764" i="2"/>
  <c r="BB788" i="2"/>
  <c r="BE778" i="2"/>
  <c r="AY793" i="2"/>
  <c r="S793" i="2"/>
  <c r="AJ793" i="2"/>
  <c r="AR793" i="2"/>
  <c r="AN793" i="2"/>
  <c r="AD793" i="2"/>
  <c r="BE790" i="2"/>
  <c r="AQ770" i="2"/>
  <c r="AY764" i="2"/>
  <c r="S764" i="2"/>
  <c r="AJ764" i="2"/>
  <c r="BC764" i="2"/>
  <c r="AR764" i="2"/>
  <c r="AN764" i="2"/>
  <c r="AD764" i="2"/>
  <c r="AY754" i="2"/>
  <c r="S754" i="2"/>
  <c r="AJ754" i="2"/>
  <c r="AR754" i="2"/>
  <c r="AD754" i="2"/>
  <c r="AN754" i="2"/>
  <c r="BE754" i="2"/>
  <c r="AR759" i="2"/>
  <c r="AD759" i="2"/>
  <c r="AN759" i="2"/>
  <c r="AJ759" i="2"/>
  <c r="AY759" i="2"/>
  <c r="S759" i="2"/>
  <c r="AQ755" i="2"/>
  <c r="BE783" i="2"/>
  <c r="BC783" i="2" s="1"/>
  <c r="BE787" i="2"/>
  <c r="AQ795" i="2"/>
  <c r="AQ785" i="2"/>
  <c r="AQ772" i="2"/>
  <c r="BE770" i="2"/>
  <c r="BC770" i="2" s="1"/>
  <c r="AY777" i="2"/>
  <c r="S777" i="2"/>
  <c r="AJ777" i="2"/>
  <c r="AN777" i="2"/>
  <c r="AD777" i="2"/>
  <c r="AR777" i="2"/>
  <c r="BE763" i="2"/>
  <c r="AR755" i="2"/>
  <c r="AD755" i="2"/>
  <c r="AN755" i="2"/>
  <c r="AJ755" i="2"/>
  <c r="AY755" i="2"/>
  <c r="S755" i="2"/>
  <c r="AR767" i="2"/>
  <c r="AD767" i="2"/>
  <c r="AN767" i="2"/>
  <c r="S767" i="2"/>
  <c r="AJ767" i="2"/>
  <c r="AY767" i="2"/>
  <c r="BE755" i="2"/>
  <c r="BC755" i="2" s="1"/>
  <c r="BE759" i="2"/>
  <c r="AR798" i="2"/>
  <c r="AD798" i="2"/>
  <c r="AN798" i="2"/>
  <c r="AY798" i="2"/>
  <c r="AJ798" i="2"/>
  <c r="S798" i="2"/>
  <c r="AQ779" i="2"/>
  <c r="AQ784" i="2"/>
  <c r="BE795" i="2"/>
  <c r="BC795" i="2" s="1"/>
  <c r="AQ768" i="2"/>
  <c r="AQ793" i="2"/>
  <c r="BC788" i="2"/>
  <c r="BE772" i="2"/>
  <c r="BC772" i="2" s="1"/>
  <c r="AY781" i="2"/>
  <c r="S781" i="2"/>
  <c r="AJ781" i="2"/>
  <c r="AD781" i="2"/>
  <c r="AR781" i="2"/>
  <c r="AN781" i="2"/>
  <c r="BE771" i="2"/>
  <c r="AQ758" i="2"/>
  <c r="BC774" i="2"/>
  <c r="S774" i="2"/>
  <c r="AY774" i="2"/>
  <c r="AJ774" i="2"/>
  <c r="AN774" i="2"/>
  <c r="AD774" i="2"/>
  <c r="AR774" i="2"/>
  <c r="AQ763" i="2"/>
  <c r="AY766" i="2"/>
  <c r="S766" i="2"/>
  <c r="AJ766" i="2"/>
  <c r="AD766" i="2"/>
  <c r="AR766" i="2"/>
  <c r="AN766" i="2"/>
  <c r="AR769" i="2"/>
  <c r="AD769" i="2"/>
  <c r="AN769" i="2"/>
  <c r="S769" i="2"/>
  <c r="AY769" i="2"/>
  <c r="AJ769" i="2"/>
  <c r="AR771" i="2"/>
  <c r="AD771" i="2"/>
  <c r="BC771" i="2"/>
  <c r="AN771" i="2"/>
  <c r="AJ771" i="2"/>
  <c r="S771" i="2"/>
  <c r="AY771" i="2"/>
  <c r="AY775" i="2"/>
  <c r="S775" i="2"/>
  <c r="AJ775" i="2"/>
  <c r="BC775" i="2"/>
  <c r="AN775" i="2"/>
  <c r="AR775" i="2"/>
  <c r="AD775" i="2"/>
  <c r="BE766" i="2"/>
  <c r="BC766" i="2" s="1"/>
  <c r="BE798" i="2"/>
  <c r="BC798" i="2" s="1"/>
  <c r="AQ776" i="2"/>
  <c r="BB782" i="2"/>
  <c r="BE768" i="2"/>
  <c r="BC768" i="2" s="1"/>
  <c r="AQ791" i="2"/>
  <c r="BE785" i="2"/>
  <c r="BC785" i="2" s="1"/>
  <c r="AY790" i="2"/>
  <c r="BE765" i="2"/>
  <c r="AY787" i="2"/>
  <c r="S787" i="2"/>
  <c r="AJ787" i="2"/>
  <c r="AR787" i="2"/>
  <c r="AN787" i="2"/>
  <c r="AD787" i="2"/>
  <c r="BC787" i="2"/>
  <c r="BB775" i="2"/>
  <c r="AQ771" i="2"/>
  <c r="BE758" i="2"/>
  <c r="BC758" i="2" s="1"/>
  <c r="BE769" i="2"/>
  <c r="AY791" i="2"/>
  <c r="S791" i="2"/>
  <c r="AJ791" i="2"/>
  <c r="AD791" i="2"/>
  <c r="AR791" i="2"/>
  <c r="AN791" i="2"/>
  <c r="AR765" i="2"/>
  <c r="AD765" i="2"/>
  <c r="AJ765" i="2"/>
  <c r="AY765" i="2"/>
  <c r="AN765" i="2"/>
  <c r="S765" i="2"/>
  <c r="AQ757" i="2"/>
  <c r="AQ773" i="2"/>
  <c r="BE761" i="2"/>
  <c r="AQ786" i="2"/>
  <c r="BE779" i="2"/>
  <c r="AY779" i="2"/>
  <c r="S779" i="2"/>
  <c r="AJ779" i="2"/>
  <c r="AR779" i="2"/>
  <c r="AN779" i="2"/>
  <c r="AD779" i="2"/>
  <c r="BE756" i="2"/>
  <c r="BC756" i="2" s="1"/>
  <c r="AQ796" i="2"/>
  <c r="BE792" i="2"/>
  <c r="AQ774" i="2"/>
  <c r="BE793" i="2"/>
  <c r="BB774" i="2"/>
  <c r="AN797" i="2"/>
  <c r="AY797" i="2"/>
  <c r="S797" i="2"/>
  <c r="AJ797" i="2"/>
  <c r="AD797" i="2"/>
  <c r="AR797" i="2"/>
  <c r="AQ781" i="2"/>
  <c r="AQ769" i="2"/>
  <c r="AY760" i="2"/>
  <c r="AJ760" i="2"/>
  <c r="S760" i="2"/>
  <c r="BC760" i="2"/>
  <c r="AN760" i="2"/>
  <c r="AD760" i="2"/>
  <c r="AR760" i="2"/>
  <c r="AR773" i="2"/>
  <c r="AD773" i="2"/>
  <c r="AN773" i="2"/>
  <c r="AJ773" i="2"/>
  <c r="AY773" i="2"/>
  <c r="S773" i="2"/>
  <c r="BE757" i="2"/>
  <c r="BC757" i="2" s="1"/>
  <c r="BB764" i="2"/>
  <c r="AY762" i="2"/>
  <c r="S762" i="2"/>
  <c r="AJ762" i="2"/>
  <c r="AD762" i="2"/>
  <c r="AQ762" i="2"/>
  <c r="AR762" i="2"/>
  <c r="BC762" i="2"/>
  <c r="AN762" i="2"/>
  <c r="BE773" i="2"/>
  <c r="AY783" i="2"/>
  <c r="S783" i="2"/>
  <c r="AJ783" i="2"/>
  <c r="AD783" i="2"/>
  <c r="AR783" i="2"/>
  <c r="AQ783" i="2"/>
  <c r="AN783" i="2"/>
  <c r="AY772" i="2"/>
  <c r="S772" i="2"/>
  <c r="AJ772" i="2"/>
  <c r="AD772" i="2"/>
  <c r="AN772" i="2"/>
  <c r="AR772" i="2"/>
  <c r="AQ794" i="2"/>
  <c r="BE777" i="2"/>
  <c r="BC777" i="2" s="1"/>
  <c r="AY784" i="2"/>
  <c r="AY778" i="2"/>
  <c r="BE791" i="2"/>
  <c r="AQ787" i="2"/>
  <c r="AR786" i="2"/>
  <c r="AY785" i="2"/>
  <c r="S785" i="2"/>
  <c r="AJ785" i="2"/>
  <c r="AR785" i="2"/>
  <c r="AN785" i="2"/>
  <c r="AD785" i="2"/>
  <c r="AQ756" i="2"/>
  <c r="AQ759" i="2"/>
  <c r="AQ761" i="2"/>
  <c r="BE797" i="2"/>
  <c r="BC797" i="2" s="1"/>
  <c r="AQ778" i="2"/>
  <c r="AQ790" i="2"/>
  <c r="BB796" i="2"/>
  <c r="AY768" i="2"/>
  <c r="S768" i="2"/>
  <c r="AJ768" i="2"/>
  <c r="AR768" i="2"/>
  <c r="AN768" i="2"/>
  <c r="AD768" i="2"/>
  <c r="BE767" i="2"/>
  <c r="AQ754" i="2"/>
  <c r="BE789" i="2"/>
  <c r="AQ798" i="2"/>
  <c r="AQ797" i="2"/>
  <c r="AR792" i="2"/>
  <c r="AQ777" i="2"/>
  <c r="AR790" i="2"/>
  <c r="AN795" i="2"/>
  <c r="AY795" i="2"/>
  <c r="S795" i="2"/>
  <c r="AJ795" i="2"/>
  <c r="AR795" i="2"/>
  <c r="AD795" i="2"/>
  <c r="BE781" i="2"/>
  <c r="BC781" i="2" s="1"/>
  <c r="BC782" i="2"/>
  <c r="AQ766" i="2"/>
  <c r="AY770" i="2"/>
  <c r="S770" i="2"/>
  <c r="AJ770" i="2"/>
  <c r="AR770" i="2"/>
  <c r="AN770" i="2"/>
  <c r="AD770" i="2"/>
  <c r="AR757" i="2"/>
  <c r="AD757" i="2"/>
  <c r="AJ757" i="2"/>
  <c r="AN757" i="2"/>
  <c r="AY757" i="2"/>
  <c r="S757" i="2"/>
  <c r="AQ767" i="2"/>
  <c r="AY758" i="2"/>
  <c r="S758" i="2"/>
  <c r="AJ758" i="2"/>
  <c r="AR758" i="2"/>
  <c r="AD758" i="2"/>
  <c r="AN758" i="2"/>
  <c r="AR763" i="2"/>
  <c r="AD763" i="2"/>
  <c r="AN763" i="2"/>
  <c r="S763" i="2"/>
  <c r="AJ763" i="2"/>
  <c r="AY763" i="2"/>
  <c r="BB760" i="2"/>
  <c r="AQ760" i="2"/>
  <c r="AD737" i="2"/>
  <c r="AN743" i="2"/>
  <c r="AR743" i="2"/>
  <c r="AJ737" i="2"/>
  <c r="S737" i="2"/>
  <c r="AD743" i="2"/>
  <c r="AJ743" i="2"/>
  <c r="AY743" i="2"/>
  <c r="AQ721" i="2"/>
  <c r="AR733" i="2"/>
  <c r="AY706" i="2"/>
  <c r="AJ733" i="2"/>
  <c r="AY733" i="2"/>
  <c r="AQ733" i="2"/>
  <c r="S741" i="2"/>
  <c r="AN733" i="2"/>
  <c r="AY737" i="2"/>
  <c r="AQ727" i="2"/>
  <c r="AJ731" i="2"/>
  <c r="AY727" i="2"/>
  <c r="AD733" i="2"/>
  <c r="AD731" i="2"/>
  <c r="BE733" i="2"/>
  <c r="BC733" i="2" s="1"/>
  <c r="BB721" i="2"/>
  <c r="AY741" i="2"/>
  <c r="AD706" i="2"/>
  <c r="AN741" i="2"/>
  <c r="AN706" i="2"/>
  <c r="BC741" i="2"/>
  <c r="S731" i="2"/>
  <c r="AD741" i="2"/>
  <c r="AR741" i="2"/>
  <c r="S706" i="2"/>
  <c r="AQ703" i="2"/>
  <c r="BE728" i="2"/>
  <c r="BC728" i="2" s="1"/>
  <c r="AQ705" i="2"/>
  <c r="BE736" i="2"/>
  <c r="BC736" i="2" s="1"/>
  <c r="BE740" i="2"/>
  <c r="BC740" i="2" s="1"/>
  <c r="AN734" i="2"/>
  <c r="AY734" i="2"/>
  <c r="S734" i="2"/>
  <c r="AJ734" i="2"/>
  <c r="AR734" i="2"/>
  <c r="AD734" i="2"/>
  <c r="AQ706" i="2"/>
  <c r="AQ728" i="2"/>
  <c r="BE719" i="2"/>
  <c r="AQ708" i="2"/>
  <c r="AQ738" i="2"/>
  <c r="AN718" i="2"/>
  <c r="AJ718" i="2"/>
  <c r="S718" i="2"/>
  <c r="AY718" i="2"/>
  <c r="AD718" i="2"/>
  <c r="AR718" i="2"/>
  <c r="BC718" i="2"/>
  <c r="BB700" i="2"/>
  <c r="AJ713" i="2"/>
  <c r="S713" i="2"/>
  <c r="AY713" i="2"/>
  <c r="AD713" i="2"/>
  <c r="AR713" i="2"/>
  <c r="AN713" i="2"/>
  <c r="BB708" i="2"/>
  <c r="AQ711" i="2"/>
  <c r="AQ709" i="2"/>
  <c r="AQ732" i="2"/>
  <c r="AQ737" i="2"/>
  <c r="BB743" i="2"/>
  <c r="BE725" i="2"/>
  <c r="BE729" i="2"/>
  <c r="AQ702" i="2"/>
  <c r="BC743" i="2"/>
  <c r="AR735" i="2"/>
  <c r="AD735" i="2"/>
  <c r="AN735" i="2"/>
  <c r="S735" i="2"/>
  <c r="AJ735" i="2"/>
  <c r="AY735" i="2"/>
  <c r="AY732" i="2"/>
  <c r="S732" i="2"/>
  <c r="AJ732" i="2"/>
  <c r="AD732" i="2"/>
  <c r="AR732" i="2"/>
  <c r="AN732" i="2"/>
  <c r="AN715" i="2"/>
  <c r="S715" i="2"/>
  <c r="AJ715" i="2"/>
  <c r="AY715" i="2"/>
  <c r="AR715" i="2"/>
  <c r="AD715" i="2"/>
  <c r="AR705" i="2"/>
  <c r="AN705" i="2"/>
  <c r="S705" i="2"/>
  <c r="BC705" i="2"/>
  <c r="AJ705" i="2"/>
  <c r="AD705" i="2"/>
  <c r="AY705" i="2"/>
  <c r="AN710" i="2"/>
  <c r="AR710" i="2"/>
  <c r="S710" i="2"/>
  <c r="AY710" i="2"/>
  <c r="BC710" i="2"/>
  <c r="AJ710" i="2"/>
  <c r="AD710" i="2"/>
  <c r="AN736" i="2"/>
  <c r="AY736" i="2"/>
  <c r="S736" i="2"/>
  <c r="AJ736" i="2"/>
  <c r="AR736" i="2"/>
  <c r="AD736" i="2"/>
  <c r="AN704" i="2"/>
  <c r="S704" i="2"/>
  <c r="BC704" i="2"/>
  <c r="AJ704" i="2"/>
  <c r="AY704" i="2"/>
  <c r="AR704" i="2"/>
  <c r="AD704" i="2"/>
  <c r="BB706" i="2"/>
  <c r="AN716" i="2"/>
  <c r="AD716" i="2"/>
  <c r="AR716" i="2"/>
  <c r="AY716" i="2"/>
  <c r="S716" i="2"/>
  <c r="AJ716" i="2"/>
  <c r="BB703" i="2"/>
  <c r="BE699" i="2"/>
  <c r="BC699" i="2" s="1"/>
  <c r="AQ729" i="2"/>
  <c r="AN701" i="2"/>
  <c r="S701" i="2"/>
  <c r="AY701" i="2"/>
  <c r="AJ701" i="2"/>
  <c r="AR701" i="2"/>
  <c r="AD701" i="2"/>
  <c r="AN708" i="2"/>
  <c r="BC708" i="2"/>
  <c r="AJ708" i="2"/>
  <c r="AY708" i="2"/>
  <c r="AD708" i="2"/>
  <c r="AR708" i="2"/>
  <c r="S708" i="2"/>
  <c r="AQ699" i="2"/>
  <c r="BE732" i="2"/>
  <c r="BC732" i="2" s="1"/>
  <c r="AQ730" i="2"/>
  <c r="AQ731" i="2"/>
  <c r="BB737" i="2"/>
  <c r="AN738" i="2"/>
  <c r="AY738" i="2"/>
  <c r="S738" i="2"/>
  <c r="AJ738" i="2"/>
  <c r="AD738" i="2"/>
  <c r="AR738" i="2"/>
  <c r="BB727" i="2"/>
  <c r="AQ726" i="2"/>
  <c r="BE716" i="2"/>
  <c r="BC716" i="2" s="1"/>
  <c r="AN699" i="2"/>
  <c r="AY699" i="2"/>
  <c r="S699" i="2"/>
  <c r="AJ699" i="2"/>
  <c r="AR699" i="2"/>
  <c r="AD699" i="2"/>
  <c r="BC703" i="2"/>
  <c r="AJ703" i="2"/>
  <c r="AY703" i="2"/>
  <c r="AD703" i="2"/>
  <c r="AN703" i="2"/>
  <c r="S703" i="2"/>
  <c r="AR703" i="2"/>
  <c r="BB718" i="2"/>
  <c r="BE715" i="2"/>
  <c r="BC715" i="2" s="1"/>
  <c r="BE738" i="2"/>
  <c r="BC738" i="2" s="1"/>
  <c r="AQ734" i="2"/>
  <c r="BE735" i="2"/>
  <c r="BC735" i="2" s="1"/>
  <c r="BE730" i="2"/>
  <c r="BE731" i="2"/>
  <c r="BE739" i="2"/>
  <c r="BC739" i="2" s="1"/>
  <c r="AQ722" i="2"/>
  <c r="AQ742" i="2"/>
  <c r="BC737" i="2"/>
  <c r="AR739" i="2"/>
  <c r="AD739" i="2"/>
  <c r="AN739" i="2"/>
  <c r="AY739" i="2"/>
  <c r="S739" i="2"/>
  <c r="AJ739" i="2"/>
  <c r="AY728" i="2"/>
  <c r="S728" i="2"/>
  <c r="AJ728" i="2"/>
  <c r="AD728" i="2"/>
  <c r="AR728" i="2"/>
  <c r="AN728" i="2"/>
  <c r="BB712" i="2"/>
  <c r="AY700" i="2"/>
  <c r="AR700" i="2"/>
  <c r="AD700" i="2"/>
  <c r="BC700" i="2"/>
  <c r="S700" i="2"/>
  <c r="AN700" i="2"/>
  <c r="AJ700" i="2"/>
  <c r="AY722" i="2"/>
  <c r="S722" i="2"/>
  <c r="AJ722" i="2"/>
  <c r="AN722" i="2"/>
  <c r="AD722" i="2"/>
  <c r="AR722" i="2"/>
  <c r="BC706" i="2"/>
  <c r="AQ704" i="2"/>
  <c r="AN712" i="2"/>
  <c r="AY712" i="2"/>
  <c r="S712" i="2"/>
  <c r="BC712" i="2"/>
  <c r="AD712" i="2"/>
  <c r="AR712" i="2"/>
  <c r="AJ712" i="2"/>
  <c r="AQ743" i="2"/>
  <c r="BE734" i="2"/>
  <c r="AQ735" i="2"/>
  <c r="AY725" i="2"/>
  <c r="BE722" i="2"/>
  <c r="BC722" i="2" s="1"/>
  <c r="BE742" i="2"/>
  <c r="AR731" i="2"/>
  <c r="BE726" i="2"/>
  <c r="BC726" i="2" s="1"/>
  <c r="AQ713" i="2"/>
  <c r="AY707" i="2"/>
  <c r="S707" i="2"/>
  <c r="AD707" i="2"/>
  <c r="AN707" i="2"/>
  <c r="AR707" i="2"/>
  <c r="AJ707" i="2"/>
  <c r="AY726" i="2"/>
  <c r="S726" i="2"/>
  <c r="AJ726" i="2"/>
  <c r="AN726" i="2"/>
  <c r="AD726" i="2"/>
  <c r="AR726" i="2"/>
  <c r="AN714" i="2"/>
  <c r="S714" i="2"/>
  <c r="AD714" i="2"/>
  <c r="BC714" i="2"/>
  <c r="AJ714" i="2"/>
  <c r="AY714" i="2"/>
  <c r="AR714" i="2"/>
  <c r="AR721" i="2"/>
  <c r="AD721" i="2"/>
  <c r="BC721" i="2"/>
  <c r="AN721" i="2"/>
  <c r="S721" i="2"/>
  <c r="AY721" i="2"/>
  <c r="AJ721" i="2"/>
  <c r="AR706" i="2"/>
  <c r="AQ714" i="2"/>
  <c r="AQ715" i="2"/>
  <c r="AQ741" i="2"/>
  <c r="BE717" i="2"/>
  <c r="BC717" i="2" s="1"/>
  <c r="AQ739" i="2"/>
  <c r="BE713" i="2"/>
  <c r="BC713" i="2" s="1"/>
  <c r="AN740" i="2"/>
  <c r="AY740" i="2"/>
  <c r="S740" i="2"/>
  <c r="AJ740" i="2"/>
  <c r="AR740" i="2"/>
  <c r="AD740" i="2"/>
  <c r="AR737" i="2"/>
  <c r="AR729" i="2"/>
  <c r="AD729" i="2"/>
  <c r="AN729" i="2"/>
  <c r="S729" i="2"/>
  <c r="AY729" i="2"/>
  <c r="AJ729" i="2"/>
  <c r="AQ717" i="2"/>
  <c r="AN742" i="2"/>
  <c r="AY742" i="2"/>
  <c r="S742" i="2"/>
  <c r="AJ742" i="2"/>
  <c r="AR742" i="2"/>
  <c r="AD742" i="2"/>
  <c r="AY731" i="2"/>
  <c r="AN709" i="2"/>
  <c r="S709" i="2"/>
  <c r="AJ709" i="2"/>
  <c r="AY709" i="2"/>
  <c r="AD709" i="2"/>
  <c r="AR709" i="2"/>
  <c r="AD717" i="2"/>
  <c r="AR717" i="2"/>
  <c r="AN717" i="2"/>
  <c r="S717" i="2"/>
  <c r="AY717" i="2"/>
  <c r="AJ717" i="2"/>
  <c r="AD711" i="2"/>
  <c r="AR711" i="2"/>
  <c r="AJ711" i="2"/>
  <c r="AN711" i="2"/>
  <c r="S711" i="2"/>
  <c r="AY711" i="2"/>
  <c r="AY720" i="2"/>
  <c r="S720" i="2"/>
  <c r="AJ720" i="2"/>
  <c r="AD720" i="2"/>
  <c r="AN720" i="2"/>
  <c r="BC720" i="2"/>
  <c r="AR720" i="2"/>
  <c r="AQ720" i="2"/>
  <c r="AN702" i="2"/>
  <c r="AY702" i="2"/>
  <c r="AJ702" i="2"/>
  <c r="AD702" i="2"/>
  <c r="BC702" i="2"/>
  <c r="S702" i="2"/>
  <c r="AR702" i="2"/>
  <c r="AQ700" i="2"/>
  <c r="BB710" i="2"/>
  <c r="BE711" i="2"/>
  <c r="BC711" i="2" s="1"/>
  <c r="BE709" i="2"/>
  <c r="BC709" i="2" s="1"/>
  <c r="BE701" i="2"/>
  <c r="BB704" i="2"/>
  <c r="AQ718" i="2"/>
  <c r="AR723" i="2"/>
  <c r="AD723" i="2"/>
  <c r="AY723" i="2"/>
  <c r="AJ723" i="2"/>
  <c r="S723" i="2"/>
  <c r="AN723" i="2"/>
  <c r="AQ707" i="2"/>
  <c r="AQ736" i="2"/>
  <c r="AQ740" i="2"/>
  <c r="AY730" i="2"/>
  <c r="S730" i="2"/>
  <c r="AJ730" i="2"/>
  <c r="AD730" i="2"/>
  <c r="AR730" i="2"/>
  <c r="AN730" i="2"/>
  <c r="BB714" i="2"/>
  <c r="AQ710" i="2"/>
  <c r="AQ712" i="2"/>
  <c r="BB741" i="2"/>
  <c r="BE723" i="2"/>
  <c r="BC723" i="2" s="1"/>
  <c r="BE724" i="2"/>
  <c r="AJ719" i="2"/>
  <c r="AR719" i="2"/>
  <c r="AY719" i="2"/>
  <c r="AD719" i="2"/>
  <c r="S719" i="2"/>
  <c r="AN719" i="2"/>
  <c r="BE707" i="2"/>
  <c r="AQ701" i="2"/>
  <c r="BB705" i="2"/>
  <c r="S674" i="2"/>
  <c r="AY675" i="2"/>
  <c r="AN683" i="2"/>
  <c r="AR683" i="2"/>
  <c r="AQ663" i="2"/>
  <c r="BC674" i="2"/>
  <c r="AJ674" i="2"/>
  <c r="AR674" i="2"/>
  <c r="AD683" i="2"/>
  <c r="AQ672" i="2"/>
  <c r="AJ683" i="2"/>
  <c r="AR675" i="2"/>
  <c r="AY674" i="2"/>
  <c r="BB674" i="2"/>
  <c r="S675" i="2"/>
  <c r="AN675" i="2"/>
  <c r="AD674" i="2"/>
  <c r="S661" i="2"/>
  <c r="AN661" i="2"/>
  <c r="AD661" i="2"/>
  <c r="AR661" i="2"/>
  <c r="AQ678" i="2"/>
  <c r="AQ682" i="2"/>
  <c r="AY673" i="2"/>
  <c r="BE655" i="2"/>
  <c r="BC655" i="2" s="1"/>
  <c r="BE642" i="2"/>
  <c r="BC642" i="2" s="1"/>
  <c r="AN658" i="2"/>
  <c r="S658" i="2"/>
  <c r="AY658" i="2"/>
  <c r="AJ658" i="2"/>
  <c r="AR658" i="2"/>
  <c r="AD658" i="2"/>
  <c r="BC658" i="2"/>
  <c r="AY666" i="2"/>
  <c r="S666" i="2"/>
  <c r="AJ666" i="2"/>
  <c r="BC666" i="2"/>
  <c r="AN666" i="2"/>
  <c r="AR666" i="2"/>
  <c r="AD666" i="2"/>
  <c r="AQ647" i="2"/>
  <c r="AR657" i="2"/>
  <c r="AD657" i="2"/>
  <c r="AY657" i="2"/>
  <c r="S657" i="2"/>
  <c r="AJ657" i="2"/>
  <c r="AN657" i="2"/>
  <c r="AQ655" i="2"/>
  <c r="BB681" i="2"/>
  <c r="AQ652" i="2"/>
  <c r="AQ670" i="2"/>
  <c r="AQ649" i="2"/>
  <c r="BE640" i="2"/>
  <c r="AR663" i="2"/>
  <c r="AD663" i="2"/>
  <c r="BC663" i="2"/>
  <c r="AJ663" i="2"/>
  <c r="AY663" i="2"/>
  <c r="S663" i="2"/>
  <c r="AN663" i="2"/>
  <c r="AR655" i="2"/>
  <c r="AD655" i="2"/>
  <c r="AY655" i="2"/>
  <c r="S655" i="2"/>
  <c r="AJ655" i="2"/>
  <c r="AN655" i="2"/>
  <c r="AQ641" i="2"/>
  <c r="AR653" i="2"/>
  <c r="AD653" i="2"/>
  <c r="AY653" i="2"/>
  <c r="S653" i="2"/>
  <c r="AJ653" i="2"/>
  <c r="AN653" i="2"/>
  <c r="AR644" i="2"/>
  <c r="AD644" i="2"/>
  <c r="AY644" i="2"/>
  <c r="AN644" i="2"/>
  <c r="S644" i="2"/>
  <c r="AJ644" i="2"/>
  <c r="BE647" i="2"/>
  <c r="BC647" i="2" s="1"/>
  <c r="BE675" i="2"/>
  <c r="BE683" i="2"/>
  <c r="AQ654" i="2"/>
  <c r="BB654" i="2"/>
  <c r="BE664" i="2"/>
  <c r="AY641" i="2"/>
  <c r="S641" i="2"/>
  <c r="AJ641" i="2"/>
  <c r="AR641" i="2"/>
  <c r="AD641" i="2"/>
  <c r="AN641" i="2"/>
  <c r="AQ681" i="2"/>
  <c r="BE653" i="2"/>
  <c r="BC653" i="2" s="1"/>
  <c r="BE667" i="2"/>
  <c r="AY667" i="2"/>
  <c r="AQ683" i="2"/>
  <c r="AQ662" i="2"/>
  <c r="BE669" i="2"/>
  <c r="BC669" i="2" s="1"/>
  <c r="BB663" i="2"/>
  <c r="BE661" i="2"/>
  <c r="AN680" i="2"/>
  <c r="AY680" i="2"/>
  <c r="S680" i="2"/>
  <c r="AJ680" i="2"/>
  <c r="AR680" i="2"/>
  <c r="AQ680" i="2"/>
  <c r="AD680" i="2"/>
  <c r="BC680" i="2"/>
  <c r="S647" i="2"/>
  <c r="AY647" i="2"/>
  <c r="AJ647" i="2"/>
  <c r="AR647" i="2"/>
  <c r="AD647" i="2"/>
  <c r="AN647" i="2"/>
  <c r="BE641" i="2"/>
  <c r="BC641" i="2" s="1"/>
  <c r="AQ639" i="2"/>
  <c r="AQ644" i="2"/>
  <c r="BE670" i="2"/>
  <c r="BC670" i="2" s="1"/>
  <c r="BE659" i="2"/>
  <c r="BC659" i="2" s="1"/>
  <c r="AY662" i="2"/>
  <c r="S662" i="2"/>
  <c r="AJ662" i="2"/>
  <c r="AD662" i="2"/>
  <c r="AN662" i="2"/>
  <c r="AR662" i="2"/>
  <c r="BE651" i="2"/>
  <c r="BB656" i="2"/>
  <c r="AQ679" i="2"/>
  <c r="AR677" i="2"/>
  <c r="AD677" i="2"/>
  <c r="AJ677" i="2"/>
  <c r="S677" i="2"/>
  <c r="AY677" i="2"/>
  <c r="AN677" i="2"/>
  <c r="AR681" i="2"/>
  <c r="AD681" i="2"/>
  <c r="BC681" i="2"/>
  <c r="AY681" i="2"/>
  <c r="AN681" i="2"/>
  <c r="S681" i="2"/>
  <c r="AJ681" i="2"/>
  <c r="AQ661" i="2"/>
  <c r="AR646" i="2"/>
  <c r="AD646" i="2"/>
  <c r="AY646" i="2"/>
  <c r="AN646" i="2"/>
  <c r="S646" i="2"/>
  <c r="AJ646" i="2"/>
  <c r="AQ645" i="2"/>
  <c r="AY639" i="2"/>
  <c r="S639" i="2"/>
  <c r="AJ639" i="2"/>
  <c r="AD639" i="2"/>
  <c r="AR639" i="2"/>
  <c r="AN639" i="2"/>
  <c r="BE639" i="2"/>
  <c r="AQ676" i="2"/>
  <c r="AQ671" i="2"/>
  <c r="AQ651" i="2"/>
  <c r="AQ665" i="2"/>
  <c r="AY664" i="2"/>
  <c r="AN682" i="2"/>
  <c r="AY682" i="2"/>
  <c r="S682" i="2"/>
  <c r="AJ682" i="2"/>
  <c r="BC682" i="2"/>
  <c r="AD682" i="2"/>
  <c r="AR682" i="2"/>
  <c r="BB682" i="2"/>
  <c r="AR669" i="2"/>
  <c r="AD669" i="2"/>
  <c r="AJ669" i="2"/>
  <c r="AY669" i="2"/>
  <c r="AN669" i="2"/>
  <c r="S669" i="2"/>
  <c r="AQ650" i="2"/>
  <c r="AY668" i="2"/>
  <c r="S668" i="2"/>
  <c r="AJ668" i="2"/>
  <c r="AD668" i="2"/>
  <c r="AR668" i="2"/>
  <c r="BC668" i="2"/>
  <c r="AN668" i="2"/>
  <c r="AQ677" i="2"/>
  <c r="BE645" i="2"/>
  <c r="BC645" i="2" s="1"/>
  <c r="AR651" i="2"/>
  <c r="AD651" i="2"/>
  <c r="AY651" i="2"/>
  <c r="S651" i="2"/>
  <c r="AJ651" i="2"/>
  <c r="AN651" i="2"/>
  <c r="AN654" i="2"/>
  <c r="AY654" i="2"/>
  <c r="S654" i="2"/>
  <c r="AJ654" i="2"/>
  <c r="AR654" i="2"/>
  <c r="AD654" i="2"/>
  <c r="BC654" i="2"/>
  <c r="AQ643" i="2"/>
  <c r="AN652" i="2"/>
  <c r="AY652" i="2"/>
  <c r="S652" i="2"/>
  <c r="AJ652" i="2"/>
  <c r="AR652" i="2"/>
  <c r="AD652" i="2"/>
  <c r="BC652" i="2"/>
  <c r="AQ653" i="2"/>
  <c r="AQ648" i="2"/>
  <c r="AQ659" i="2"/>
  <c r="BE677" i="2"/>
  <c r="BC677" i="2" s="1"/>
  <c r="AR640" i="2"/>
  <c r="AD640" i="2"/>
  <c r="BC640" i="2"/>
  <c r="AN640" i="2"/>
  <c r="AY640" i="2"/>
  <c r="S640" i="2"/>
  <c r="AJ640" i="2"/>
  <c r="AQ668" i="2"/>
  <c r="AR679" i="2"/>
  <c r="AD679" i="2"/>
  <c r="AJ679" i="2"/>
  <c r="AN679" i="2"/>
  <c r="S679" i="2"/>
  <c r="AY679" i="2"/>
  <c r="BE657" i="2"/>
  <c r="BE665" i="2"/>
  <c r="AY665" i="2"/>
  <c r="BB652" i="2"/>
  <c r="BE679" i="2"/>
  <c r="BC679" i="2" s="1"/>
  <c r="AQ658" i="2"/>
  <c r="AQ669" i="2"/>
  <c r="BB658" i="2"/>
  <c r="BB666" i="2"/>
  <c r="AQ666" i="2"/>
  <c r="BE646" i="2"/>
  <c r="BC646" i="2" s="1"/>
  <c r="AY683" i="2"/>
  <c r="BB671" i="2"/>
  <c r="AR642" i="2"/>
  <c r="AD642" i="2"/>
  <c r="AY642" i="2"/>
  <c r="AN642" i="2"/>
  <c r="S642" i="2"/>
  <c r="AJ642" i="2"/>
  <c r="AR649" i="2"/>
  <c r="AD649" i="2"/>
  <c r="BC649" i="2"/>
  <c r="AY649" i="2"/>
  <c r="S649" i="2"/>
  <c r="AJ649" i="2"/>
  <c r="AN649" i="2"/>
  <c r="AN656" i="2"/>
  <c r="AY656" i="2"/>
  <c r="S656" i="2"/>
  <c r="AJ656" i="2"/>
  <c r="AR656" i="2"/>
  <c r="AD656" i="2"/>
  <c r="BC656" i="2"/>
  <c r="BE643" i="2"/>
  <c r="BC643" i="2" s="1"/>
  <c r="AQ674" i="2"/>
  <c r="AQ675" i="2"/>
  <c r="BE662" i="2"/>
  <c r="AY659" i="2"/>
  <c r="AJ659" i="2"/>
  <c r="AN659" i="2"/>
  <c r="AD659" i="2"/>
  <c r="S659" i="2"/>
  <c r="AR659" i="2"/>
  <c r="AY645" i="2"/>
  <c r="S645" i="2"/>
  <c r="AJ645" i="2"/>
  <c r="AR645" i="2"/>
  <c r="AD645" i="2"/>
  <c r="AN645" i="2"/>
  <c r="AQ657" i="2"/>
  <c r="AQ656" i="2"/>
  <c r="AY661" i="2"/>
  <c r="BE644" i="2"/>
  <c r="BC644" i="2" s="1"/>
  <c r="AR671" i="2"/>
  <c r="AD671" i="2"/>
  <c r="BC671" i="2"/>
  <c r="AJ671" i="2"/>
  <c r="AY671" i="2"/>
  <c r="S671" i="2"/>
  <c r="AN671" i="2"/>
  <c r="BB673" i="2"/>
  <c r="AY670" i="2"/>
  <c r="S670" i="2"/>
  <c r="AJ670" i="2"/>
  <c r="AN670" i="2"/>
  <c r="AD670" i="2"/>
  <c r="AR670" i="2"/>
  <c r="AY643" i="2"/>
  <c r="S643" i="2"/>
  <c r="AD643" i="2"/>
  <c r="AJ643" i="2"/>
  <c r="AR643" i="2"/>
  <c r="AN643" i="2"/>
  <c r="BB649" i="2"/>
  <c r="AY648" i="2"/>
  <c r="S648" i="2"/>
  <c r="AJ648" i="2"/>
  <c r="AR648" i="2"/>
  <c r="AD648" i="2"/>
  <c r="BC648" i="2"/>
  <c r="AN648" i="2"/>
  <c r="BB648" i="2"/>
  <c r="AY660" i="2"/>
  <c r="S660" i="2"/>
  <c r="AJ660" i="2"/>
  <c r="BC660" i="2"/>
  <c r="AN660" i="2"/>
  <c r="AR660" i="2"/>
  <c r="AQ660" i="2"/>
  <c r="AD660" i="2"/>
  <c r="AQ586" i="2"/>
  <c r="AQ583" i="2"/>
  <c r="AN583" i="2"/>
  <c r="AR589" i="2"/>
  <c r="AN589" i="2"/>
  <c r="AJ583" i="2"/>
  <c r="S583" i="2"/>
  <c r="S589" i="2"/>
  <c r="AQ589" i="2"/>
  <c r="AY583" i="2"/>
  <c r="AD587" i="2"/>
  <c r="AN606" i="2"/>
  <c r="AD606" i="2"/>
  <c r="BB613" i="2"/>
  <c r="AD589" i="2"/>
  <c r="AY589" i="2"/>
  <c r="AD583" i="2"/>
  <c r="AR606" i="2"/>
  <c r="S585" i="2"/>
  <c r="AR585" i="2"/>
  <c r="BB413" i="2"/>
  <c r="AJ606" i="2"/>
  <c r="AQ585" i="2"/>
  <c r="AJ585" i="2"/>
  <c r="AY606" i="2"/>
  <c r="AY585" i="2"/>
  <c r="AD585" i="2"/>
  <c r="S587" i="2"/>
  <c r="AR587" i="2"/>
  <c r="AQ584" i="2"/>
  <c r="AJ587" i="2"/>
  <c r="AQ587" i="2"/>
  <c r="AQ625" i="2"/>
  <c r="AQ621" i="2"/>
  <c r="AQ591" i="2"/>
  <c r="BE598" i="2"/>
  <c r="BC598" i="2" s="1"/>
  <c r="BE603" i="2"/>
  <c r="BC603" i="2" s="1"/>
  <c r="AY607" i="2"/>
  <c r="S607" i="2"/>
  <c r="BC607" i="2"/>
  <c r="AN607" i="2"/>
  <c r="AJ607" i="2"/>
  <c r="AD607" i="2"/>
  <c r="AR607" i="2"/>
  <c r="AQ607" i="2"/>
  <c r="AY588" i="2"/>
  <c r="S588" i="2"/>
  <c r="AJ588" i="2"/>
  <c r="AD588" i="2"/>
  <c r="AR588" i="2"/>
  <c r="AN588" i="2"/>
  <c r="BE594" i="2"/>
  <c r="AN608" i="2"/>
  <c r="AR608" i="2"/>
  <c r="AD608" i="2"/>
  <c r="S608" i="2"/>
  <c r="AJ608" i="2"/>
  <c r="AY608" i="2"/>
  <c r="AN620" i="2"/>
  <c r="AY620" i="2"/>
  <c r="S620" i="2"/>
  <c r="AR620" i="2"/>
  <c r="AD620" i="2"/>
  <c r="AQ620" i="2"/>
  <c r="AJ620" i="2"/>
  <c r="BC620" i="2"/>
  <c r="AQ588" i="2"/>
  <c r="AJ599" i="2"/>
  <c r="AY599" i="2"/>
  <c r="AD599" i="2"/>
  <c r="AR599" i="2"/>
  <c r="AN599" i="2"/>
  <c r="S599" i="2"/>
  <c r="BE608" i="2"/>
  <c r="BC608" i="2" s="1"/>
  <c r="BE619" i="2"/>
  <c r="BC619" i="2" s="1"/>
  <c r="BE591" i="2"/>
  <c r="BC591" i="2" s="1"/>
  <c r="BE609" i="2"/>
  <c r="AQ595" i="2"/>
  <c r="AR623" i="2"/>
  <c r="AD623" i="2"/>
  <c r="AY623" i="2"/>
  <c r="S623" i="2"/>
  <c r="AN623" i="2"/>
  <c r="AJ623" i="2"/>
  <c r="AN626" i="2"/>
  <c r="AY626" i="2"/>
  <c r="S626" i="2"/>
  <c r="AJ626" i="2"/>
  <c r="AR626" i="2"/>
  <c r="AD626" i="2"/>
  <c r="AQ626" i="2"/>
  <c r="BC626" i="2"/>
  <c r="AQ603" i="2"/>
  <c r="AN600" i="2"/>
  <c r="AJ600" i="2"/>
  <c r="AY600" i="2"/>
  <c r="AD600" i="2"/>
  <c r="S600" i="2"/>
  <c r="AR600" i="2"/>
  <c r="AN614" i="2"/>
  <c r="AR614" i="2"/>
  <c r="AD614" i="2"/>
  <c r="S614" i="2"/>
  <c r="BC614" i="2"/>
  <c r="AJ614" i="2"/>
  <c r="AY614" i="2"/>
  <c r="AN616" i="2"/>
  <c r="AR616" i="2"/>
  <c r="AD616" i="2"/>
  <c r="S616" i="2"/>
  <c r="AJ616" i="2"/>
  <c r="AY616" i="2"/>
  <c r="BE588" i="2"/>
  <c r="BB620" i="2"/>
  <c r="BE623" i="2"/>
  <c r="BC623" i="2" s="1"/>
  <c r="AQ590" i="2"/>
  <c r="BE596" i="2"/>
  <c r="AR621" i="2"/>
  <c r="AD621" i="2"/>
  <c r="AY621" i="2"/>
  <c r="S621" i="2"/>
  <c r="AJ621" i="2"/>
  <c r="AN621" i="2"/>
  <c r="AQ609" i="2"/>
  <c r="BE595" i="2"/>
  <c r="BC595" i="2" s="1"/>
  <c r="AQ602" i="2"/>
  <c r="BC602" i="2"/>
  <c r="AN602" i="2"/>
  <c r="AJ602" i="2"/>
  <c r="AY602" i="2"/>
  <c r="AD602" i="2"/>
  <c r="AR602" i="2"/>
  <c r="S602" i="2"/>
  <c r="AN624" i="2"/>
  <c r="AY624" i="2"/>
  <c r="S624" i="2"/>
  <c r="AJ624" i="2"/>
  <c r="AR624" i="2"/>
  <c r="AD624" i="2"/>
  <c r="BC624" i="2"/>
  <c r="AQ624" i="2"/>
  <c r="AY603" i="2"/>
  <c r="AJ603" i="2"/>
  <c r="AD603" i="2"/>
  <c r="AR603" i="2"/>
  <c r="AN603" i="2"/>
  <c r="S603" i="2"/>
  <c r="BE587" i="2"/>
  <c r="AN594" i="2"/>
  <c r="AY594" i="2"/>
  <c r="AD594" i="2"/>
  <c r="S594" i="2"/>
  <c r="AR594" i="2"/>
  <c r="AJ594" i="2"/>
  <c r="AQ608" i="2"/>
  <c r="AN612" i="2"/>
  <c r="AR612" i="2"/>
  <c r="AD612" i="2"/>
  <c r="AY612" i="2"/>
  <c r="S612" i="2"/>
  <c r="AJ612" i="2"/>
  <c r="AQ619" i="2"/>
  <c r="AQ605" i="2"/>
  <c r="AQ593" i="2"/>
  <c r="BB614" i="2"/>
  <c r="AQ601" i="2"/>
  <c r="AQ614" i="2"/>
  <c r="AY584" i="2"/>
  <c r="S584" i="2"/>
  <c r="AJ584" i="2"/>
  <c r="AR584" i="2"/>
  <c r="AD584" i="2"/>
  <c r="BC584" i="2"/>
  <c r="AN584" i="2"/>
  <c r="AY615" i="2"/>
  <c r="S615" i="2"/>
  <c r="BC615" i="2"/>
  <c r="AD615" i="2"/>
  <c r="AJ615" i="2"/>
  <c r="AR615" i="2"/>
  <c r="AN615" i="2"/>
  <c r="AN592" i="2"/>
  <c r="AD592" i="2"/>
  <c r="S592" i="2"/>
  <c r="AR592" i="2"/>
  <c r="AJ592" i="2"/>
  <c r="AY592" i="2"/>
  <c r="AQ612" i="2"/>
  <c r="BB590" i="2"/>
  <c r="BB602" i="2"/>
  <c r="AJ595" i="2"/>
  <c r="AN595" i="2"/>
  <c r="S595" i="2"/>
  <c r="AY595" i="2"/>
  <c r="AD595" i="2"/>
  <c r="AR595" i="2"/>
  <c r="AQ617" i="2"/>
  <c r="AQ618" i="2"/>
  <c r="AQ623" i="2"/>
  <c r="BE593" i="2"/>
  <c r="BC593" i="2" s="1"/>
  <c r="BB618" i="2"/>
  <c r="AQ606" i="2"/>
  <c r="AQ596" i="2"/>
  <c r="BE601" i="2"/>
  <c r="BC601" i="2" s="1"/>
  <c r="AY605" i="2"/>
  <c r="S605" i="2"/>
  <c r="AR605" i="2"/>
  <c r="BC605" i="2"/>
  <c r="AD605" i="2"/>
  <c r="AN605" i="2"/>
  <c r="AJ605" i="2"/>
  <c r="BE612" i="2"/>
  <c r="BC612" i="2" s="1"/>
  <c r="AJ593" i="2"/>
  <c r="AN593" i="2"/>
  <c r="S593" i="2"/>
  <c r="AY593" i="2"/>
  <c r="AD593" i="2"/>
  <c r="AR593" i="2"/>
  <c r="AY609" i="2"/>
  <c r="S609" i="2"/>
  <c r="AD609" i="2"/>
  <c r="AR609" i="2"/>
  <c r="AN609" i="2"/>
  <c r="AJ609" i="2"/>
  <c r="BB626" i="2"/>
  <c r="AQ615" i="2"/>
  <c r="AY617" i="2"/>
  <c r="S617" i="2"/>
  <c r="AN617" i="2"/>
  <c r="AJ617" i="2"/>
  <c r="BC617" i="2"/>
  <c r="AR617" i="2"/>
  <c r="AD617" i="2"/>
  <c r="BE627" i="2"/>
  <c r="BC627" i="2" s="1"/>
  <c r="AR627" i="2"/>
  <c r="AD627" i="2"/>
  <c r="AY627" i="2"/>
  <c r="S627" i="2"/>
  <c r="AN627" i="2"/>
  <c r="AJ627" i="2"/>
  <c r="BB617" i="2"/>
  <c r="AN604" i="2"/>
  <c r="AR604" i="2"/>
  <c r="AD604" i="2"/>
  <c r="AJ604" i="2"/>
  <c r="AY604" i="2"/>
  <c r="S604" i="2"/>
  <c r="AY613" i="2"/>
  <c r="S613" i="2"/>
  <c r="AJ613" i="2"/>
  <c r="BC613" i="2"/>
  <c r="AD613" i="2"/>
  <c r="AR613" i="2"/>
  <c r="AQ613" i="2"/>
  <c r="AN613" i="2"/>
  <c r="AQ599" i="2"/>
  <c r="AJ597" i="2"/>
  <c r="AR597" i="2"/>
  <c r="AN597" i="2"/>
  <c r="S597" i="2"/>
  <c r="AD597" i="2"/>
  <c r="AY597" i="2"/>
  <c r="BC590" i="2"/>
  <c r="AN590" i="2"/>
  <c r="S590" i="2"/>
  <c r="AR590" i="2"/>
  <c r="AJ590" i="2"/>
  <c r="AY590" i="2"/>
  <c r="AD590" i="2"/>
  <c r="AN598" i="2"/>
  <c r="AJ598" i="2"/>
  <c r="AY598" i="2"/>
  <c r="AD598" i="2"/>
  <c r="S598" i="2"/>
  <c r="AR598" i="2"/>
  <c r="AJ591" i="2"/>
  <c r="AN591" i="2"/>
  <c r="S591" i="2"/>
  <c r="AY591" i="2"/>
  <c r="AD591" i="2"/>
  <c r="AR591" i="2"/>
  <c r="AY611" i="2"/>
  <c r="S611" i="2"/>
  <c r="AN611" i="2"/>
  <c r="AD611" i="2"/>
  <c r="AR611" i="2"/>
  <c r="AJ611" i="2"/>
  <c r="BE589" i="2"/>
  <c r="BE583" i="2"/>
  <c r="AY587" i="2"/>
  <c r="BB624" i="2"/>
  <c r="BE621" i="2"/>
  <c r="AQ616" i="2"/>
  <c r="AN610" i="2"/>
  <c r="AR610" i="2"/>
  <c r="AD610" i="2"/>
  <c r="BC610" i="2"/>
  <c r="AJ610" i="2"/>
  <c r="AY610" i="2"/>
  <c r="S610" i="2"/>
  <c r="BE611" i="2"/>
  <c r="BE604" i="2"/>
  <c r="AQ597" i="2"/>
  <c r="BE599" i="2"/>
  <c r="BC599" i="2" s="1"/>
  <c r="AQ611" i="2"/>
  <c r="AR625" i="2"/>
  <c r="AD625" i="2"/>
  <c r="BC625" i="2"/>
  <c r="AY625" i="2"/>
  <c r="S625" i="2"/>
  <c r="AJ625" i="2"/>
  <c r="AN625" i="2"/>
  <c r="AQ592" i="2"/>
  <c r="AJ601" i="2"/>
  <c r="AY601" i="2"/>
  <c r="AD601" i="2"/>
  <c r="AR601" i="2"/>
  <c r="AN601" i="2"/>
  <c r="S601" i="2"/>
  <c r="AR619" i="2"/>
  <c r="AD619" i="2"/>
  <c r="AY619" i="2"/>
  <c r="S619" i="2"/>
  <c r="AJ619" i="2"/>
  <c r="AN619" i="2"/>
  <c r="BE585" i="2"/>
  <c r="BB622" i="2"/>
  <c r="BE616" i="2"/>
  <c r="AQ627" i="2"/>
  <c r="BB607" i="2"/>
  <c r="BB610" i="2"/>
  <c r="BE600" i="2"/>
  <c r="BC600" i="2" s="1"/>
  <c r="BE597" i="2"/>
  <c r="AQ604" i="2"/>
  <c r="AQ598" i="2"/>
  <c r="BB606" i="2"/>
  <c r="BE592" i="2"/>
  <c r="AQ594" i="2"/>
  <c r="AN622" i="2"/>
  <c r="AY622" i="2"/>
  <c r="S622" i="2"/>
  <c r="AR622" i="2"/>
  <c r="AD622" i="2"/>
  <c r="AQ622" i="2"/>
  <c r="AJ622" i="2"/>
  <c r="BC622" i="2"/>
  <c r="BC606" i="2"/>
  <c r="AY586" i="2"/>
  <c r="S586" i="2"/>
  <c r="AD586" i="2"/>
  <c r="AJ586" i="2"/>
  <c r="AR586" i="2"/>
  <c r="BC586" i="2"/>
  <c r="AN586" i="2"/>
  <c r="AR618" i="2"/>
  <c r="AQ533" i="2"/>
  <c r="BB525" i="2"/>
  <c r="AQ527" i="2"/>
  <c r="AQ529" i="2"/>
  <c r="BE563" i="2"/>
  <c r="BC563" i="2" s="1"/>
  <c r="AQ557" i="2"/>
  <c r="AQ552" i="2"/>
  <c r="AR541" i="2"/>
  <c r="AD541" i="2"/>
  <c r="AN541" i="2"/>
  <c r="AY541" i="2"/>
  <c r="S541" i="2"/>
  <c r="AJ541" i="2"/>
  <c r="BC541" i="2"/>
  <c r="AQ549" i="2"/>
  <c r="BE561" i="2"/>
  <c r="BC561" i="2" s="1"/>
  <c r="AR560" i="2"/>
  <c r="AD560" i="2"/>
  <c r="AN560" i="2"/>
  <c r="AY560" i="2"/>
  <c r="S560" i="2"/>
  <c r="AJ560" i="2"/>
  <c r="BE555" i="2"/>
  <c r="BC555" i="2" s="1"/>
  <c r="BE547" i="2"/>
  <c r="BC547" i="2" s="1"/>
  <c r="BE557" i="2"/>
  <c r="BC557" i="2" s="1"/>
  <c r="AQ559" i="2"/>
  <c r="AN553" i="2"/>
  <c r="AY553" i="2"/>
  <c r="S553" i="2"/>
  <c r="AJ553" i="2"/>
  <c r="AR553" i="2"/>
  <c r="AD553" i="2"/>
  <c r="AR564" i="2"/>
  <c r="AD564" i="2"/>
  <c r="AN564" i="2"/>
  <c r="AY564" i="2"/>
  <c r="S564" i="2"/>
  <c r="AJ564" i="2"/>
  <c r="BE542" i="2"/>
  <c r="BC542" i="2" s="1"/>
  <c r="BB546" i="2"/>
  <c r="AY547" i="2"/>
  <c r="S547" i="2"/>
  <c r="AJ547" i="2"/>
  <c r="AR547" i="2"/>
  <c r="AD547" i="2"/>
  <c r="AN547" i="2"/>
  <c r="AQ561" i="2"/>
  <c r="AQ547" i="2"/>
  <c r="BB533" i="2"/>
  <c r="AR562" i="2"/>
  <c r="AD562" i="2"/>
  <c r="AN562" i="2"/>
  <c r="AY562" i="2"/>
  <c r="S562" i="2"/>
  <c r="AJ562" i="2"/>
  <c r="BE549" i="2"/>
  <c r="BC549" i="2" s="1"/>
  <c r="BE554" i="2"/>
  <c r="BE568" i="2"/>
  <c r="BC568" i="2" s="1"/>
  <c r="BE559" i="2"/>
  <c r="BC559" i="2" s="1"/>
  <c r="BB529" i="2"/>
  <c r="AN563" i="2"/>
  <c r="AY563" i="2"/>
  <c r="S563" i="2"/>
  <c r="AJ563" i="2"/>
  <c r="AR563" i="2"/>
  <c r="AD563" i="2"/>
  <c r="BE548" i="2"/>
  <c r="BC548" i="2" s="1"/>
  <c r="AQ526" i="2"/>
  <c r="AQ539" i="2"/>
  <c r="BB537" i="2"/>
  <c r="BE560" i="2"/>
  <c r="AR546" i="2"/>
  <c r="AD546" i="2"/>
  <c r="BC546" i="2"/>
  <c r="AY546" i="2"/>
  <c r="S546" i="2"/>
  <c r="AJ546" i="2"/>
  <c r="AN546" i="2"/>
  <c r="AY536" i="2"/>
  <c r="S536" i="2"/>
  <c r="AR536" i="2"/>
  <c r="AD536" i="2"/>
  <c r="AN536" i="2"/>
  <c r="AJ536" i="2"/>
  <c r="AR539" i="2"/>
  <c r="AD539" i="2"/>
  <c r="AN539" i="2"/>
  <c r="AY539" i="2"/>
  <c r="S539" i="2"/>
  <c r="BC539" i="2"/>
  <c r="AJ539" i="2"/>
  <c r="AY544" i="2"/>
  <c r="S544" i="2"/>
  <c r="AD544" i="2"/>
  <c r="AR544" i="2"/>
  <c r="AN544" i="2"/>
  <c r="AJ544" i="2"/>
  <c r="BB543" i="2"/>
  <c r="AN567" i="2"/>
  <c r="AY567" i="2"/>
  <c r="S567" i="2"/>
  <c r="AJ567" i="2"/>
  <c r="AR567" i="2"/>
  <c r="AD567" i="2"/>
  <c r="AQ554" i="2"/>
  <c r="BE545" i="2"/>
  <c r="BE550" i="2"/>
  <c r="BC550" i="2" s="1"/>
  <c r="AR556" i="2"/>
  <c r="AD556" i="2"/>
  <c r="AN556" i="2"/>
  <c r="AY556" i="2"/>
  <c r="S556" i="2"/>
  <c r="AJ556" i="2"/>
  <c r="BE558" i="2"/>
  <c r="BC558" i="2" s="1"/>
  <c r="BE566" i="2"/>
  <c r="BC566" i="2" s="1"/>
  <c r="BE538" i="2"/>
  <c r="BC538" i="2" s="1"/>
  <c r="AY542" i="2"/>
  <c r="S542" i="2"/>
  <c r="AR542" i="2"/>
  <c r="AD542" i="2"/>
  <c r="AN542" i="2"/>
  <c r="AJ542" i="2"/>
  <c r="AQ542" i="2"/>
  <c r="AR537" i="2"/>
  <c r="AD537" i="2"/>
  <c r="AN537" i="2"/>
  <c r="AY537" i="2"/>
  <c r="S537" i="2"/>
  <c r="AJ537" i="2"/>
  <c r="BC537" i="2"/>
  <c r="BB524" i="2"/>
  <c r="AY528" i="2"/>
  <c r="S528" i="2"/>
  <c r="AR528" i="2"/>
  <c r="AD528" i="2"/>
  <c r="AN528" i="2"/>
  <c r="AJ528" i="2"/>
  <c r="AR533" i="2"/>
  <c r="AD533" i="2"/>
  <c r="AN533" i="2"/>
  <c r="AY533" i="2"/>
  <c r="S533" i="2"/>
  <c r="AJ533" i="2"/>
  <c r="BC533" i="2"/>
  <c r="AY530" i="2"/>
  <c r="S530" i="2"/>
  <c r="AR530" i="2"/>
  <c r="AD530" i="2"/>
  <c r="AN530" i="2"/>
  <c r="AJ530" i="2"/>
  <c r="AQ530" i="2"/>
  <c r="AN565" i="2"/>
  <c r="AY565" i="2"/>
  <c r="S565" i="2"/>
  <c r="AJ565" i="2"/>
  <c r="AR565" i="2"/>
  <c r="AD565" i="2"/>
  <c r="BE564" i="2"/>
  <c r="BC564" i="2" s="1"/>
  <c r="AN559" i="2"/>
  <c r="AY559" i="2"/>
  <c r="S559" i="2"/>
  <c r="AJ559" i="2"/>
  <c r="AR559" i="2"/>
  <c r="AD559" i="2"/>
  <c r="AR550" i="2"/>
  <c r="AD550" i="2"/>
  <c r="AN550" i="2"/>
  <c r="AY550" i="2"/>
  <c r="S550" i="2"/>
  <c r="AJ550" i="2"/>
  <c r="AQ568" i="2"/>
  <c r="BE540" i="2"/>
  <c r="BC540" i="2" s="1"/>
  <c r="AN549" i="2"/>
  <c r="AY549" i="2"/>
  <c r="S549" i="2"/>
  <c r="AJ549" i="2"/>
  <c r="AR549" i="2"/>
  <c r="AD549" i="2"/>
  <c r="AQ565" i="2"/>
  <c r="AQ550" i="2"/>
  <c r="AQ535" i="2"/>
  <c r="AQ560" i="2"/>
  <c r="BB535" i="2"/>
  <c r="AR526" i="2"/>
  <c r="AR535" i="2"/>
  <c r="AD535" i="2"/>
  <c r="AN535" i="2"/>
  <c r="AY535" i="2"/>
  <c r="S535" i="2"/>
  <c r="BC535" i="2"/>
  <c r="AJ535" i="2"/>
  <c r="AR543" i="2"/>
  <c r="AD543" i="2"/>
  <c r="AN543" i="2"/>
  <c r="AY543" i="2"/>
  <c r="S543" i="2"/>
  <c r="BC543" i="2"/>
  <c r="AJ543" i="2"/>
  <c r="AR531" i="2"/>
  <c r="AD531" i="2"/>
  <c r="AN531" i="2"/>
  <c r="AY531" i="2"/>
  <c r="S531" i="2"/>
  <c r="BC531" i="2"/>
  <c r="AJ531" i="2"/>
  <c r="AR525" i="2"/>
  <c r="AD525" i="2"/>
  <c r="AY525" i="2"/>
  <c r="S525" i="2"/>
  <c r="BC525" i="2"/>
  <c r="AN525" i="2"/>
  <c r="AJ525" i="2"/>
  <c r="BE562" i="2"/>
  <c r="BC562" i="2" s="1"/>
  <c r="BE556" i="2"/>
  <c r="AR566" i="2"/>
  <c r="AD566" i="2"/>
  <c r="AN566" i="2"/>
  <c r="AY566" i="2"/>
  <c r="S566" i="2"/>
  <c r="AJ566" i="2"/>
  <c r="BE536" i="2"/>
  <c r="BC536" i="2" s="1"/>
  <c r="BE565" i="2"/>
  <c r="AQ558" i="2"/>
  <c r="AQ566" i="2"/>
  <c r="BE534" i="2"/>
  <c r="BC534" i="2" s="1"/>
  <c r="AR558" i="2"/>
  <c r="AD558" i="2"/>
  <c r="AN558" i="2"/>
  <c r="AY558" i="2"/>
  <c r="S558" i="2"/>
  <c r="AJ558" i="2"/>
  <c r="AY524" i="2"/>
  <c r="S524" i="2"/>
  <c r="AR524" i="2"/>
  <c r="AD524" i="2"/>
  <c r="BC524" i="2"/>
  <c r="AN524" i="2"/>
  <c r="AQ524" i="2"/>
  <c r="AJ524" i="2"/>
  <c r="AY534" i="2"/>
  <c r="S534" i="2"/>
  <c r="AR534" i="2"/>
  <c r="AD534" i="2"/>
  <c r="AN534" i="2"/>
  <c r="AJ534" i="2"/>
  <c r="AQ534" i="2"/>
  <c r="AY545" i="2"/>
  <c r="S545" i="2"/>
  <c r="AJ545" i="2"/>
  <c r="AR545" i="2"/>
  <c r="AD545" i="2"/>
  <c r="AN545" i="2"/>
  <c r="AR527" i="2"/>
  <c r="AD527" i="2"/>
  <c r="AY527" i="2"/>
  <c r="S527" i="2"/>
  <c r="BC527" i="2"/>
  <c r="AN527" i="2"/>
  <c r="BB527" i="2"/>
  <c r="AJ527" i="2"/>
  <c r="AQ551" i="2"/>
  <c r="AQ564" i="2"/>
  <c r="AQ553" i="2"/>
  <c r="BE532" i="2"/>
  <c r="BC532" i="2" s="1"/>
  <c r="BB541" i="2"/>
  <c r="AR554" i="2"/>
  <c r="AD554" i="2"/>
  <c r="AN554" i="2"/>
  <c r="AY554" i="2"/>
  <c r="S554" i="2"/>
  <c r="AJ554" i="2"/>
  <c r="BE544" i="2"/>
  <c r="AN555" i="2"/>
  <c r="AY555" i="2"/>
  <c r="S555" i="2"/>
  <c r="AJ555" i="2"/>
  <c r="AR555" i="2"/>
  <c r="AD555" i="2"/>
  <c r="AN561" i="2"/>
  <c r="AY561" i="2"/>
  <c r="S561" i="2"/>
  <c r="AJ561" i="2"/>
  <c r="AR561" i="2"/>
  <c r="AD561" i="2"/>
  <c r="AQ531" i="2"/>
  <c r="AQ567" i="2"/>
  <c r="AR529" i="2"/>
  <c r="AD529" i="2"/>
  <c r="AN529" i="2"/>
  <c r="AY529" i="2"/>
  <c r="S529" i="2"/>
  <c r="AJ529" i="2"/>
  <c r="BC529" i="2"/>
  <c r="AY532" i="2"/>
  <c r="S532" i="2"/>
  <c r="AR532" i="2"/>
  <c r="AD532" i="2"/>
  <c r="AN532" i="2"/>
  <c r="AJ532" i="2"/>
  <c r="AQ541" i="2"/>
  <c r="BB539" i="2"/>
  <c r="AQ555" i="2"/>
  <c r="AQ543" i="2"/>
  <c r="AR552" i="2"/>
  <c r="AD552" i="2"/>
  <c r="AN552" i="2"/>
  <c r="AY552" i="2"/>
  <c r="S552" i="2"/>
  <c r="AJ552" i="2"/>
  <c r="BE551" i="2"/>
  <c r="BC551" i="2" s="1"/>
  <c r="AQ562" i="2"/>
  <c r="AQ563" i="2"/>
  <c r="AQ556" i="2"/>
  <c r="BE553" i="2"/>
  <c r="BE528" i="2"/>
  <c r="BC528" i="2" s="1"/>
  <c r="AR568" i="2"/>
  <c r="AD568" i="2"/>
  <c r="AN568" i="2"/>
  <c r="AY568" i="2"/>
  <c r="S568" i="2"/>
  <c r="AJ568" i="2"/>
  <c r="BE552" i="2"/>
  <c r="BC552" i="2" s="1"/>
  <c r="AN557" i="2"/>
  <c r="AY557" i="2"/>
  <c r="S557" i="2"/>
  <c r="AJ557" i="2"/>
  <c r="AR557" i="2"/>
  <c r="AD557" i="2"/>
  <c r="BE530" i="2"/>
  <c r="BC530" i="2" s="1"/>
  <c r="BE567" i="2"/>
  <c r="AR548" i="2"/>
  <c r="AD548" i="2"/>
  <c r="AN548" i="2"/>
  <c r="AY548" i="2"/>
  <c r="S548" i="2"/>
  <c r="AJ548" i="2"/>
  <c r="AN551" i="2"/>
  <c r="AY551" i="2"/>
  <c r="S551" i="2"/>
  <c r="AJ551" i="2"/>
  <c r="AR551" i="2"/>
  <c r="AD551" i="2"/>
  <c r="BB531" i="2"/>
  <c r="AY540" i="2"/>
  <c r="S540" i="2"/>
  <c r="AR540" i="2"/>
  <c r="AD540" i="2"/>
  <c r="AN540" i="2"/>
  <c r="AJ540" i="2"/>
  <c r="AY538" i="2"/>
  <c r="S538" i="2"/>
  <c r="AR538" i="2"/>
  <c r="AD538" i="2"/>
  <c r="AN538" i="2"/>
  <c r="AJ538" i="2"/>
  <c r="AQ538" i="2"/>
  <c r="AQ525" i="2"/>
  <c r="BB526" i="2"/>
  <c r="S482" i="2"/>
  <c r="AY482" i="2"/>
  <c r="AD482" i="2"/>
  <c r="AQ482" i="2"/>
  <c r="AN482" i="2"/>
  <c r="AR482" i="2"/>
  <c r="AJ496" i="2"/>
  <c r="AQ480" i="2"/>
  <c r="AQ474" i="2"/>
  <c r="S512" i="2"/>
  <c r="S496" i="2"/>
  <c r="AQ484" i="2"/>
  <c r="AD512" i="2"/>
  <c r="AN496" i="2"/>
  <c r="AY496" i="2"/>
  <c r="AN512" i="2"/>
  <c r="AR512" i="2"/>
  <c r="AQ512" i="2"/>
  <c r="BE495" i="2"/>
  <c r="BC495" i="2" s="1"/>
  <c r="AQ499" i="2"/>
  <c r="AR494" i="2"/>
  <c r="AD494" i="2"/>
  <c r="AN494" i="2"/>
  <c r="AY494" i="2"/>
  <c r="S494" i="2"/>
  <c r="AJ494" i="2"/>
  <c r="AR508" i="2"/>
  <c r="AD508" i="2"/>
  <c r="AN508" i="2"/>
  <c r="S508" i="2"/>
  <c r="AY508" i="2"/>
  <c r="AJ508" i="2"/>
  <c r="BE504" i="2"/>
  <c r="BC504" i="2" s="1"/>
  <c r="BE487" i="2"/>
  <c r="AR490" i="2"/>
  <c r="AD490" i="2"/>
  <c r="BC490" i="2"/>
  <c r="AN490" i="2"/>
  <c r="AY490" i="2"/>
  <c r="S490" i="2"/>
  <c r="AJ490" i="2"/>
  <c r="AQ473" i="2"/>
  <c r="AN503" i="2"/>
  <c r="AY503" i="2"/>
  <c r="S503" i="2"/>
  <c r="AJ503" i="2"/>
  <c r="AD503" i="2"/>
  <c r="AR503" i="2"/>
  <c r="BE510" i="2"/>
  <c r="BC510" i="2" s="1"/>
  <c r="AQ483" i="2"/>
  <c r="AN507" i="2"/>
  <c r="AY507" i="2"/>
  <c r="S507" i="2"/>
  <c r="AJ507" i="2"/>
  <c r="AD507" i="2"/>
  <c r="AR507" i="2"/>
  <c r="BE469" i="2"/>
  <c r="BC469" i="2" s="1"/>
  <c r="AY471" i="2"/>
  <c r="S471" i="2"/>
  <c r="AJ471" i="2"/>
  <c r="AR471" i="2"/>
  <c r="AD471" i="2"/>
  <c r="AN471" i="2"/>
  <c r="AY469" i="2"/>
  <c r="S469" i="2"/>
  <c r="AJ469" i="2"/>
  <c r="AR469" i="2"/>
  <c r="AD469" i="2"/>
  <c r="AN469" i="2"/>
  <c r="AQ497" i="2"/>
  <c r="AQ511" i="2"/>
  <c r="AQ491" i="2"/>
  <c r="BE499" i="2"/>
  <c r="BC499" i="2" s="1"/>
  <c r="BE492" i="2"/>
  <c r="BC492" i="2" s="1"/>
  <c r="BB482" i="2"/>
  <c r="AN495" i="2"/>
  <c r="AY495" i="2"/>
  <c r="S495" i="2"/>
  <c r="AJ495" i="2"/>
  <c r="AR495" i="2"/>
  <c r="AD495" i="2"/>
  <c r="AQ494" i="2"/>
  <c r="AQ479" i="2"/>
  <c r="AR502" i="2"/>
  <c r="AD502" i="2"/>
  <c r="AN502" i="2"/>
  <c r="S502" i="2"/>
  <c r="AJ502" i="2"/>
  <c r="AY502" i="2"/>
  <c r="BE473" i="2"/>
  <c r="BC473" i="2" s="1"/>
  <c r="AQ502" i="2"/>
  <c r="BE483" i="2"/>
  <c r="BC483" i="2" s="1"/>
  <c r="BB480" i="2"/>
  <c r="AR472" i="2"/>
  <c r="AN472" i="2"/>
  <c r="AD472" i="2"/>
  <c r="S472" i="2"/>
  <c r="AJ472" i="2"/>
  <c r="AY472" i="2"/>
  <c r="BE497" i="2"/>
  <c r="BC497" i="2" s="1"/>
  <c r="BE511" i="2"/>
  <c r="BC511" i="2" s="1"/>
  <c r="BE491" i="2"/>
  <c r="BC491" i="2" s="1"/>
  <c r="AQ503" i="2"/>
  <c r="AR481" i="2"/>
  <c r="AD481" i="2"/>
  <c r="AY481" i="2"/>
  <c r="S481" i="2"/>
  <c r="AJ481" i="2"/>
  <c r="AN481" i="2"/>
  <c r="AQ504" i="2"/>
  <c r="BE479" i="2"/>
  <c r="BC479" i="2" s="1"/>
  <c r="BE486" i="2"/>
  <c r="BC486" i="2" s="1"/>
  <c r="AQ498" i="2"/>
  <c r="AQ510" i="2"/>
  <c r="AQ478" i="2"/>
  <c r="AY480" i="2"/>
  <c r="S480" i="2"/>
  <c r="AR480" i="2"/>
  <c r="AD480" i="2"/>
  <c r="BC480" i="2"/>
  <c r="AN480" i="2"/>
  <c r="AJ480" i="2"/>
  <c r="AR468" i="2"/>
  <c r="AD468" i="2"/>
  <c r="AN468" i="2"/>
  <c r="AY468" i="2"/>
  <c r="S468" i="2"/>
  <c r="AJ468" i="2"/>
  <c r="AQ468" i="2"/>
  <c r="BE512" i="2"/>
  <c r="AQ505" i="2"/>
  <c r="BE503" i="2"/>
  <c r="AQ489" i="2"/>
  <c r="AQ492" i="2"/>
  <c r="BB506" i="2"/>
  <c r="AQ493" i="2"/>
  <c r="AR500" i="2"/>
  <c r="AD500" i="2"/>
  <c r="BC500" i="2"/>
  <c r="AN500" i="2"/>
  <c r="S500" i="2"/>
  <c r="AY500" i="2"/>
  <c r="AJ500" i="2"/>
  <c r="AN511" i="2"/>
  <c r="AY511" i="2"/>
  <c r="S511" i="2"/>
  <c r="AJ511" i="2"/>
  <c r="AR511" i="2"/>
  <c r="AD511" i="2"/>
  <c r="AQ501" i="2"/>
  <c r="AQ475" i="2"/>
  <c r="AR483" i="2"/>
  <c r="AD483" i="2"/>
  <c r="AY483" i="2"/>
  <c r="S483" i="2"/>
  <c r="AJ483" i="2"/>
  <c r="AN483" i="2"/>
  <c r="AR475" i="2"/>
  <c r="AD475" i="2"/>
  <c r="AY475" i="2"/>
  <c r="S475" i="2"/>
  <c r="AJ475" i="2"/>
  <c r="AN475" i="2"/>
  <c r="AR479" i="2"/>
  <c r="AD479" i="2"/>
  <c r="AY479" i="2"/>
  <c r="S479" i="2"/>
  <c r="AJ479" i="2"/>
  <c r="AN479" i="2"/>
  <c r="BE468" i="2"/>
  <c r="BC468" i="2" s="1"/>
  <c r="AQ507" i="2"/>
  <c r="BB500" i="2"/>
  <c r="BE505" i="2"/>
  <c r="BC505" i="2" s="1"/>
  <c r="AR506" i="2"/>
  <c r="AD506" i="2"/>
  <c r="BC506" i="2"/>
  <c r="AN506" i="2"/>
  <c r="AY506" i="2"/>
  <c r="AJ506" i="2"/>
  <c r="S506" i="2"/>
  <c r="BE489" i="2"/>
  <c r="BC489" i="2" s="1"/>
  <c r="AQ477" i="2"/>
  <c r="BC482" i="2"/>
  <c r="AN501" i="2"/>
  <c r="AY501" i="2"/>
  <c r="S501" i="2"/>
  <c r="AJ501" i="2"/>
  <c r="AD501" i="2"/>
  <c r="AR501" i="2"/>
  <c r="BE493" i="2"/>
  <c r="BC493" i="2" s="1"/>
  <c r="BB476" i="2"/>
  <c r="AQ481" i="2"/>
  <c r="AY512" i="2"/>
  <c r="BE508" i="2"/>
  <c r="AR492" i="2"/>
  <c r="AD492" i="2"/>
  <c r="AN492" i="2"/>
  <c r="S492" i="2"/>
  <c r="AJ492" i="2"/>
  <c r="AY492" i="2"/>
  <c r="AQ509" i="2"/>
  <c r="BE501" i="2"/>
  <c r="BC501" i="2" s="1"/>
  <c r="BE475" i="2"/>
  <c r="BC475" i="2" s="1"/>
  <c r="AR473" i="2"/>
  <c r="AD473" i="2"/>
  <c r="AY473" i="2"/>
  <c r="S473" i="2"/>
  <c r="AJ473" i="2"/>
  <c r="AN473" i="2"/>
  <c r="AY478" i="2"/>
  <c r="S478" i="2"/>
  <c r="AR478" i="2"/>
  <c r="AD478" i="2"/>
  <c r="AN478" i="2"/>
  <c r="AJ478" i="2"/>
  <c r="AR487" i="2"/>
  <c r="AD487" i="2"/>
  <c r="BC487" i="2"/>
  <c r="AY487" i="2"/>
  <c r="S487" i="2"/>
  <c r="AJ487" i="2"/>
  <c r="AN487" i="2"/>
  <c r="AQ470" i="2"/>
  <c r="AR477" i="2"/>
  <c r="AD477" i="2"/>
  <c r="AY477" i="2"/>
  <c r="S477" i="2"/>
  <c r="AJ477" i="2"/>
  <c r="AN477" i="2"/>
  <c r="BE507" i="2"/>
  <c r="BC507" i="2" s="1"/>
  <c r="BE488" i="2"/>
  <c r="BC488" i="2" s="1"/>
  <c r="AQ490" i="2"/>
  <c r="BE477" i="2"/>
  <c r="AN499" i="2"/>
  <c r="AY499" i="2"/>
  <c r="S499" i="2"/>
  <c r="AJ499" i="2"/>
  <c r="AD499" i="2"/>
  <c r="AR499" i="2"/>
  <c r="AN509" i="2"/>
  <c r="AY509" i="2"/>
  <c r="S509" i="2"/>
  <c r="AJ509" i="2"/>
  <c r="AD509" i="2"/>
  <c r="AR509" i="2"/>
  <c r="AR498" i="2"/>
  <c r="AD498" i="2"/>
  <c r="BC498" i="2"/>
  <c r="AN498" i="2"/>
  <c r="AJ498" i="2"/>
  <c r="AY498" i="2"/>
  <c r="S498" i="2"/>
  <c r="BB498" i="2"/>
  <c r="BE481" i="2"/>
  <c r="BC481" i="2" s="1"/>
  <c r="BE509" i="2"/>
  <c r="BC509" i="2" s="1"/>
  <c r="AQ472" i="2"/>
  <c r="BE470" i="2"/>
  <c r="BC470" i="2" s="1"/>
  <c r="BE496" i="2"/>
  <c r="AQ496" i="2"/>
  <c r="AQ485" i="2"/>
  <c r="BB484" i="2"/>
  <c r="AN489" i="2"/>
  <c r="AY489" i="2"/>
  <c r="S489" i="2"/>
  <c r="AJ489" i="2"/>
  <c r="AD489" i="2"/>
  <c r="AR489" i="2"/>
  <c r="BE478" i="2"/>
  <c r="AQ508" i="2"/>
  <c r="AR504" i="2"/>
  <c r="AD504" i="2"/>
  <c r="AN504" i="2"/>
  <c r="AJ504" i="2"/>
  <c r="AY504" i="2"/>
  <c r="S504" i="2"/>
  <c r="AN493" i="2"/>
  <c r="AY493" i="2"/>
  <c r="S493" i="2"/>
  <c r="AJ493" i="2"/>
  <c r="AD493" i="2"/>
  <c r="AR493" i="2"/>
  <c r="BB490" i="2"/>
  <c r="AR470" i="2"/>
  <c r="AD470" i="2"/>
  <c r="AN470" i="2"/>
  <c r="AY470" i="2"/>
  <c r="S470" i="2"/>
  <c r="AJ470" i="2"/>
  <c r="BE472" i="2"/>
  <c r="BC472" i="2" s="1"/>
  <c r="AN488" i="2"/>
  <c r="S488" i="2"/>
  <c r="AY488" i="2"/>
  <c r="AD488" i="2"/>
  <c r="AR488" i="2"/>
  <c r="AJ488" i="2"/>
  <c r="AQ471" i="2"/>
  <c r="AQ495" i="2"/>
  <c r="AQ500" i="2"/>
  <c r="AN505" i="2"/>
  <c r="AY505" i="2"/>
  <c r="S505" i="2"/>
  <c r="AJ505" i="2"/>
  <c r="AR505" i="2"/>
  <c r="AD505" i="2"/>
  <c r="AQ488" i="2"/>
  <c r="BE485" i="2"/>
  <c r="BC485" i="2" s="1"/>
  <c r="BB474" i="2"/>
  <c r="AN497" i="2"/>
  <c r="AY497" i="2"/>
  <c r="S497" i="2"/>
  <c r="AJ497" i="2"/>
  <c r="AR497" i="2"/>
  <c r="AD497" i="2"/>
  <c r="AR496" i="2"/>
  <c r="AQ506" i="2"/>
  <c r="BE494" i="2"/>
  <c r="AR510" i="2"/>
  <c r="AD510" i="2"/>
  <c r="AN510" i="2"/>
  <c r="AY510" i="2"/>
  <c r="S510" i="2"/>
  <c r="AJ510" i="2"/>
  <c r="AQ487" i="2"/>
  <c r="AN491" i="2"/>
  <c r="AY491" i="2"/>
  <c r="S491" i="2"/>
  <c r="AJ491" i="2"/>
  <c r="AR491" i="2"/>
  <c r="AD491" i="2"/>
  <c r="BE502" i="2"/>
  <c r="AQ486" i="2"/>
  <c r="AY486" i="2"/>
  <c r="S486" i="2"/>
  <c r="AR486" i="2"/>
  <c r="AD486" i="2"/>
  <c r="AN486" i="2"/>
  <c r="AJ486" i="2"/>
  <c r="AQ469" i="2"/>
  <c r="BC474" i="2"/>
  <c r="AR485" i="2"/>
  <c r="AD485" i="2"/>
  <c r="AY485" i="2"/>
  <c r="S485" i="2"/>
  <c r="AJ485" i="2"/>
  <c r="AN485" i="2"/>
  <c r="BE471" i="2"/>
  <c r="BC471" i="2" s="1"/>
  <c r="AY443" i="2"/>
  <c r="AD443" i="2"/>
  <c r="AN443" i="2"/>
  <c r="AR418" i="2"/>
  <c r="AJ443" i="2"/>
  <c r="AY414" i="2"/>
  <c r="AN414" i="2"/>
  <c r="S449" i="2"/>
  <c r="AJ414" i="2"/>
  <c r="AQ433" i="2"/>
  <c r="AD433" i="2"/>
  <c r="AR414" i="2"/>
  <c r="S433" i="2"/>
  <c r="BC433" i="2"/>
  <c r="AR433" i="2"/>
  <c r="BC414" i="2"/>
  <c r="BC421" i="2"/>
  <c r="AD414" i="2"/>
  <c r="AQ446" i="2"/>
  <c r="AQ414" i="2"/>
  <c r="BE416" i="2"/>
  <c r="BC416" i="2" s="1"/>
  <c r="AJ433" i="2"/>
  <c r="AR442" i="2"/>
  <c r="AN449" i="2"/>
  <c r="AJ449" i="2"/>
  <c r="AY433" i="2"/>
  <c r="S421" i="2"/>
  <c r="AY449" i="2"/>
  <c r="AR450" i="2"/>
  <c r="AY421" i="2"/>
  <c r="BB421" i="2"/>
  <c r="BC449" i="2"/>
  <c r="BB449" i="2"/>
  <c r="AD421" i="2"/>
  <c r="AJ421" i="2"/>
  <c r="AR421" i="2"/>
  <c r="BE451" i="2"/>
  <c r="BC451" i="2" s="1"/>
  <c r="AR451" i="2"/>
  <c r="AD451" i="2"/>
  <c r="AY451" i="2"/>
  <c r="S451" i="2"/>
  <c r="AN451" i="2"/>
  <c r="AJ451" i="2"/>
  <c r="AY429" i="2"/>
  <c r="AD429" i="2"/>
  <c r="S429" i="2"/>
  <c r="AR429" i="2"/>
  <c r="AN429" i="2"/>
  <c r="AJ429" i="2"/>
  <c r="AN440" i="2"/>
  <c r="AY440" i="2"/>
  <c r="S440" i="2"/>
  <c r="AJ440" i="2"/>
  <c r="AR440" i="2"/>
  <c r="AD440" i="2"/>
  <c r="BC440" i="2"/>
  <c r="AQ440" i="2"/>
  <c r="AR415" i="2"/>
  <c r="AD415" i="2"/>
  <c r="AY415" i="2"/>
  <c r="S415" i="2"/>
  <c r="AJ415" i="2"/>
  <c r="BC415" i="2"/>
  <c r="AN415" i="2"/>
  <c r="BE409" i="2"/>
  <c r="BC409" i="2" s="1"/>
  <c r="BB432" i="2"/>
  <c r="BB450" i="2"/>
  <c r="AQ415" i="2"/>
  <c r="AQ451" i="2"/>
  <c r="AQ426" i="2"/>
  <c r="AQ443" i="2"/>
  <c r="BB414" i="2"/>
  <c r="AQ425" i="2"/>
  <c r="BB424" i="2"/>
  <c r="AN428" i="2"/>
  <c r="AY428" i="2"/>
  <c r="S428" i="2"/>
  <c r="AR428" i="2"/>
  <c r="AD428" i="2"/>
  <c r="AJ428" i="2"/>
  <c r="AQ428" i="2"/>
  <c r="BC428" i="2"/>
  <c r="AN434" i="2"/>
  <c r="AY434" i="2"/>
  <c r="S434" i="2"/>
  <c r="AJ434" i="2"/>
  <c r="AR434" i="2"/>
  <c r="AD434" i="2"/>
  <c r="AR413" i="2"/>
  <c r="AD413" i="2"/>
  <c r="AY413" i="2"/>
  <c r="S413" i="2"/>
  <c r="AQ413" i="2"/>
  <c r="AN413" i="2"/>
  <c r="BC413" i="2"/>
  <c r="AJ413" i="2"/>
  <c r="AN446" i="2"/>
  <c r="AY446" i="2"/>
  <c r="S446" i="2"/>
  <c r="AJ446" i="2"/>
  <c r="AR446" i="2"/>
  <c r="AD446" i="2"/>
  <c r="BC446" i="2"/>
  <c r="BE437" i="2"/>
  <c r="BC437" i="2" s="1"/>
  <c r="AQ453" i="2"/>
  <c r="AQ429" i="2"/>
  <c r="BE445" i="2"/>
  <c r="BC445" i="2" s="1"/>
  <c r="AQ438" i="2"/>
  <c r="AR435" i="2"/>
  <c r="AD435" i="2"/>
  <c r="BC435" i="2"/>
  <c r="AY435" i="2"/>
  <c r="S435" i="2"/>
  <c r="AN435" i="2"/>
  <c r="AJ435" i="2"/>
  <c r="AR447" i="2"/>
  <c r="AD447" i="2"/>
  <c r="BC447" i="2"/>
  <c r="AY447" i="2"/>
  <c r="S447" i="2"/>
  <c r="AN447" i="2"/>
  <c r="AJ447" i="2"/>
  <c r="BB428" i="2"/>
  <c r="AN436" i="2"/>
  <c r="AY436" i="2"/>
  <c r="S436" i="2"/>
  <c r="AJ436" i="2"/>
  <c r="AR436" i="2"/>
  <c r="AD436" i="2"/>
  <c r="AQ427" i="2"/>
  <c r="BB410" i="2"/>
  <c r="AN430" i="2"/>
  <c r="AY430" i="2"/>
  <c r="S430" i="2"/>
  <c r="AJ430" i="2"/>
  <c r="AR430" i="2"/>
  <c r="AD430" i="2"/>
  <c r="BB426" i="2"/>
  <c r="AQ409" i="2"/>
  <c r="AQ449" i="2"/>
  <c r="BE439" i="2"/>
  <c r="BC439" i="2" s="1"/>
  <c r="BE429" i="2"/>
  <c r="BE430" i="2"/>
  <c r="BB452" i="2"/>
  <c r="BC452" i="2"/>
  <c r="AQ439" i="2"/>
  <c r="BB422" i="2"/>
  <c r="AQ444" i="2"/>
  <c r="BE453" i="2"/>
  <c r="BC453" i="2" s="1"/>
  <c r="AQ447" i="2"/>
  <c r="BE438" i="2"/>
  <c r="BC438" i="2" s="1"/>
  <c r="AR423" i="2"/>
  <c r="AD423" i="2"/>
  <c r="AY423" i="2"/>
  <c r="S423" i="2"/>
  <c r="AN423" i="2"/>
  <c r="AJ423" i="2"/>
  <c r="BC423" i="2"/>
  <c r="AN426" i="2"/>
  <c r="AY426" i="2"/>
  <c r="S426" i="2"/>
  <c r="AR426" i="2"/>
  <c r="AD426" i="2"/>
  <c r="BC426" i="2"/>
  <c r="AJ426" i="2"/>
  <c r="BE411" i="2"/>
  <c r="BC411" i="2" s="1"/>
  <c r="AR425" i="2"/>
  <c r="AD425" i="2"/>
  <c r="AY425" i="2"/>
  <c r="S425" i="2"/>
  <c r="AN425" i="2"/>
  <c r="AJ425" i="2"/>
  <c r="BB446" i="2"/>
  <c r="AR427" i="2"/>
  <c r="AD427" i="2"/>
  <c r="AY427" i="2"/>
  <c r="S427" i="2"/>
  <c r="AN427" i="2"/>
  <c r="AJ427" i="2"/>
  <c r="AR453" i="2"/>
  <c r="AD453" i="2"/>
  <c r="AY453" i="2"/>
  <c r="S453" i="2"/>
  <c r="AN453" i="2"/>
  <c r="AJ453" i="2"/>
  <c r="BB444" i="2"/>
  <c r="AR441" i="2"/>
  <c r="AD441" i="2"/>
  <c r="BC441" i="2"/>
  <c r="AY441" i="2"/>
  <c r="S441" i="2"/>
  <c r="AJ441" i="2"/>
  <c r="AN441" i="2"/>
  <c r="BE427" i="2"/>
  <c r="BC427" i="2" s="1"/>
  <c r="AR419" i="2"/>
  <c r="AD419" i="2"/>
  <c r="AY419" i="2"/>
  <c r="S419" i="2"/>
  <c r="AN419" i="2"/>
  <c r="AJ419" i="2"/>
  <c r="BC419" i="2"/>
  <c r="BE434" i="2"/>
  <c r="BB447" i="2"/>
  <c r="AQ421" i="2"/>
  <c r="BB448" i="2"/>
  <c r="BB420" i="2"/>
  <c r="AR443" i="2"/>
  <c r="AN424" i="2"/>
  <c r="AY424" i="2"/>
  <c r="S424" i="2"/>
  <c r="AR424" i="2"/>
  <c r="AD424" i="2"/>
  <c r="BC424" i="2"/>
  <c r="AJ424" i="2"/>
  <c r="BE412" i="2"/>
  <c r="BC412" i="2" s="1"/>
  <c r="AN420" i="2"/>
  <c r="AY420" i="2"/>
  <c r="S420" i="2"/>
  <c r="AR420" i="2"/>
  <c r="AD420" i="2"/>
  <c r="AJ420" i="2"/>
  <c r="BC420" i="2"/>
  <c r="AQ417" i="2"/>
  <c r="AN438" i="2"/>
  <c r="AY438" i="2"/>
  <c r="S438" i="2"/>
  <c r="AJ438" i="2"/>
  <c r="AR438" i="2"/>
  <c r="AD438" i="2"/>
  <c r="BB440" i="2"/>
  <c r="AQ441" i="2"/>
  <c r="AN448" i="2"/>
  <c r="AY448" i="2"/>
  <c r="S448" i="2"/>
  <c r="AJ448" i="2"/>
  <c r="AR448" i="2"/>
  <c r="AD448" i="2"/>
  <c r="BC448" i="2"/>
  <c r="AQ436" i="2"/>
  <c r="BB431" i="2"/>
  <c r="AQ434" i="2"/>
  <c r="AQ424" i="2"/>
  <c r="BB423" i="2"/>
  <c r="AQ419" i="2"/>
  <c r="AQ423" i="2"/>
  <c r="AR437" i="2"/>
  <c r="AD437" i="2"/>
  <c r="AY437" i="2"/>
  <c r="S437" i="2"/>
  <c r="AN437" i="2"/>
  <c r="AJ437" i="2"/>
  <c r="BB418" i="2"/>
  <c r="AR449" i="2"/>
  <c r="AN412" i="2"/>
  <c r="AY412" i="2"/>
  <c r="AR412" i="2"/>
  <c r="AD412" i="2"/>
  <c r="AJ412" i="2"/>
  <c r="S412" i="2"/>
  <c r="BC444" i="2"/>
  <c r="AQ411" i="2"/>
  <c r="AQ412" i="2"/>
  <c r="AN422" i="2"/>
  <c r="AY422" i="2"/>
  <c r="S422" i="2"/>
  <c r="AR422" i="2"/>
  <c r="AD422" i="2"/>
  <c r="AJ422" i="2"/>
  <c r="BC422" i="2"/>
  <c r="BB442" i="2"/>
  <c r="BB433" i="2"/>
  <c r="BE443" i="2"/>
  <c r="AR431" i="2"/>
  <c r="AD431" i="2"/>
  <c r="BC431" i="2"/>
  <c r="AY431" i="2"/>
  <c r="S431" i="2"/>
  <c r="AN431" i="2"/>
  <c r="AJ431" i="2"/>
  <c r="AQ452" i="2"/>
  <c r="AQ448" i="2"/>
  <c r="AQ445" i="2"/>
  <c r="AR445" i="2"/>
  <c r="AD445" i="2"/>
  <c r="AY445" i="2"/>
  <c r="S445" i="2"/>
  <c r="AN445" i="2"/>
  <c r="AJ445" i="2"/>
  <c r="BE436" i="2"/>
  <c r="BC436" i="2" s="1"/>
  <c r="BE425" i="2"/>
  <c r="BC425" i="2" s="1"/>
  <c r="AQ430" i="2"/>
  <c r="AR439" i="2"/>
  <c r="AD439" i="2"/>
  <c r="AY439" i="2"/>
  <c r="S439" i="2"/>
  <c r="AN439" i="2"/>
  <c r="AJ439" i="2"/>
  <c r="BB435" i="2"/>
  <c r="AN432" i="2"/>
  <c r="AY432" i="2"/>
  <c r="S432" i="2"/>
  <c r="AJ432" i="2"/>
  <c r="AR432" i="2"/>
  <c r="AD432" i="2"/>
  <c r="BC432" i="2"/>
  <c r="AQ432" i="2"/>
  <c r="AR409" i="2"/>
  <c r="AD409" i="2"/>
  <c r="AJ409" i="2"/>
  <c r="AN409" i="2"/>
  <c r="AY409" i="2"/>
  <c r="S409" i="2"/>
  <c r="AR417" i="2"/>
  <c r="AD417" i="2"/>
  <c r="AY417" i="2"/>
  <c r="S417" i="2"/>
  <c r="AJ417" i="2"/>
  <c r="AN417" i="2"/>
  <c r="BC417" i="2"/>
  <c r="S411" i="2"/>
  <c r="AJ411" i="2"/>
  <c r="AR411" i="2"/>
  <c r="AD411" i="2"/>
  <c r="AY411" i="2"/>
  <c r="AN411" i="2"/>
  <c r="AY410" i="2"/>
  <c r="S410" i="2"/>
  <c r="AJ410" i="2"/>
  <c r="AQ410" i="2"/>
  <c r="AN410" i="2"/>
  <c r="AR410" i="2"/>
  <c r="AD410" i="2"/>
  <c r="BC410" i="2"/>
  <c r="AQ356" i="2"/>
  <c r="AY377" i="2"/>
  <c r="AR391" i="2"/>
  <c r="AD352" i="2"/>
  <c r="AN377" i="2"/>
  <c r="S377" i="2"/>
  <c r="AD377" i="2"/>
  <c r="AQ377" i="2"/>
  <c r="AR377" i="2"/>
  <c r="S391" i="2"/>
  <c r="AY391" i="2"/>
  <c r="AN391" i="2"/>
  <c r="AD391" i="2"/>
  <c r="AN352" i="2"/>
  <c r="BC377" i="2"/>
  <c r="AJ375" i="2"/>
  <c r="S352" i="2"/>
  <c r="BB356" i="2"/>
  <c r="AQ352" i="2"/>
  <c r="AY352" i="2"/>
  <c r="AR352" i="2"/>
  <c r="S354" i="2"/>
  <c r="AR354" i="2"/>
  <c r="AQ354" i="2"/>
  <c r="AN375" i="2"/>
  <c r="AN354" i="2"/>
  <c r="S375" i="2"/>
  <c r="AY375" i="2"/>
  <c r="BC375" i="2"/>
  <c r="AY354" i="2"/>
  <c r="BC354" i="2"/>
  <c r="BB354" i="2"/>
  <c r="AD354" i="2"/>
  <c r="AQ376" i="2"/>
  <c r="AQ397" i="2"/>
  <c r="BE378" i="2"/>
  <c r="BC378" i="2" s="1"/>
  <c r="BB369" i="2"/>
  <c r="AQ373" i="2"/>
  <c r="BB377" i="2"/>
  <c r="AR395" i="2"/>
  <c r="AD395" i="2"/>
  <c r="AN395" i="2"/>
  <c r="AJ395" i="2"/>
  <c r="AY395" i="2"/>
  <c r="S395" i="2"/>
  <c r="AR381" i="2"/>
  <c r="AD381" i="2"/>
  <c r="AN381" i="2"/>
  <c r="S381" i="2"/>
  <c r="AJ381" i="2"/>
  <c r="AY381" i="2"/>
  <c r="AR368" i="2"/>
  <c r="AD368" i="2"/>
  <c r="AN368" i="2"/>
  <c r="S368" i="2"/>
  <c r="AJ368" i="2"/>
  <c r="AY368" i="2"/>
  <c r="BE362" i="2"/>
  <c r="AN382" i="2"/>
  <c r="AY382" i="2"/>
  <c r="S382" i="2"/>
  <c r="AJ382" i="2"/>
  <c r="AD382" i="2"/>
  <c r="AR382" i="2"/>
  <c r="AQ364" i="2"/>
  <c r="BE372" i="2"/>
  <c r="BC372" i="2" s="1"/>
  <c r="AR370" i="2"/>
  <c r="AD370" i="2"/>
  <c r="AN370" i="2"/>
  <c r="AY370" i="2"/>
  <c r="S370" i="2"/>
  <c r="AJ370" i="2"/>
  <c r="BE376" i="2"/>
  <c r="BC376" i="2" s="1"/>
  <c r="AQ385" i="2"/>
  <c r="BE367" i="2"/>
  <c r="AQ375" i="2"/>
  <c r="AQ383" i="2"/>
  <c r="BB371" i="2"/>
  <c r="AR397" i="2"/>
  <c r="AD397" i="2"/>
  <c r="AN397" i="2"/>
  <c r="AY397" i="2"/>
  <c r="S397" i="2"/>
  <c r="AJ397" i="2"/>
  <c r="BB385" i="2"/>
  <c r="AQ360" i="2"/>
  <c r="AR372" i="2"/>
  <c r="AD372" i="2"/>
  <c r="AN372" i="2"/>
  <c r="S372" i="2"/>
  <c r="AJ372" i="2"/>
  <c r="AY372" i="2"/>
  <c r="AQ353" i="2"/>
  <c r="AQ368" i="2"/>
  <c r="AQ392" i="2"/>
  <c r="AQ384" i="2"/>
  <c r="AQ396" i="2"/>
  <c r="AQ382" i="2"/>
  <c r="BB359" i="2"/>
  <c r="BE358" i="2"/>
  <c r="BC358" i="2" s="1"/>
  <c r="BE394" i="2"/>
  <c r="BC394" i="2" s="1"/>
  <c r="AQ380" i="2"/>
  <c r="AQ390" i="2"/>
  <c r="AR385" i="2"/>
  <c r="AD385" i="2"/>
  <c r="BC385" i="2"/>
  <c r="AN385" i="2"/>
  <c r="AY385" i="2"/>
  <c r="AJ385" i="2"/>
  <c r="S385" i="2"/>
  <c r="BE366" i="2"/>
  <c r="BC366" i="2" s="1"/>
  <c r="BB373" i="2"/>
  <c r="AQ362" i="2"/>
  <c r="BE391" i="2"/>
  <c r="AN361" i="2"/>
  <c r="AY361" i="2"/>
  <c r="S361" i="2"/>
  <c r="AD361" i="2"/>
  <c r="AR361" i="2"/>
  <c r="AJ361" i="2"/>
  <c r="BC361" i="2"/>
  <c r="BE353" i="2"/>
  <c r="BC353" i="2" s="1"/>
  <c r="AR366" i="2"/>
  <c r="AD366" i="2"/>
  <c r="AN366" i="2"/>
  <c r="S366" i="2"/>
  <c r="AJ366" i="2"/>
  <c r="AY366" i="2"/>
  <c r="AR362" i="2"/>
  <c r="AD362" i="2"/>
  <c r="AN362" i="2"/>
  <c r="AJ362" i="2"/>
  <c r="AY362" i="2"/>
  <c r="S362" i="2"/>
  <c r="AQ372" i="2"/>
  <c r="BE384" i="2"/>
  <c r="BC384" i="2" s="1"/>
  <c r="BE396" i="2"/>
  <c r="BE382" i="2"/>
  <c r="BC382" i="2" s="1"/>
  <c r="AR393" i="2"/>
  <c r="AD393" i="2"/>
  <c r="BC393" i="2"/>
  <c r="AN393" i="2"/>
  <c r="AJ393" i="2"/>
  <c r="S393" i="2"/>
  <c r="AY393" i="2"/>
  <c r="BE380" i="2"/>
  <c r="BC380" i="2" s="1"/>
  <c r="BE390" i="2"/>
  <c r="BC390" i="2" s="1"/>
  <c r="BB393" i="2"/>
  <c r="AN378" i="2"/>
  <c r="AY378" i="2"/>
  <c r="S378" i="2"/>
  <c r="AJ378" i="2"/>
  <c r="AD378" i="2"/>
  <c r="AR378" i="2"/>
  <c r="AN369" i="2"/>
  <c r="AY369" i="2"/>
  <c r="S369" i="2"/>
  <c r="AJ369" i="2"/>
  <c r="BC369" i="2"/>
  <c r="AQ369" i="2"/>
  <c r="AD369" i="2"/>
  <c r="AR369" i="2"/>
  <c r="AN359" i="2"/>
  <c r="AY359" i="2"/>
  <c r="S359" i="2"/>
  <c r="AR359" i="2"/>
  <c r="BC359" i="2"/>
  <c r="AJ359" i="2"/>
  <c r="AQ359" i="2"/>
  <c r="AD359" i="2"/>
  <c r="AR358" i="2"/>
  <c r="AY358" i="2"/>
  <c r="AD358" i="2"/>
  <c r="AJ358" i="2"/>
  <c r="S358" i="2"/>
  <c r="AN358" i="2"/>
  <c r="AQ394" i="2"/>
  <c r="BE392" i="2"/>
  <c r="BC392" i="2" s="1"/>
  <c r="AQ374" i="2"/>
  <c r="AQ379" i="2"/>
  <c r="BB363" i="2"/>
  <c r="AR379" i="2"/>
  <c r="AD379" i="2"/>
  <c r="BC379" i="2"/>
  <c r="AN379" i="2"/>
  <c r="AY379" i="2"/>
  <c r="S379" i="2"/>
  <c r="AJ379" i="2"/>
  <c r="AQ395" i="2"/>
  <c r="AN396" i="2"/>
  <c r="AY396" i="2"/>
  <c r="S396" i="2"/>
  <c r="AJ396" i="2"/>
  <c r="AR396" i="2"/>
  <c r="AD396" i="2"/>
  <c r="AQ366" i="2"/>
  <c r="BB352" i="2"/>
  <c r="BC352" i="2"/>
  <c r="BE370" i="2"/>
  <c r="BC370" i="2" s="1"/>
  <c r="AR356" i="2"/>
  <c r="AD356" i="2"/>
  <c r="BC356" i="2"/>
  <c r="S356" i="2"/>
  <c r="AY356" i="2"/>
  <c r="AJ356" i="2"/>
  <c r="AN356" i="2"/>
  <c r="AQ391" i="2"/>
  <c r="BC373" i="2"/>
  <c r="AN373" i="2"/>
  <c r="S373" i="2"/>
  <c r="AY373" i="2"/>
  <c r="AD373" i="2"/>
  <c r="AJ373" i="2"/>
  <c r="AR373" i="2"/>
  <c r="AN367" i="2"/>
  <c r="AY367" i="2"/>
  <c r="S367" i="2"/>
  <c r="AD367" i="2"/>
  <c r="AR367" i="2"/>
  <c r="AJ367" i="2"/>
  <c r="AN365" i="2"/>
  <c r="AY365" i="2"/>
  <c r="S365" i="2"/>
  <c r="BC365" i="2"/>
  <c r="AJ365" i="2"/>
  <c r="AD365" i="2"/>
  <c r="AQ365" i="2"/>
  <c r="AR365" i="2"/>
  <c r="BB361" i="2"/>
  <c r="AQ389" i="2"/>
  <c r="BE374" i="2"/>
  <c r="BC374" i="2" s="1"/>
  <c r="AN394" i="2"/>
  <c r="AY394" i="2"/>
  <c r="S394" i="2"/>
  <c r="AJ394" i="2"/>
  <c r="AR394" i="2"/>
  <c r="AD394" i="2"/>
  <c r="AN380" i="2"/>
  <c r="AY380" i="2"/>
  <c r="S380" i="2"/>
  <c r="AJ380" i="2"/>
  <c r="AR380" i="2"/>
  <c r="AD380" i="2"/>
  <c r="BE387" i="2"/>
  <c r="BC387" i="2" s="1"/>
  <c r="AQ388" i="2"/>
  <c r="AQ361" i="2"/>
  <c r="AN390" i="2"/>
  <c r="AY390" i="2"/>
  <c r="S390" i="2"/>
  <c r="AJ390" i="2"/>
  <c r="AR390" i="2"/>
  <c r="AD390" i="2"/>
  <c r="AQ358" i="2"/>
  <c r="BE381" i="2"/>
  <c r="BC381" i="2" s="1"/>
  <c r="AN392" i="2"/>
  <c r="AY392" i="2"/>
  <c r="S392" i="2"/>
  <c r="AJ392" i="2"/>
  <c r="AD392" i="2"/>
  <c r="AR392" i="2"/>
  <c r="AY374" i="2"/>
  <c r="S374" i="2"/>
  <c r="AJ374" i="2"/>
  <c r="AR374" i="2"/>
  <c r="AN374" i="2"/>
  <c r="AD374" i="2"/>
  <c r="AQ370" i="2"/>
  <c r="AN355" i="2"/>
  <c r="AR355" i="2"/>
  <c r="AY355" i="2"/>
  <c r="S355" i="2"/>
  <c r="AD355" i="2"/>
  <c r="AJ355" i="2"/>
  <c r="AQ357" i="2"/>
  <c r="AQ386" i="2"/>
  <c r="BE397" i="2"/>
  <c r="AR387" i="2"/>
  <c r="AD387" i="2"/>
  <c r="AN387" i="2"/>
  <c r="AY387" i="2"/>
  <c r="AJ387" i="2"/>
  <c r="S387" i="2"/>
  <c r="BE383" i="2"/>
  <c r="BE388" i="2"/>
  <c r="BC388" i="2" s="1"/>
  <c r="BE395" i="2"/>
  <c r="BC395" i="2" s="1"/>
  <c r="AN384" i="2"/>
  <c r="AY384" i="2"/>
  <c r="S384" i="2"/>
  <c r="AJ384" i="2"/>
  <c r="AR384" i="2"/>
  <c r="AD384" i="2"/>
  <c r="AN371" i="2"/>
  <c r="AY371" i="2"/>
  <c r="S371" i="2"/>
  <c r="AR371" i="2"/>
  <c r="AJ371" i="2"/>
  <c r="BC371" i="2"/>
  <c r="AD371" i="2"/>
  <c r="AN363" i="2"/>
  <c r="AY363" i="2"/>
  <c r="S363" i="2"/>
  <c r="AR363" i="2"/>
  <c r="BC363" i="2"/>
  <c r="AJ363" i="2"/>
  <c r="AD363" i="2"/>
  <c r="AR364" i="2"/>
  <c r="AD364" i="2"/>
  <c r="AY364" i="2"/>
  <c r="AJ364" i="2"/>
  <c r="AN364" i="2"/>
  <c r="S364" i="2"/>
  <c r="AN386" i="2"/>
  <c r="AY386" i="2"/>
  <c r="S386" i="2"/>
  <c r="AJ386" i="2"/>
  <c r="AR386" i="2"/>
  <c r="AD386" i="2"/>
  <c r="AN357" i="2"/>
  <c r="AY357" i="2"/>
  <c r="S357" i="2"/>
  <c r="AJ357" i="2"/>
  <c r="AD357" i="2"/>
  <c r="AR357" i="2"/>
  <c r="AQ355" i="2"/>
  <c r="AN376" i="2"/>
  <c r="AY376" i="2"/>
  <c r="S376" i="2"/>
  <c r="AJ376" i="2"/>
  <c r="AD376" i="2"/>
  <c r="AR376" i="2"/>
  <c r="AQ363" i="2"/>
  <c r="BE357" i="2"/>
  <c r="BC357" i="2" s="1"/>
  <c r="BE386" i="2"/>
  <c r="BC386" i="2" s="1"/>
  <c r="AQ378" i="2"/>
  <c r="AR375" i="2"/>
  <c r="AR383" i="2"/>
  <c r="AD383" i="2"/>
  <c r="AN383" i="2"/>
  <c r="AJ383" i="2"/>
  <c r="AY383" i="2"/>
  <c r="S383" i="2"/>
  <c r="AQ393" i="2"/>
  <c r="AQ387" i="2"/>
  <c r="BB375" i="2"/>
  <c r="BE389" i="2"/>
  <c r="BC389" i="2" s="1"/>
  <c r="AQ381" i="2"/>
  <c r="AN388" i="2"/>
  <c r="AY388" i="2"/>
  <c r="S388" i="2"/>
  <c r="AJ388" i="2"/>
  <c r="AD388" i="2"/>
  <c r="AR388" i="2"/>
  <c r="AR360" i="2"/>
  <c r="AD360" i="2"/>
  <c r="AN360" i="2"/>
  <c r="S360" i="2"/>
  <c r="AJ360" i="2"/>
  <c r="AY360" i="2"/>
  <c r="BE360" i="2"/>
  <c r="BC360" i="2" s="1"/>
  <c r="AR389" i="2"/>
  <c r="AD389" i="2"/>
  <c r="AN389" i="2"/>
  <c r="S389" i="2"/>
  <c r="AY389" i="2"/>
  <c r="AJ389" i="2"/>
  <c r="BE355" i="2"/>
  <c r="BE364" i="2"/>
  <c r="BC364" i="2" s="1"/>
  <c r="BE368" i="2"/>
  <c r="BB379" i="2"/>
  <c r="AN353" i="2"/>
  <c r="AY353" i="2"/>
  <c r="S353" i="2"/>
  <c r="AD353" i="2"/>
  <c r="AJ353" i="2"/>
  <c r="AR353" i="2"/>
  <c r="AN319" i="2"/>
  <c r="AY335" i="2"/>
  <c r="AN335" i="2"/>
  <c r="AY327" i="2"/>
  <c r="AQ298" i="2"/>
  <c r="AD319" i="2"/>
  <c r="AJ335" i="2"/>
  <c r="BC335" i="2"/>
  <c r="AD335" i="2"/>
  <c r="AR327" i="2"/>
  <c r="S327" i="2"/>
  <c r="AY319" i="2"/>
  <c r="AQ319" i="2"/>
  <c r="AJ327" i="2"/>
  <c r="S319" i="2"/>
  <c r="AR319" i="2"/>
  <c r="AN327" i="2"/>
  <c r="BC327" i="2"/>
  <c r="AQ335" i="2"/>
  <c r="BE330" i="2"/>
  <c r="BC330" i="2" s="1"/>
  <c r="BE319" i="2"/>
  <c r="AR333" i="2"/>
  <c r="AD333" i="2"/>
  <c r="AN333" i="2"/>
  <c r="S333" i="2"/>
  <c r="AJ333" i="2"/>
  <c r="AY333" i="2"/>
  <c r="BE312" i="2"/>
  <c r="AN326" i="2"/>
  <c r="AY326" i="2"/>
  <c r="S326" i="2"/>
  <c r="AJ326" i="2"/>
  <c r="AR326" i="2"/>
  <c r="AD326" i="2"/>
  <c r="AR331" i="2"/>
  <c r="AD331" i="2"/>
  <c r="AN331" i="2"/>
  <c r="AY331" i="2"/>
  <c r="S331" i="2"/>
  <c r="AJ331" i="2"/>
  <c r="BE313" i="2"/>
  <c r="BC313" i="2" s="1"/>
  <c r="BE331" i="2"/>
  <c r="AN334" i="2"/>
  <c r="AY334" i="2"/>
  <c r="S334" i="2"/>
  <c r="AJ334" i="2"/>
  <c r="AR334" i="2"/>
  <c r="AD334" i="2"/>
  <c r="BE305" i="2"/>
  <c r="BC305" i="2" s="1"/>
  <c r="BB317" i="2"/>
  <c r="AQ296" i="2"/>
  <c r="AJ307" i="2"/>
  <c r="AR307" i="2"/>
  <c r="AD307" i="2"/>
  <c r="AY307" i="2"/>
  <c r="S307" i="2"/>
  <c r="AN307" i="2"/>
  <c r="BE294" i="2"/>
  <c r="BC294" i="2" s="1"/>
  <c r="AJ303" i="2"/>
  <c r="AR303" i="2"/>
  <c r="AD303" i="2"/>
  <c r="AY303" i="2"/>
  <c r="S303" i="2"/>
  <c r="AN303" i="2"/>
  <c r="BE329" i="2"/>
  <c r="AQ333" i="2"/>
  <c r="BE310" i="2"/>
  <c r="BC310" i="2" s="1"/>
  <c r="AY314" i="2"/>
  <c r="S314" i="2"/>
  <c r="AJ314" i="2"/>
  <c r="BC314" i="2"/>
  <c r="AN314" i="2"/>
  <c r="AD314" i="2"/>
  <c r="AR314" i="2"/>
  <c r="AQ311" i="2"/>
  <c r="AR325" i="2"/>
  <c r="AD325" i="2"/>
  <c r="BC325" i="2"/>
  <c r="AN325" i="2"/>
  <c r="AJ325" i="2"/>
  <c r="AY325" i="2"/>
  <c r="S325" i="2"/>
  <c r="AN300" i="2"/>
  <c r="AY300" i="2"/>
  <c r="S300" i="2"/>
  <c r="AD300" i="2"/>
  <c r="AJ300" i="2"/>
  <c r="AR300" i="2"/>
  <c r="AQ327" i="2"/>
  <c r="AR329" i="2"/>
  <c r="AD329" i="2"/>
  <c r="AN329" i="2"/>
  <c r="AY329" i="2"/>
  <c r="S329" i="2"/>
  <c r="AJ329" i="2"/>
  <c r="AQ332" i="2"/>
  <c r="BE316" i="2"/>
  <c r="BC316" i="2" s="1"/>
  <c r="BE308" i="2"/>
  <c r="BC308" i="2" s="1"/>
  <c r="BB298" i="2"/>
  <c r="AR317" i="2"/>
  <c r="AD317" i="2"/>
  <c r="BC317" i="2"/>
  <c r="AN317" i="2"/>
  <c r="AJ317" i="2"/>
  <c r="AY317" i="2"/>
  <c r="S317" i="2"/>
  <c r="AQ301" i="2"/>
  <c r="BE311" i="2"/>
  <c r="BC311" i="2" s="1"/>
  <c r="AQ331" i="2"/>
  <c r="AR323" i="2"/>
  <c r="AD323" i="2"/>
  <c r="AN323" i="2"/>
  <c r="AY323" i="2"/>
  <c r="S323" i="2"/>
  <c r="AJ323" i="2"/>
  <c r="AR315" i="2"/>
  <c r="AD315" i="2"/>
  <c r="AN315" i="2"/>
  <c r="S315" i="2"/>
  <c r="AY315" i="2"/>
  <c r="AJ315" i="2"/>
  <c r="AN306" i="2"/>
  <c r="AY306" i="2"/>
  <c r="S306" i="2"/>
  <c r="AD306" i="2"/>
  <c r="AR306" i="2"/>
  <c r="AJ306" i="2"/>
  <c r="AQ315" i="2"/>
  <c r="BE296" i="2"/>
  <c r="BC296" i="2" s="1"/>
  <c r="AR295" i="2"/>
  <c r="AD295" i="2"/>
  <c r="AJ295" i="2"/>
  <c r="AN295" i="2"/>
  <c r="AY295" i="2"/>
  <c r="S295" i="2"/>
  <c r="BB325" i="2"/>
  <c r="AQ329" i="2"/>
  <c r="AQ316" i="2"/>
  <c r="BE300" i="2"/>
  <c r="AQ317" i="2"/>
  <c r="AQ323" i="2"/>
  <c r="AN304" i="2"/>
  <c r="AY304" i="2"/>
  <c r="S304" i="2"/>
  <c r="AD304" i="2"/>
  <c r="AR304" i="2"/>
  <c r="AJ304" i="2"/>
  <c r="AQ318" i="2"/>
  <c r="AQ321" i="2"/>
  <c r="BE332" i="2"/>
  <c r="BC332" i="2" s="1"/>
  <c r="AQ320" i="2"/>
  <c r="AQ336" i="2"/>
  <c r="BE306" i="2"/>
  <c r="AQ312" i="2"/>
  <c r="AQ326" i="2"/>
  <c r="BE301" i="2"/>
  <c r="BB327" i="2"/>
  <c r="AR335" i="2"/>
  <c r="AQ309" i="2"/>
  <c r="BB335" i="2"/>
  <c r="BE295" i="2"/>
  <c r="AJ301" i="2"/>
  <c r="AR301" i="2"/>
  <c r="AD301" i="2"/>
  <c r="AY301" i="2"/>
  <c r="AN301" i="2"/>
  <c r="S301" i="2"/>
  <c r="AJ297" i="2"/>
  <c r="AR297" i="2"/>
  <c r="AD297" i="2"/>
  <c r="S297" i="2"/>
  <c r="AN297" i="2"/>
  <c r="AY297" i="2"/>
  <c r="BE315" i="2"/>
  <c r="BC315" i="2" s="1"/>
  <c r="AQ322" i="2"/>
  <c r="BE318" i="2"/>
  <c r="BC318" i="2" s="1"/>
  <c r="BE320" i="2"/>
  <c r="BC320" i="2" s="1"/>
  <c r="BE336" i="2"/>
  <c r="BC336" i="2" s="1"/>
  <c r="BE304" i="2"/>
  <c r="BC304" i="2" s="1"/>
  <c r="AQ325" i="2"/>
  <c r="AQ310" i="2"/>
  <c r="BE326" i="2"/>
  <c r="BC326" i="2" s="1"/>
  <c r="BE309" i="2"/>
  <c r="BC309" i="2" s="1"/>
  <c r="AY316" i="2"/>
  <c r="S316" i="2"/>
  <c r="AJ316" i="2"/>
  <c r="AN316" i="2"/>
  <c r="AR316" i="2"/>
  <c r="AD316" i="2"/>
  <c r="AN308" i="2"/>
  <c r="AY308" i="2"/>
  <c r="S308" i="2"/>
  <c r="AD308" i="2"/>
  <c r="AR308" i="2"/>
  <c r="AJ308" i="2"/>
  <c r="BE293" i="2"/>
  <c r="BC293" i="2" s="1"/>
  <c r="AN330" i="2"/>
  <c r="AY330" i="2"/>
  <c r="S330" i="2"/>
  <c r="AJ330" i="2"/>
  <c r="AD330" i="2"/>
  <c r="AR330" i="2"/>
  <c r="AN310" i="2"/>
  <c r="AY310" i="2"/>
  <c r="S310" i="2"/>
  <c r="AD310" i="2"/>
  <c r="AR310" i="2"/>
  <c r="AJ310" i="2"/>
  <c r="AQ297" i="2"/>
  <c r="BE337" i="2"/>
  <c r="BE322" i="2"/>
  <c r="BC322" i="2" s="1"/>
  <c r="AQ324" i="2"/>
  <c r="AQ334" i="2"/>
  <c r="AQ299" i="2"/>
  <c r="BE302" i="2"/>
  <c r="BC302" i="2" s="1"/>
  <c r="AQ307" i="2"/>
  <c r="AQ308" i="2"/>
  <c r="AN336" i="2"/>
  <c r="AY336" i="2"/>
  <c r="S336" i="2"/>
  <c r="AJ336" i="2"/>
  <c r="AD336" i="2"/>
  <c r="AR336" i="2"/>
  <c r="AN324" i="2"/>
  <c r="AY324" i="2"/>
  <c r="S324" i="2"/>
  <c r="AJ324" i="2"/>
  <c r="AR324" i="2"/>
  <c r="AD324" i="2"/>
  <c r="AQ300" i="2"/>
  <c r="AQ328" i="2"/>
  <c r="AQ295" i="2"/>
  <c r="AN294" i="2"/>
  <c r="AY294" i="2"/>
  <c r="S294" i="2"/>
  <c r="AJ294" i="2"/>
  <c r="AR294" i="2"/>
  <c r="AD294" i="2"/>
  <c r="AJ309" i="2"/>
  <c r="AR309" i="2"/>
  <c r="AD309" i="2"/>
  <c r="AY309" i="2"/>
  <c r="S309" i="2"/>
  <c r="AN309" i="2"/>
  <c r="AN312" i="2"/>
  <c r="AY312" i="2"/>
  <c r="S312" i="2"/>
  <c r="AD312" i="2"/>
  <c r="AR312" i="2"/>
  <c r="AJ312" i="2"/>
  <c r="BE297" i="2"/>
  <c r="AJ311" i="2"/>
  <c r="AR311" i="2"/>
  <c r="AD311" i="2"/>
  <c r="AY311" i="2"/>
  <c r="S311" i="2"/>
  <c r="AN311" i="2"/>
  <c r="AR337" i="2"/>
  <c r="AD337" i="2"/>
  <c r="AN337" i="2"/>
  <c r="AY337" i="2"/>
  <c r="AJ337" i="2"/>
  <c r="S337" i="2"/>
  <c r="BE321" i="2"/>
  <c r="BC321" i="2" s="1"/>
  <c r="BE324" i="2"/>
  <c r="BC324" i="2" s="1"/>
  <c r="BE334" i="2"/>
  <c r="BE299" i="2"/>
  <c r="AN328" i="2"/>
  <c r="AY328" i="2"/>
  <c r="S328" i="2"/>
  <c r="AJ328" i="2"/>
  <c r="AD328" i="2"/>
  <c r="AR328" i="2"/>
  <c r="BE307" i="2"/>
  <c r="AQ306" i="2"/>
  <c r="BE328" i="2"/>
  <c r="BC328" i="2" s="1"/>
  <c r="AQ303" i="2"/>
  <c r="AJ299" i="2"/>
  <c r="AR299" i="2"/>
  <c r="AD299" i="2"/>
  <c r="S299" i="2"/>
  <c r="AN299" i="2"/>
  <c r="AY299" i="2"/>
  <c r="AN320" i="2"/>
  <c r="AY320" i="2"/>
  <c r="S320" i="2"/>
  <c r="AJ320" i="2"/>
  <c r="AD320" i="2"/>
  <c r="AR320" i="2"/>
  <c r="AN296" i="2"/>
  <c r="AY296" i="2"/>
  <c r="S296" i="2"/>
  <c r="AJ296" i="2"/>
  <c r="AR296" i="2"/>
  <c r="AD296" i="2"/>
  <c r="AQ293" i="2"/>
  <c r="AN318" i="2"/>
  <c r="AY318" i="2"/>
  <c r="S318" i="2"/>
  <c r="AJ318" i="2"/>
  <c r="AD318" i="2"/>
  <c r="AR318" i="2"/>
  <c r="AQ304" i="2"/>
  <c r="AR293" i="2"/>
  <c r="AD293" i="2"/>
  <c r="AJ293" i="2"/>
  <c r="AN293" i="2"/>
  <c r="AY293" i="2"/>
  <c r="S293" i="2"/>
  <c r="AQ330" i="2"/>
  <c r="AR321" i="2"/>
  <c r="AD321" i="2"/>
  <c r="AN321" i="2"/>
  <c r="AY321" i="2"/>
  <c r="S321" i="2"/>
  <c r="AJ321" i="2"/>
  <c r="AQ337" i="2"/>
  <c r="BE333" i="2"/>
  <c r="BB314" i="2"/>
  <c r="AQ302" i="2"/>
  <c r="BE323" i="2"/>
  <c r="BC323" i="2" s="1"/>
  <c r="AN332" i="2"/>
  <c r="AY332" i="2"/>
  <c r="S332" i="2"/>
  <c r="AJ332" i="2"/>
  <c r="AR332" i="2"/>
  <c r="AD332" i="2"/>
  <c r="AN322" i="2"/>
  <c r="AY322" i="2"/>
  <c r="S322" i="2"/>
  <c r="AJ322" i="2"/>
  <c r="AD322" i="2"/>
  <c r="AR322" i="2"/>
  <c r="AQ313" i="2"/>
  <c r="BE303" i="2"/>
  <c r="AQ305" i="2"/>
  <c r="AQ314" i="2"/>
  <c r="AY313" i="2"/>
  <c r="AJ313" i="2"/>
  <c r="AD313" i="2"/>
  <c r="AR313" i="2"/>
  <c r="S313" i="2"/>
  <c r="AN313" i="2"/>
  <c r="AJ305" i="2"/>
  <c r="AR305" i="2"/>
  <c r="AD305" i="2"/>
  <c r="AY305" i="2"/>
  <c r="S305" i="2"/>
  <c r="AN305" i="2"/>
  <c r="BC298" i="2"/>
  <c r="AN298" i="2"/>
  <c r="AY298" i="2"/>
  <c r="S298" i="2"/>
  <c r="AD298" i="2"/>
  <c r="AJ298" i="2"/>
  <c r="AR298" i="2"/>
  <c r="AN302" i="2"/>
  <c r="AY302" i="2"/>
  <c r="S302" i="2"/>
  <c r="AD302" i="2"/>
  <c r="AR302" i="2"/>
  <c r="AJ302" i="2"/>
  <c r="AQ294" i="2"/>
  <c r="BC239" i="2"/>
  <c r="AN239" i="2"/>
  <c r="S239" i="2"/>
  <c r="AD239" i="2"/>
  <c r="AR239" i="2"/>
  <c r="AJ239" i="2"/>
  <c r="AD247" i="2"/>
  <c r="S247" i="2"/>
  <c r="AN247" i="2"/>
  <c r="AR247" i="2"/>
  <c r="BC247" i="2"/>
  <c r="AY247" i="2"/>
  <c r="AQ272" i="2"/>
  <c r="AQ273" i="2"/>
  <c r="AQ258" i="2"/>
  <c r="AQ238" i="2"/>
  <c r="BE257" i="2"/>
  <c r="BC257" i="2" s="1"/>
  <c r="AR253" i="2"/>
  <c r="AD253" i="2"/>
  <c r="AJ253" i="2"/>
  <c r="AY253" i="2"/>
  <c r="S253" i="2"/>
  <c r="AN253" i="2"/>
  <c r="BB238" i="2"/>
  <c r="AQ251" i="2"/>
  <c r="AN264" i="2"/>
  <c r="AJ264" i="2"/>
  <c r="AD264" i="2"/>
  <c r="AY264" i="2"/>
  <c r="AR264" i="2"/>
  <c r="S264" i="2"/>
  <c r="AN246" i="2"/>
  <c r="AY246" i="2"/>
  <c r="S246" i="2"/>
  <c r="AD246" i="2"/>
  <c r="AR246" i="2"/>
  <c r="AJ246" i="2"/>
  <c r="BC246" i="2"/>
  <c r="AR251" i="2"/>
  <c r="AD251" i="2"/>
  <c r="AJ251" i="2"/>
  <c r="AY251" i="2"/>
  <c r="S251" i="2"/>
  <c r="AN251" i="2"/>
  <c r="AN242" i="2"/>
  <c r="AY242" i="2"/>
  <c r="S242" i="2"/>
  <c r="AQ242" i="2"/>
  <c r="AJ242" i="2"/>
  <c r="BC242" i="2"/>
  <c r="AD242" i="2"/>
  <c r="AR242" i="2"/>
  <c r="BE249" i="2"/>
  <c r="BE264" i="2"/>
  <c r="BE272" i="2"/>
  <c r="BC272" i="2" s="1"/>
  <c r="AQ277" i="2"/>
  <c r="AQ270" i="2"/>
  <c r="BE258" i="2"/>
  <c r="BC258" i="2" s="1"/>
  <c r="AN272" i="2"/>
  <c r="AJ272" i="2"/>
  <c r="AD272" i="2"/>
  <c r="AY272" i="2"/>
  <c r="S272" i="2"/>
  <c r="AR272" i="2"/>
  <c r="AQ247" i="2"/>
  <c r="AQ266" i="2"/>
  <c r="AN278" i="2"/>
  <c r="AJ278" i="2"/>
  <c r="AY278" i="2"/>
  <c r="AD278" i="2"/>
  <c r="S278" i="2"/>
  <c r="AR278" i="2"/>
  <c r="AQ260" i="2"/>
  <c r="AN279" i="2"/>
  <c r="AY279" i="2"/>
  <c r="S279" i="2"/>
  <c r="AJ279" i="2"/>
  <c r="AD279" i="2"/>
  <c r="AR279" i="2"/>
  <c r="AR245" i="2"/>
  <c r="AD245" i="2"/>
  <c r="AJ245" i="2"/>
  <c r="AY245" i="2"/>
  <c r="AN245" i="2"/>
  <c r="S245" i="2"/>
  <c r="BE243" i="2"/>
  <c r="BC243" i="2" s="1"/>
  <c r="BB244" i="2"/>
  <c r="AN265" i="2"/>
  <c r="AJ265" i="2"/>
  <c r="AD265" i="2"/>
  <c r="AY265" i="2"/>
  <c r="AR265" i="2"/>
  <c r="S265" i="2"/>
  <c r="AN240" i="2"/>
  <c r="AY240" i="2"/>
  <c r="S240" i="2"/>
  <c r="AJ240" i="2"/>
  <c r="BC240" i="2"/>
  <c r="AD240" i="2"/>
  <c r="AR240" i="2"/>
  <c r="AQ241" i="2"/>
  <c r="AQ280" i="2"/>
  <c r="AR281" i="2"/>
  <c r="AD281" i="2"/>
  <c r="AN281" i="2"/>
  <c r="AY281" i="2"/>
  <c r="S281" i="2"/>
  <c r="AJ281" i="2"/>
  <c r="BE270" i="2"/>
  <c r="BC270" i="2" s="1"/>
  <c r="BE267" i="2"/>
  <c r="BC267" i="2" s="1"/>
  <c r="AQ246" i="2"/>
  <c r="AQ254" i="2"/>
  <c r="BE266" i="2"/>
  <c r="BC266" i="2" s="1"/>
  <c r="BE260" i="2"/>
  <c r="AR249" i="2"/>
  <c r="AD249" i="2"/>
  <c r="S249" i="2"/>
  <c r="AN249" i="2"/>
  <c r="AJ249" i="2"/>
  <c r="AY249" i="2"/>
  <c r="AN259" i="2"/>
  <c r="AJ259" i="2"/>
  <c r="AY259" i="2"/>
  <c r="AD259" i="2"/>
  <c r="AR259" i="2"/>
  <c r="S259" i="2"/>
  <c r="AQ249" i="2"/>
  <c r="AY238" i="2"/>
  <c r="BC238" i="2"/>
  <c r="AN238" i="2"/>
  <c r="S238" i="2"/>
  <c r="AJ238" i="2"/>
  <c r="AR238" i="2"/>
  <c r="AD238" i="2"/>
  <c r="AN262" i="2"/>
  <c r="AJ262" i="2"/>
  <c r="AD262" i="2"/>
  <c r="AY262" i="2"/>
  <c r="AR262" i="2"/>
  <c r="S262" i="2"/>
  <c r="AN270" i="2"/>
  <c r="AJ270" i="2"/>
  <c r="AD270" i="2"/>
  <c r="AY270" i="2"/>
  <c r="AR270" i="2"/>
  <c r="S270" i="2"/>
  <c r="BE279" i="2"/>
  <c r="AN276" i="2"/>
  <c r="AJ276" i="2"/>
  <c r="AY276" i="2"/>
  <c r="AD276" i="2"/>
  <c r="S276" i="2"/>
  <c r="AR276" i="2"/>
  <c r="AN269" i="2"/>
  <c r="AJ269" i="2"/>
  <c r="AD269" i="2"/>
  <c r="AY269" i="2"/>
  <c r="AR269" i="2"/>
  <c r="S269" i="2"/>
  <c r="AJ256" i="2"/>
  <c r="AY256" i="2"/>
  <c r="AD256" i="2"/>
  <c r="AR256" i="2"/>
  <c r="S256" i="2"/>
  <c r="AN256" i="2"/>
  <c r="AQ267" i="2"/>
  <c r="BB242" i="2"/>
  <c r="BE254" i="2"/>
  <c r="BC254" i="2" s="1"/>
  <c r="AQ274" i="2"/>
  <c r="AN271" i="2"/>
  <c r="AJ271" i="2"/>
  <c r="AD271" i="2"/>
  <c r="S271" i="2"/>
  <c r="AY271" i="2"/>
  <c r="AR271" i="2"/>
  <c r="AR241" i="2"/>
  <c r="AD241" i="2"/>
  <c r="S241" i="2"/>
  <c r="AN241" i="2"/>
  <c r="AJ241" i="2"/>
  <c r="AY241" i="2"/>
  <c r="AN266" i="2"/>
  <c r="AJ266" i="2"/>
  <c r="AD266" i="2"/>
  <c r="AY266" i="2"/>
  <c r="AR266" i="2"/>
  <c r="S266" i="2"/>
  <c r="AQ243" i="2"/>
  <c r="BB240" i="2"/>
  <c r="BE271" i="2"/>
  <c r="AN250" i="2"/>
  <c r="AY250" i="2"/>
  <c r="S250" i="2"/>
  <c r="AQ250" i="2"/>
  <c r="AJ250" i="2"/>
  <c r="AR250" i="2"/>
  <c r="BC250" i="2"/>
  <c r="AD250" i="2"/>
  <c r="BE263" i="2"/>
  <c r="BC263" i="2" s="1"/>
  <c r="BE245" i="2"/>
  <c r="BC245" i="2" s="1"/>
  <c r="BE237" i="2"/>
  <c r="BC237" i="2" s="1"/>
  <c r="BE281" i="2"/>
  <c r="BC281" i="2" s="1"/>
  <c r="AQ268" i="2"/>
  <c r="AN275" i="2"/>
  <c r="AJ275" i="2"/>
  <c r="AD275" i="2"/>
  <c r="S275" i="2"/>
  <c r="AY275" i="2"/>
  <c r="AR275" i="2"/>
  <c r="AN277" i="2"/>
  <c r="AJ277" i="2"/>
  <c r="AR277" i="2"/>
  <c r="AD277" i="2"/>
  <c r="AY277" i="2"/>
  <c r="S277" i="2"/>
  <c r="BE275" i="2"/>
  <c r="BE274" i="2"/>
  <c r="BC274" i="2" s="1"/>
  <c r="AN263" i="2"/>
  <c r="AJ263" i="2"/>
  <c r="AD263" i="2"/>
  <c r="AY263" i="2"/>
  <c r="AR263" i="2"/>
  <c r="S263" i="2"/>
  <c r="AJ254" i="2"/>
  <c r="AD254" i="2"/>
  <c r="AY254" i="2"/>
  <c r="S254" i="2"/>
  <c r="AR254" i="2"/>
  <c r="AN254" i="2"/>
  <c r="AQ263" i="2"/>
  <c r="AJ260" i="2"/>
  <c r="AN260" i="2"/>
  <c r="S260" i="2"/>
  <c r="AD260" i="2"/>
  <c r="AY260" i="2"/>
  <c r="AR260" i="2"/>
  <c r="AQ259" i="2"/>
  <c r="AN280" i="2"/>
  <c r="AY280" i="2"/>
  <c r="AJ280" i="2"/>
  <c r="AR280" i="2"/>
  <c r="AD280" i="2"/>
  <c r="BC280" i="2"/>
  <c r="S280" i="2"/>
  <c r="AQ279" i="2"/>
  <c r="BE268" i="2"/>
  <c r="BC268" i="2" s="1"/>
  <c r="AQ262" i="2"/>
  <c r="BE255" i="2"/>
  <c r="BC255" i="2" s="1"/>
  <c r="AQ256" i="2"/>
  <c r="AQ239" i="2"/>
  <c r="BB252" i="2"/>
  <c r="AQ278" i="2"/>
  <c r="BB261" i="2"/>
  <c r="AR237" i="2"/>
  <c r="AD237" i="2"/>
  <c r="AN237" i="2"/>
  <c r="AY237" i="2"/>
  <c r="S237" i="2"/>
  <c r="AJ237" i="2"/>
  <c r="BE265" i="2"/>
  <c r="AN267" i="2"/>
  <c r="AJ267" i="2"/>
  <c r="AD267" i="2"/>
  <c r="AY267" i="2"/>
  <c r="AR267" i="2"/>
  <c r="S267" i="2"/>
  <c r="AQ271" i="2"/>
  <c r="AR243" i="2"/>
  <c r="AD243" i="2"/>
  <c r="AY243" i="2"/>
  <c r="S243" i="2"/>
  <c r="AJ243" i="2"/>
  <c r="AN243" i="2"/>
  <c r="BE253" i="2"/>
  <c r="BC253" i="2" s="1"/>
  <c r="AQ245" i="2"/>
  <c r="AQ237" i="2"/>
  <c r="BE259" i="2"/>
  <c r="AQ261" i="2"/>
  <c r="AQ276" i="2"/>
  <c r="AQ281" i="2"/>
  <c r="BE273" i="2"/>
  <c r="BC273" i="2" s="1"/>
  <c r="BE262" i="2"/>
  <c r="BC262" i="2" s="1"/>
  <c r="BE256" i="2"/>
  <c r="AN273" i="2"/>
  <c r="AJ273" i="2"/>
  <c r="AR273" i="2"/>
  <c r="AY273" i="2"/>
  <c r="AD273" i="2"/>
  <c r="S273" i="2"/>
  <c r="AN255" i="2"/>
  <c r="AJ255" i="2"/>
  <c r="AR255" i="2"/>
  <c r="AD255" i="2"/>
  <c r="AY255" i="2"/>
  <c r="S255" i="2"/>
  <c r="AQ248" i="2"/>
  <c r="AQ275" i="2"/>
  <c r="BE278" i="2"/>
  <c r="BC278" i="2" s="1"/>
  <c r="BB280" i="2"/>
  <c r="BE269" i="2"/>
  <c r="BB247" i="2"/>
  <c r="BE251" i="2"/>
  <c r="AQ265" i="2"/>
  <c r="BE241" i="2"/>
  <c r="BC241" i="2" s="1"/>
  <c r="AN244" i="2"/>
  <c r="AY244" i="2"/>
  <c r="S244" i="2"/>
  <c r="AR244" i="2"/>
  <c r="AJ244" i="2"/>
  <c r="BC244" i="2"/>
  <c r="AD244" i="2"/>
  <c r="AN257" i="2"/>
  <c r="AJ257" i="2"/>
  <c r="AR257" i="2"/>
  <c r="S257" i="2"/>
  <c r="AD257" i="2"/>
  <c r="AY257" i="2"/>
  <c r="AN274" i="2"/>
  <c r="AJ274" i="2"/>
  <c r="AY274" i="2"/>
  <c r="AD274" i="2"/>
  <c r="S274" i="2"/>
  <c r="AR274" i="2"/>
  <c r="BE276" i="2"/>
  <c r="BC276" i="2" s="1"/>
  <c r="BE277" i="2"/>
  <c r="BC277" i="2" s="1"/>
  <c r="AJ258" i="2"/>
  <c r="AY258" i="2"/>
  <c r="AD258" i="2"/>
  <c r="AN258" i="2"/>
  <c r="AR258" i="2"/>
  <c r="S258" i="2"/>
  <c r="BB250" i="2"/>
  <c r="AQ240" i="2"/>
  <c r="AQ257" i="2"/>
  <c r="AQ255" i="2"/>
  <c r="AQ269" i="2"/>
  <c r="BB246" i="2"/>
  <c r="BB239" i="2"/>
  <c r="BB248" i="2"/>
  <c r="AN268" i="2"/>
  <c r="AJ268" i="2"/>
  <c r="AD268" i="2"/>
  <c r="AY268" i="2"/>
  <c r="AR268" i="2"/>
  <c r="S268" i="2"/>
  <c r="AQ253" i="2"/>
  <c r="AN248" i="2"/>
  <c r="AY248" i="2"/>
  <c r="S248" i="2"/>
  <c r="AJ248" i="2"/>
  <c r="BC248" i="2"/>
  <c r="AD248" i="2"/>
  <c r="AR248" i="2"/>
  <c r="AQ264" i="2"/>
  <c r="AN252" i="2"/>
  <c r="AY252" i="2"/>
  <c r="S252" i="2"/>
  <c r="AR252" i="2"/>
  <c r="AJ252" i="2"/>
  <c r="AD252" i="2"/>
  <c r="BC252" i="2"/>
  <c r="AN185" i="2"/>
  <c r="AR185" i="2"/>
  <c r="AQ185" i="2"/>
  <c r="S198" i="2"/>
  <c r="AQ179" i="2"/>
  <c r="AY185" i="2"/>
  <c r="AJ198" i="2"/>
  <c r="AN198" i="2"/>
  <c r="BB185" i="2"/>
  <c r="AR198" i="2"/>
  <c r="BC185" i="2"/>
  <c r="AJ185" i="2"/>
  <c r="S185" i="2"/>
  <c r="BE220" i="2"/>
  <c r="BC220" i="2" s="1"/>
  <c r="BE195" i="2"/>
  <c r="BC195" i="2" s="1"/>
  <c r="BE191" i="2"/>
  <c r="BC191" i="2" s="1"/>
  <c r="AR218" i="2"/>
  <c r="AD218" i="2"/>
  <c r="AN218" i="2"/>
  <c r="S218" i="2"/>
  <c r="AY218" i="2"/>
  <c r="AJ218" i="2"/>
  <c r="BB179" i="2"/>
  <c r="AR220" i="2"/>
  <c r="AD220" i="2"/>
  <c r="AN220" i="2"/>
  <c r="AJ220" i="2"/>
  <c r="AY220" i="2"/>
  <c r="S220" i="2"/>
  <c r="BB200" i="2"/>
  <c r="BE215" i="2"/>
  <c r="BC215" i="2" s="1"/>
  <c r="BE205" i="2"/>
  <c r="BC205" i="2" s="1"/>
  <c r="AN213" i="2"/>
  <c r="AY213" i="2"/>
  <c r="S213" i="2"/>
  <c r="AJ213" i="2"/>
  <c r="BC213" i="2"/>
  <c r="AR213" i="2"/>
  <c r="AQ213" i="2"/>
  <c r="AD213" i="2"/>
  <c r="AQ220" i="2"/>
  <c r="AR206" i="2"/>
  <c r="AD206" i="2"/>
  <c r="AN206" i="2"/>
  <c r="S206" i="2"/>
  <c r="AJ206" i="2"/>
  <c r="AY206" i="2"/>
  <c r="BE221" i="2"/>
  <c r="BC221" i="2" s="1"/>
  <c r="BE206" i="2"/>
  <c r="BC206" i="2" s="1"/>
  <c r="AQ188" i="2"/>
  <c r="BE214" i="2"/>
  <c r="AR188" i="2"/>
  <c r="AD188" i="2"/>
  <c r="BC188" i="2"/>
  <c r="AN188" i="2"/>
  <c r="AJ188" i="2"/>
  <c r="AY188" i="2"/>
  <c r="S188" i="2"/>
  <c r="AN180" i="2"/>
  <c r="AY180" i="2"/>
  <c r="S180" i="2"/>
  <c r="AJ180" i="2"/>
  <c r="AR180" i="2"/>
  <c r="AD180" i="2"/>
  <c r="AN199" i="2"/>
  <c r="AY199" i="2"/>
  <c r="S199" i="2"/>
  <c r="AR199" i="2"/>
  <c r="AD199" i="2"/>
  <c r="AJ199" i="2"/>
  <c r="AR190" i="2"/>
  <c r="AD190" i="2"/>
  <c r="AN190" i="2"/>
  <c r="AJ190" i="2"/>
  <c r="S190" i="2"/>
  <c r="AY190" i="2"/>
  <c r="AR181" i="2"/>
  <c r="AD181" i="2"/>
  <c r="BC181" i="2"/>
  <c r="AN181" i="2"/>
  <c r="AY181" i="2"/>
  <c r="S181" i="2"/>
  <c r="AJ181" i="2"/>
  <c r="AQ178" i="2"/>
  <c r="BB210" i="2"/>
  <c r="BE209" i="2"/>
  <c r="BC209" i="2" s="1"/>
  <c r="BE193" i="2"/>
  <c r="AQ199" i="2"/>
  <c r="AR214" i="2"/>
  <c r="AD214" i="2"/>
  <c r="AN214" i="2"/>
  <c r="AY214" i="2"/>
  <c r="S214" i="2"/>
  <c r="AJ214" i="2"/>
  <c r="AN201" i="2"/>
  <c r="AY201" i="2"/>
  <c r="S201" i="2"/>
  <c r="AD201" i="2"/>
  <c r="AQ201" i="2"/>
  <c r="AR201" i="2"/>
  <c r="AJ201" i="2"/>
  <c r="BB188" i="2"/>
  <c r="BB213" i="2"/>
  <c r="AQ205" i="2"/>
  <c r="AQ187" i="2"/>
  <c r="AQ221" i="2"/>
  <c r="BB203" i="2"/>
  <c r="AQ214" i="2"/>
  <c r="AR202" i="2"/>
  <c r="AD202" i="2"/>
  <c r="AN202" i="2"/>
  <c r="S202" i="2"/>
  <c r="AY202" i="2"/>
  <c r="AJ202" i="2"/>
  <c r="AR179" i="2"/>
  <c r="AD179" i="2"/>
  <c r="BC179" i="2"/>
  <c r="AN179" i="2"/>
  <c r="AY179" i="2"/>
  <c r="S179" i="2"/>
  <c r="AJ179" i="2"/>
  <c r="BB186" i="2"/>
  <c r="BE202" i="2"/>
  <c r="AR196" i="2"/>
  <c r="AD196" i="2"/>
  <c r="AN196" i="2"/>
  <c r="AY196" i="2"/>
  <c r="AJ196" i="2"/>
  <c r="S196" i="2"/>
  <c r="AN215" i="2"/>
  <c r="AY215" i="2"/>
  <c r="S215" i="2"/>
  <c r="AR215" i="2"/>
  <c r="AJ215" i="2"/>
  <c r="AD215" i="2"/>
  <c r="AY189" i="2"/>
  <c r="S189" i="2"/>
  <c r="AJ189" i="2"/>
  <c r="AD189" i="2"/>
  <c r="AR189" i="2"/>
  <c r="AN189" i="2"/>
  <c r="BE178" i="2"/>
  <c r="AN217" i="2"/>
  <c r="AY217" i="2"/>
  <c r="S217" i="2"/>
  <c r="AD217" i="2"/>
  <c r="AQ217" i="2"/>
  <c r="AR217" i="2"/>
  <c r="AJ217" i="2"/>
  <c r="BB183" i="2"/>
  <c r="AR200" i="2"/>
  <c r="AD200" i="2"/>
  <c r="AN200" i="2"/>
  <c r="BC200" i="2"/>
  <c r="AJ200" i="2"/>
  <c r="S200" i="2"/>
  <c r="AQ200" i="2"/>
  <c r="AY200" i="2"/>
  <c r="BE204" i="2"/>
  <c r="BC204" i="2" s="1"/>
  <c r="BE187" i="2"/>
  <c r="BC187" i="2" s="1"/>
  <c r="AR216" i="2"/>
  <c r="AD216" i="2"/>
  <c r="AN216" i="2"/>
  <c r="BC216" i="2"/>
  <c r="AJ216" i="2"/>
  <c r="AY216" i="2"/>
  <c r="S216" i="2"/>
  <c r="AQ216" i="2"/>
  <c r="AR210" i="2"/>
  <c r="AD210" i="2"/>
  <c r="AN210" i="2"/>
  <c r="BC210" i="2"/>
  <c r="AJ210" i="2"/>
  <c r="AY210" i="2"/>
  <c r="S210" i="2"/>
  <c r="AQ210" i="2"/>
  <c r="BE222" i="2"/>
  <c r="BC222" i="2" s="1"/>
  <c r="AN178" i="2"/>
  <c r="AY178" i="2"/>
  <c r="S178" i="2"/>
  <c r="AJ178" i="2"/>
  <c r="AR178" i="2"/>
  <c r="AD178" i="2"/>
  <c r="BE194" i="2"/>
  <c r="BC194" i="2" s="1"/>
  <c r="AY187" i="2"/>
  <c r="S187" i="2"/>
  <c r="AJ187" i="2"/>
  <c r="AN187" i="2"/>
  <c r="AD187" i="2"/>
  <c r="AR187" i="2"/>
  <c r="AQ202" i="2"/>
  <c r="S197" i="2"/>
  <c r="AY197" i="2"/>
  <c r="AJ197" i="2"/>
  <c r="AN197" i="2"/>
  <c r="AD197" i="2"/>
  <c r="AR197" i="2"/>
  <c r="AQ182" i="2"/>
  <c r="AN207" i="2"/>
  <c r="AY207" i="2"/>
  <c r="S207" i="2"/>
  <c r="AJ207" i="2"/>
  <c r="AD207" i="2"/>
  <c r="AR207" i="2"/>
  <c r="AQ207" i="2"/>
  <c r="AQ196" i="2"/>
  <c r="BE217" i="2"/>
  <c r="BC217" i="2" s="1"/>
  <c r="BE197" i="2"/>
  <c r="BC197" i="2" s="1"/>
  <c r="AQ204" i="2"/>
  <c r="AN203" i="2"/>
  <c r="AY203" i="2"/>
  <c r="S203" i="2"/>
  <c r="AJ203" i="2"/>
  <c r="BC203" i="2"/>
  <c r="AD203" i="2"/>
  <c r="AR203" i="2"/>
  <c r="BB212" i="2"/>
  <c r="BE208" i="2"/>
  <c r="BC208" i="2" s="1"/>
  <c r="AR183" i="2"/>
  <c r="AD183" i="2"/>
  <c r="BC183" i="2"/>
  <c r="AN183" i="2"/>
  <c r="AY183" i="2"/>
  <c r="S183" i="2"/>
  <c r="AJ183" i="2"/>
  <c r="AQ194" i="2"/>
  <c r="BE218" i="2"/>
  <c r="BC218" i="2" s="1"/>
  <c r="AN211" i="2"/>
  <c r="AY211" i="2"/>
  <c r="S211" i="2"/>
  <c r="AD211" i="2"/>
  <c r="AR211" i="2"/>
  <c r="AJ211" i="2"/>
  <c r="BE182" i="2"/>
  <c r="BC182" i="2" s="1"/>
  <c r="AN205" i="2"/>
  <c r="AY205" i="2"/>
  <c r="S205" i="2"/>
  <c r="AD205" i="2"/>
  <c r="AR205" i="2"/>
  <c r="AJ205" i="2"/>
  <c r="BE196" i="2"/>
  <c r="BE201" i="2"/>
  <c r="BC201" i="2" s="1"/>
  <c r="BB219" i="2"/>
  <c r="AQ212" i="2"/>
  <c r="BE198" i="2"/>
  <c r="AQ222" i="2"/>
  <c r="AQ218" i="2"/>
  <c r="AN184" i="2"/>
  <c r="AY184" i="2"/>
  <c r="S184" i="2"/>
  <c r="AJ184" i="2"/>
  <c r="AR184" i="2"/>
  <c r="AD184" i="2"/>
  <c r="AY191" i="2"/>
  <c r="S191" i="2"/>
  <c r="AJ191" i="2"/>
  <c r="AN191" i="2"/>
  <c r="AR191" i="2"/>
  <c r="AD191" i="2"/>
  <c r="AR194" i="2"/>
  <c r="AD194" i="2"/>
  <c r="AN194" i="2"/>
  <c r="AJ194" i="2"/>
  <c r="AY194" i="2"/>
  <c r="S194" i="2"/>
  <c r="BE207" i="2"/>
  <c r="BC207" i="2" s="1"/>
  <c r="AY198" i="2"/>
  <c r="BB216" i="2"/>
  <c r="BE211" i="2"/>
  <c r="BC211" i="2" s="1"/>
  <c r="AQ198" i="2"/>
  <c r="BE199" i="2"/>
  <c r="BC199" i="2" s="1"/>
  <c r="AQ206" i="2"/>
  <c r="AQ189" i="2"/>
  <c r="AN221" i="2"/>
  <c r="AY221" i="2"/>
  <c r="S221" i="2"/>
  <c r="AD221" i="2"/>
  <c r="AR221" i="2"/>
  <c r="AJ221" i="2"/>
  <c r="AQ184" i="2"/>
  <c r="BE192" i="2"/>
  <c r="BB181" i="2"/>
  <c r="AR222" i="2"/>
  <c r="AD222" i="2"/>
  <c r="AN222" i="2"/>
  <c r="AY222" i="2"/>
  <c r="S222" i="2"/>
  <c r="AJ222" i="2"/>
  <c r="AQ181" i="2"/>
  <c r="AR204" i="2"/>
  <c r="AD204" i="2"/>
  <c r="AN204" i="2"/>
  <c r="AJ204" i="2"/>
  <c r="AY204" i="2"/>
  <c r="S204" i="2"/>
  <c r="AQ190" i="2"/>
  <c r="AQ180" i="2"/>
  <c r="AQ183" i="2"/>
  <c r="AR192" i="2"/>
  <c r="AD192" i="2"/>
  <c r="AN192" i="2"/>
  <c r="S192" i="2"/>
  <c r="AJ192" i="2"/>
  <c r="AY192" i="2"/>
  <c r="AQ197" i="2"/>
  <c r="AQ215" i="2"/>
  <c r="AR212" i="2"/>
  <c r="AD212" i="2"/>
  <c r="AN212" i="2"/>
  <c r="S212" i="2"/>
  <c r="AJ212" i="2"/>
  <c r="BC212" i="2"/>
  <c r="AY212" i="2"/>
  <c r="AQ208" i="2"/>
  <c r="AY195" i="2"/>
  <c r="S195" i="2"/>
  <c r="AJ195" i="2"/>
  <c r="AN195" i="2"/>
  <c r="AD195" i="2"/>
  <c r="AR195" i="2"/>
  <c r="AQ203" i="2"/>
  <c r="AN219" i="2"/>
  <c r="AY219" i="2"/>
  <c r="S219" i="2"/>
  <c r="AJ219" i="2"/>
  <c r="BC219" i="2"/>
  <c r="AR219" i="2"/>
  <c r="AD219" i="2"/>
  <c r="AN209" i="2"/>
  <c r="AY209" i="2"/>
  <c r="S209" i="2"/>
  <c r="AR209" i="2"/>
  <c r="AJ209" i="2"/>
  <c r="AD209" i="2"/>
  <c r="AQ186" i="2"/>
  <c r="AQ211" i="2"/>
  <c r="AQ195" i="2"/>
  <c r="AQ193" i="2"/>
  <c r="AQ209" i="2"/>
  <c r="AQ191" i="2"/>
  <c r="BE189" i="2"/>
  <c r="BC189" i="2" s="1"/>
  <c r="AN182" i="2"/>
  <c r="AY182" i="2"/>
  <c r="S182" i="2"/>
  <c r="AJ182" i="2"/>
  <c r="AR182" i="2"/>
  <c r="AD182" i="2"/>
  <c r="AR208" i="2"/>
  <c r="AD208" i="2"/>
  <c r="AN208" i="2"/>
  <c r="AY208" i="2"/>
  <c r="S208" i="2"/>
  <c r="AJ208" i="2"/>
  <c r="AY193" i="2"/>
  <c r="S193" i="2"/>
  <c r="AJ193" i="2"/>
  <c r="AR193" i="2"/>
  <c r="AN193" i="2"/>
  <c r="AD193" i="2"/>
  <c r="BE184" i="2"/>
  <c r="AQ192" i="2"/>
  <c r="BE190" i="2"/>
  <c r="BE180" i="2"/>
  <c r="AR186" i="2"/>
  <c r="AD186" i="2"/>
  <c r="BC186" i="2"/>
  <c r="AN186" i="2"/>
  <c r="S186" i="2"/>
  <c r="AJ186" i="2"/>
  <c r="AY186" i="2"/>
  <c r="AY162" i="2"/>
  <c r="BC162" i="2"/>
  <c r="AR152" i="2"/>
  <c r="AR128" i="2"/>
  <c r="AQ154" i="2"/>
  <c r="AN162" i="2"/>
  <c r="AR150" i="2"/>
  <c r="AD162" i="2"/>
  <c r="AN150" i="2"/>
  <c r="AD166" i="2"/>
  <c r="AY150" i="2"/>
  <c r="AQ150" i="2"/>
  <c r="AR144" i="2"/>
  <c r="AD150" i="2"/>
  <c r="AJ150" i="2"/>
  <c r="BC150" i="2"/>
  <c r="AN144" i="2"/>
  <c r="AQ144" i="2"/>
  <c r="S144" i="2"/>
  <c r="AY144" i="2"/>
  <c r="AJ144" i="2"/>
  <c r="BC144" i="2"/>
  <c r="AR164" i="2"/>
  <c r="AD144" i="2"/>
  <c r="BC582" i="2"/>
  <c r="AJ166" i="2"/>
  <c r="S166" i="2"/>
  <c r="AY128" i="2"/>
  <c r="AJ136" i="2"/>
  <c r="AY166" i="2"/>
  <c r="AN128" i="2"/>
  <c r="S162" i="2"/>
  <c r="BC128" i="2"/>
  <c r="AD128" i="2"/>
  <c r="AJ128" i="2"/>
  <c r="AD136" i="2"/>
  <c r="AQ156" i="2"/>
  <c r="AR145" i="2"/>
  <c r="AR136" i="2"/>
  <c r="S132" i="2"/>
  <c r="AY132" i="2"/>
  <c r="AJ132" i="2"/>
  <c r="AN132" i="2"/>
  <c r="BC140" i="2"/>
  <c r="S136" i="2"/>
  <c r="AY136" i="2"/>
  <c r="AD140" i="2"/>
  <c r="AJ140" i="2"/>
  <c r="S140" i="2"/>
  <c r="AR140" i="2"/>
  <c r="AY140" i="2"/>
  <c r="AN140" i="2"/>
  <c r="AY161" i="2"/>
  <c r="S161" i="2"/>
  <c r="AJ161" i="2"/>
  <c r="AR161" i="2"/>
  <c r="AD161" i="2"/>
  <c r="AN161" i="2"/>
  <c r="BE138" i="2"/>
  <c r="BC138" i="2" s="1"/>
  <c r="AR138" i="2"/>
  <c r="AD138" i="2"/>
  <c r="AN138" i="2"/>
  <c r="AY138" i="2"/>
  <c r="S138" i="2"/>
  <c r="AJ138" i="2"/>
  <c r="AQ131" i="2"/>
  <c r="AQ126" i="2"/>
  <c r="AQ122" i="2"/>
  <c r="BB166" i="2"/>
  <c r="AQ146" i="2"/>
  <c r="AY165" i="2"/>
  <c r="S165" i="2"/>
  <c r="AJ165" i="2"/>
  <c r="AR165" i="2"/>
  <c r="AD165" i="2"/>
  <c r="AN165" i="2"/>
  <c r="AY142" i="2"/>
  <c r="AD142" i="2"/>
  <c r="AR142" i="2"/>
  <c r="AN142" i="2"/>
  <c r="S142" i="2"/>
  <c r="AJ142" i="2"/>
  <c r="AQ129" i="2"/>
  <c r="BE134" i="2"/>
  <c r="AQ136" i="2"/>
  <c r="AQ125" i="2"/>
  <c r="BB162" i="2"/>
  <c r="AY147" i="2"/>
  <c r="S147" i="2"/>
  <c r="AJ147" i="2"/>
  <c r="AR147" i="2"/>
  <c r="AD147" i="2"/>
  <c r="AN147" i="2"/>
  <c r="BB164" i="2"/>
  <c r="AQ127" i="2"/>
  <c r="AN131" i="2"/>
  <c r="AY131" i="2"/>
  <c r="S131" i="2"/>
  <c r="AJ131" i="2"/>
  <c r="AR131" i="2"/>
  <c r="AD131" i="2"/>
  <c r="AN139" i="2"/>
  <c r="AY139" i="2"/>
  <c r="S139" i="2"/>
  <c r="AJ139" i="2"/>
  <c r="AR139" i="2"/>
  <c r="AD139" i="2"/>
  <c r="AQ166" i="2"/>
  <c r="AQ161" i="2"/>
  <c r="AQ159" i="2"/>
  <c r="BB156" i="2"/>
  <c r="BE146" i="2"/>
  <c r="BC146" i="2" s="1"/>
  <c r="BB132" i="2"/>
  <c r="BB154" i="2"/>
  <c r="AY157" i="2"/>
  <c r="S157" i="2"/>
  <c r="AJ157" i="2"/>
  <c r="AR157" i="2"/>
  <c r="AD157" i="2"/>
  <c r="AN157" i="2"/>
  <c r="BE129" i="2"/>
  <c r="BC129" i="2" s="1"/>
  <c r="BC166" i="2"/>
  <c r="AR134" i="2"/>
  <c r="AD134" i="2"/>
  <c r="AN134" i="2"/>
  <c r="AY134" i="2"/>
  <c r="S134" i="2"/>
  <c r="AJ134" i="2"/>
  <c r="BE125" i="2"/>
  <c r="BC125" i="2" s="1"/>
  <c r="AY155" i="2"/>
  <c r="S155" i="2"/>
  <c r="AJ155" i="2"/>
  <c r="AR155" i="2"/>
  <c r="AD155" i="2"/>
  <c r="AN155" i="2"/>
  <c r="BE127" i="2"/>
  <c r="AY149" i="2"/>
  <c r="S149" i="2"/>
  <c r="AJ149" i="2"/>
  <c r="AR149" i="2"/>
  <c r="AD149" i="2"/>
  <c r="AN149" i="2"/>
  <c r="AQ130" i="2"/>
  <c r="AR124" i="2"/>
  <c r="AD124" i="2"/>
  <c r="AY124" i="2"/>
  <c r="S124" i="2"/>
  <c r="AJ124" i="2"/>
  <c r="AN124" i="2"/>
  <c r="AY159" i="2"/>
  <c r="S159" i="2"/>
  <c r="AJ159" i="2"/>
  <c r="AR159" i="2"/>
  <c r="AD159" i="2"/>
  <c r="AN159" i="2"/>
  <c r="AN133" i="2"/>
  <c r="AY133" i="2"/>
  <c r="S133" i="2"/>
  <c r="AJ133" i="2"/>
  <c r="AR133" i="2"/>
  <c r="AD133" i="2"/>
  <c r="BE161" i="2"/>
  <c r="BC161" i="2" s="1"/>
  <c r="BE159" i="2"/>
  <c r="BC159" i="2" s="1"/>
  <c r="AQ153" i="2"/>
  <c r="AY163" i="2"/>
  <c r="S163" i="2"/>
  <c r="AJ163" i="2"/>
  <c r="AR163" i="2"/>
  <c r="AD163" i="2"/>
  <c r="AN163" i="2"/>
  <c r="AQ137" i="2"/>
  <c r="AQ142" i="2"/>
  <c r="BE124" i="2"/>
  <c r="AR156" i="2"/>
  <c r="AD156" i="2"/>
  <c r="BC156" i="2"/>
  <c r="AN156" i="2"/>
  <c r="AY156" i="2"/>
  <c r="S156" i="2"/>
  <c r="AJ156" i="2"/>
  <c r="AQ139" i="2"/>
  <c r="AN125" i="2"/>
  <c r="AY125" i="2"/>
  <c r="S125" i="2"/>
  <c r="AJ125" i="2"/>
  <c r="AR125" i="2"/>
  <c r="AD125" i="2"/>
  <c r="AR122" i="2"/>
  <c r="AD122" i="2"/>
  <c r="AN122" i="2"/>
  <c r="AY122" i="2"/>
  <c r="S122" i="2"/>
  <c r="AJ122" i="2"/>
  <c r="AQ158" i="2"/>
  <c r="BE149" i="2"/>
  <c r="BC149" i="2" s="1"/>
  <c r="BE126" i="2"/>
  <c r="BC126" i="2" s="1"/>
  <c r="AQ134" i="2"/>
  <c r="AR148" i="2"/>
  <c r="AD148" i="2"/>
  <c r="BC148" i="2"/>
  <c r="AN148" i="2"/>
  <c r="AY148" i="2"/>
  <c r="S148" i="2"/>
  <c r="AJ148" i="2"/>
  <c r="AQ162" i="2"/>
  <c r="BE158" i="2"/>
  <c r="BB148" i="2"/>
  <c r="AQ163" i="2"/>
  <c r="AQ148" i="2"/>
  <c r="AQ157" i="2"/>
  <c r="AQ155" i="2"/>
  <c r="BE153" i="2"/>
  <c r="BC153" i="2" s="1"/>
  <c r="AY143" i="2"/>
  <c r="S143" i="2"/>
  <c r="AJ143" i="2"/>
  <c r="AR143" i="2"/>
  <c r="AD143" i="2"/>
  <c r="AN143" i="2"/>
  <c r="BC143" i="2"/>
  <c r="BB128" i="2"/>
  <c r="AY151" i="2"/>
  <c r="S151" i="2"/>
  <c r="AJ151" i="2"/>
  <c r="AR151" i="2"/>
  <c r="AD151" i="2"/>
  <c r="AN151" i="2"/>
  <c r="BB150" i="2"/>
  <c r="BE137" i="2"/>
  <c r="AR166" i="2"/>
  <c r="BE142" i="2"/>
  <c r="AQ132" i="2"/>
  <c r="BB123" i="2"/>
  <c r="BC132" i="2"/>
  <c r="AQ151" i="2"/>
  <c r="BE139" i="2"/>
  <c r="BC139" i="2" s="1"/>
  <c r="AQ165" i="2"/>
  <c r="AN135" i="2"/>
  <c r="AY135" i="2"/>
  <c r="S135" i="2"/>
  <c r="AJ135" i="2"/>
  <c r="AR135" i="2"/>
  <c r="AD135" i="2"/>
  <c r="BB141" i="2"/>
  <c r="AR162" i="2"/>
  <c r="BE163" i="2"/>
  <c r="BC163" i="2" s="1"/>
  <c r="AY153" i="2"/>
  <c r="S153" i="2"/>
  <c r="AJ153" i="2"/>
  <c r="AR153" i="2"/>
  <c r="AD153" i="2"/>
  <c r="AN153" i="2"/>
  <c r="BE157" i="2"/>
  <c r="BC157" i="2" s="1"/>
  <c r="BE155" i="2"/>
  <c r="BC155" i="2" s="1"/>
  <c r="AQ160" i="2"/>
  <c r="AR130" i="2"/>
  <c r="AD130" i="2"/>
  <c r="AN130" i="2"/>
  <c r="AY130" i="2"/>
  <c r="S130" i="2"/>
  <c r="AJ130" i="2"/>
  <c r="BB152" i="2"/>
  <c r="AQ138" i="2"/>
  <c r="BE151" i="2"/>
  <c r="BC151" i="2" s="1"/>
  <c r="AQ135" i="2"/>
  <c r="BE165" i="2"/>
  <c r="AN123" i="2"/>
  <c r="AY123" i="2"/>
  <c r="S123" i="2"/>
  <c r="AR123" i="2"/>
  <c r="AD123" i="2"/>
  <c r="AJ123" i="2"/>
  <c r="BC123" i="2"/>
  <c r="AQ123" i="2"/>
  <c r="AN137" i="2"/>
  <c r="AY137" i="2"/>
  <c r="S137" i="2"/>
  <c r="AJ137" i="2"/>
  <c r="AR137" i="2"/>
  <c r="AD137" i="2"/>
  <c r="BE147" i="2"/>
  <c r="BC147" i="2" s="1"/>
  <c r="BE133" i="2"/>
  <c r="AQ128" i="2"/>
  <c r="AN141" i="2"/>
  <c r="AY141" i="2"/>
  <c r="S141" i="2"/>
  <c r="AJ141" i="2"/>
  <c r="AR141" i="2"/>
  <c r="AD141" i="2"/>
  <c r="BC141" i="2"/>
  <c r="AQ141" i="2"/>
  <c r="BB136" i="2"/>
  <c r="AR126" i="2"/>
  <c r="AD126" i="2"/>
  <c r="AN126" i="2"/>
  <c r="AY126" i="2"/>
  <c r="S126" i="2"/>
  <c r="AJ126" i="2"/>
  <c r="AR158" i="2"/>
  <c r="BE131" i="2"/>
  <c r="AQ143" i="2"/>
  <c r="AQ147" i="2"/>
  <c r="BB140" i="2"/>
  <c r="AR146" i="2"/>
  <c r="AD146" i="2"/>
  <c r="AY146" i="2"/>
  <c r="S146" i="2"/>
  <c r="AN146" i="2"/>
  <c r="AJ146" i="2"/>
  <c r="BE160" i="2"/>
  <c r="AQ133" i="2"/>
  <c r="AQ149" i="2"/>
  <c r="AQ140" i="2"/>
  <c r="BE130" i="2"/>
  <c r="AR132" i="2"/>
  <c r="BC154" i="2"/>
  <c r="BE135" i="2"/>
  <c r="BC135" i="2" s="1"/>
  <c r="BC136" i="2"/>
  <c r="BE122" i="2"/>
  <c r="AN129" i="2"/>
  <c r="AY129" i="2"/>
  <c r="S129" i="2"/>
  <c r="AJ129" i="2"/>
  <c r="AR129" i="2"/>
  <c r="AD129" i="2"/>
  <c r="AN127" i="2"/>
  <c r="AY127" i="2"/>
  <c r="S127" i="2"/>
  <c r="AJ127" i="2"/>
  <c r="AR127" i="2"/>
  <c r="AD127" i="2"/>
  <c r="AR86" i="2"/>
  <c r="AQ102" i="2"/>
  <c r="AQ100" i="2"/>
  <c r="BE95" i="2"/>
  <c r="BC95" i="2" s="1"/>
  <c r="AQ94" i="2"/>
  <c r="BB104" i="2"/>
  <c r="AQ97" i="2"/>
  <c r="AY88" i="2"/>
  <c r="S88" i="2"/>
  <c r="AJ88" i="2"/>
  <c r="AR88" i="2"/>
  <c r="AD88" i="2"/>
  <c r="AN88" i="2"/>
  <c r="BB100" i="2"/>
  <c r="BB73" i="2"/>
  <c r="AQ99" i="2"/>
  <c r="AQ79" i="2"/>
  <c r="AN104" i="2"/>
  <c r="AY104" i="2"/>
  <c r="S104" i="2"/>
  <c r="AJ104" i="2"/>
  <c r="AR104" i="2"/>
  <c r="AD104" i="2"/>
  <c r="BC104" i="2"/>
  <c r="AN96" i="2"/>
  <c r="AY96" i="2"/>
  <c r="S96" i="2"/>
  <c r="AJ96" i="2"/>
  <c r="AR96" i="2"/>
  <c r="AD96" i="2"/>
  <c r="BC96" i="2"/>
  <c r="BB83" i="2"/>
  <c r="BC83" i="2"/>
  <c r="AY83" i="2"/>
  <c r="AN83" i="2"/>
  <c r="AJ83" i="2"/>
  <c r="AD83" i="2"/>
  <c r="AR83" i="2"/>
  <c r="S83" i="2"/>
  <c r="BB91" i="2"/>
  <c r="BE76" i="2"/>
  <c r="BC76" i="2" s="1"/>
  <c r="AR107" i="2"/>
  <c r="AD107" i="2"/>
  <c r="AY107" i="2"/>
  <c r="S107" i="2"/>
  <c r="AN107" i="2"/>
  <c r="AJ107" i="2"/>
  <c r="AQ82" i="2"/>
  <c r="BB96" i="2"/>
  <c r="AR95" i="2"/>
  <c r="AD95" i="2"/>
  <c r="AY95" i="2"/>
  <c r="S95" i="2"/>
  <c r="AN95" i="2"/>
  <c r="AJ95" i="2"/>
  <c r="BB75" i="2"/>
  <c r="AQ90" i="2"/>
  <c r="AQ98" i="2"/>
  <c r="AQ77" i="2"/>
  <c r="AQ91" i="2"/>
  <c r="BB94" i="2"/>
  <c r="BB92" i="2"/>
  <c r="BB71" i="2"/>
  <c r="AQ78" i="2"/>
  <c r="AN77" i="2"/>
  <c r="AJ77" i="2"/>
  <c r="BC77" i="2"/>
  <c r="AY77" i="2"/>
  <c r="AD77" i="2"/>
  <c r="AR77" i="2"/>
  <c r="S77" i="2"/>
  <c r="AN82" i="2"/>
  <c r="S82" i="2"/>
  <c r="AJ82" i="2"/>
  <c r="AR82" i="2"/>
  <c r="AY82" i="2"/>
  <c r="AD82" i="2"/>
  <c r="AQ70" i="2"/>
  <c r="AN72" i="2"/>
  <c r="S72" i="2"/>
  <c r="AJ72" i="2"/>
  <c r="AR72" i="2"/>
  <c r="AY72" i="2"/>
  <c r="AD72" i="2"/>
  <c r="AQ72" i="2"/>
  <c r="AQ104" i="2"/>
  <c r="AN98" i="2"/>
  <c r="AY98" i="2"/>
  <c r="S98" i="2"/>
  <c r="AJ98" i="2"/>
  <c r="AR98" i="2"/>
  <c r="AD98" i="2"/>
  <c r="BE90" i="2"/>
  <c r="AQ87" i="2"/>
  <c r="BE107" i="2"/>
  <c r="BC107" i="2" s="1"/>
  <c r="AQ69" i="2"/>
  <c r="BE98" i="2"/>
  <c r="BC98" i="2" s="1"/>
  <c r="AQ75" i="2"/>
  <c r="BB81" i="2"/>
  <c r="AQ64" i="2"/>
  <c r="AN71" i="2"/>
  <c r="AJ71" i="2"/>
  <c r="BC71" i="2"/>
  <c r="AY71" i="2"/>
  <c r="AD71" i="2"/>
  <c r="AR71" i="2"/>
  <c r="S71" i="2"/>
  <c r="AQ76" i="2"/>
  <c r="S67" i="2"/>
  <c r="AR67" i="2"/>
  <c r="AD67" i="2"/>
  <c r="BC67" i="2"/>
  <c r="AN67" i="2"/>
  <c r="AY67" i="2"/>
  <c r="AJ67" i="2"/>
  <c r="AQ74" i="2"/>
  <c r="AN75" i="2"/>
  <c r="AJ75" i="2"/>
  <c r="BC75" i="2"/>
  <c r="AY75" i="2"/>
  <c r="AD75" i="2"/>
  <c r="AR75" i="2"/>
  <c r="S75" i="2"/>
  <c r="AN80" i="2"/>
  <c r="S80" i="2"/>
  <c r="AJ80" i="2"/>
  <c r="AR80" i="2"/>
  <c r="AY80" i="2"/>
  <c r="AD80" i="2"/>
  <c r="AQ68" i="2"/>
  <c r="AR99" i="2"/>
  <c r="AD99" i="2"/>
  <c r="AY99" i="2"/>
  <c r="S99" i="2"/>
  <c r="AN99" i="2"/>
  <c r="AJ99" i="2"/>
  <c r="AR103" i="2"/>
  <c r="AD103" i="2"/>
  <c r="BC103" i="2"/>
  <c r="AY103" i="2"/>
  <c r="S103" i="2"/>
  <c r="AN103" i="2"/>
  <c r="AJ103" i="2"/>
  <c r="AN81" i="2"/>
  <c r="AJ81" i="2"/>
  <c r="BC81" i="2"/>
  <c r="AY81" i="2"/>
  <c r="AD81" i="2"/>
  <c r="AR81" i="2"/>
  <c r="S81" i="2"/>
  <c r="BE70" i="2"/>
  <c r="BC70" i="2" s="1"/>
  <c r="BE68" i="2"/>
  <c r="AQ103" i="2"/>
  <c r="BE89" i="2"/>
  <c r="AQ89" i="2"/>
  <c r="AR87" i="2"/>
  <c r="AD87" i="2"/>
  <c r="BC87" i="2"/>
  <c r="AY87" i="2"/>
  <c r="S87" i="2"/>
  <c r="AJ87" i="2"/>
  <c r="AN87" i="2"/>
  <c r="AQ107" i="2"/>
  <c r="AR93" i="2"/>
  <c r="AD93" i="2"/>
  <c r="BC93" i="2"/>
  <c r="AY93" i="2"/>
  <c r="S93" i="2"/>
  <c r="AJ93" i="2"/>
  <c r="AN93" i="2"/>
  <c r="BB93" i="2"/>
  <c r="BE85" i="2"/>
  <c r="AQ73" i="2"/>
  <c r="BB79" i="2"/>
  <c r="AN106" i="2"/>
  <c r="AY106" i="2"/>
  <c r="S106" i="2"/>
  <c r="AJ106" i="2"/>
  <c r="AR106" i="2"/>
  <c r="AD106" i="2"/>
  <c r="BE64" i="2"/>
  <c r="AN69" i="2"/>
  <c r="AJ69" i="2"/>
  <c r="AY69" i="2"/>
  <c r="AD69" i="2"/>
  <c r="AR69" i="2"/>
  <c r="BC69" i="2"/>
  <c r="S69" i="2"/>
  <c r="AN73" i="2"/>
  <c r="AJ73" i="2"/>
  <c r="BC73" i="2"/>
  <c r="AY73" i="2"/>
  <c r="AD73" i="2"/>
  <c r="AR73" i="2"/>
  <c r="S73" i="2"/>
  <c r="AN76" i="2"/>
  <c r="S76" i="2"/>
  <c r="AJ76" i="2"/>
  <c r="AR76" i="2"/>
  <c r="AY76" i="2"/>
  <c r="AD76" i="2"/>
  <c r="BE80" i="2"/>
  <c r="BC80" i="2" s="1"/>
  <c r="AN74" i="2"/>
  <c r="S74" i="2"/>
  <c r="AJ74" i="2"/>
  <c r="AR74" i="2"/>
  <c r="AY74" i="2"/>
  <c r="AD74" i="2"/>
  <c r="AR63" i="2"/>
  <c r="AD63" i="2"/>
  <c r="AY63" i="2"/>
  <c r="BC63" i="2"/>
  <c r="AN63" i="2"/>
  <c r="S63" i="2"/>
  <c r="AJ63" i="2"/>
  <c r="AQ66" i="2"/>
  <c r="AQ67" i="2"/>
  <c r="AQ92" i="2"/>
  <c r="BE78" i="2"/>
  <c r="BB102" i="2"/>
  <c r="BE105" i="2"/>
  <c r="BC105" i="2" s="1"/>
  <c r="AQ106" i="2"/>
  <c r="AQ71" i="2"/>
  <c r="BB77" i="2"/>
  <c r="AN90" i="2"/>
  <c r="AY90" i="2"/>
  <c r="S90" i="2"/>
  <c r="AJ90" i="2"/>
  <c r="AR90" i="2"/>
  <c r="AD90" i="2"/>
  <c r="AR101" i="2"/>
  <c r="AD101" i="2"/>
  <c r="BC101" i="2"/>
  <c r="AY101" i="2"/>
  <c r="S101" i="2"/>
  <c r="AJ101" i="2"/>
  <c r="BB101" i="2"/>
  <c r="AN101" i="2"/>
  <c r="AN70" i="2"/>
  <c r="S70" i="2"/>
  <c r="AJ70" i="2"/>
  <c r="AR70" i="2"/>
  <c r="AY70" i="2"/>
  <c r="AD70" i="2"/>
  <c r="AN68" i="2"/>
  <c r="S68" i="2"/>
  <c r="AR68" i="2"/>
  <c r="AY68" i="2"/>
  <c r="AJ68" i="2"/>
  <c r="AD68" i="2"/>
  <c r="BB65" i="2"/>
  <c r="BE66" i="2"/>
  <c r="BE99" i="2"/>
  <c r="BC99" i="2" s="1"/>
  <c r="BB67" i="2"/>
  <c r="BE74" i="2"/>
  <c r="AQ96" i="2"/>
  <c r="AQ95" i="2"/>
  <c r="AQ105" i="2"/>
  <c r="AQ88" i="2"/>
  <c r="BE106" i="2"/>
  <c r="BC106" i="2" s="1"/>
  <c r="BC100" i="2"/>
  <c r="AQ84" i="2"/>
  <c r="AR105" i="2"/>
  <c r="AD105" i="2"/>
  <c r="AY105" i="2"/>
  <c r="S105" i="2"/>
  <c r="AN105" i="2"/>
  <c r="AJ105" i="2"/>
  <c r="AR97" i="2"/>
  <c r="AD97" i="2"/>
  <c r="AY97" i="2"/>
  <c r="S97" i="2"/>
  <c r="AN97" i="2"/>
  <c r="AJ97" i="2"/>
  <c r="AR91" i="2"/>
  <c r="AD91" i="2"/>
  <c r="BC91" i="2"/>
  <c r="AY91" i="2"/>
  <c r="S91" i="2"/>
  <c r="AJ91" i="2"/>
  <c r="AN91" i="2"/>
  <c r="AN92" i="2"/>
  <c r="AY92" i="2"/>
  <c r="S92" i="2"/>
  <c r="AJ92" i="2"/>
  <c r="AR92" i="2"/>
  <c r="AD92" i="2"/>
  <c r="BC92" i="2"/>
  <c r="AQ80" i="2"/>
  <c r="BE72" i="2"/>
  <c r="AN79" i="2"/>
  <c r="AJ79" i="2"/>
  <c r="BC79" i="2"/>
  <c r="AY79" i="2"/>
  <c r="AD79" i="2"/>
  <c r="AR79" i="2"/>
  <c r="S79" i="2"/>
  <c r="AY84" i="2"/>
  <c r="S84" i="2"/>
  <c r="AJ84" i="2"/>
  <c r="AR84" i="2"/>
  <c r="AD84" i="2"/>
  <c r="AN84" i="2"/>
  <c r="AQ63" i="2"/>
  <c r="AQ81" i="2"/>
  <c r="AQ85" i="2"/>
  <c r="AR64" i="2"/>
  <c r="AN64" i="2"/>
  <c r="AY64" i="2"/>
  <c r="S64" i="2"/>
  <c r="AJ64" i="2"/>
  <c r="AD64" i="2"/>
  <c r="BE88" i="2"/>
  <c r="BB69" i="2"/>
  <c r="BE97" i="2"/>
  <c r="AY89" i="2"/>
  <c r="BE84" i="2"/>
  <c r="BC84" i="2" s="1"/>
  <c r="BB103" i="2"/>
  <c r="BB87" i="2"/>
  <c r="AQ83" i="2"/>
  <c r="S65" i="2"/>
  <c r="AR65" i="2"/>
  <c r="AD65" i="2"/>
  <c r="BC65" i="2"/>
  <c r="AN65" i="2"/>
  <c r="AY65" i="2"/>
  <c r="AJ65" i="2"/>
  <c r="AN78" i="2"/>
  <c r="S78" i="2"/>
  <c r="AJ78" i="2"/>
  <c r="AY78" i="2"/>
  <c r="AR78" i="2"/>
  <c r="AD78" i="2"/>
  <c r="AN66" i="2"/>
  <c r="AD66" i="2"/>
  <c r="AY66" i="2"/>
  <c r="S66" i="2"/>
  <c r="AJ66" i="2"/>
  <c r="AR66" i="2"/>
  <c r="BB63" i="2"/>
  <c r="BE82" i="2"/>
  <c r="AJ18" i="2"/>
  <c r="S36" i="2"/>
  <c r="AQ47" i="2"/>
  <c r="AJ35" i="2"/>
  <c r="AN35" i="2"/>
  <c r="AQ36" i="2"/>
  <c r="AN41" i="2"/>
  <c r="AD41" i="2"/>
  <c r="AY41" i="2"/>
  <c r="S41" i="2"/>
  <c r="AJ41" i="2"/>
  <c r="AR41" i="2"/>
  <c r="AQ41" i="2"/>
  <c r="BE41" i="2"/>
  <c r="BC41" i="2" s="1"/>
  <c r="BE39" i="2"/>
  <c r="BC39" i="2" s="1"/>
  <c r="AY40" i="2"/>
  <c r="AR40" i="2"/>
  <c r="AD40" i="2"/>
  <c r="AN40" i="2"/>
  <c r="S40" i="2"/>
  <c r="AJ40" i="2"/>
  <c r="AR38" i="2"/>
  <c r="AD38" i="2"/>
  <c r="S38" i="2"/>
  <c r="AN38" i="2"/>
  <c r="AJ38" i="2"/>
  <c r="AY38" i="2"/>
  <c r="AR42" i="2"/>
  <c r="AD42" i="2"/>
  <c r="S42" i="2"/>
  <c r="AN42" i="2"/>
  <c r="AY42" i="2"/>
  <c r="AJ42" i="2"/>
  <c r="BE40" i="2"/>
  <c r="BE38" i="2"/>
  <c r="AQ38" i="2"/>
  <c r="BE42" i="2"/>
  <c r="BC42" i="2" s="1"/>
  <c r="AN39" i="2"/>
  <c r="AD39" i="2"/>
  <c r="AY39" i="2"/>
  <c r="S39" i="2"/>
  <c r="AJ39" i="2"/>
  <c r="AR39" i="2"/>
  <c r="AQ39" i="2"/>
  <c r="AQ40" i="2"/>
  <c r="AD18" i="2"/>
  <c r="AN18" i="2"/>
  <c r="S18" i="2"/>
  <c r="BB37" i="2"/>
  <c r="BC18" i="2"/>
  <c r="AR23" i="2"/>
  <c r="AN29" i="2"/>
  <c r="S23" i="2"/>
  <c r="AY14" i="2"/>
  <c r="AR14" i="2"/>
  <c r="AY48" i="2"/>
  <c r="AY37" i="2"/>
  <c r="AQ23" i="2"/>
  <c r="BC35" i="2"/>
  <c r="S22" i="2"/>
  <c r="AQ35" i="2"/>
  <c r="BB36" i="2"/>
  <c r="BC36" i="2"/>
  <c r="AD23" i="2"/>
  <c r="AY23" i="2"/>
  <c r="BB45" i="2"/>
  <c r="AY36" i="2"/>
  <c r="AR22" i="2"/>
  <c r="BB31" i="2"/>
  <c r="AJ48" i="2"/>
  <c r="AJ36" i="2"/>
  <c r="AN48" i="2"/>
  <c r="S48" i="2"/>
  <c r="AR36" i="2"/>
  <c r="AD48" i="2"/>
  <c r="AN23" i="2"/>
  <c r="AD36" i="2"/>
  <c r="AR35" i="2"/>
  <c r="AN22" i="2"/>
  <c r="AY35" i="2"/>
  <c r="AJ29" i="2"/>
  <c r="AD26" i="2"/>
  <c r="BE26" i="2"/>
  <c r="AN26" i="2"/>
  <c r="AD29" i="2"/>
  <c r="AD22" i="2"/>
  <c r="S35" i="2"/>
  <c r="AR29" i="2"/>
  <c r="AJ26" i="2"/>
  <c r="BC14" i="2"/>
  <c r="BE24" i="2"/>
  <c r="BC24" i="2" s="1"/>
  <c r="AQ26" i="2"/>
  <c r="S26" i="2"/>
  <c r="AY26" i="2"/>
  <c r="AQ22" i="2"/>
  <c r="AQ46" i="2"/>
  <c r="BE29" i="2"/>
  <c r="AQ21" i="2"/>
  <c r="AQ43" i="2"/>
  <c r="BE33" i="2"/>
  <c r="BE27" i="2"/>
  <c r="AY27" i="2"/>
  <c r="AR16" i="2"/>
  <c r="AD16" i="2"/>
  <c r="BC16" i="2"/>
  <c r="AJ16" i="2"/>
  <c r="AY16" i="2"/>
  <c r="AN16" i="2"/>
  <c r="S16" i="2"/>
  <c r="AR8" i="2"/>
  <c r="AD8" i="2"/>
  <c r="AN8" i="2"/>
  <c r="AY8" i="2"/>
  <c r="S8" i="2"/>
  <c r="AJ8" i="2"/>
  <c r="AY17" i="2"/>
  <c r="S17" i="2"/>
  <c r="AJ17" i="2"/>
  <c r="AR17" i="2"/>
  <c r="AN17" i="2"/>
  <c r="AD17" i="2"/>
  <c r="AR10" i="2"/>
  <c r="AD10" i="2"/>
  <c r="BC10" i="2"/>
  <c r="AY10" i="2"/>
  <c r="AN10" i="2"/>
  <c r="S10" i="2"/>
  <c r="AJ10" i="2"/>
  <c r="AQ34" i="2"/>
  <c r="BE22" i="2"/>
  <c r="BE21" i="2"/>
  <c r="BC21" i="2" s="1"/>
  <c r="BE43" i="2"/>
  <c r="BC43" i="2" s="1"/>
  <c r="AY28" i="2"/>
  <c r="S28" i="2"/>
  <c r="AR28" i="2"/>
  <c r="AN28" i="2"/>
  <c r="AJ28" i="2"/>
  <c r="BC28" i="2"/>
  <c r="AD28" i="2"/>
  <c r="AQ28" i="2"/>
  <c r="AQ33" i="2"/>
  <c r="AY21" i="2"/>
  <c r="S21" i="2"/>
  <c r="AJ21" i="2"/>
  <c r="AD21" i="2"/>
  <c r="AR21" i="2"/>
  <c r="AN21" i="2"/>
  <c r="BB35" i="2"/>
  <c r="AQ18" i="2"/>
  <c r="AY19" i="2"/>
  <c r="S19" i="2"/>
  <c r="AJ19" i="2"/>
  <c r="AD19" i="2"/>
  <c r="AR19" i="2"/>
  <c r="AN19" i="2"/>
  <c r="AY9" i="2"/>
  <c r="S9" i="2"/>
  <c r="AJ9" i="2"/>
  <c r="AR9" i="2"/>
  <c r="AD9" i="2"/>
  <c r="AN9" i="2"/>
  <c r="BE44" i="2"/>
  <c r="AQ50" i="2"/>
  <c r="AR18" i="2"/>
  <c r="AQ20" i="2"/>
  <c r="BE32" i="2"/>
  <c r="BC32" i="2" s="1"/>
  <c r="AY29" i="2"/>
  <c r="AQ8" i="2"/>
  <c r="AQ51" i="2"/>
  <c r="AQ37" i="2"/>
  <c r="AQ25" i="2"/>
  <c r="BE13" i="2"/>
  <c r="AR50" i="2"/>
  <c r="BB28" i="2"/>
  <c r="AQ10" i="2"/>
  <c r="BE17" i="2"/>
  <c r="AQ48" i="2"/>
  <c r="AQ19" i="2"/>
  <c r="AY11" i="2"/>
  <c r="S11" i="2"/>
  <c r="AJ11" i="2"/>
  <c r="BC11" i="2"/>
  <c r="AN11" i="2"/>
  <c r="AD11" i="2"/>
  <c r="AR11" i="2"/>
  <c r="AQ11" i="2"/>
  <c r="BB16" i="2"/>
  <c r="BE8" i="2"/>
  <c r="BC8" i="2" s="1"/>
  <c r="AY7" i="2"/>
  <c r="S7" i="2"/>
  <c r="AJ7" i="2"/>
  <c r="AR7" i="2"/>
  <c r="AD7" i="2"/>
  <c r="AN7" i="2"/>
  <c r="BE50" i="2"/>
  <c r="AY32" i="2"/>
  <c r="S32" i="2"/>
  <c r="AD32" i="2"/>
  <c r="AR32" i="2"/>
  <c r="AN32" i="2"/>
  <c r="AJ32" i="2"/>
  <c r="BB25" i="2"/>
  <c r="AY22" i="2"/>
  <c r="AY24" i="2"/>
  <c r="S24" i="2"/>
  <c r="AN24" i="2"/>
  <c r="AD24" i="2"/>
  <c r="AQ24" i="2"/>
  <c r="AR24" i="2"/>
  <c r="AJ24" i="2"/>
  <c r="AQ16" i="2"/>
  <c r="AQ32" i="2"/>
  <c r="BE48" i="2"/>
  <c r="BE19" i="2"/>
  <c r="BC19" i="2" s="1"/>
  <c r="BB10" i="2"/>
  <c r="AR12" i="2"/>
  <c r="AD12" i="2"/>
  <c r="AN12" i="2"/>
  <c r="S12" i="2"/>
  <c r="AJ12" i="2"/>
  <c r="AY12" i="2"/>
  <c r="AQ29" i="2"/>
  <c r="AR46" i="2"/>
  <c r="AD46" i="2"/>
  <c r="AY46" i="2"/>
  <c r="S46" i="2"/>
  <c r="AN46" i="2"/>
  <c r="BC46" i="2"/>
  <c r="AJ46" i="2"/>
  <c r="AR25" i="2"/>
  <c r="AD25" i="2"/>
  <c r="AY25" i="2"/>
  <c r="S25" i="2"/>
  <c r="AN25" i="2"/>
  <c r="BC25" i="2"/>
  <c r="AJ25" i="2"/>
  <c r="AY49" i="2"/>
  <c r="S49" i="2"/>
  <c r="AR49" i="2"/>
  <c r="AQ49" i="2"/>
  <c r="AN49" i="2"/>
  <c r="AJ49" i="2"/>
  <c r="BC49" i="2"/>
  <c r="AD49" i="2"/>
  <c r="AR48" i="2"/>
  <c r="AR31" i="2"/>
  <c r="AD31" i="2"/>
  <c r="AY31" i="2"/>
  <c r="AN31" i="2"/>
  <c r="AJ31" i="2"/>
  <c r="BC31" i="2"/>
  <c r="S31" i="2"/>
  <c r="AQ31" i="2"/>
  <c r="AR37" i="2"/>
  <c r="AQ9" i="2"/>
  <c r="AY13" i="2"/>
  <c r="S13" i="2"/>
  <c r="AJ13" i="2"/>
  <c r="AN13" i="2"/>
  <c r="AD13" i="2"/>
  <c r="AR13" i="2"/>
  <c r="BE12" i="2"/>
  <c r="BC12" i="2" s="1"/>
  <c r="BB18" i="2"/>
  <c r="AQ30" i="2"/>
  <c r="BB46" i="2"/>
  <c r="AY51" i="2"/>
  <c r="S51" i="2"/>
  <c r="AR51" i="2"/>
  <c r="AN51" i="2"/>
  <c r="AJ51" i="2"/>
  <c r="AD51" i="2"/>
  <c r="BE9" i="2"/>
  <c r="BC9" i="2" s="1"/>
  <c r="BB20" i="2"/>
  <c r="AQ7" i="2"/>
  <c r="BE51" i="2"/>
  <c r="BE23" i="2"/>
  <c r="BB34" i="2"/>
  <c r="AY50" i="2"/>
  <c r="AR33" i="2"/>
  <c r="AY45" i="2"/>
  <c r="S45" i="2"/>
  <c r="AN45" i="2"/>
  <c r="BC45" i="2"/>
  <c r="AD45" i="2"/>
  <c r="AQ45" i="2"/>
  <c r="AR45" i="2"/>
  <c r="AJ45" i="2"/>
  <c r="BE15" i="2"/>
  <c r="BC15" i="2" s="1"/>
  <c r="AY43" i="2"/>
  <c r="S43" i="2"/>
  <c r="AJ43" i="2"/>
  <c r="AD43" i="2"/>
  <c r="AR43" i="2"/>
  <c r="AN43" i="2"/>
  <c r="BB49" i="2"/>
  <c r="AY34" i="2"/>
  <c r="S34" i="2"/>
  <c r="AR34" i="2"/>
  <c r="AN34" i="2"/>
  <c r="BC34" i="2"/>
  <c r="AJ34" i="2"/>
  <c r="AD34" i="2"/>
  <c r="AQ27" i="2"/>
  <c r="BC20" i="2"/>
  <c r="BE7" i="2"/>
  <c r="BB11" i="2"/>
  <c r="AQ12" i="2"/>
  <c r="AY15" i="2"/>
  <c r="S15" i="2"/>
  <c r="AJ15" i="2"/>
  <c r="AR15" i="2"/>
  <c r="AQ15" i="2"/>
  <c r="AN15" i="2"/>
  <c r="AD15" i="2"/>
  <c r="AG115" i="1"/>
  <c r="AB576" i="2"/>
  <c r="AI115" i="2"/>
  <c r="AH115" i="2" s="1"/>
  <c r="AB921" i="2"/>
  <c r="AB461" i="2"/>
  <c r="AB1266" i="2"/>
  <c r="AK115" i="1"/>
  <c r="AB806" i="2"/>
  <c r="AL115" i="1"/>
  <c r="AB1381" i="2"/>
  <c r="AB1036" i="2"/>
  <c r="AH114" i="2"/>
  <c r="AB230" i="2"/>
  <c r="AB691" i="2"/>
  <c r="AB1151" i="2"/>
  <c r="AT236" i="2"/>
  <c r="L58" i="2"/>
  <c r="I58" i="2" s="1"/>
  <c r="AT233" i="2"/>
  <c r="U114" i="1"/>
  <c r="AN697" i="2"/>
  <c r="AT697" i="2"/>
  <c r="AQ697" i="2" s="1"/>
  <c r="L114" i="2"/>
  <c r="I114" i="2" s="1"/>
  <c r="AM114" i="1"/>
  <c r="U58" i="1"/>
  <c r="AB345" i="2"/>
  <c r="AJ115" i="1"/>
  <c r="AB115" i="2"/>
  <c r="BB745" i="2"/>
  <c r="BC745" i="2"/>
  <c r="BB746" i="2"/>
  <c r="BC746" i="2"/>
  <c r="BC515" i="2"/>
  <c r="BB515" i="2"/>
  <c r="BB633" i="2"/>
  <c r="BC633" i="2"/>
  <c r="BC918" i="2"/>
  <c r="BB918" i="2"/>
  <c r="BC801" i="2"/>
  <c r="BB801" i="2"/>
  <c r="AN1376" i="2"/>
  <c r="AX1376" i="2"/>
  <c r="AN686" i="2"/>
  <c r="AX686" i="2"/>
  <c r="AN861" i="2"/>
  <c r="AX861" i="2"/>
  <c r="AN638" i="2"/>
  <c r="AX638" i="2"/>
  <c r="AN342" i="2"/>
  <c r="AX342" i="2"/>
  <c r="AT811" i="2"/>
  <c r="AR811" i="2" s="1"/>
  <c r="AX811" i="2"/>
  <c r="AY746" i="2"/>
  <c r="AT1328" i="2"/>
  <c r="AQ1328" i="2" s="1"/>
  <c r="AX1328" i="2"/>
  <c r="BE1328" i="2" s="1"/>
  <c r="BB1328" i="2" s="1"/>
  <c r="AY633" i="2"/>
  <c r="AT1321" i="2"/>
  <c r="AQ1321" i="2" s="1"/>
  <c r="AX1321" i="2"/>
  <c r="BE1321" i="2" s="1"/>
  <c r="BE455" i="2"/>
  <c r="BB455" i="2" s="1"/>
  <c r="BE169" i="2"/>
  <c r="BB169" i="2" s="1"/>
  <c r="AN863" i="2"/>
  <c r="AX863" i="2"/>
  <c r="BE863" i="2" s="1"/>
  <c r="AN227" i="2"/>
  <c r="AX227" i="2"/>
  <c r="AY227" i="2" s="1"/>
  <c r="AN810" i="2"/>
  <c r="AX810" i="2"/>
  <c r="AY810" i="2" s="1"/>
  <c r="AY467" i="2"/>
  <c r="AN522" i="2"/>
  <c r="AX522" i="2"/>
  <c r="BE522" i="2" s="1"/>
  <c r="AT291" i="2"/>
  <c r="AQ291" i="2" s="1"/>
  <c r="AX291" i="2"/>
  <c r="BE291" i="2" s="1"/>
  <c r="BB291" i="2" s="1"/>
  <c r="AY745" i="2"/>
  <c r="BE1205" i="2"/>
  <c r="N110" i="2"/>
  <c r="N6" i="2"/>
  <c r="BE629" i="2"/>
  <c r="AM58" i="1"/>
  <c r="N56" i="2"/>
  <c r="AX113" i="2"/>
  <c r="BE113" i="2" s="1"/>
  <c r="AT108" i="2"/>
  <c r="AX108" i="2"/>
  <c r="N57" i="2"/>
  <c r="AN919" i="2"/>
  <c r="AX919" i="2"/>
  <c r="AN406" i="2"/>
  <c r="AX406" i="2"/>
  <c r="AN799" i="2"/>
  <c r="AX799" i="2"/>
  <c r="AN1204" i="2"/>
  <c r="AX1204" i="2"/>
  <c r="AN292" i="2"/>
  <c r="AX292" i="2"/>
  <c r="AN1322" i="2"/>
  <c r="AX1322" i="2"/>
  <c r="AN632" i="2"/>
  <c r="AX632" i="2"/>
  <c r="AN804" i="2"/>
  <c r="AX804" i="2"/>
  <c r="AN1320" i="2"/>
  <c r="AX1320" i="2"/>
  <c r="AN398" i="2"/>
  <c r="AX398" i="2"/>
  <c r="AT747" i="2"/>
  <c r="AR747" i="2" s="1"/>
  <c r="AX747" i="2"/>
  <c r="AT517" i="2"/>
  <c r="AR517" i="2" s="1"/>
  <c r="AX517" i="2"/>
  <c r="AN1319" i="2"/>
  <c r="AX1319" i="2"/>
  <c r="AY1319" i="2" s="1"/>
  <c r="AY515" i="2"/>
  <c r="AN454" i="2"/>
  <c r="AX454" i="2"/>
  <c r="AY454" i="2" s="1"/>
  <c r="BE1323" i="2"/>
  <c r="BB1323" i="2" s="1"/>
  <c r="AY801" i="2"/>
  <c r="AT3" i="2"/>
  <c r="AX3" i="1"/>
  <c r="AX3" i="2"/>
  <c r="N54" i="2"/>
  <c r="AN1379" i="2"/>
  <c r="AX1379" i="2"/>
  <c r="AN812" i="2"/>
  <c r="AX812" i="2"/>
  <c r="AN339" i="2"/>
  <c r="AX339" i="2"/>
  <c r="AN983" i="2"/>
  <c r="AX983" i="2"/>
  <c r="AN283" i="2"/>
  <c r="AX283" i="2"/>
  <c r="AN1146" i="2"/>
  <c r="AX1146" i="2"/>
  <c r="AN402" i="2"/>
  <c r="AX402" i="2"/>
  <c r="AN1263" i="2"/>
  <c r="AX1263" i="2"/>
  <c r="AN341" i="2"/>
  <c r="AX341" i="2"/>
  <c r="AT694" i="2"/>
  <c r="AX694" i="2"/>
  <c r="BE694" i="2" s="1"/>
  <c r="AT1090" i="2"/>
  <c r="AQ1090" i="2" s="1"/>
  <c r="AX1090" i="2"/>
  <c r="AT286" i="2"/>
  <c r="AQ286" i="2" s="1"/>
  <c r="AX286" i="2"/>
  <c r="AN458" i="2"/>
  <c r="AX458" i="2"/>
  <c r="AY458" i="2" s="1"/>
  <c r="AY573" i="2"/>
  <c r="AT1089" i="2"/>
  <c r="AR1089" i="2" s="1"/>
  <c r="AX1089" i="2"/>
  <c r="AY1089" i="2" s="1"/>
  <c r="AX60" i="2"/>
  <c r="BE60" i="2" s="1"/>
  <c r="N4" i="2"/>
  <c r="N111" i="2"/>
  <c r="N62" i="2"/>
  <c r="BE752" i="2"/>
  <c r="AX53" i="2"/>
  <c r="BE53" i="2" s="1"/>
  <c r="AN1326" i="2"/>
  <c r="AX1326" i="2"/>
  <c r="AN688" i="2"/>
  <c r="AX688" i="2"/>
  <c r="AN917" i="2"/>
  <c r="AX917" i="2"/>
  <c r="AN172" i="2"/>
  <c r="AX172" i="2"/>
  <c r="AN1092" i="2"/>
  <c r="AX1092" i="2"/>
  <c r="AN282" i="2"/>
  <c r="AX282" i="2"/>
  <c r="AN860" i="2"/>
  <c r="AX860" i="2"/>
  <c r="AN581" i="2"/>
  <c r="AX581" i="2"/>
  <c r="AT523" i="2"/>
  <c r="AR523" i="2" s="1"/>
  <c r="AX523" i="2"/>
  <c r="AT399" i="2"/>
  <c r="AQ399" i="2" s="1"/>
  <c r="AX399" i="2"/>
  <c r="AY399" i="2" s="1"/>
  <c r="BE285" i="2"/>
  <c r="BB285" i="2" s="1"/>
  <c r="AT869" i="2"/>
  <c r="AQ869" i="2" s="1"/>
  <c r="AX869" i="2"/>
  <c r="BE869" i="2" s="1"/>
  <c r="BB869" i="2" s="1"/>
  <c r="BE1270" i="2"/>
  <c r="BB1270" i="2" s="1"/>
  <c r="W59" i="1"/>
  <c r="T59" i="1" s="1"/>
  <c r="N61" i="2"/>
  <c r="BE514" i="2"/>
  <c r="W3" i="1"/>
  <c r="T3" i="1" s="1"/>
  <c r="AT6" i="2"/>
  <c r="AX6" i="2"/>
  <c r="AN1260" i="2"/>
  <c r="AX1260" i="2"/>
  <c r="AN689" i="2"/>
  <c r="AX689" i="2"/>
  <c r="AN687" i="2"/>
  <c r="AX687" i="2"/>
  <c r="AN928" i="2"/>
  <c r="AX928" i="2"/>
  <c r="AN1264" i="2"/>
  <c r="AX1264" i="2"/>
  <c r="AN401" i="2"/>
  <c r="AX401" i="2"/>
  <c r="AN234" i="2"/>
  <c r="AX234" i="2"/>
  <c r="AN350" i="2"/>
  <c r="AX350" i="2"/>
  <c r="AT1273" i="2"/>
  <c r="AR1273" i="2" s="1"/>
  <c r="AX1273" i="2"/>
  <c r="AY1273" i="2" s="1"/>
  <c r="AN349" i="2"/>
  <c r="AX349" i="2"/>
  <c r="AY349" i="2" s="1"/>
  <c r="BE459" i="2"/>
  <c r="BB459" i="2" s="1"/>
  <c r="BE233" i="2"/>
  <c r="BE287" i="2"/>
  <c r="BB287" i="2" s="1"/>
  <c r="N109" i="2"/>
  <c r="N60" i="2"/>
  <c r="AT110" i="2"/>
  <c r="AX110" i="2"/>
  <c r="AN636" i="2"/>
  <c r="AX636" i="2"/>
  <c r="AN1148" i="2"/>
  <c r="AX1148" i="2"/>
  <c r="AN916" i="2"/>
  <c r="AX916" i="2"/>
  <c r="AN1211" i="2"/>
  <c r="AX1211" i="2"/>
  <c r="AN170" i="2"/>
  <c r="AX170" i="2"/>
  <c r="AN466" i="2"/>
  <c r="AX466" i="2"/>
  <c r="AN1032" i="2"/>
  <c r="AX1032" i="2"/>
  <c r="AN637" i="2"/>
  <c r="AX637" i="2"/>
  <c r="AT176" i="2"/>
  <c r="AR176" i="2" s="1"/>
  <c r="AX176" i="2"/>
  <c r="AY918" i="2"/>
  <c r="BE1206" i="2"/>
  <c r="BB1206" i="2" s="1"/>
  <c r="AT982" i="2"/>
  <c r="AQ982" i="2" s="1"/>
  <c r="AX982" i="2"/>
  <c r="BE698" i="2"/>
  <c r="BC698" i="2" s="1"/>
  <c r="BE223" i="2"/>
  <c r="BB223" i="2" s="1"/>
  <c r="AT1261" i="2"/>
  <c r="AQ1261" i="2" s="1"/>
  <c r="AX1261" i="2"/>
  <c r="AY1261" i="2" s="1"/>
  <c r="N55" i="2"/>
  <c r="AT112" i="2"/>
  <c r="AX112" i="2"/>
  <c r="BE569" i="2"/>
  <c r="N5" i="2"/>
  <c r="Q113" i="2"/>
  <c r="AN1149" i="2"/>
  <c r="AX1149" i="2"/>
  <c r="AN570" i="2"/>
  <c r="AX570" i="2"/>
  <c r="AT121" i="2"/>
  <c r="AQ121" i="2" s="1"/>
  <c r="AX121" i="2"/>
  <c r="AN338" i="2"/>
  <c r="AX338" i="2"/>
  <c r="AN1377" i="2"/>
  <c r="AX1377" i="2"/>
  <c r="AN1157" i="2"/>
  <c r="AX1157" i="2"/>
  <c r="AN978" i="2"/>
  <c r="AX978" i="2"/>
  <c r="AT518" i="2"/>
  <c r="AQ518" i="2" s="1"/>
  <c r="AX518" i="2"/>
  <c r="AT630" i="2"/>
  <c r="AQ630" i="2" s="1"/>
  <c r="AX630" i="2"/>
  <c r="BE976" i="2"/>
  <c r="BB976" i="2" s="1"/>
  <c r="AT168" i="2"/>
  <c r="AQ168" i="2" s="1"/>
  <c r="AX168" i="2"/>
  <c r="AY168" i="2" s="1"/>
  <c r="AX4" i="2"/>
  <c r="BE4" i="2" s="1"/>
  <c r="AT111" i="2"/>
  <c r="AX111" i="2"/>
  <c r="AT52" i="2"/>
  <c r="AX52" i="2"/>
  <c r="AX109" i="2"/>
  <c r="BE109" i="2" s="1"/>
  <c r="N52" i="2"/>
  <c r="AX57" i="2"/>
  <c r="BE57" i="2" s="1"/>
  <c r="AN1096" i="2"/>
  <c r="AX1096" i="2"/>
  <c r="AN516" i="2"/>
  <c r="AX516" i="2"/>
  <c r="AN1029" i="2"/>
  <c r="AX1029" i="2"/>
  <c r="AN1145" i="2"/>
  <c r="AX1145" i="2"/>
  <c r="AN925" i="2"/>
  <c r="AX925" i="2"/>
  <c r="AN1097" i="2"/>
  <c r="AX1097" i="2"/>
  <c r="AN465" i="2"/>
  <c r="AX465" i="2"/>
  <c r="AT1327" i="2"/>
  <c r="AQ1327" i="2" s="1"/>
  <c r="AX1327" i="2"/>
  <c r="AY1327" i="2" s="1"/>
  <c r="AN1329" i="2"/>
  <c r="AX1329" i="2"/>
  <c r="BE1329" i="2" s="1"/>
  <c r="AM114" i="2"/>
  <c r="AL114" i="2" s="1"/>
  <c r="N108" i="2"/>
  <c r="N53" i="2"/>
  <c r="Q112" i="2"/>
  <c r="AT55" i="2"/>
  <c r="AX55" i="2"/>
  <c r="AT59" i="2"/>
  <c r="AX59" i="2"/>
  <c r="AX59" i="1"/>
  <c r="AT114" i="1"/>
  <c r="AS114" i="1" s="1"/>
  <c r="AT58" i="1"/>
  <c r="AS58" i="1" s="1"/>
  <c r="AT4" i="2"/>
  <c r="AM58" i="2"/>
  <c r="AL58" i="2" s="1"/>
  <c r="AT60" i="2"/>
  <c r="J115" i="2"/>
  <c r="Q59" i="2"/>
  <c r="Q3" i="2"/>
  <c r="S750" i="2"/>
  <c r="AY977" i="2"/>
  <c r="AY224" i="2"/>
  <c r="AY1378" i="2"/>
  <c r="BB867" i="2"/>
  <c r="AY867" i="2"/>
  <c r="AN1089" i="2"/>
  <c r="AY697" i="2"/>
  <c r="AY1155" i="2"/>
  <c r="BE1042" i="2"/>
  <c r="BB1042" i="2" s="1"/>
  <c r="AN176" i="2"/>
  <c r="BC167" i="2"/>
  <c r="AY582" i="2"/>
  <c r="AN286" i="2"/>
  <c r="BC284" i="2"/>
  <c r="AY981" i="2"/>
  <c r="BC467" i="2"/>
  <c r="AT227" i="2"/>
  <c r="AR227" i="2" s="1"/>
  <c r="AT1319" i="2"/>
  <c r="AQ1319" i="2" s="1"/>
  <c r="BC628" i="2"/>
  <c r="AY1156" i="2"/>
  <c r="AN1090" i="2"/>
  <c r="AT454" i="2"/>
  <c r="AQ454" i="2" s="1"/>
  <c r="AN517" i="2"/>
  <c r="AN1328" i="2"/>
  <c r="AT350" i="2"/>
  <c r="AQ350" i="2" s="1"/>
  <c r="AY1034" i="2"/>
  <c r="BC697" i="2"/>
  <c r="BC340" i="2"/>
  <c r="AN1261" i="2"/>
  <c r="AY628" i="2"/>
  <c r="BE456" i="2"/>
  <c r="BB456" i="2" s="1"/>
  <c r="AN523" i="2"/>
  <c r="AT1329" i="2"/>
  <c r="AR1329" i="2" s="1"/>
  <c r="AT581" i="2"/>
  <c r="AR581" i="2" s="1"/>
  <c r="BC1033" i="2"/>
  <c r="AY868" i="2"/>
  <c r="BE1259" i="2"/>
  <c r="AT863" i="2"/>
  <c r="AQ863" i="2" s="1"/>
  <c r="BC868" i="2"/>
  <c r="AT810" i="2"/>
  <c r="AQ810" i="2" s="1"/>
  <c r="AN1321" i="2"/>
  <c r="AN869" i="2"/>
  <c r="AT349" i="2"/>
  <c r="AR349" i="2" s="1"/>
  <c r="AT522" i="2"/>
  <c r="AR522" i="2" s="1"/>
  <c r="BB748" i="2"/>
  <c r="AY748" i="2"/>
  <c r="AN399" i="2"/>
  <c r="BC513" i="2"/>
  <c r="AT458" i="2"/>
  <c r="AR458" i="2" s="1"/>
  <c r="AY513" i="2"/>
  <c r="BB224" i="2"/>
  <c r="BC224" i="2"/>
  <c r="BC1271" i="2"/>
  <c r="BC408" i="2"/>
  <c r="BC1030" i="2"/>
  <c r="AY400" i="2"/>
  <c r="AY1262" i="2"/>
  <c r="BC400" i="2"/>
  <c r="AY167" i="2"/>
  <c r="BC1156" i="2"/>
  <c r="BB926" i="2"/>
  <c r="AY1147" i="2"/>
  <c r="BC1147" i="2"/>
  <c r="AY926" i="2"/>
  <c r="AY1033" i="2"/>
  <c r="AY1375" i="2"/>
  <c r="AN747" i="2"/>
  <c r="AY1031" i="2"/>
  <c r="BC1031" i="2"/>
  <c r="AN811" i="2"/>
  <c r="AY408" i="2"/>
  <c r="BE574" i="2"/>
  <c r="AY859" i="2"/>
  <c r="BE859" i="2"/>
  <c r="AY803" i="2"/>
  <c r="BE803" i="2"/>
  <c r="BC800" i="2"/>
  <c r="BE348" i="2"/>
  <c r="AY343" i="2"/>
  <c r="BE343" i="2"/>
  <c r="AY1208" i="2"/>
  <c r="BE1208" i="2"/>
  <c r="AY800" i="2"/>
  <c r="AY226" i="2"/>
  <c r="BE226" i="2"/>
  <c r="BE809" i="2"/>
  <c r="BB464" i="2"/>
  <c r="AY403" i="2"/>
  <c r="BE403" i="2"/>
  <c r="BE1095" i="2"/>
  <c r="AY1030" i="2"/>
  <c r="BC744" i="2"/>
  <c r="AY177" i="2"/>
  <c r="AN630" i="2"/>
  <c r="AN291" i="2"/>
  <c r="AN168" i="2"/>
  <c r="AT465" i="2"/>
  <c r="AQ465" i="2" s="1"/>
  <c r="BE1269" i="2"/>
  <c r="AY1099" i="2"/>
  <c r="BE1099" i="2"/>
  <c r="AY802" i="2"/>
  <c r="BE802" i="2"/>
  <c r="AY572" i="2"/>
  <c r="BE572" i="2"/>
  <c r="BC1034" i="2"/>
  <c r="BC573" i="2"/>
  <c r="BC1155" i="2"/>
  <c r="AY1213" i="2"/>
  <c r="BE631" i="2"/>
  <c r="AY631" i="2"/>
  <c r="BC177" i="2"/>
  <c r="AY1212" i="2"/>
  <c r="BE1212" i="2"/>
  <c r="AY696" i="2"/>
  <c r="BC1213" i="2"/>
  <c r="AY571" i="2"/>
  <c r="BE571" i="2"/>
  <c r="BE407" i="2"/>
  <c r="AY684" i="2"/>
  <c r="BE684" i="2"/>
  <c r="AY1272" i="2"/>
  <c r="BE1272" i="2"/>
  <c r="BC1375" i="2"/>
  <c r="BE236" i="2"/>
  <c r="AY1098" i="2"/>
  <c r="BC171" i="2"/>
  <c r="BE520" i="2"/>
  <c r="AY975" i="2"/>
  <c r="AY1091" i="2"/>
  <c r="BE1091" i="2"/>
  <c r="AY1039" i="2"/>
  <c r="BE1039" i="2"/>
  <c r="AY120" i="2"/>
  <c r="BE120" i="2"/>
  <c r="BE980" i="2"/>
  <c r="BC1378" i="2"/>
  <c r="AY1207" i="2"/>
  <c r="BE1207" i="2"/>
  <c r="AY351" i="2"/>
  <c r="BE351" i="2"/>
  <c r="BB1271" i="2"/>
  <c r="BE405" i="2"/>
  <c r="BE635" i="2"/>
  <c r="S464" i="2"/>
  <c r="BC464" i="2"/>
  <c r="AY464" i="2"/>
  <c r="AY1093" i="2"/>
  <c r="BE1093" i="2"/>
  <c r="BE235" i="2"/>
  <c r="AY235" i="2"/>
  <c r="BE924" i="2"/>
  <c r="AY1040" i="2"/>
  <c r="BE1040" i="2"/>
  <c r="AY862" i="2"/>
  <c r="BE862" i="2"/>
  <c r="BC981" i="2"/>
  <c r="BC696" i="2"/>
  <c r="AY927" i="2"/>
  <c r="BE927" i="2"/>
  <c r="AY521" i="2"/>
  <c r="BE521" i="2"/>
  <c r="BE225" i="2"/>
  <c r="AY284" i="2"/>
  <c r="AY753" i="2"/>
  <c r="BE753" i="2"/>
  <c r="BE865" i="2"/>
  <c r="AY1158" i="2"/>
  <c r="BE1158" i="2"/>
  <c r="BB977" i="2"/>
  <c r="BC977" i="2"/>
  <c r="BC1098" i="2"/>
  <c r="AY915" i="2"/>
  <c r="BE915" i="2"/>
  <c r="AY974" i="2"/>
  <c r="BE974" i="2"/>
  <c r="AY1043" i="2"/>
  <c r="BE1043" i="2"/>
  <c r="AY171" i="2"/>
  <c r="BC1262" i="2"/>
  <c r="AY695" i="2"/>
  <c r="AY340" i="2"/>
  <c r="AY750" i="2"/>
  <c r="BE750" i="2"/>
  <c r="BC750" i="2" s="1"/>
  <c r="AY1271" i="2"/>
  <c r="AY866" i="2"/>
  <c r="BE866" i="2"/>
  <c r="BE118" i="2"/>
  <c r="AY858" i="2"/>
  <c r="BE858" i="2"/>
  <c r="BE1325" i="2"/>
  <c r="BE685" i="2"/>
  <c r="BC975" i="2"/>
  <c r="AY290" i="2"/>
  <c r="BE290" i="2"/>
  <c r="BE174" i="2"/>
  <c r="BC695" i="2"/>
  <c r="AY744" i="2"/>
  <c r="AR1040" i="2"/>
  <c r="AH1150" i="2"/>
  <c r="AQ456" i="2"/>
  <c r="AQ977" i="2"/>
  <c r="AR927" i="2"/>
  <c r="AQ340" i="2"/>
  <c r="AT342" i="2"/>
  <c r="AR342" i="2" s="1"/>
  <c r="AQ802" i="2"/>
  <c r="AQ748" i="2"/>
  <c r="AR974" i="2"/>
  <c r="AR926" i="2"/>
  <c r="AQ1375" i="2"/>
  <c r="AQ744" i="2"/>
  <c r="AR120" i="2"/>
  <c r="AQ582" i="2"/>
  <c r="AQ1030" i="2"/>
  <c r="AR1213" i="2"/>
  <c r="AQ981" i="2"/>
  <c r="AQ403" i="2"/>
  <c r="AQ1262" i="2"/>
  <c r="AQ1033" i="2"/>
  <c r="AR167" i="2"/>
  <c r="AR1208" i="2"/>
  <c r="AQ226" i="2"/>
  <c r="AR1259" i="2"/>
  <c r="AR975" i="2"/>
  <c r="AR572" i="2"/>
  <c r="AR684" i="2"/>
  <c r="AQ1147" i="2"/>
  <c r="AQ224" i="2"/>
  <c r="AR868" i="2"/>
  <c r="AQ1042" i="2"/>
  <c r="AR753" i="2"/>
  <c r="AQ290" i="2"/>
  <c r="AR1093" i="2"/>
  <c r="AR513" i="2"/>
  <c r="AQ859" i="2"/>
  <c r="AR574" i="2"/>
  <c r="AQ1272" i="2"/>
  <c r="AQ400" i="2"/>
  <c r="AQ628" i="2"/>
  <c r="AR521" i="2"/>
  <c r="AR407" i="2"/>
  <c r="AQ803" i="2"/>
  <c r="AR866" i="2"/>
  <c r="AQ1091" i="2"/>
  <c r="AR1378" i="2"/>
  <c r="AQ1031" i="2"/>
  <c r="AR408" i="2"/>
  <c r="AQ867" i="2"/>
  <c r="AQ858" i="2"/>
  <c r="AR748" i="2"/>
  <c r="AR456" i="2"/>
  <c r="AR981" i="2"/>
  <c r="AR403" i="2"/>
  <c r="AR803" i="2"/>
  <c r="AR400" i="2"/>
  <c r="AR1147" i="2"/>
  <c r="AQ120" i="2"/>
  <c r="AR1030" i="2"/>
  <c r="AR582" i="2"/>
  <c r="L1036" i="2"/>
  <c r="AR744" i="2"/>
  <c r="AR1375" i="2"/>
  <c r="AR1031" i="2"/>
  <c r="AQ1378" i="2"/>
  <c r="I1324" i="2"/>
  <c r="AR340" i="2"/>
  <c r="AR802" i="2"/>
  <c r="AR858" i="2"/>
  <c r="AJ1271" i="2"/>
  <c r="S1271" i="2"/>
  <c r="AQ866" i="2"/>
  <c r="R694" i="2"/>
  <c r="AD694" i="2" s="1"/>
  <c r="P694" i="2"/>
  <c r="R685" i="2"/>
  <c r="AD685" i="2" s="1"/>
  <c r="P685" i="2"/>
  <c r="N1041" i="2"/>
  <c r="N1094" i="2" s="1"/>
  <c r="I979" i="2"/>
  <c r="AR867" i="2"/>
  <c r="AQ408" i="2"/>
  <c r="J345" i="2"/>
  <c r="R236" i="2"/>
  <c r="AD236" i="2" s="1"/>
  <c r="P236" i="2"/>
  <c r="R457" i="2"/>
  <c r="AD457" i="2" s="1"/>
  <c r="P457" i="2"/>
  <c r="AR628" i="2"/>
  <c r="AQ407" i="2"/>
  <c r="AQ574" i="2"/>
  <c r="P519" i="2"/>
  <c r="AN1271" i="2"/>
  <c r="AQ1093" i="2"/>
  <c r="Q749" i="2"/>
  <c r="AQ513" i="2"/>
  <c r="AR859" i="2"/>
  <c r="AR290" i="2"/>
  <c r="AM173" i="2"/>
  <c r="AM1324" i="2"/>
  <c r="AL1324" i="2" s="1"/>
  <c r="AQ753" i="2"/>
  <c r="AQ684" i="2"/>
  <c r="J806" i="2"/>
  <c r="AR1042" i="2"/>
  <c r="AN121" i="2"/>
  <c r="AQ868" i="2"/>
  <c r="AN1270" i="2"/>
  <c r="AN169" i="2"/>
  <c r="AR235" i="2"/>
  <c r="AR800" i="2"/>
  <c r="AQ974" i="2"/>
  <c r="AR1091" i="2"/>
  <c r="AT976" i="2"/>
  <c r="AT459" i="2"/>
  <c r="AT1148" i="2"/>
  <c r="AT515" i="2"/>
  <c r="AQ1040" i="2"/>
  <c r="AT983" i="2"/>
  <c r="AT283" i="2"/>
  <c r="AT402" i="2"/>
  <c r="AQ521" i="2"/>
  <c r="AT1145" i="2"/>
  <c r="AT1320" i="2"/>
  <c r="AT978" i="2"/>
  <c r="AQ926" i="2"/>
  <c r="AQ1098" i="2"/>
  <c r="AT919" i="2"/>
  <c r="AT406" i="2"/>
  <c r="AR406" i="2" s="1"/>
  <c r="AT1041" i="2"/>
  <c r="AT172" i="2"/>
  <c r="AT1092" i="2"/>
  <c r="AT282" i="2"/>
  <c r="AT861" i="2"/>
  <c r="AT1263" i="2"/>
  <c r="AT925" i="2"/>
  <c r="AR1156" i="2"/>
  <c r="AT1379" i="2"/>
  <c r="AT812" i="2"/>
  <c r="AT339" i="2"/>
  <c r="AT1029" i="2"/>
  <c r="AQ927" i="2"/>
  <c r="AT687" i="2"/>
  <c r="AT119" i="2"/>
  <c r="AT928" i="2"/>
  <c r="AT804" i="2"/>
  <c r="AT860" i="2"/>
  <c r="AT638" i="2"/>
  <c r="AT1097" i="2"/>
  <c r="AQ177" i="2"/>
  <c r="AQ637" i="2"/>
  <c r="AQ1158" i="2"/>
  <c r="AT1326" i="2"/>
  <c r="AT746" i="2"/>
  <c r="AT285" i="2"/>
  <c r="AR1034" i="2"/>
  <c r="AT918" i="2"/>
  <c r="AQ862" i="2"/>
  <c r="AQ171" i="2"/>
  <c r="AT633" i="2"/>
  <c r="AT916" i="2"/>
  <c r="AQ1208" i="2"/>
  <c r="AR224" i="2"/>
  <c r="AT467" i="2"/>
  <c r="AT573" i="2"/>
  <c r="AR695" i="2"/>
  <c r="AT629" i="2"/>
  <c r="AM805" i="2"/>
  <c r="AQ1213" i="2"/>
  <c r="AT1260" i="2"/>
  <c r="AT689" i="2"/>
  <c r="AT228" i="2"/>
  <c r="AT799" i="2"/>
  <c r="AT1377" i="2"/>
  <c r="AT752" i="2"/>
  <c r="AQ1155" i="2"/>
  <c r="AT455" i="2"/>
  <c r="AT466" i="2"/>
  <c r="AT341" i="2"/>
  <c r="AT398" i="2"/>
  <c r="AQ351" i="2"/>
  <c r="AQ696" i="2"/>
  <c r="AR915" i="2"/>
  <c r="AQ1259" i="2"/>
  <c r="AT1206" i="2"/>
  <c r="AT636" i="2"/>
  <c r="AT175" i="2"/>
  <c r="AQ975" i="2"/>
  <c r="AQ343" i="2"/>
  <c r="AT745" i="2"/>
  <c r="AQ1212" i="2"/>
  <c r="AR631" i="2"/>
  <c r="AT1323" i="2"/>
  <c r="AN514" i="2"/>
  <c r="AR1262" i="2"/>
  <c r="AT698" i="2"/>
  <c r="AR1033" i="2"/>
  <c r="AT1264" i="2"/>
  <c r="AT401" i="2"/>
  <c r="AT223" i="2"/>
  <c r="AQ167" i="2"/>
  <c r="AT287" i="2"/>
  <c r="AT1149" i="2"/>
  <c r="AT570" i="2"/>
  <c r="AT1271" i="2"/>
  <c r="AT688" i="2"/>
  <c r="AQ1099" i="2"/>
  <c r="AQ572" i="2"/>
  <c r="AT1270" i="2"/>
  <c r="AT457" i="2"/>
  <c r="AT1376" i="2"/>
  <c r="AT686" i="2"/>
  <c r="AT1211" i="2"/>
  <c r="AT170" i="2"/>
  <c r="AT169" i="2"/>
  <c r="AT234" i="2"/>
  <c r="AQ1043" i="2"/>
  <c r="AR977" i="2"/>
  <c r="AR1272" i="2"/>
  <c r="AT1096" i="2"/>
  <c r="AT516" i="2"/>
  <c r="AR284" i="2"/>
  <c r="AN1205" i="2"/>
  <c r="AN569" i="2"/>
  <c r="AT1204" i="2"/>
  <c r="AT292" i="2"/>
  <c r="AT1322" i="2"/>
  <c r="AT632" i="2"/>
  <c r="AT1157" i="2"/>
  <c r="AT1032" i="2"/>
  <c r="AR1207" i="2"/>
  <c r="AR637" i="2"/>
  <c r="AQ915" i="2"/>
  <c r="AN801" i="2"/>
  <c r="AN746" i="2"/>
  <c r="AR171" i="2"/>
  <c r="AR343" i="2"/>
  <c r="AN455" i="2"/>
  <c r="AN698" i="2"/>
  <c r="AM634" i="2"/>
  <c r="AL634" i="2" s="1"/>
  <c r="AN633" i="2"/>
  <c r="AN1323" i="2"/>
  <c r="AQ1034" i="2"/>
  <c r="AQ235" i="2"/>
  <c r="AQ631" i="2"/>
  <c r="AR1212" i="2"/>
  <c r="AR862" i="2"/>
  <c r="AR696" i="2"/>
  <c r="AN629" i="2"/>
  <c r="AR177" i="2"/>
  <c r="AN285" i="2"/>
  <c r="AN223" i="2"/>
  <c r="AQ695" i="2"/>
  <c r="AM749" i="2"/>
  <c r="AL749" i="2" s="1"/>
  <c r="AN745" i="2"/>
  <c r="AN467" i="2"/>
  <c r="AM288" i="2"/>
  <c r="AL288" i="2" s="1"/>
  <c r="AM1380" i="2"/>
  <c r="AL1380" i="2" s="1"/>
  <c r="AR1158" i="2"/>
  <c r="AN1206" i="2"/>
  <c r="AN918" i="2"/>
  <c r="AR351" i="2"/>
  <c r="AN573" i="2"/>
  <c r="AN287" i="2"/>
  <c r="AN515" i="2"/>
  <c r="N288" i="2"/>
  <c r="AM1150" i="2"/>
  <c r="AL1150" i="2" s="1"/>
  <c r="AN752" i="2"/>
  <c r="AR1155" i="2"/>
  <c r="AT801" i="2"/>
  <c r="N229" i="2"/>
  <c r="AQ284" i="2"/>
  <c r="AQ1207" i="2"/>
  <c r="AN976" i="2"/>
  <c r="AR1099" i="2"/>
  <c r="AT1205" i="2"/>
  <c r="AT917" i="2"/>
  <c r="AR1098" i="2"/>
  <c r="AN459" i="2"/>
  <c r="AM575" i="2"/>
  <c r="AL575" i="2" s="1"/>
  <c r="AT569" i="2"/>
  <c r="AT514" i="2"/>
  <c r="AM979" i="2"/>
  <c r="AL979" i="2" s="1"/>
  <c r="L288" i="2"/>
  <c r="I288" i="2" s="1"/>
  <c r="AM229" i="2"/>
  <c r="AL229" i="2" s="1"/>
  <c r="AQ800" i="2"/>
  <c r="AT1146" i="2"/>
  <c r="AT580" i="2"/>
  <c r="AT338" i="2"/>
  <c r="AQ1156" i="2"/>
  <c r="N749" i="2"/>
  <c r="AT1095" i="2"/>
  <c r="L690" i="2"/>
  <c r="L691" i="2" s="1"/>
  <c r="AR226" i="2"/>
  <c r="I749" i="2"/>
  <c r="I634" i="2"/>
  <c r="J921" i="2"/>
  <c r="AT174" i="2"/>
  <c r="J1036" i="2"/>
  <c r="I1094" i="2"/>
  <c r="J1151" i="2"/>
  <c r="J230" i="2"/>
  <c r="J576" i="2"/>
  <c r="I173" i="2"/>
  <c r="J1266" i="2"/>
  <c r="AI1381" i="2"/>
  <c r="AR1043" i="2"/>
  <c r="J691" i="2"/>
  <c r="AQ571" i="2"/>
  <c r="Q225" i="2"/>
  <c r="P225" i="2" s="1"/>
  <c r="AN1043" i="2"/>
  <c r="AT751" i="2"/>
  <c r="Q228" i="2"/>
  <c r="P228" i="2" s="1"/>
  <c r="I519" i="2"/>
  <c r="AR571" i="2"/>
  <c r="L1381" i="2"/>
  <c r="I1380" i="2"/>
  <c r="L1265" i="2"/>
  <c r="N1210" i="2"/>
  <c r="N751" i="2"/>
  <c r="AI1036" i="2"/>
  <c r="AH1036" i="2" s="1"/>
  <c r="L920" i="2"/>
  <c r="N865" i="2"/>
  <c r="AN750" i="2"/>
  <c r="AJ750" i="2"/>
  <c r="AR750" i="2"/>
  <c r="Q809" i="2"/>
  <c r="P809" i="2" s="1"/>
  <c r="N864" i="2"/>
  <c r="N690" i="2"/>
  <c r="Q635" i="2"/>
  <c r="P635" i="2" s="1"/>
  <c r="AM460" i="2"/>
  <c r="AT405" i="2"/>
  <c r="AM920" i="2"/>
  <c r="AT865" i="2"/>
  <c r="I1035" i="2"/>
  <c r="AM690" i="2"/>
  <c r="AT635" i="2"/>
  <c r="I864" i="2"/>
  <c r="AH575" i="2"/>
  <c r="AI576" i="2"/>
  <c r="AH576" i="2" s="1"/>
  <c r="I344" i="2"/>
  <c r="AH460" i="2"/>
  <c r="AI461" i="2"/>
  <c r="AH461" i="2" s="1"/>
  <c r="AM1094" i="2"/>
  <c r="AL1094" i="2" s="1"/>
  <c r="AT1039" i="2"/>
  <c r="AH920" i="2"/>
  <c r="AI921" i="2"/>
  <c r="N979" i="2"/>
  <c r="Q924" i="2"/>
  <c r="P924" i="2" s="1"/>
  <c r="AI691" i="2"/>
  <c r="AH691" i="2" s="1"/>
  <c r="AH690" i="2"/>
  <c r="AH173" i="2"/>
  <c r="AI230" i="2"/>
  <c r="AH230" i="2" s="1"/>
  <c r="R174" i="2"/>
  <c r="AD174" i="2" s="1"/>
  <c r="AH1265" i="2"/>
  <c r="AI1266" i="2"/>
  <c r="AH1266" i="2" s="1"/>
  <c r="L1150" i="2"/>
  <c r="N1095" i="2"/>
  <c r="Q579" i="2"/>
  <c r="P579" i="2" s="1"/>
  <c r="R519" i="2"/>
  <c r="AN464" i="2"/>
  <c r="AJ464" i="2"/>
  <c r="L404" i="2"/>
  <c r="I404" i="2" s="1"/>
  <c r="N348" i="2"/>
  <c r="Q288" i="2"/>
  <c r="R233" i="2"/>
  <c r="AD233" i="2" s="1"/>
  <c r="N1324" i="2"/>
  <c r="N1381" i="2" s="1"/>
  <c r="Q1269" i="2"/>
  <c r="P1269" i="2" s="1"/>
  <c r="N1035" i="2"/>
  <c r="Q980" i="2"/>
  <c r="P980" i="2" s="1"/>
  <c r="AQ750" i="2"/>
  <c r="L575" i="2"/>
  <c r="N520" i="2"/>
  <c r="AM344" i="2"/>
  <c r="AT289" i="2"/>
  <c r="I229" i="2"/>
  <c r="L230" i="2"/>
  <c r="R175" i="2"/>
  <c r="AD175" i="2" s="1"/>
  <c r="AM1209" i="2"/>
  <c r="AL1209" i="2" s="1"/>
  <c r="AT1154" i="2"/>
  <c r="AM864" i="2"/>
  <c r="AL864" i="2" s="1"/>
  <c r="AT809" i="2"/>
  <c r="AI1151" i="2"/>
  <c r="AH1151" i="2" s="1"/>
  <c r="L805" i="2"/>
  <c r="AI806" i="2"/>
  <c r="AH806" i="2" s="1"/>
  <c r="N344" i="2"/>
  <c r="Q289" i="2"/>
  <c r="P289" i="2" s="1"/>
  <c r="L460" i="2"/>
  <c r="N405" i="2"/>
  <c r="R119" i="2"/>
  <c r="AD119" i="2" s="1"/>
  <c r="Q1380" i="2"/>
  <c r="P1380" i="2" s="1"/>
  <c r="R1325" i="2"/>
  <c r="AD1325" i="2" s="1"/>
  <c r="AM1265" i="2"/>
  <c r="AT1210" i="2"/>
  <c r="L1209" i="2"/>
  <c r="I1209" i="2" s="1"/>
  <c r="N1154" i="2"/>
  <c r="AN1039" i="2"/>
  <c r="AM1035" i="2"/>
  <c r="AT980" i="2"/>
  <c r="AM519" i="2"/>
  <c r="AT464" i="2"/>
  <c r="N580" i="2"/>
  <c r="AM404" i="2"/>
  <c r="AL404" i="2" s="1"/>
  <c r="AT348" i="2"/>
  <c r="J461" i="2"/>
  <c r="J1381" i="2"/>
  <c r="AI345" i="2"/>
  <c r="AH345" i="2" s="1"/>
  <c r="AH344" i="2"/>
  <c r="Q118" i="2"/>
  <c r="P118" i="2" s="1"/>
  <c r="N173" i="2"/>
  <c r="BB1330" i="2" l="1"/>
  <c r="BB1366" i="2"/>
  <c r="BB1346" i="2"/>
  <c r="BB1343" i="2"/>
  <c r="BB1340" i="2"/>
  <c r="BB1335" i="2"/>
  <c r="BB1372" i="2"/>
  <c r="BB1347" i="2"/>
  <c r="BB1345" i="2"/>
  <c r="BB1338" i="2"/>
  <c r="BB1360" i="2"/>
  <c r="BB1367" i="2"/>
  <c r="BB1352" i="2"/>
  <c r="BC1352" i="2"/>
  <c r="BC1360" i="2"/>
  <c r="BB1336" i="2"/>
  <c r="BC1346" i="2"/>
  <c r="BC1336" i="2"/>
  <c r="BC1330" i="2"/>
  <c r="BB1332" i="2"/>
  <c r="BB1341" i="2"/>
  <c r="BC1347" i="2"/>
  <c r="BC1341" i="2"/>
  <c r="BC1338" i="2"/>
  <c r="BC1335" i="2"/>
  <c r="BB1334" i="2"/>
  <c r="BB1356" i="2"/>
  <c r="BC1372" i="2"/>
  <c r="BB1339" i="2"/>
  <c r="BC1345" i="2"/>
  <c r="BB1349" i="2"/>
  <c r="BB1370" i="2"/>
  <c r="BC1340" i="2"/>
  <c r="BB1374" i="2"/>
  <c r="BB1307" i="2"/>
  <c r="BB1309" i="2"/>
  <c r="BB1318" i="2"/>
  <c r="BB1275" i="2"/>
  <c r="BB1283" i="2"/>
  <c r="BB1305" i="2"/>
  <c r="BB1286" i="2"/>
  <c r="BB1276" i="2"/>
  <c r="BB1274" i="2"/>
  <c r="BB1285" i="2"/>
  <c r="BC1285" i="2"/>
  <c r="BB1312" i="2"/>
  <c r="BB1303" i="2"/>
  <c r="BC1303" i="2"/>
  <c r="BB1291" i="2"/>
  <c r="BB1301" i="2"/>
  <c r="BB1315" i="2"/>
  <c r="BB1317" i="2"/>
  <c r="BC1286" i="2"/>
  <c r="BB1290" i="2"/>
  <c r="BC1317" i="2"/>
  <c r="BC1291" i="2"/>
  <c r="BB1294" i="2"/>
  <c r="BB1316" i="2"/>
  <c r="BC1316" i="2"/>
  <c r="BC1283" i="2"/>
  <c r="BB1311" i="2"/>
  <c r="BC1275" i="2"/>
  <c r="BB1280" i="2"/>
  <c r="BB1284" i="2"/>
  <c r="BC1284" i="2"/>
  <c r="BB1313" i="2"/>
  <c r="BB1308" i="2"/>
  <c r="BC1308" i="2"/>
  <c r="BB1288" i="2"/>
  <c r="BB1314" i="2"/>
  <c r="BB1279" i="2"/>
  <c r="BB1278" i="2"/>
  <c r="BB1277" i="2"/>
  <c r="BC1277" i="2"/>
  <c r="BB1293" i="2"/>
  <c r="BC1293" i="2"/>
  <c r="BC1288" i="2"/>
  <c r="BB1282" i="2"/>
  <c r="BC1307" i="2"/>
  <c r="BB1292" i="2"/>
  <c r="BB1306" i="2"/>
  <c r="BC1306" i="2"/>
  <c r="BC1246" i="2"/>
  <c r="BB1242" i="2"/>
  <c r="BB1216" i="2"/>
  <c r="BB1239" i="2"/>
  <c r="BB1217" i="2"/>
  <c r="BB1251" i="2"/>
  <c r="BB1220" i="2"/>
  <c r="BB1233" i="2"/>
  <c r="BB1218" i="2"/>
  <c r="BB1219" i="2"/>
  <c r="BB1214" i="2"/>
  <c r="BC1218" i="2"/>
  <c r="BB1256" i="2"/>
  <c r="BC1256" i="2"/>
  <c r="BC1216" i="2"/>
  <c r="BB1247" i="2"/>
  <c r="BC1247" i="2"/>
  <c r="BC1219" i="2"/>
  <c r="BB1248" i="2"/>
  <c r="BC1248" i="2"/>
  <c r="BB1223" i="2"/>
  <c r="BB1235" i="2"/>
  <c r="BB1245" i="2"/>
  <c r="BB1238" i="2"/>
  <c r="BC1238" i="2"/>
  <c r="BB1253" i="2"/>
  <c r="BC1253" i="2"/>
  <c r="BC1242" i="2"/>
  <c r="BB1255" i="2"/>
  <c r="BC1255" i="2"/>
  <c r="BB1215" i="2"/>
  <c r="BC1214" i="2"/>
  <c r="BC1239" i="2"/>
  <c r="BB1243" i="2"/>
  <c r="BC1243" i="2"/>
  <c r="BB1221" i="2"/>
  <c r="BB1249" i="2"/>
  <c r="BB1257" i="2"/>
  <c r="BB1236" i="2"/>
  <c r="BC1215" i="2"/>
  <c r="BC1235" i="2"/>
  <c r="BB1199" i="2"/>
  <c r="BB1179" i="2"/>
  <c r="BB1188" i="2"/>
  <c r="BB1159" i="2"/>
  <c r="BB1182" i="2"/>
  <c r="BB1163" i="2"/>
  <c r="BB1203" i="2"/>
  <c r="BC1159" i="2"/>
  <c r="BB1161" i="2"/>
  <c r="BB1189" i="2"/>
  <c r="BC1189" i="2"/>
  <c r="BB1201" i="2"/>
  <c r="BB1187" i="2"/>
  <c r="BC1187" i="2"/>
  <c r="BB1194" i="2"/>
  <c r="BB1200" i="2"/>
  <c r="BB1160" i="2"/>
  <c r="BC1199" i="2"/>
  <c r="BB1180" i="2"/>
  <c r="BC1180" i="2"/>
  <c r="BB1192" i="2"/>
  <c r="BB1196" i="2"/>
  <c r="BB1198" i="2"/>
  <c r="BB1197" i="2"/>
  <c r="BB1202" i="2"/>
  <c r="BC1203" i="2"/>
  <c r="BC1197" i="2"/>
  <c r="BC1188" i="2"/>
  <c r="BC1182" i="2"/>
  <c r="BC1196" i="2"/>
  <c r="BB1190" i="2"/>
  <c r="BB1191" i="2"/>
  <c r="BB1195" i="2"/>
  <c r="BB1169" i="2"/>
  <c r="BB1185" i="2"/>
  <c r="BC1185" i="2"/>
  <c r="BB1122" i="2"/>
  <c r="BB1117" i="2"/>
  <c r="BB1100" i="2"/>
  <c r="BB1118" i="2"/>
  <c r="BB1140" i="2"/>
  <c r="BB1124" i="2"/>
  <c r="BB1129" i="2"/>
  <c r="BB1142" i="2"/>
  <c r="BC1129" i="2"/>
  <c r="BB1114" i="2"/>
  <c r="BB1104" i="2"/>
  <c r="BB1120" i="2"/>
  <c r="BB1112" i="2"/>
  <c r="BB1116" i="2"/>
  <c r="BC1114" i="2"/>
  <c r="BB1144" i="2"/>
  <c r="BB1101" i="2"/>
  <c r="BC1101" i="2"/>
  <c r="BB1108" i="2"/>
  <c r="BC1142" i="2"/>
  <c r="BB1139" i="2"/>
  <c r="BB1131" i="2"/>
  <c r="BB1135" i="2"/>
  <c r="BB1106" i="2"/>
  <c r="BC1100" i="2"/>
  <c r="BB1133" i="2"/>
  <c r="BB1141" i="2"/>
  <c r="BB1138" i="2"/>
  <c r="BB1137" i="2"/>
  <c r="BB1136" i="2"/>
  <c r="BB1102" i="2"/>
  <c r="BB1126" i="2"/>
  <c r="BC1126" i="2"/>
  <c r="BB1110" i="2"/>
  <c r="BC1135" i="2"/>
  <c r="BB1143" i="2"/>
  <c r="BB1047" i="2"/>
  <c r="BB1050" i="2"/>
  <c r="BB1055" i="2"/>
  <c r="BB1087" i="2"/>
  <c r="BB1062" i="2"/>
  <c r="BB1057" i="2"/>
  <c r="BB1045" i="2"/>
  <c r="BB1081" i="2"/>
  <c r="BB1084" i="2"/>
  <c r="BC1084" i="2"/>
  <c r="BB1080" i="2"/>
  <c r="BC1050" i="2"/>
  <c r="BC1062" i="2"/>
  <c r="BB1067" i="2"/>
  <c r="BB1078" i="2"/>
  <c r="BB1086" i="2"/>
  <c r="BB1085" i="2"/>
  <c r="BB1077" i="2"/>
  <c r="BB1066" i="2"/>
  <c r="BB1079" i="2"/>
  <c r="BC1057" i="2"/>
  <c r="BB1053" i="2"/>
  <c r="BC1053" i="2"/>
  <c r="BB1061" i="2"/>
  <c r="BB1044" i="2"/>
  <c r="BB1083" i="2"/>
  <c r="BB1082" i="2"/>
  <c r="BB1075" i="2"/>
  <c r="BC1075" i="2"/>
  <c r="BB1063" i="2"/>
  <c r="BB1088" i="2"/>
  <c r="BB1076" i="2"/>
  <c r="BC1047" i="2"/>
  <c r="BC1066" i="2"/>
  <c r="BC1061" i="2"/>
  <c r="BC1085" i="2"/>
  <c r="BB988" i="2"/>
  <c r="BB986" i="2"/>
  <c r="BB1016" i="2"/>
  <c r="BB1021" i="2"/>
  <c r="BC1021" i="2"/>
  <c r="BB999" i="2"/>
  <c r="BB1018" i="2"/>
  <c r="BB992" i="2"/>
  <c r="BC1016" i="2"/>
  <c r="BB990" i="2"/>
  <c r="BC999" i="2"/>
  <c r="BB1003" i="2"/>
  <c r="BB1013" i="2"/>
  <c r="BB1028" i="2"/>
  <c r="BB1026" i="2"/>
  <c r="BC986" i="2"/>
  <c r="BB1020" i="2"/>
  <c r="BC1020" i="2"/>
  <c r="BB1014" i="2"/>
  <c r="BC1014" i="2"/>
  <c r="BB995" i="2"/>
  <c r="BB1001" i="2"/>
  <c r="BB1024" i="2"/>
  <c r="BC1024" i="2"/>
  <c r="BB997" i="2"/>
  <c r="BC995" i="2"/>
  <c r="BB984" i="2"/>
  <c r="BB1009" i="2"/>
  <c r="BB985" i="2"/>
  <c r="BB1012" i="2"/>
  <c r="BB1022" i="2"/>
  <c r="BC1022" i="2"/>
  <c r="BB973" i="2"/>
  <c r="BB954" i="2"/>
  <c r="BC954" i="2"/>
  <c r="BB966" i="2"/>
  <c r="BB950" i="2"/>
  <c r="BC950" i="2"/>
  <c r="BB953" i="2"/>
  <c r="BB958" i="2"/>
  <c r="BB961" i="2"/>
  <c r="BC961" i="2"/>
  <c r="BB955" i="2"/>
  <c r="BB935" i="2"/>
  <c r="BB937" i="2"/>
  <c r="BB968" i="2"/>
  <c r="BB969" i="2"/>
  <c r="BC969" i="2"/>
  <c r="BB931" i="2"/>
  <c r="BB933" i="2"/>
  <c r="BB929" i="2"/>
  <c r="BB971" i="2"/>
  <c r="BB909" i="2"/>
  <c r="BB893" i="2"/>
  <c r="BB872" i="2"/>
  <c r="BB877" i="2"/>
  <c r="BC877" i="2"/>
  <c r="BB880" i="2"/>
  <c r="BB887" i="2"/>
  <c r="BB885" i="2"/>
  <c r="BB906" i="2"/>
  <c r="BB907" i="2"/>
  <c r="BB882" i="2"/>
  <c r="BB892" i="2"/>
  <c r="BC892" i="2"/>
  <c r="BB883" i="2"/>
  <c r="BB870" i="2"/>
  <c r="BB886" i="2"/>
  <c r="BB904" i="2"/>
  <c r="BC904" i="2"/>
  <c r="BB912" i="2"/>
  <c r="BC912" i="2"/>
  <c r="BB895" i="2"/>
  <c r="BB889" i="2"/>
  <c r="BB894" i="2"/>
  <c r="BB908" i="2"/>
  <c r="BC908" i="2"/>
  <c r="BC880" i="2"/>
  <c r="BB876" i="2"/>
  <c r="BB910" i="2"/>
  <c r="BC910" i="2"/>
  <c r="BB911" i="2"/>
  <c r="BB879" i="2"/>
  <c r="BB881" i="2"/>
  <c r="BC889" i="2"/>
  <c r="BC894" i="2"/>
  <c r="BB896" i="2"/>
  <c r="BB914" i="2"/>
  <c r="BC914" i="2"/>
  <c r="BB826" i="2"/>
  <c r="BB836" i="2"/>
  <c r="BB829" i="2"/>
  <c r="BB830" i="2"/>
  <c r="BB841" i="2"/>
  <c r="BB817" i="2"/>
  <c r="BB827" i="2"/>
  <c r="BB818" i="2"/>
  <c r="BB823" i="2"/>
  <c r="BB825" i="2"/>
  <c r="BB847" i="2"/>
  <c r="BC847" i="2"/>
  <c r="BB834" i="2"/>
  <c r="BB820" i="2"/>
  <c r="BB814" i="2"/>
  <c r="BC826" i="2"/>
  <c r="BC827" i="2"/>
  <c r="BB819" i="2"/>
  <c r="BB824" i="2"/>
  <c r="BB822" i="2"/>
  <c r="BC817" i="2"/>
  <c r="BB816" i="2"/>
  <c r="BB828" i="2"/>
  <c r="BB839" i="2"/>
  <c r="BC839" i="2"/>
  <c r="BB821" i="2"/>
  <c r="BB815" i="2"/>
  <c r="BC829" i="2"/>
  <c r="BB832" i="2"/>
  <c r="BB813" i="2"/>
  <c r="BB761" i="2"/>
  <c r="BC761" i="2"/>
  <c r="BB767" i="2"/>
  <c r="BB779" i="2"/>
  <c r="BB772" i="2"/>
  <c r="BB765" i="2"/>
  <c r="BB763" i="2"/>
  <c r="BC763" i="2"/>
  <c r="BB781" i="2"/>
  <c r="BB791" i="2"/>
  <c r="BB792" i="2"/>
  <c r="BC792" i="2"/>
  <c r="BB769" i="2"/>
  <c r="BB754" i="2"/>
  <c r="BB773" i="2"/>
  <c r="BB785" i="2"/>
  <c r="BB770" i="2"/>
  <c r="BB787" i="2"/>
  <c r="BB789" i="2"/>
  <c r="BC789" i="2"/>
  <c r="BC773" i="2"/>
  <c r="BC791" i="2"/>
  <c r="BB759" i="2"/>
  <c r="BC767" i="2"/>
  <c r="BB783" i="2"/>
  <c r="BC759" i="2"/>
  <c r="BB790" i="2"/>
  <c r="BC790" i="2"/>
  <c r="BB758" i="2"/>
  <c r="BB777" i="2"/>
  <c r="BB793" i="2"/>
  <c r="BB756" i="2"/>
  <c r="BC765" i="2"/>
  <c r="BB798" i="2"/>
  <c r="BC769" i="2"/>
  <c r="BB771" i="2"/>
  <c r="BB795" i="2"/>
  <c r="BC754" i="2"/>
  <c r="BB797" i="2"/>
  <c r="BB757" i="2"/>
  <c r="BC779" i="2"/>
  <c r="BB768" i="2"/>
  <c r="BB766" i="2"/>
  <c r="BB755" i="2"/>
  <c r="BC793" i="2"/>
  <c r="BB778" i="2"/>
  <c r="BC778" i="2"/>
  <c r="BB784" i="2"/>
  <c r="BC784" i="2"/>
  <c r="BB733" i="2"/>
  <c r="BB713" i="2"/>
  <c r="BB734" i="2"/>
  <c r="BB731" i="2"/>
  <c r="BC731" i="2"/>
  <c r="BC734" i="2"/>
  <c r="BB736" i="2"/>
  <c r="BB719" i="2"/>
  <c r="BB701" i="2"/>
  <c r="BB730" i="2"/>
  <c r="BB715" i="2"/>
  <c r="BB707" i="2"/>
  <c r="BC719" i="2"/>
  <c r="BB725" i="2"/>
  <c r="BC725" i="2"/>
  <c r="BB729" i="2"/>
  <c r="BC730" i="2"/>
  <c r="BC729" i="2"/>
  <c r="BC707" i="2"/>
  <c r="BB722" i="2"/>
  <c r="BB735" i="2"/>
  <c r="BB728" i="2"/>
  <c r="BB732" i="2"/>
  <c r="BB724" i="2"/>
  <c r="BC724" i="2"/>
  <c r="BB709" i="2"/>
  <c r="BB717" i="2"/>
  <c r="BB716" i="2"/>
  <c r="BC701" i="2"/>
  <c r="BB742" i="2"/>
  <c r="BB711" i="2"/>
  <c r="BB739" i="2"/>
  <c r="BB740" i="2"/>
  <c r="BB723" i="2"/>
  <c r="BC742" i="2"/>
  <c r="BB726" i="2"/>
  <c r="BB738" i="2"/>
  <c r="BB699" i="2"/>
  <c r="BB664" i="2"/>
  <c r="BC664" i="2"/>
  <c r="BB675" i="2"/>
  <c r="BC675" i="2"/>
  <c r="BB644" i="2"/>
  <c r="BB665" i="2"/>
  <c r="BC665" i="2"/>
  <c r="BB645" i="2"/>
  <c r="BB639" i="2"/>
  <c r="BB647" i="2"/>
  <c r="BB667" i="2"/>
  <c r="BC667" i="2"/>
  <c r="BB646" i="2"/>
  <c r="BB657" i="2"/>
  <c r="BB651" i="2"/>
  <c r="BB669" i="2"/>
  <c r="BB679" i="2"/>
  <c r="BC639" i="2"/>
  <c r="BB641" i="2"/>
  <c r="BB653" i="2"/>
  <c r="BB642" i="2"/>
  <c r="BB677" i="2"/>
  <c r="BB670" i="2"/>
  <c r="BC651" i="2"/>
  <c r="BB659" i="2"/>
  <c r="BB662" i="2"/>
  <c r="BC662" i="2"/>
  <c r="BB661" i="2"/>
  <c r="BC661" i="2"/>
  <c r="BB643" i="2"/>
  <c r="BB683" i="2"/>
  <c r="BC683" i="2"/>
  <c r="BB640" i="2"/>
  <c r="BC657" i="2"/>
  <c r="BB655" i="2"/>
  <c r="BB589" i="2"/>
  <c r="BC589" i="2"/>
  <c r="BB598" i="2"/>
  <c r="BB585" i="2"/>
  <c r="BC585" i="2"/>
  <c r="BB621" i="2"/>
  <c r="BB587" i="2"/>
  <c r="BC587" i="2"/>
  <c r="BB596" i="2"/>
  <c r="BC596" i="2"/>
  <c r="BB609" i="2"/>
  <c r="BB592" i="2"/>
  <c r="BB604" i="2"/>
  <c r="BC592" i="2"/>
  <c r="BC621" i="2"/>
  <c r="BB588" i="2"/>
  <c r="BB597" i="2"/>
  <c r="BC597" i="2"/>
  <c r="BB612" i="2"/>
  <c r="BB591" i="2"/>
  <c r="BB594" i="2"/>
  <c r="BB600" i="2"/>
  <c r="BB616" i="2"/>
  <c r="BC609" i="2"/>
  <c r="BC616" i="2"/>
  <c r="BB611" i="2"/>
  <c r="BC611" i="2"/>
  <c r="BB601" i="2"/>
  <c r="BB619" i="2"/>
  <c r="BB599" i="2"/>
  <c r="BB583" i="2"/>
  <c r="BC583" i="2"/>
  <c r="BB627" i="2"/>
  <c r="BB593" i="2"/>
  <c r="BB595" i="2"/>
  <c r="BB623" i="2"/>
  <c r="BB608" i="2"/>
  <c r="BB603" i="2"/>
  <c r="BC604" i="2"/>
  <c r="BC594" i="2"/>
  <c r="BC588" i="2"/>
  <c r="BB554" i="2"/>
  <c r="BB552" i="2"/>
  <c r="BB534" i="2"/>
  <c r="BB536" i="2"/>
  <c r="BB557" i="2"/>
  <c r="BB528" i="2"/>
  <c r="BB556" i="2"/>
  <c r="BB549" i="2"/>
  <c r="BB550" i="2"/>
  <c r="BB560" i="2"/>
  <c r="BB567" i="2"/>
  <c r="BB553" i="2"/>
  <c r="BB551" i="2"/>
  <c r="BB538" i="2"/>
  <c r="BB545" i="2"/>
  <c r="BB547" i="2"/>
  <c r="BC560" i="2"/>
  <c r="BB562" i="2"/>
  <c r="BB559" i="2"/>
  <c r="BB555" i="2"/>
  <c r="BB544" i="2"/>
  <c r="BB532" i="2"/>
  <c r="BB565" i="2"/>
  <c r="BB564" i="2"/>
  <c r="BB566" i="2"/>
  <c r="BC556" i="2"/>
  <c r="BB542" i="2"/>
  <c r="BB540" i="2"/>
  <c r="BB530" i="2"/>
  <c r="BC565" i="2"/>
  <c r="BC567" i="2"/>
  <c r="BC553" i="2"/>
  <c r="BB561" i="2"/>
  <c r="BB563" i="2"/>
  <c r="BB548" i="2"/>
  <c r="BC554" i="2"/>
  <c r="BC545" i="2"/>
  <c r="BB558" i="2"/>
  <c r="BC544" i="2"/>
  <c r="BB568" i="2"/>
  <c r="BB491" i="2"/>
  <c r="BB477" i="2"/>
  <c r="BC477" i="2"/>
  <c r="BB508" i="2"/>
  <c r="BB486" i="2"/>
  <c r="BB483" i="2"/>
  <c r="BB504" i="2"/>
  <c r="BB502" i="2"/>
  <c r="BB509" i="2"/>
  <c r="BB503" i="2"/>
  <c r="BB511" i="2"/>
  <c r="BB471" i="2"/>
  <c r="BB475" i="2"/>
  <c r="BB479" i="2"/>
  <c r="BC502" i="2"/>
  <c r="BB510" i="2"/>
  <c r="BB501" i="2"/>
  <c r="BB489" i="2"/>
  <c r="BB497" i="2"/>
  <c r="BC503" i="2"/>
  <c r="BB495" i="2"/>
  <c r="BB485" i="2"/>
  <c r="BB478" i="2"/>
  <c r="BB496" i="2"/>
  <c r="BC496" i="2"/>
  <c r="BB481" i="2"/>
  <c r="BB488" i="2"/>
  <c r="BC478" i="2"/>
  <c r="BB468" i="2"/>
  <c r="BB473" i="2"/>
  <c r="BB492" i="2"/>
  <c r="BB494" i="2"/>
  <c r="BB507" i="2"/>
  <c r="BB505" i="2"/>
  <c r="BB499" i="2"/>
  <c r="BB472" i="2"/>
  <c r="BB470" i="2"/>
  <c r="BB493" i="2"/>
  <c r="BB512" i="2"/>
  <c r="BC512" i="2"/>
  <c r="BB469" i="2"/>
  <c r="BB487" i="2"/>
  <c r="BC508" i="2"/>
  <c r="BC494" i="2"/>
  <c r="BB416" i="2"/>
  <c r="BB434" i="2"/>
  <c r="BB411" i="2"/>
  <c r="BB445" i="2"/>
  <c r="BC434" i="2"/>
  <c r="BB438" i="2"/>
  <c r="BB430" i="2"/>
  <c r="BB427" i="2"/>
  <c r="BB425" i="2"/>
  <c r="BB429" i="2"/>
  <c r="BB409" i="2"/>
  <c r="BB436" i="2"/>
  <c r="BC430" i="2"/>
  <c r="BC429" i="2"/>
  <c r="BB443" i="2"/>
  <c r="BC443" i="2"/>
  <c r="BB412" i="2"/>
  <c r="BB439" i="2"/>
  <c r="BB437" i="2"/>
  <c r="BB453" i="2"/>
  <c r="BB451" i="2"/>
  <c r="BB368" i="2"/>
  <c r="BB383" i="2"/>
  <c r="BB396" i="2"/>
  <c r="BB367" i="2"/>
  <c r="BB364" i="2"/>
  <c r="BB389" i="2"/>
  <c r="BB397" i="2"/>
  <c r="BB381" i="2"/>
  <c r="BC367" i="2"/>
  <c r="BC396" i="2"/>
  <c r="BB392" i="2"/>
  <c r="BB390" i="2"/>
  <c r="BB384" i="2"/>
  <c r="BB378" i="2"/>
  <c r="BB355" i="2"/>
  <c r="BB374" i="2"/>
  <c r="BB362" i="2"/>
  <c r="BB386" i="2"/>
  <c r="BB395" i="2"/>
  <c r="BB370" i="2"/>
  <c r="BB380" i="2"/>
  <c r="BB394" i="2"/>
  <c r="BB376" i="2"/>
  <c r="BB388" i="2"/>
  <c r="BB391" i="2"/>
  <c r="BC391" i="2"/>
  <c r="BB360" i="2"/>
  <c r="BC383" i="2"/>
  <c r="BB357" i="2"/>
  <c r="BB382" i="2"/>
  <c r="BC362" i="2"/>
  <c r="BB353" i="2"/>
  <c r="BC368" i="2"/>
  <c r="BB387" i="2"/>
  <c r="BC355" i="2"/>
  <c r="BB366" i="2"/>
  <c r="BB358" i="2"/>
  <c r="BC397" i="2"/>
  <c r="BB372" i="2"/>
  <c r="BB303" i="2"/>
  <c r="BB307" i="2"/>
  <c r="BB321" i="2"/>
  <c r="BB337" i="2"/>
  <c r="BB315" i="2"/>
  <c r="BB306" i="2"/>
  <c r="BB300" i="2"/>
  <c r="BB296" i="2"/>
  <c r="BB312" i="2"/>
  <c r="BB299" i="2"/>
  <c r="BB297" i="2"/>
  <c r="BC312" i="2"/>
  <c r="BB295" i="2"/>
  <c r="BB320" i="2"/>
  <c r="BB328" i="2"/>
  <c r="BB334" i="2"/>
  <c r="BB318" i="2"/>
  <c r="BC297" i="2"/>
  <c r="BB301" i="2"/>
  <c r="BC306" i="2"/>
  <c r="BC300" i="2"/>
  <c r="BB329" i="2"/>
  <c r="BB305" i="2"/>
  <c r="BB319" i="2"/>
  <c r="BC319" i="2"/>
  <c r="BB323" i="2"/>
  <c r="BB293" i="2"/>
  <c r="BB308" i="2"/>
  <c r="BB294" i="2"/>
  <c r="BB330" i="2"/>
  <c r="BB333" i="2"/>
  <c r="BC299" i="2"/>
  <c r="BB324" i="2"/>
  <c r="BB302" i="2"/>
  <c r="BB322" i="2"/>
  <c r="BB304" i="2"/>
  <c r="BC301" i="2"/>
  <c r="BC295" i="2"/>
  <c r="BC303" i="2"/>
  <c r="BB331" i="2"/>
  <c r="BC331" i="2"/>
  <c r="BC337" i="2"/>
  <c r="BB309" i="2"/>
  <c r="BB332" i="2"/>
  <c r="BB310" i="2"/>
  <c r="BC334" i="2"/>
  <c r="BB326" i="2"/>
  <c r="BB336" i="2"/>
  <c r="BB311" i="2"/>
  <c r="BB316" i="2"/>
  <c r="BC329" i="2"/>
  <c r="BC307" i="2"/>
  <c r="BB313" i="2"/>
  <c r="BC333" i="2"/>
  <c r="BB256" i="2"/>
  <c r="BB260" i="2"/>
  <c r="BB264" i="2"/>
  <c r="BB251" i="2"/>
  <c r="BB253" i="2"/>
  <c r="BB279" i="2"/>
  <c r="BB249" i="2"/>
  <c r="BB276" i="2"/>
  <c r="BB273" i="2"/>
  <c r="BB259" i="2"/>
  <c r="BB281" i="2"/>
  <c r="BB271" i="2"/>
  <c r="BC251" i="2"/>
  <c r="BB269" i="2"/>
  <c r="BB265" i="2"/>
  <c r="BB268" i="2"/>
  <c r="BB274" i="2"/>
  <c r="BB254" i="2"/>
  <c r="BC259" i="2"/>
  <c r="BC265" i="2"/>
  <c r="BB272" i="2"/>
  <c r="BB241" i="2"/>
  <c r="BB237" i="2"/>
  <c r="BB267" i="2"/>
  <c r="BB275" i="2"/>
  <c r="BC275" i="2"/>
  <c r="BB245" i="2"/>
  <c r="BC256" i="2"/>
  <c r="BC249" i="2"/>
  <c r="BB266" i="2"/>
  <c r="BB270" i="2"/>
  <c r="BB243" i="2"/>
  <c r="BC279" i="2"/>
  <c r="BB258" i="2"/>
  <c r="BC264" i="2"/>
  <c r="BB257" i="2"/>
  <c r="BB277" i="2"/>
  <c r="BB278" i="2"/>
  <c r="BB262" i="2"/>
  <c r="BB255" i="2"/>
  <c r="BC260" i="2"/>
  <c r="BB263" i="2"/>
  <c r="BC271" i="2"/>
  <c r="BC269" i="2"/>
  <c r="BB214" i="2"/>
  <c r="BB217" i="2"/>
  <c r="BB187" i="2"/>
  <c r="BB209" i="2"/>
  <c r="BB190" i="2"/>
  <c r="BB178" i="2"/>
  <c r="BB193" i="2"/>
  <c r="BB199" i="2"/>
  <c r="BB198" i="2"/>
  <c r="BC198" i="2"/>
  <c r="BB196" i="2"/>
  <c r="BB208" i="2"/>
  <c r="BB205" i="2"/>
  <c r="BB191" i="2"/>
  <c r="BB184" i="2"/>
  <c r="BB194" i="2"/>
  <c r="BB204" i="2"/>
  <c r="BC178" i="2"/>
  <c r="BC190" i="2"/>
  <c r="BB206" i="2"/>
  <c r="BB215" i="2"/>
  <c r="BB192" i="2"/>
  <c r="BB180" i="2"/>
  <c r="BB189" i="2"/>
  <c r="BC184" i="2"/>
  <c r="BB222" i="2"/>
  <c r="BB221" i="2"/>
  <c r="BB195" i="2"/>
  <c r="BB182" i="2"/>
  <c r="BB202" i="2"/>
  <c r="BC193" i="2"/>
  <c r="BB211" i="2"/>
  <c r="BB218" i="2"/>
  <c r="BC202" i="2"/>
  <c r="BC214" i="2"/>
  <c r="BB207" i="2"/>
  <c r="BC192" i="2"/>
  <c r="BB201" i="2"/>
  <c r="BB197" i="2"/>
  <c r="BC196" i="2"/>
  <c r="BC180" i="2"/>
  <c r="BB220" i="2"/>
  <c r="BB165" i="2"/>
  <c r="BB142" i="2"/>
  <c r="BB127" i="2"/>
  <c r="BB134" i="2"/>
  <c r="BB153" i="2"/>
  <c r="BC134" i="2"/>
  <c r="BB131" i="2"/>
  <c r="BB133" i="2"/>
  <c r="BB137" i="2"/>
  <c r="BB125" i="2"/>
  <c r="BC142" i="2"/>
  <c r="BB163" i="2"/>
  <c r="BC127" i="2"/>
  <c r="BB130" i="2"/>
  <c r="BB160" i="2"/>
  <c r="BC160" i="2"/>
  <c r="BB126" i="2"/>
  <c r="BB124" i="2"/>
  <c r="BB159" i="2"/>
  <c r="BC124" i="2"/>
  <c r="BB122" i="2"/>
  <c r="BB151" i="2"/>
  <c r="BB155" i="2"/>
  <c r="BB146" i="2"/>
  <c r="BB147" i="2"/>
  <c r="BB158" i="2"/>
  <c r="BC158" i="2"/>
  <c r="BB149" i="2"/>
  <c r="BC122" i="2"/>
  <c r="BB161" i="2"/>
  <c r="BB129" i="2"/>
  <c r="BC131" i="2"/>
  <c r="BC165" i="2"/>
  <c r="BB135" i="2"/>
  <c r="BC137" i="2"/>
  <c r="BC130" i="2"/>
  <c r="BB157" i="2"/>
  <c r="BB139" i="2"/>
  <c r="BC133" i="2"/>
  <c r="BB138" i="2"/>
  <c r="BB95" i="2"/>
  <c r="BB64" i="2"/>
  <c r="BB90" i="2"/>
  <c r="BB66" i="2"/>
  <c r="BB97" i="2"/>
  <c r="BB78" i="2"/>
  <c r="BB68" i="2"/>
  <c r="BB72" i="2"/>
  <c r="BC97" i="2"/>
  <c r="BB74" i="2"/>
  <c r="BC68" i="2"/>
  <c r="BB70" i="2"/>
  <c r="BB98" i="2"/>
  <c r="BB106" i="2"/>
  <c r="BB82" i="2"/>
  <c r="BB88" i="2"/>
  <c r="BB105" i="2"/>
  <c r="BC88" i="2"/>
  <c r="BB84" i="2"/>
  <c r="BC64" i="2"/>
  <c r="BC90" i="2"/>
  <c r="BC74" i="2"/>
  <c r="BB107" i="2"/>
  <c r="BC72" i="2"/>
  <c r="BC78" i="2"/>
  <c r="BB89" i="2"/>
  <c r="BC89" i="2"/>
  <c r="BC66" i="2"/>
  <c r="BB99" i="2"/>
  <c r="BB80" i="2"/>
  <c r="BB85" i="2"/>
  <c r="BC85" i="2"/>
  <c r="BC82" i="2"/>
  <c r="BB76" i="2"/>
  <c r="AR1321" i="2"/>
  <c r="AR869" i="2"/>
  <c r="BE810" i="2"/>
  <c r="BC810" i="2" s="1"/>
  <c r="BB40" i="2"/>
  <c r="BB39" i="2"/>
  <c r="BB41" i="2"/>
  <c r="BB42" i="2"/>
  <c r="BC40" i="2"/>
  <c r="BB38" i="2"/>
  <c r="BC38" i="2"/>
  <c r="AR630" i="2"/>
  <c r="BB26" i="2"/>
  <c r="BB24" i="2"/>
  <c r="BC26" i="2"/>
  <c r="BB15" i="2"/>
  <c r="BB22" i="2"/>
  <c r="BC22" i="2"/>
  <c r="BB7" i="2"/>
  <c r="BB13" i="2"/>
  <c r="BC7" i="2"/>
  <c r="BB17" i="2"/>
  <c r="BC13" i="2"/>
  <c r="BB19" i="2"/>
  <c r="BB44" i="2"/>
  <c r="BC44" i="2"/>
  <c r="BB8" i="2"/>
  <c r="BB32" i="2"/>
  <c r="BB43" i="2"/>
  <c r="BC17" i="2"/>
  <c r="BB51" i="2"/>
  <c r="BB48" i="2"/>
  <c r="BC48" i="2"/>
  <c r="BB27" i="2"/>
  <c r="BC27" i="2"/>
  <c r="BB29" i="2"/>
  <c r="BC29" i="2"/>
  <c r="BB21" i="2"/>
  <c r="BB23" i="2"/>
  <c r="BC23" i="2"/>
  <c r="BB9" i="2"/>
  <c r="BC51" i="2"/>
  <c r="BB12" i="2"/>
  <c r="BB50" i="2"/>
  <c r="BC50" i="2"/>
  <c r="BB33" i="2"/>
  <c r="BC33" i="2"/>
  <c r="AQ517" i="2"/>
  <c r="AY1321" i="2"/>
  <c r="BE1319" i="2"/>
  <c r="BC1319" i="2" s="1"/>
  <c r="BE399" i="2"/>
  <c r="BB399" i="2" s="1"/>
  <c r="AY1328" i="2"/>
  <c r="AR1327" i="2"/>
  <c r="AR399" i="2"/>
  <c r="AQ1089" i="2"/>
  <c r="AR1090" i="2"/>
  <c r="BE1089" i="2"/>
  <c r="BB1089" i="2" s="1"/>
  <c r="AY291" i="2"/>
  <c r="AX979" i="2"/>
  <c r="AX173" i="2"/>
  <c r="AR121" i="2"/>
  <c r="BE168" i="2"/>
  <c r="BC168" i="2" s="1"/>
  <c r="AQ176" i="2"/>
  <c r="BC169" i="2"/>
  <c r="AR1261" i="2"/>
  <c r="L115" i="2"/>
  <c r="I115" i="2" s="1"/>
  <c r="AX229" i="2"/>
  <c r="AR982" i="2"/>
  <c r="BE349" i="2"/>
  <c r="BB349" i="2" s="1"/>
  <c r="AX1209" i="2"/>
  <c r="BE227" i="2"/>
  <c r="BB227" i="2" s="1"/>
  <c r="BE1261" i="2"/>
  <c r="BB1261" i="2" s="1"/>
  <c r="AR697" i="2"/>
  <c r="AY522" i="2"/>
  <c r="AX404" i="2"/>
  <c r="AX519" i="2"/>
  <c r="AY519" i="2" s="1"/>
  <c r="AX1035" i="2"/>
  <c r="BB698" i="2"/>
  <c r="U115" i="1"/>
  <c r="BC291" i="2"/>
  <c r="BC1206" i="2"/>
  <c r="AX1094" i="2"/>
  <c r="AX344" i="2"/>
  <c r="AX749" i="2"/>
  <c r="AX805" i="2"/>
  <c r="BC976" i="2"/>
  <c r="AY863" i="2"/>
  <c r="AM115" i="1"/>
  <c r="BE1273" i="2"/>
  <c r="BB1273" i="2" s="1"/>
  <c r="AR518" i="2"/>
  <c r="AR291" i="2"/>
  <c r="BC1328" i="2"/>
  <c r="AX920" i="2"/>
  <c r="AQ1329" i="2"/>
  <c r="AR1328" i="2"/>
  <c r="BC1323" i="2"/>
  <c r="AX1324" i="2"/>
  <c r="AX1150" i="2"/>
  <c r="AX690" i="2"/>
  <c r="N114" i="2"/>
  <c r="AX114" i="1"/>
  <c r="AW114" i="1" s="1"/>
  <c r="AX634" i="2"/>
  <c r="N58" i="2"/>
  <c r="Y3" i="1"/>
  <c r="BE458" i="2"/>
  <c r="BB458" i="2" s="1"/>
  <c r="AX575" i="2"/>
  <c r="AX1265" i="2"/>
  <c r="BC285" i="2"/>
  <c r="BC459" i="2"/>
  <c r="AX114" i="2"/>
  <c r="AX864" i="2"/>
  <c r="AX460" i="2"/>
  <c r="AY1329" i="2"/>
  <c r="AX58" i="2"/>
  <c r="AX288" i="2"/>
  <c r="AQ227" i="2"/>
  <c r="AR286" i="2"/>
  <c r="AQ523" i="2"/>
  <c r="BE454" i="2"/>
  <c r="BC454" i="2" s="1"/>
  <c r="BE1327" i="2"/>
  <c r="BB1327" i="2" s="1"/>
  <c r="AY869" i="2"/>
  <c r="BC223" i="2"/>
  <c r="AQ747" i="2"/>
  <c r="AQ811" i="2"/>
  <c r="AX1380" i="2"/>
  <c r="BC869" i="2"/>
  <c r="Y59" i="1"/>
  <c r="AR168" i="2"/>
  <c r="AQ1273" i="2"/>
  <c r="BC455" i="2"/>
  <c r="BC1270" i="2"/>
  <c r="BC287" i="2"/>
  <c r="AY925" i="2"/>
  <c r="BE925" i="2"/>
  <c r="AY1096" i="2"/>
  <c r="BE1096" i="2"/>
  <c r="AY518" i="2"/>
  <c r="BE518" i="2"/>
  <c r="BE338" i="2"/>
  <c r="AY338" i="2"/>
  <c r="BE982" i="2"/>
  <c r="AY982" i="2"/>
  <c r="AY1032" i="2"/>
  <c r="BE1032" i="2"/>
  <c r="BE916" i="2"/>
  <c r="AY916" i="2"/>
  <c r="BE110" i="2"/>
  <c r="BE6" i="2"/>
  <c r="Q54" i="2"/>
  <c r="AY398" i="2"/>
  <c r="BE398" i="2"/>
  <c r="AY1322" i="2"/>
  <c r="BE1322" i="2"/>
  <c r="AY406" i="2"/>
  <c r="BE406" i="2"/>
  <c r="BC1042" i="2"/>
  <c r="AW59" i="1"/>
  <c r="BD59" i="1"/>
  <c r="P112" i="2"/>
  <c r="R112" i="2"/>
  <c r="AQ112" i="2" s="1"/>
  <c r="BE52" i="2"/>
  <c r="R113" i="2"/>
  <c r="BB113" i="2" s="1"/>
  <c r="P113" i="2"/>
  <c r="AY234" i="2"/>
  <c r="BE234" i="2"/>
  <c r="AY687" i="2"/>
  <c r="BE687" i="2"/>
  <c r="AY523" i="2"/>
  <c r="BE523" i="2"/>
  <c r="AY1092" i="2"/>
  <c r="BE1092" i="2"/>
  <c r="BE1326" i="2"/>
  <c r="AY1326" i="2"/>
  <c r="Q111" i="2"/>
  <c r="BE1090" i="2"/>
  <c r="AY1090" i="2"/>
  <c r="AY402" i="2"/>
  <c r="BE402" i="2"/>
  <c r="AY339" i="2"/>
  <c r="BE339" i="2"/>
  <c r="BI3" i="1"/>
  <c r="BE3" i="2"/>
  <c r="Q6" i="2"/>
  <c r="AY811" i="2"/>
  <c r="BE811" i="2"/>
  <c r="BE686" i="2"/>
  <c r="AY686" i="2"/>
  <c r="BI59" i="1"/>
  <c r="BE59" i="2"/>
  <c r="AY1145" i="2"/>
  <c r="BE1145" i="2"/>
  <c r="AY978" i="2"/>
  <c r="BE978" i="2"/>
  <c r="BE121" i="2"/>
  <c r="AY121" i="2"/>
  <c r="Q55" i="2"/>
  <c r="BE466" i="2"/>
  <c r="AY466" i="2"/>
  <c r="BE1148" i="2"/>
  <c r="AY1148" i="2"/>
  <c r="BD3" i="1"/>
  <c r="AW3" i="1"/>
  <c r="BE1320" i="2"/>
  <c r="AY1320" i="2"/>
  <c r="AY292" i="2"/>
  <c r="BE292" i="2"/>
  <c r="AY919" i="2"/>
  <c r="BE919" i="2"/>
  <c r="AR454" i="2"/>
  <c r="Q5" i="2"/>
  <c r="AY401" i="2"/>
  <c r="BE401" i="2"/>
  <c r="AY689" i="2"/>
  <c r="BE689" i="2"/>
  <c r="AY581" i="2"/>
  <c r="BE581" i="2"/>
  <c r="AY172" i="2"/>
  <c r="BE172" i="2"/>
  <c r="BE1146" i="2"/>
  <c r="AY1146" i="2"/>
  <c r="BE812" i="2"/>
  <c r="AY812" i="2"/>
  <c r="Q110" i="2"/>
  <c r="AY342" i="2"/>
  <c r="BE342" i="2"/>
  <c r="AY1376" i="2"/>
  <c r="BE1376" i="2"/>
  <c r="Q53" i="2"/>
  <c r="AY465" i="2"/>
  <c r="BE465" i="2"/>
  <c r="BE1029" i="2"/>
  <c r="AY1029" i="2"/>
  <c r="AY1157" i="2"/>
  <c r="BE1157" i="2"/>
  <c r="AY570" i="2"/>
  <c r="BE570" i="2"/>
  <c r="AY176" i="2"/>
  <c r="BE176" i="2"/>
  <c r="BE170" i="2"/>
  <c r="AY170" i="2"/>
  <c r="AY636" i="2"/>
  <c r="BE636" i="2"/>
  <c r="Q60" i="2"/>
  <c r="BB514" i="2"/>
  <c r="BC514" i="2"/>
  <c r="Q4" i="2"/>
  <c r="BE517" i="2"/>
  <c r="AY517" i="2"/>
  <c r="BE804" i="2"/>
  <c r="AY804" i="2"/>
  <c r="AY1204" i="2"/>
  <c r="BE1204" i="2"/>
  <c r="Q56" i="2"/>
  <c r="BC1205" i="2"/>
  <c r="BB1205" i="2"/>
  <c r="AX58" i="1"/>
  <c r="AW58" i="1" s="1"/>
  <c r="BE111" i="2"/>
  <c r="BC569" i="2"/>
  <c r="BB569" i="2"/>
  <c r="AY1264" i="2"/>
  <c r="BE1264" i="2"/>
  <c r="AY1260" i="2"/>
  <c r="BE1260" i="2"/>
  <c r="BE860" i="2"/>
  <c r="AY860" i="2"/>
  <c r="AY917" i="2"/>
  <c r="BE917" i="2"/>
  <c r="BC752" i="2"/>
  <c r="BB752" i="2"/>
  <c r="AY341" i="2"/>
  <c r="BE341" i="2"/>
  <c r="AY283" i="2"/>
  <c r="BE283" i="2"/>
  <c r="AY1379" i="2"/>
  <c r="BE1379" i="2"/>
  <c r="Q57" i="2"/>
  <c r="AY638" i="2"/>
  <c r="BE638" i="2"/>
  <c r="BE55" i="2"/>
  <c r="Q108" i="2"/>
  <c r="BE1097" i="2"/>
  <c r="AY1097" i="2"/>
  <c r="AY516" i="2"/>
  <c r="BE516" i="2"/>
  <c r="Q52" i="2"/>
  <c r="AY630" i="2"/>
  <c r="BE630" i="2"/>
  <c r="AY1377" i="2"/>
  <c r="BE1377" i="2"/>
  <c r="AY1149" i="2"/>
  <c r="BE1149" i="2"/>
  <c r="AY637" i="2"/>
  <c r="BE637" i="2"/>
  <c r="AY1211" i="2"/>
  <c r="BE1211" i="2"/>
  <c r="Q109" i="2"/>
  <c r="Q61" i="2"/>
  <c r="BE747" i="2"/>
  <c r="AY747" i="2"/>
  <c r="BE632" i="2"/>
  <c r="AY632" i="2"/>
  <c r="AY799" i="2"/>
  <c r="BE799" i="2"/>
  <c r="BE108" i="2"/>
  <c r="BE112" i="2"/>
  <c r="BE350" i="2"/>
  <c r="AY350" i="2"/>
  <c r="AY928" i="2"/>
  <c r="BE928" i="2"/>
  <c r="AY282" i="2"/>
  <c r="BE282" i="2"/>
  <c r="AY688" i="2"/>
  <c r="BE688" i="2"/>
  <c r="Q62" i="2"/>
  <c r="AY286" i="2"/>
  <c r="BE286" i="2"/>
  <c r="AY1263" i="2"/>
  <c r="BE1263" i="2"/>
  <c r="AY983" i="2"/>
  <c r="BE983" i="2"/>
  <c r="BC629" i="2"/>
  <c r="BB629" i="2"/>
  <c r="AY861" i="2"/>
  <c r="BE861" i="2"/>
  <c r="AT115" i="1"/>
  <c r="AS115" i="1" s="1"/>
  <c r="AT114" i="2"/>
  <c r="P3" i="2"/>
  <c r="R3" i="2"/>
  <c r="AT58" i="2"/>
  <c r="P59" i="2"/>
  <c r="R59" i="2"/>
  <c r="AM115" i="2"/>
  <c r="AL115" i="2" s="1"/>
  <c r="AY236" i="2"/>
  <c r="AY685" i="2"/>
  <c r="BB175" i="2"/>
  <c r="S519" i="2"/>
  <c r="BC119" i="2"/>
  <c r="AY233" i="2"/>
  <c r="BE114" i="1"/>
  <c r="AQ458" i="2"/>
  <c r="AR350" i="2"/>
  <c r="AR1319" i="2"/>
  <c r="BC456" i="2"/>
  <c r="AQ581" i="2"/>
  <c r="AR863" i="2"/>
  <c r="AR810" i="2"/>
  <c r="AQ522" i="2"/>
  <c r="BB1259" i="2"/>
  <c r="BC1259" i="2"/>
  <c r="AQ349" i="2"/>
  <c r="AR465" i="2"/>
  <c r="BB574" i="2"/>
  <c r="BC574" i="2"/>
  <c r="S1325" i="2"/>
  <c r="BC1325" i="2"/>
  <c r="S694" i="2"/>
  <c r="BC694" i="2"/>
  <c r="AY694" i="2"/>
  <c r="BB1158" i="2"/>
  <c r="BC1158" i="2"/>
  <c r="BB236" i="2"/>
  <c r="BB343" i="2"/>
  <c r="BC343" i="2"/>
  <c r="BB859" i="2"/>
  <c r="BC859" i="2"/>
  <c r="BB233" i="2"/>
  <c r="BB685" i="2"/>
  <c r="BB120" i="2"/>
  <c r="BC120" i="2"/>
  <c r="BB694" i="2"/>
  <c r="BC1321" i="2"/>
  <c r="BB1321" i="2"/>
  <c r="BB1319" i="2"/>
  <c r="BB1043" i="2"/>
  <c r="BC1043" i="2"/>
  <c r="BB174" i="2"/>
  <c r="BB522" i="2"/>
  <c r="BC522" i="2"/>
  <c r="BB351" i="2"/>
  <c r="BC351" i="2"/>
  <c r="BB684" i="2"/>
  <c r="BC684" i="2"/>
  <c r="BB572" i="2"/>
  <c r="BC572" i="2"/>
  <c r="AR236" i="2"/>
  <c r="BC236" i="2"/>
  <c r="BB915" i="2"/>
  <c r="BC915" i="2"/>
  <c r="BB1091" i="2"/>
  <c r="BC1091" i="2"/>
  <c r="S119" i="2"/>
  <c r="AY119" i="2"/>
  <c r="S175" i="2"/>
  <c r="BC175" i="2"/>
  <c r="AY175" i="2"/>
  <c r="S174" i="2"/>
  <c r="BC174" i="2"/>
  <c r="S457" i="2"/>
  <c r="BC457" i="2"/>
  <c r="AY457" i="2"/>
  <c r="BB457" i="2"/>
  <c r="BC233" i="2"/>
  <c r="AY174" i="2"/>
  <c r="BB1325" i="2"/>
  <c r="BB750" i="2"/>
  <c r="BB974" i="2"/>
  <c r="BC974" i="2"/>
  <c r="BB862" i="2"/>
  <c r="BC862" i="2"/>
  <c r="BB1039" i="2"/>
  <c r="BC1039" i="2"/>
  <c r="BB1212" i="2"/>
  <c r="BC1212" i="2"/>
  <c r="BB226" i="2"/>
  <c r="BC226" i="2"/>
  <c r="AY1325" i="2"/>
  <c r="BB866" i="2"/>
  <c r="BC866" i="2"/>
  <c r="BB753" i="2"/>
  <c r="BC753" i="2"/>
  <c r="BB521" i="2"/>
  <c r="BC521" i="2"/>
  <c r="BB235" i="2"/>
  <c r="BC235" i="2"/>
  <c r="BB119" i="2"/>
  <c r="BC1207" i="2"/>
  <c r="BB1207" i="2"/>
  <c r="BB863" i="2"/>
  <c r="BC863" i="2"/>
  <c r="BB407" i="2"/>
  <c r="BC407" i="2"/>
  <c r="BB802" i="2"/>
  <c r="BC802" i="2"/>
  <c r="BC1329" i="2"/>
  <c r="BB1329" i="2"/>
  <c r="AR685" i="2"/>
  <c r="BC685" i="2"/>
  <c r="BB290" i="2"/>
  <c r="BC290" i="2"/>
  <c r="BB927" i="2"/>
  <c r="BC927" i="2"/>
  <c r="BC1040" i="2"/>
  <c r="BB1040" i="2"/>
  <c r="BB571" i="2"/>
  <c r="BC571" i="2"/>
  <c r="BB1099" i="2"/>
  <c r="BC1099" i="2"/>
  <c r="BB403" i="2"/>
  <c r="BC403" i="2"/>
  <c r="BB1208" i="2"/>
  <c r="BC1208" i="2"/>
  <c r="BB803" i="2"/>
  <c r="BC803" i="2"/>
  <c r="BC1093" i="2"/>
  <c r="BB1093" i="2"/>
  <c r="BB858" i="2"/>
  <c r="BC858" i="2"/>
  <c r="BB1272" i="2"/>
  <c r="BC1272" i="2"/>
  <c r="BB631" i="2"/>
  <c r="BC631" i="2"/>
  <c r="AR292" i="2"/>
  <c r="AQ1096" i="2"/>
  <c r="AQ1211" i="2"/>
  <c r="AQ1271" i="2"/>
  <c r="AR401" i="2"/>
  <c r="AR918" i="2"/>
  <c r="AQ1379" i="2"/>
  <c r="AR172" i="2"/>
  <c r="AH921" i="2"/>
  <c r="AQ1204" i="2"/>
  <c r="AR686" i="2"/>
  <c r="AQ745" i="2"/>
  <c r="AQ342" i="2"/>
  <c r="AR1376" i="2"/>
  <c r="AQ1149" i="2"/>
  <c r="AR1377" i="2"/>
  <c r="AR629" i="2"/>
  <c r="AR1097" i="2"/>
  <c r="AQ406" i="2"/>
  <c r="AR1320" i="2"/>
  <c r="AH1381" i="2"/>
  <c r="AQ515" i="2"/>
  <c r="AQ1032" i="2"/>
  <c r="AQ457" i="2"/>
  <c r="AQ698" i="2"/>
  <c r="AQ398" i="2"/>
  <c r="AQ799" i="2"/>
  <c r="AQ285" i="2"/>
  <c r="AQ638" i="2"/>
  <c r="AQ925" i="2"/>
  <c r="AQ1148" i="2"/>
  <c r="AQ1270" i="2"/>
  <c r="AQ287" i="2"/>
  <c r="AQ341" i="2"/>
  <c r="AQ573" i="2"/>
  <c r="AR633" i="2"/>
  <c r="AQ746" i="2"/>
  <c r="AR860" i="2"/>
  <c r="AQ1263" i="2"/>
  <c r="AQ1145" i="2"/>
  <c r="AQ459" i="2"/>
  <c r="AQ1157" i="2"/>
  <c r="AR234" i="2"/>
  <c r="AR636" i="2"/>
  <c r="AR466" i="2"/>
  <c r="AQ804" i="2"/>
  <c r="AR1029" i="2"/>
  <c r="AR861" i="2"/>
  <c r="AQ976" i="2"/>
  <c r="AR632" i="2"/>
  <c r="AQ223" i="2"/>
  <c r="AQ1323" i="2"/>
  <c r="AQ1206" i="2"/>
  <c r="AQ455" i="2"/>
  <c r="AQ689" i="2"/>
  <c r="AQ467" i="2"/>
  <c r="AQ339" i="2"/>
  <c r="AR282" i="2"/>
  <c r="AR402" i="2"/>
  <c r="AR516" i="2"/>
  <c r="AR170" i="2"/>
  <c r="AQ688" i="2"/>
  <c r="AR1260" i="2"/>
  <c r="AR928" i="2"/>
  <c r="AQ812" i="2"/>
  <c r="AQ1092" i="2"/>
  <c r="AQ283" i="2"/>
  <c r="AR799" i="2"/>
  <c r="AR285" i="2"/>
  <c r="AQ685" i="2"/>
  <c r="AR976" i="2"/>
  <c r="L345" i="2"/>
  <c r="I345" i="2" s="1"/>
  <c r="AQ1029" i="2"/>
  <c r="AQ629" i="2"/>
  <c r="I1036" i="2"/>
  <c r="AR1032" i="2"/>
  <c r="AR688" i="2"/>
  <c r="Q1041" i="2"/>
  <c r="P1041" i="2" s="1"/>
  <c r="AM1381" i="2"/>
  <c r="AR1149" i="2"/>
  <c r="AJ694" i="2"/>
  <c r="AN694" i="2"/>
  <c r="AR1323" i="2"/>
  <c r="AQ694" i="2"/>
  <c r="AR694" i="2"/>
  <c r="AR455" i="2"/>
  <c r="R749" i="2"/>
  <c r="AR689" i="2"/>
  <c r="AQ170" i="2"/>
  <c r="AN457" i="2"/>
  <c r="AR457" i="2"/>
  <c r="AR1206" i="2"/>
  <c r="AR339" i="2"/>
  <c r="AJ457" i="2"/>
  <c r="AR1263" i="2"/>
  <c r="AQ516" i="2"/>
  <c r="AR804" i="2"/>
  <c r="AQ861" i="2"/>
  <c r="AM230" i="2"/>
  <c r="AN685" i="2"/>
  <c r="AR1271" i="2"/>
  <c r="AQ236" i="2"/>
  <c r="S236" i="2"/>
  <c r="AJ236" i="2"/>
  <c r="AN236" i="2"/>
  <c r="AJ685" i="2"/>
  <c r="S685" i="2"/>
  <c r="AR1096" i="2"/>
  <c r="AQ233" i="2"/>
  <c r="S233" i="2"/>
  <c r="P288" i="2"/>
  <c r="AR1157" i="2"/>
  <c r="AR573" i="2"/>
  <c r="P749" i="2"/>
  <c r="AR459" i="2"/>
  <c r="AR1270" i="2"/>
  <c r="AQ466" i="2"/>
  <c r="AQ860" i="2"/>
  <c r="AR745" i="2"/>
  <c r="AL173" i="2"/>
  <c r="AR1204" i="2"/>
  <c r="AQ633" i="2"/>
  <c r="AR1148" i="2"/>
  <c r="AR638" i="2"/>
  <c r="AM806" i="2"/>
  <c r="AR1211" i="2"/>
  <c r="AR1092" i="2"/>
  <c r="AQ918" i="2"/>
  <c r="AQ928" i="2"/>
  <c r="AR467" i="2"/>
  <c r="Q229" i="2"/>
  <c r="P229" i="2" s="1"/>
  <c r="AQ1097" i="2"/>
  <c r="AQ234" i="2"/>
  <c r="AQ172" i="2"/>
  <c r="AR698" i="2"/>
  <c r="AT288" i="2"/>
  <c r="AS288" i="2" s="1"/>
  <c r="AR341" i="2"/>
  <c r="AT173" i="2"/>
  <c r="AS173" i="2" s="1"/>
  <c r="AR916" i="2"/>
  <c r="AQ1260" i="2"/>
  <c r="AQ916" i="2"/>
  <c r="AT979" i="2"/>
  <c r="AS979" i="2" s="1"/>
  <c r="N345" i="2"/>
  <c r="AL805" i="2"/>
  <c r="AQ292" i="2"/>
  <c r="AQ282" i="2"/>
  <c r="AQ402" i="2"/>
  <c r="AT1380" i="2"/>
  <c r="AS1380" i="2" s="1"/>
  <c r="AQ1376" i="2"/>
  <c r="AR1379" i="2"/>
  <c r="AR283" i="2"/>
  <c r="AQ978" i="2"/>
  <c r="AR687" i="2"/>
  <c r="AR812" i="2"/>
  <c r="AR169" i="2"/>
  <c r="AR983" i="2"/>
  <c r="AR978" i="2"/>
  <c r="AQ169" i="2"/>
  <c r="AQ687" i="2"/>
  <c r="AQ983" i="2"/>
  <c r="AQ1377" i="2"/>
  <c r="AR919" i="2"/>
  <c r="AQ1320" i="2"/>
  <c r="AQ401" i="2"/>
  <c r="AQ570" i="2"/>
  <c r="AQ632" i="2"/>
  <c r="AQ752" i="2"/>
  <c r="AR746" i="2"/>
  <c r="AR398" i="2"/>
  <c r="AQ919" i="2"/>
  <c r="AR570" i="2"/>
  <c r="AR752" i="2"/>
  <c r="AR515" i="2"/>
  <c r="AR1264" i="2"/>
  <c r="AR1322" i="2"/>
  <c r="AR1326" i="2"/>
  <c r="AT575" i="2"/>
  <c r="AS575" i="2" s="1"/>
  <c r="AT1324" i="2"/>
  <c r="AT749" i="2"/>
  <c r="AT229" i="2"/>
  <c r="AS229" i="2" s="1"/>
  <c r="AQ686" i="2"/>
  <c r="AR1145" i="2"/>
  <c r="AR223" i="2"/>
  <c r="AQ1264" i="2"/>
  <c r="AQ1322" i="2"/>
  <c r="AQ636" i="2"/>
  <c r="AR925" i="2"/>
  <c r="AQ1326" i="2"/>
  <c r="AR287" i="2"/>
  <c r="N230" i="2"/>
  <c r="AT1150" i="2"/>
  <c r="AS1150" i="2" s="1"/>
  <c r="AR1205" i="2"/>
  <c r="AQ1205" i="2"/>
  <c r="AQ514" i="2"/>
  <c r="AR514" i="2"/>
  <c r="AQ569" i="2"/>
  <c r="AR569" i="2"/>
  <c r="AR801" i="2"/>
  <c r="AQ801" i="2"/>
  <c r="AR917" i="2"/>
  <c r="AQ917" i="2"/>
  <c r="AR1146" i="2"/>
  <c r="AQ1146" i="2"/>
  <c r="AT634" i="2"/>
  <c r="AR338" i="2"/>
  <c r="AQ338" i="2"/>
  <c r="AQ174" i="2"/>
  <c r="I690" i="2"/>
  <c r="I230" i="2"/>
  <c r="AT805" i="2"/>
  <c r="AS805" i="2" s="1"/>
  <c r="R228" i="2"/>
  <c r="AD228" i="2" s="1"/>
  <c r="I691" i="2"/>
  <c r="R225" i="2"/>
  <c r="AD225" i="2" s="1"/>
  <c r="N575" i="2"/>
  <c r="N576" i="2" s="1"/>
  <c r="Q520" i="2"/>
  <c r="P520" i="2" s="1"/>
  <c r="N1150" i="2"/>
  <c r="N1151" i="2" s="1"/>
  <c r="Q1095" i="2"/>
  <c r="P1095" i="2" s="1"/>
  <c r="AT1094" i="2"/>
  <c r="AQ1039" i="2"/>
  <c r="AR1039" i="2"/>
  <c r="AT920" i="2"/>
  <c r="AS920" i="2" s="1"/>
  <c r="Q864" i="2"/>
  <c r="P864" i="2" s="1"/>
  <c r="R809" i="2"/>
  <c r="AD809" i="2" s="1"/>
  <c r="Q1210" i="2"/>
  <c r="P1210" i="2" s="1"/>
  <c r="N1265" i="2"/>
  <c r="AL1265" i="2"/>
  <c r="AM1266" i="2"/>
  <c r="AT1209" i="2"/>
  <c r="AJ175" i="2"/>
  <c r="AR175" i="2"/>
  <c r="AN175" i="2"/>
  <c r="AQ175" i="2"/>
  <c r="I575" i="2"/>
  <c r="L576" i="2"/>
  <c r="I576" i="2" s="1"/>
  <c r="AJ233" i="2"/>
  <c r="R288" i="2"/>
  <c r="AR233" i="2"/>
  <c r="AN233" i="2"/>
  <c r="L1151" i="2"/>
  <c r="I1151" i="2" s="1"/>
  <c r="I1150" i="2"/>
  <c r="AL920" i="2"/>
  <c r="AM921" i="2"/>
  <c r="L1266" i="2"/>
  <c r="I1266" i="2" s="1"/>
  <c r="I1265" i="2"/>
  <c r="Q344" i="2"/>
  <c r="R289" i="2"/>
  <c r="AD289" i="2" s="1"/>
  <c r="AT404" i="2"/>
  <c r="AM1036" i="2"/>
  <c r="AL1035" i="2"/>
  <c r="AJ1325" i="2"/>
  <c r="R1380" i="2"/>
  <c r="AR1325" i="2"/>
  <c r="AN1325" i="2"/>
  <c r="Q1035" i="2"/>
  <c r="P1035" i="2" s="1"/>
  <c r="R980" i="2"/>
  <c r="AD980" i="2" s="1"/>
  <c r="AJ519" i="2"/>
  <c r="AN519" i="2"/>
  <c r="N1036" i="2"/>
  <c r="N404" i="2"/>
  <c r="Q348" i="2"/>
  <c r="P348" i="2" s="1"/>
  <c r="AT460" i="2"/>
  <c r="AS460" i="2" s="1"/>
  <c r="N920" i="2"/>
  <c r="N921" i="2" s="1"/>
  <c r="Q865" i="2"/>
  <c r="P865" i="2" s="1"/>
  <c r="I1381" i="2"/>
  <c r="AT1265" i="2"/>
  <c r="AS1265" i="2" s="1"/>
  <c r="AQ1325" i="2"/>
  <c r="Q1324" i="2"/>
  <c r="R1269" i="2"/>
  <c r="AD1269" i="2" s="1"/>
  <c r="R579" i="2"/>
  <c r="AD579" i="2" s="1"/>
  <c r="AM461" i="2"/>
  <c r="AL460" i="2"/>
  <c r="L921" i="2"/>
  <c r="I921" i="2" s="1"/>
  <c r="I920" i="2"/>
  <c r="Q580" i="2"/>
  <c r="AN119" i="2"/>
  <c r="AJ119" i="2"/>
  <c r="AR119" i="2"/>
  <c r="AQ119" i="2"/>
  <c r="I805" i="2"/>
  <c r="L806" i="2"/>
  <c r="I806" i="2" s="1"/>
  <c r="N634" i="2"/>
  <c r="N691" i="2" s="1"/>
  <c r="AT690" i="2"/>
  <c r="AS690" i="2" s="1"/>
  <c r="R635" i="2"/>
  <c r="AD635" i="2" s="1"/>
  <c r="Q690" i="2"/>
  <c r="P690" i="2" s="1"/>
  <c r="R118" i="2"/>
  <c r="AD118" i="2" s="1"/>
  <c r="Q173" i="2"/>
  <c r="AQ464" i="2"/>
  <c r="AT519" i="2"/>
  <c r="Q1154" i="2"/>
  <c r="P1154" i="2" s="1"/>
  <c r="N1209" i="2"/>
  <c r="N460" i="2"/>
  <c r="Q405" i="2"/>
  <c r="P405" i="2" s="1"/>
  <c r="AT344" i="2"/>
  <c r="AS344" i="2" s="1"/>
  <c r="AM1151" i="2"/>
  <c r="AM691" i="2"/>
  <c r="AL690" i="2"/>
  <c r="AT1035" i="2"/>
  <c r="AS1035" i="2" s="1"/>
  <c r="AL519" i="2"/>
  <c r="AM576" i="2"/>
  <c r="L461" i="2"/>
  <c r="I461" i="2" s="1"/>
  <c r="I460" i="2"/>
  <c r="AT864" i="2"/>
  <c r="AM345" i="2"/>
  <c r="AL344" i="2"/>
  <c r="AR464" i="2"/>
  <c r="AR174" i="2"/>
  <c r="AN174" i="2"/>
  <c r="AJ174" i="2"/>
  <c r="Q979" i="2"/>
  <c r="P979" i="2" s="1"/>
  <c r="R924" i="2"/>
  <c r="AD924" i="2" s="1"/>
  <c r="Q751" i="2"/>
  <c r="P751" i="2" s="1"/>
  <c r="N805" i="2"/>
  <c r="N806" i="2" s="1"/>
  <c r="AO1364" i="2" l="1"/>
  <c r="AZ1358" i="2"/>
  <c r="AZ1354" i="2"/>
  <c r="AO1368" i="2"/>
  <c r="AO1351" i="2"/>
  <c r="AZ1361" i="2"/>
  <c r="AO1331" i="2"/>
  <c r="AO1336" i="2"/>
  <c r="AO1333" i="2"/>
  <c r="AO1359" i="2"/>
  <c r="AO1354" i="2"/>
  <c r="AZ1364" i="2"/>
  <c r="AO1358" i="2"/>
  <c r="AZ1357" i="2"/>
  <c r="AO1341" i="2"/>
  <c r="AO1362" i="2"/>
  <c r="AO1355" i="2"/>
  <c r="AO1339" i="2"/>
  <c r="AO1330" i="2"/>
  <c r="AZ1333" i="2"/>
  <c r="AO1367" i="2"/>
  <c r="AO1348" i="2"/>
  <c r="AZ1365" i="2"/>
  <c r="AZ1363" i="2"/>
  <c r="AZ1342" i="2"/>
  <c r="AZ1353" i="2"/>
  <c r="AO1356" i="2"/>
  <c r="AO1357" i="2"/>
  <c r="AZ1368" i="2"/>
  <c r="AZ1351" i="2"/>
  <c r="AO1369" i="2"/>
  <c r="AO1342" i="2"/>
  <c r="AO1372" i="2"/>
  <c r="AO1345" i="2"/>
  <c r="AO1332" i="2"/>
  <c r="AZ1344" i="2"/>
  <c r="AO1338" i="2"/>
  <c r="AO1337" i="2"/>
  <c r="AZ1359" i="2"/>
  <c r="AO1371" i="2"/>
  <c r="AZ1348" i="2"/>
  <c r="AO1343" i="2"/>
  <c r="AZ1362" i="2"/>
  <c r="AO1361" i="2"/>
  <c r="AO1335" i="2"/>
  <c r="AO1366" i="2"/>
  <c r="AO1340" i="2"/>
  <c r="AO1370" i="2"/>
  <c r="AZ1369" i="2"/>
  <c r="AO1373" i="2"/>
  <c r="AO1347" i="2"/>
  <c r="AO1344" i="2"/>
  <c r="AO1374" i="2"/>
  <c r="AZ1371" i="2"/>
  <c r="AO1334" i="2"/>
  <c r="AO1346" i="2"/>
  <c r="AO1353" i="2"/>
  <c r="AO1350" i="2"/>
  <c r="AO1365" i="2"/>
  <c r="AO1363" i="2"/>
  <c r="AZ1350" i="2"/>
  <c r="AO1349" i="2"/>
  <c r="AZ1331" i="2"/>
  <c r="AO1360" i="2"/>
  <c r="AZ1337" i="2"/>
  <c r="AO1352" i="2"/>
  <c r="AZ1355" i="2"/>
  <c r="AZ1373" i="2"/>
  <c r="AZ1349" i="2"/>
  <c r="AZ1339" i="2"/>
  <c r="AZ1346" i="2"/>
  <c r="AZ1366" i="2"/>
  <c r="AZ1374" i="2"/>
  <c r="AZ1370" i="2"/>
  <c r="AZ1341" i="2"/>
  <c r="AZ1343" i="2"/>
  <c r="AZ1330" i="2"/>
  <c r="AZ1332" i="2"/>
  <c r="AZ1356" i="2"/>
  <c r="AZ1334" i="2"/>
  <c r="AZ1367" i="2"/>
  <c r="AZ1372" i="2"/>
  <c r="AZ1335" i="2"/>
  <c r="AZ1336" i="2"/>
  <c r="AZ1345" i="2"/>
  <c r="AZ1352" i="2"/>
  <c r="AZ1347" i="2"/>
  <c r="AZ1360" i="2"/>
  <c r="AZ1338" i="2"/>
  <c r="AZ1340" i="2"/>
  <c r="AZ1319" i="2"/>
  <c r="AO1298" i="2"/>
  <c r="AZ1298" i="2"/>
  <c r="AZ1300" i="2"/>
  <c r="AO1302" i="2"/>
  <c r="AZ1297" i="2"/>
  <c r="AZ1296" i="2"/>
  <c r="AO1279" i="2"/>
  <c r="AO1277" i="2"/>
  <c r="AO1292" i="2"/>
  <c r="AZ1304" i="2"/>
  <c r="AO1310" i="2"/>
  <c r="AZ1310" i="2"/>
  <c r="AO1313" i="2"/>
  <c r="AO1297" i="2"/>
  <c r="AZ1289" i="2"/>
  <c r="AZ1287" i="2"/>
  <c r="AO1275" i="2"/>
  <c r="AO1291" i="2"/>
  <c r="AZ1299" i="2"/>
  <c r="AO1285" i="2"/>
  <c r="AZ1281" i="2"/>
  <c r="AO1293" i="2"/>
  <c r="AO1299" i="2"/>
  <c r="AO1311" i="2"/>
  <c r="AO1301" i="2"/>
  <c r="AO1307" i="2"/>
  <c r="AO1303" i="2"/>
  <c r="AO1288" i="2"/>
  <c r="AO1305" i="2"/>
  <c r="AO1318" i="2"/>
  <c r="AO1274" i="2"/>
  <c r="AO1295" i="2"/>
  <c r="AO1280" i="2"/>
  <c r="AO1286" i="2"/>
  <c r="AO1314" i="2"/>
  <c r="AO1315" i="2"/>
  <c r="AO1312" i="2"/>
  <c r="AO1308" i="2"/>
  <c r="AO1304" i="2"/>
  <c r="AO1317" i="2"/>
  <c r="AO1290" i="2"/>
  <c r="AO1284" i="2"/>
  <c r="AO1282" i="2"/>
  <c r="AO1294" i="2"/>
  <c r="AO1289" i="2"/>
  <c r="AZ1302" i="2"/>
  <c r="AO1306" i="2"/>
  <c r="AO1283" i="2"/>
  <c r="AO1300" i="2"/>
  <c r="AO1281" i="2"/>
  <c r="AO1278" i="2"/>
  <c r="AO1276" i="2"/>
  <c r="AO1287" i="2"/>
  <c r="AO1316" i="2"/>
  <c r="AO1309" i="2"/>
  <c r="AO1296" i="2"/>
  <c r="AZ1295" i="2"/>
  <c r="AZ1318" i="2"/>
  <c r="AZ1278" i="2"/>
  <c r="AZ1288" i="2"/>
  <c r="AZ1306" i="2"/>
  <c r="AZ1313" i="2"/>
  <c r="AZ1284" i="2"/>
  <c r="AZ1280" i="2"/>
  <c r="AZ1311" i="2"/>
  <c r="AZ1293" i="2"/>
  <c r="AZ1277" i="2"/>
  <c r="AZ1279" i="2"/>
  <c r="AZ1314" i="2"/>
  <c r="AZ1308" i="2"/>
  <c r="AZ1290" i="2"/>
  <c r="AZ1317" i="2"/>
  <c r="AZ1315" i="2"/>
  <c r="AZ1301" i="2"/>
  <c r="AZ1303" i="2"/>
  <c r="AZ1316" i="2"/>
  <c r="AZ1294" i="2"/>
  <c r="AZ1274" i="2"/>
  <c r="AZ1276" i="2"/>
  <c r="AZ1286" i="2"/>
  <c r="AZ1305" i="2"/>
  <c r="AZ1291" i="2"/>
  <c r="AZ1312" i="2"/>
  <c r="AZ1285" i="2"/>
  <c r="AZ1309" i="2"/>
  <c r="AZ1307" i="2"/>
  <c r="AZ1292" i="2"/>
  <c r="AZ1282" i="2"/>
  <c r="AZ1283" i="2"/>
  <c r="AZ1275" i="2"/>
  <c r="AO1239" i="2"/>
  <c r="AZ1241" i="2"/>
  <c r="AO1237" i="2"/>
  <c r="AZ1232" i="2"/>
  <c r="AZ1252" i="2"/>
  <c r="AO1246" i="2"/>
  <c r="AO1222" i="2"/>
  <c r="AO1228" i="2"/>
  <c r="AO1236" i="2"/>
  <c r="AO1240" i="2"/>
  <c r="AO1223" i="2"/>
  <c r="AO1257" i="2"/>
  <c r="AZ1246" i="2"/>
  <c r="AO1249" i="2"/>
  <c r="AO1238" i="2"/>
  <c r="AO1216" i="2"/>
  <c r="AO1214" i="2"/>
  <c r="AZ1231" i="2"/>
  <c r="AO1235" i="2"/>
  <c r="AZ1244" i="2"/>
  <c r="AO1247" i="2"/>
  <c r="AZ1258" i="2"/>
  <c r="AO1215" i="2"/>
  <c r="AZ1225" i="2"/>
  <c r="AZ1224" i="2"/>
  <c r="AO1248" i="2"/>
  <c r="AO1227" i="2"/>
  <c r="AZ1250" i="2"/>
  <c r="AZ1234" i="2"/>
  <c r="AO1219" i="2"/>
  <c r="AZ1254" i="2"/>
  <c r="AO1245" i="2"/>
  <c r="AO1226" i="2"/>
  <c r="AO1225" i="2"/>
  <c r="AO1231" i="2"/>
  <c r="AZ1237" i="2"/>
  <c r="AO1243" i="2"/>
  <c r="AO1253" i="2"/>
  <c r="AO1232" i="2"/>
  <c r="AO1258" i="2"/>
  <c r="AO1217" i="2"/>
  <c r="AZ1227" i="2"/>
  <c r="AO1218" i="2"/>
  <c r="AO1242" i="2"/>
  <c r="AO1256" i="2"/>
  <c r="AZ1228" i="2"/>
  <c r="AO1255" i="2"/>
  <c r="AO1251" i="2"/>
  <c r="AO1241" i="2"/>
  <c r="AZ1226" i="2"/>
  <c r="AO1221" i="2"/>
  <c r="AO1220" i="2"/>
  <c r="AO1233" i="2"/>
  <c r="AZ1222" i="2"/>
  <c r="AZ1229" i="2"/>
  <c r="AO1229" i="2"/>
  <c r="AO1254" i="2"/>
  <c r="AO1234" i="2"/>
  <c r="AO1244" i="2"/>
  <c r="AZ1230" i="2"/>
  <c r="AO1224" i="2"/>
  <c r="AO1230" i="2"/>
  <c r="AZ1240" i="2"/>
  <c r="AO1250" i="2"/>
  <c r="AO1252" i="2"/>
  <c r="AZ1249" i="2"/>
  <c r="AZ1221" i="2"/>
  <c r="AZ1243" i="2"/>
  <c r="AZ1242" i="2"/>
  <c r="AZ1218" i="2"/>
  <c r="AZ1253" i="2"/>
  <c r="AZ1220" i="2"/>
  <c r="AZ1215" i="2"/>
  <c r="AZ1236" i="2"/>
  <c r="AZ1257" i="2"/>
  <c r="AZ1255" i="2"/>
  <c r="AZ1216" i="2"/>
  <c r="AZ1238" i="2"/>
  <c r="AZ1245" i="2"/>
  <c r="AZ1219" i="2"/>
  <c r="AZ1235" i="2"/>
  <c r="AZ1223" i="2"/>
  <c r="AZ1251" i="2"/>
  <c r="AZ1248" i="2"/>
  <c r="AZ1217" i="2"/>
  <c r="AZ1247" i="2"/>
  <c r="AZ1233" i="2"/>
  <c r="AZ1239" i="2"/>
  <c r="AZ1256" i="2"/>
  <c r="AZ1214" i="2"/>
  <c r="AZ1210" i="2"/>
  <c r="AO1188" i="2"/>
  <c r="AO1181" i="2"/>
  <c r="AO1174" i="2"/>
  <c r="AZ1168" i="2"/>
  <c r="AO1178" i="2"/>
  <c r="AO1166" i="2"/>
  <c r="AO1172" i="2"/>
  <c r="AO1168" i="2"/>
  <c r="AO1176" i="2"/>
  <c r="AO1170" i="2"/>
  <c r="AO1183" i="2"/>
  <c r="AZ1171" i="2"/>
  <c r="AZ1177" i="2"/>
  <c r="AO1162" i="2"/>
  <c r="AO1197" i="2"/>
  <c r="AZ1164" i="2"/>
  <c r="AO1193" i="2"/>
  <c r="AO1171" i="2"/>
  <c r="AZ1172" i="2"/>
  <c r="AO1190" i="2"/>
  <c r="AZ1181" i="2"/>
  <c r="AZ1183" i="2"/>
  <c r="AO1165" i="2"/>
  <c r="AZ1175" i="2"/>
  <c r="AO1194" i="2"/>
  <c r="AO1199" i="2"/>
  <c r="AZ1173" i="2"/>
  <c r="AO1200" i="2"/>
  <c r="AO1163" i="2"/>
  <c r="AZ1162" i="2"/>
  <c r="AO1160" i="2"/>
  <c r="AZ1178" i="2"/>
  <c r="AZ1165" i="2"/>
  <c r="AZ1184" i="2"/>
  <c r="AO1198" i="2"/>
  <c r="AO1179" i="2"/>
  <c r="AO1175" i="2"/>
  <c r="AZ1167" i="2"/>
  <c r="AO1182" i="2"/>
  <c r="AO1202" i="2"/>
  <c r="AO1203" i="2"/>
  <c r="AO1164" i="2"/>
  <c r="AZ1166" i="2"/>
  <c r="AZ1176" i="2"/>
  <c r="AO1173" i="2"/>
  <c r="AO1180" i="2"/>
  <c r="AO1195" i="2"/>
  <c r="AO1161" i="2"/>
  <c r="AO1201" i="2"/>
  <c r="AO1189" i="2"/>
  <c r="AO1177" i="2"/>
  <c r="AO1187" i="2"/>
  <c r="AO1184" i="2"/>
  <c r="AO1191" i="2"/>
  <c r="AO1186" i="2"/>
  <c r="AO1192" i="2"/>
  <c r="AO1169" i="2"/>
  <c r="AZ1186" i="2"/>
  <c r="AO1159" i="2"/>
  <c r="AZ1170" i="2"/>
  <c r="AO1185" i="2"/>
  <c r="AO1167" i="2"/>
  <c r="AO1196" i="2"/>
  <c r="AZ1174" i="2"/>
  <c r="AZ1193" i="2"/>
  <c r="AZ1190" i="2"/>
  <c r="AZ1199" i="2"/>
  <c r="AZ1185" i="2"/>
  <c r="AZ1202" i="2"/>
  <c r="AZ1195" i="2"/>
  <c r="AZ1191" i="2"/>
  <c r="AZ1169" i="2"/>
  <c r="AZ1192" i="2"/>
  <c r="AZ1200" i="2"/>
  <c r="AZ1194" i="2"/>
  <c r="AZ1179" i="2"/>
  <c r="AZ1197" i="2"/>
  <c r="AZ1161" i="2"/>
  <c r="AZ1180" i="2"/>
  <c r="AZ1160" i="2"/>
  <c r="AZ1159" i="2"/>
  <c r="AZ1187" i="2"/>
  <c r="AZ1201" i="2"/>
  <c r="AZ1189" i="2"/>
  <c r="AZ1203" i="2"/>
  <c r="AZ1163" i="2"/>
  <c r="AZ1182" i="2"/>
  <c r="AZ1198" i="2"/>
  <c r="AZ1196" i="2"/>
  <c r="AZ1188" i="2"/>
  <c r="AO1141" i="2"/>
  <c r="AO1137" i="2"/>
  <c r="AO1127" i="2"/>
  <c r="AZ1125" i="2"/>
  <c r="AO1123" i="2"/>
  <c r="AO1121" i="2"/>
  <c r="AO1125" i="2"/>
  <c r="AO1130" i="2"/>
  <c r="AZ1127" i="2"/>
  <c r="AO1134" i="2"/>
  <c r="AO1132" i="2"/>
  <c r="AO1126" i="2"/>
  <c r="AO1109" i="2"/>
  <c r="AO1110" i="2"/>
  <c r="AO1106" i="2"/>
  <c r="AO1111" i="2"/>
  <c r="AO1116" i="2"/>
  <c r="AO1131" i="2"/>
  <c r="AO1107" i="2"/>
  <c r="AO1119" i="2"/>
  <c r="AO1113" i="2"/>
  <c r="AO1140" i="2"/>
  <c r="AZ1130" i="2"/>
  <c r="AZ1109" i="2"/>
  <c r="AO1135" i="2"/>
  <c r="AZ1132" i="2"/>
  <c r="AZ1111" i="2"/>
  <c r="AZ1115" i="2"/>
  <c r="AO1143" i="2"/>
  <c r="AO1112" i="2"/>
  <c r="AO1101" i="2"/>
  <c r="AO1117" i="2"/>
  <c r="AO1124" i="2"/>
  <c r="AO1114" i="2"/>
  <c r="AO1138" i="2"/>
  <c r="AO1144" i="2"/>
  <c r="AO1102" i="2"/>
  <c r="AZ1119" i="2"/>
  <c r="AO1133" i="2"/>
  <c r="AZ1134" i="2"/>
  <c r="AO1105" i="2"/>
  <c r="AZ1121" i="2"/>
  <c r="AZ1123" i="2"/>
  <c r="AZ1122" i="2"/>
  <c r="AO1104" i="2"/>
  <c r="AO1103" i="2"/>
  <c r="AO1115" i="2"/>
  <c r="AO1122" i="2"/>
  <c r="AO1128" i="2"/>
  <c r="AZ1107" i="2"/>
  <c r="AO1139" i="2"/>
  <c r="AO1118" i="2"/>
  <c r="AO1100" i="2"/>
  <c r="AO1129" i="2"/>
  <c r="AZ1117" i="2"/>
  <c r="AZ1128" i="2"/>
  <c r="AO1120" i="2"/>
  <c r="AZ1103" i="2"/>
  <c r="AZ1105" i="2"/>
  <c r="AO1142" i="2"/>
  <c r="AZ1113" i="2"/>
  <c r="AO1108" i="2"/>
  <c r="AO1136" i="2"/>
  <c r="AZ1143" i="2"/>
  <c r="AZ1110" i="2"/>
  <c r="AZ1142" i="2"/>
  <c r="AZ1124" i="2"/>
  <c r="AZ1102" i="2"/>
  <c r="AZ1140" i="2"/>
  <c r="AZ1141" i="2"/>
  <c r="AZ1133" i="2"/>
  <c r="AZ1135" i="2"/>
  <c r="AZ1131" i="2"/>
  <c r="AZ1139" i="2"/>
  <c r="AZ1126" i="2"/>
  <c r="AZ1136" i="2"/>
  <c r="AZ1138" i="2"/>
  <c r="AZ1104" i="2"/>
  <c r="AZ1108" i="2"/>
  <c r="AZ1101" i="2"/>
  <c r="AZ1144" i="2"/>
  <c r="AZ1116" i="2"/>
  <c r="AZ1112" i="2"/>
  <c r="AZ1120" i="2"/>
  <c r="AZ1100" i="2"/>
  <c r="AZ1137" i="2"/>
  <c r="AZ1114" i="2"/>
  <c r="AZ1106" i="2"/>
  <c r="AZ1118" i="2"/>
  <c r="AZ1129" i="2"/>
  <c r="AZ1147" i="2"/>
  <c r="AO1087" i="2"/>
  <c r="AZ1073" i="2"/>
  <c r="AO1070" i="2"/>
  <c r="AO1077" i="2"/>
  <c r="AO1073" i="2"/>
  <c r="AZ1068" i="2"/>
  <c r="AO1083" i="2"/>
  <c r="AO1076" i="2"/>
  <c r="AO1074" i="2"/>
  <c r="AZ1069" i="2"/>
  <c r="AZ1070" i="2"/>
  <c r="AO1049" i="2"/>
  <c r="AO1069" i="2"/>
  <c r="AO1057" i="2"/>
  <c r="AO1052" i="2"/>
  <c r="AZ1046" i="2"/>
  <c r="AO1055" i="2"/>
  <c r="AZ1072" i="2"/>
  <c r="AO1048" i="2"/>
  <c r="AO1046" i="2"/>
  <c r="AZ1058" i="2"/>
  <c r="AO1061" i="2"/>
  <c r="AZ1056" i="2"/>
  <c r="AO1051" i="2"/>
  <c r="AZ1059" i="2"/>
  <c r="AO1084" i="2"/>
  <c r="AO1088" i="2"/>
  <c r="AO1045" i="2"/>
  <c r="AO1067" i="2"/>
  <c r="AO1056" i="2"/>
  <c r="AO1075" i="2"/>
  <c r="AO1068" i="2"/>
  <c r="AO1081" i="2"/>
  <c r="AO1080" i="2"/>
  <c r="AO1044" i="2"/>
  <c r="AO1047" i="2"/>
  <c r="AO1065" i="2"/>
  <c r="AO1072" i="2"/>
  <c r="AZ1065" i="2"/>
  <c r="AZ1051" i="2"/>
  <c r="AO1054" i="2"/>
  <c r="AO1085" i="2"/>
  <c r="AZ1071" i="2"/>
  <c r="AO1082" i="2"/>
  <c r="AO1062" i="2"/>
  <c r="AZ1049" i="2"/>
  <c r="AZ1048" i="2"/>
  <c r="AO1071" i="2"/>
  <c r="AO1060" i="2"/>
  <c r="AZ1052" i="2"/>
  <c r="AZ1060" i="2"/>
  <c r="AZ1064" i="2"/>
  <c r="AZ1054" i="2"/>
  <c r="AO1066" i="2"/>
  <c r="AO1053" i="2"/>
  <c r="AO1064" i="2"/>
  <c r="AO1050" i="2"/>
  <c r="AO1078" i="2"/>
  <c r="AZ1074" i="2"/>
  <c r="AO1063" i="2"/>
  <c r="AO1086" i="2"/>
  <c r="AO1059" i="2"/>
  <c r="AO1058" i="2"/>
  <c r="AO1079" i="2"/>
  <c r="AZ1075" i="2"/>
  <c r="AZ1083" i="2"/>
  <c r="AZ1076" i="2"/>
  <c r="AZ1088" i="2"/>
  <c r="AZ1061" i="2"/>
  <c r="AZ1053" i="2"/>
  <c r="AZ1079" i="2"/>
  <c r="AZ1082" i="2"/>
  <c r="AZ1077" i="2"/>
  <c r="AZ1085" i="2"/>
  <c r="AZ1044" i="2"/>
  <c r="AZ1081" i="2"/>
  <c r="AZ1045" i="2"/>
  <c r="AZ1066" i="2"/>
  <c r="AZ1057" i="2"/>
  <c r="AZ1086" i="2"/>
  <c r="AZ1078" i="2"/>
  <c r="AZ1067" i="2"/>
  <c r="AZ1087" i="2"/>
  <c r="AZ1055" i="2"/>
  <c r="AZ1080" i="2"/>
  <c r="AZ1084" i="2"/>
  <c r="AZ1047" i="2"/>
  <c r="AZ1062" i="2"/>
  <c r="AZ1050" i="2"/>
  <c r="AZ1063" i="2"/>
  <c r="AZ1027" i="2"/>
  <c r="AZ1019" i="2"/>
  <c r="AZ1007" i="2"/>
  <c r="AZ1008" i="2"/>
  <c r="AZ1017" i="2"/>
  <c r="AO1007" i="2"/>
  <c r="AZ1006" i="2"/>
  <c r="AO1006" i="2"/>
  <c r="AO990" i="2"/>
  <c r="AZ1025" i="2"/>
  <c r="AO1019" i="2"/>
  <c r="AO1005" i="2"/>
  <c r="AO1011" i="2"/>
  <c r="AZ1010" i="2"/>
  <c r="AO987" i="2"/>
  <c r="AO1027" i="2"/>
  <c r="AO993" i="2"/>
  <c r="AZ991" i="2"/>
  <c r="AZ998" i="2"/>
  <c r="AO991" i="2"/>
  <c r="AO1012" i="2"/>
  <c r="AZ993" i="2"/>
  <c r="AZ1011" i="2"/>
  <c r="AO1025" i="2"/>
  <c r="AO995" i="2"/>
  <c r="AO992" i="2"/>
  <c r="AO1021" i="2"/>
  <c r="AO1014" i="2"/>
  <c r="AZ1023" i="2"/>
  <c r="AO988" i="2"/>
  <c r="AZ1004" i="2"/>
  <c r="AZ994" i="2"/>
  <c r="AO997" i="2"/>
  <c r="AO994" i="2"/>
  <c r="AO1018" i="2"/>
  <c r="AO1028" i="2"/>
  <c r="AO985" i="2"/>
  <c r="AZ1000" i="2"/>
  <c r="AO999" i="2"/>
  <c r="AO1013" i="2"/>
  <c r="AO989" i="2"/>
  <c r="AO996" i="2"/>
  <c r="AO1026" i="2"/>
  <c r="AZ1005" i="2"/>
  <c r="AO1017" i="2"/>
  <c r="AO984" i="2"/>
  <c r="AO1009" i="2"/>
  <c r="AO1001" i="2"/>
  <c r="AO1024" i="2"/>
  <c r="AO1016" i="2"/>
  <c r="AO998" i="2"/>
  <c r="AO1010" i="2"/>
  <c r="AO1015" i="2"/>
  <c r="AZ1015" i="2"/>
  <c r="AO986" i="2"/>
  <c r="AZ996" i="2"/>
  <c r="AO1003" i="2"/>
  <c r="AO1000" i="2"/>
  <c r="AZ987" i="2"/>
  <c r="AZ1002" i="2"/>
  <c r="AO1002" i="2"/>
  <c r="AO1020" i="2"/>
  <c r="AO1022" i="2"/>
  <c r="AZ989" i="2"/>
  <c r="AO1004" i="2"/>
  <c r="AO1023" i="2"/>
  <c r="AO1008" i="2"/>
  <c r="AZ997" i="2"/>
  <c r="AZ1001" i="2"/>
  <c r="AZ995" i="2"/>
  <c r="AZ1022" i="2"/>
  <c r="AZ1012" i="2"/>
  <c r="AZ985" i="2"/>
  <c r="AZ1009" i="2"/>
  <c r="AZ1003" i="2"/>
  <c r="AZ1024" i="2"/>
  <c r="AZ1014" i="2"/>
  <c r="AZ1020" i="2"/>
  <c r="AZ1026" i="2"/>
  <c r="AZ1028" i="2"/>
  <c r="AZ1013" i="2"/>
  <c r="AZ999" i="2"/>
  <c r="AZ990" i="2"/>
  <c r="AZ992" i="2"/>
  <c r="AZ1018" i="2"/>
  <c r="AZ1021" i="2"/>
  <c r="AZ1016" i="2"/>
  <c r="AZ986" i="2"/>
  <c r="AZ988" i="2"/>
  <c r="AZ984" i="2"/>
  <c r="AZ1033" i="2"/>
  <c r="AO972" i="2"/>
  <c r="AO962" i="2"/>
  <c r="AO960" i="2"/>
  <c r="AZ960" i="2"/>
  <c r="AZ943" i="2"/>
  <c r="AO952" i="2"/>
  <c r="AZ942" i="2"/>
  <c r="AO948" i="2"/>
  <c r="AZ951" i="2"/>
  <c r="AZ948" i="2"/>
  <c r="AZ940" i="2"/>
  <c r="AO947" i="2"/>
  <c r="AO939" i="2"/>
  <c r="AZ941" i="2"/>
  <c r="AO956" i="2"/>
  <c r="AO970" i="2"/>
  <c r="AZ965" i="2"/>
  <c r="AO949" i="2"/>
  <c r="AO941" i="2"/>
  <c r="AZ963" i="2"/>
  <c r="AO951" i="2"/>
  <c r="AO940" i="2"/>
  <c r="AO945" i="2"/>
  <c r="AZ956" i="2"/>
  <c r="AO955" i="2"/>
  <c r="AZ957" i="2"/>
  <c r="AO954" i="2"/>
  <c r="AO961" i="2"/>
  <c r="AO959" i="2"/>
  <c r="AZ967" i="2"/>
  <c r="AO936" i="2"/>
  <c r="AO935" i="2"/>
  <c r="AZ952" i="2"/>
  <c r="AZ930" i="2"/>
  <c r="AO968" i="2"/>
  <c r="AO969" i="2"/>
  <c r="AO944" i="2"/>
  <c r="AZ946" i="2"/>
  <c r="AO963" i="2"/>
  <c r="AO973" i="2"/>
  <c r="AO937" i="2"/>
  <c r="AZ932" i="2"/>
  <c r="AO958" i="2"/>
  <c r="AO942" i="2"/>
  <c r="AO933" i="2"/>
  <c r="AZ944" i="2"/>
  <c r="AO964" i="2"/>
  <c r="AO971" i="2"/>
  <c r="AZ934" i="2"/>
  <c r="AO930" i="2"/>
  <c r="AZ947" i="2"/>
  <c r="AO966" i="2"/>
  <c r="AO957" i="2"/>
  <c r="AO931" i="2"/>
  <c r="AZ936" i="2"/>
  <c r="AO932" i="2"/>
  <c r="AO950" i="2"/>
  <c r="AZ972" i="2"/>
  <c r="AZ938" i="2"/>
  <c r="AZ949" i="2"/>
  <c r="AZ945" i="2"/>
  <c r="AO967" i="2"/>
  <c r="AZ973" i="2"/>
  <c r="AZ964" i="2"/>
  <c r="AO929" i="2"/>
  <c r="AO938" i="2"/>
  <c r="AO934" i="2"/>
  <c r="AZ970" i="2"/>
  <c r="AO946" i="2"/>
  <c r="AZ939" i="2"/>
  <c r="AO953" i="2"/>
  <c r="AO943" i="2"/>
  <c r="AZ962" i="2"/>
  <c r="AZ959" i="2"/>
  <c r="AO965" i="2"/>
  <c r="AZ929" i="2"/>
  <c r="AZ933" i="2"/>
  <c r="AZ971" i="2"/>
  <c r="AZ931" i="2"/>
  <c r="AZ937" i="2"/>
  <c r="AZ935" i="2"/>
  <c r="AZ969" i="2"/>
  <c r="AZ968" i="2"/>
  <c r="AZ955" i="2"/>
  <c r="AZ961" i="2"/>
  <c r="AZ958" i="2"/>
  <c r="AZ953" i="2"/>
  <c r="AZ950" i="2"/>
  <c r="AZ966" i="2"/>
  <c r="AZ954" i="2"/>
  <c r="AZ905" i="2"/>
  <c r="AZ903" i="2"/>
  <c r="AO880" i="2"/>
  <c r="AO876" i="2"/>
  <c r="AZ874" i="2"/>
  <c r="AZ913" i="2"/>
  <c r="AO878" i="2"/>
  <c r="AO870" i="2"/>
  <c r="AZ871" i="2"/>
  <c r="AZ901" i="2"/>
  <c r="AO879" i="2"/>
  <c r="AO894" i="2"/>
  <c r="AO899" i="2"/>
  <c r="AO903" i="2"/>
  <c r="AO882" i="2"/>
  <c r="AZ873" i="2"/>
  <c r="AO871" i="2"/>
  <c r="AO892" i="2"/>
  <c r="AZ891" i="2"/>
  <c r="AO895" i="2"/>
  <c r="AO877" i="2"/>
  <c r="AZ898" i="2"/>
  <c r="AO884" i="2"/>
  <c r="AZ899" i="2"/>
  <c r="AO911" i="2"/>
  <c r="AO905" i="2"/>
  <c r="AO900" i="2"/>
  <c r="AO872" i="2"/>
  <c r="AZ884" i="2"/>
  <c r="AO873" i="2"/>
  <c r="AO875" i="2"/>
  <c r="AO896" i="2"/>
  <c r="AO887" i="2"/>
  <c r="AO904" i="2"/>
  <c r="AO890" i="2"/>
  <c r="AO886" i="2"/>
  <c r="AZ900" i="2"/>
  <c r="AO897" i="2"/>
  <c r="AZ890" i="2"/>
  <c r="AO885" i="2"/>
  <c r="AZ888" i="2"/>
  <c r="AO883" i="2"/>
  <c r="AO881" i="2"/>
  <c r="AO906" i="2"/>
  <c r="AO910" i="2"/>
  <c r="AO912" i="2"/>
  <c r="AO914" i="2"/>
  <c r="AZ902" i="2"/>
  <c r="AZ875" i="2"/>
  <c r="AO891" i="2"/>
  <c r="AO889" i="2"/>
  <c r="AO907" i="2"/>
  <c r="AZ878" i="2"/>
  <c r="AO898" i="2"/>
  <c r="AO913" i="2"/>
  <c r="AO888" i="2"/>
  <c r="AO893" i="2"/>
  <c r="AO909" i="2"/>
  <c r="AZ897" i="2"/>
  <c r="AO874" i="2"/>
  <c r="AO908" i="2"/>
  <c r="AO901" i="2"/>
  <c r="AO902" i="2"/>
  <c r="AZ881" i="2"/>
  <c r="AZ879" i="2"/>
  <c r="AZ893" i="2"/>
  <c r="AZ876" i="2"/>
  <c r="AZ914" i="2"/>
  <c r="AZ896" i="2"/>
  <c r="AZ870" i="2"/>
  <c r="AZ883" i="2"/>
  <c r="AZ911" i="2"/>
  <c r="AZ910" i="2"/>
  <c r="AZ908" i="2"/>
  <c r="AZ872" i="2"/>
  <c r="AZ895" i="2"/>
  <c r="AZ912" i="2"/>
  <c r="AZ904" i="2"/>
  <c r="AZ886" i="2"/>
  <c r="AZ907" i="2"/>
  <c r="AZ885" i="2"/>
  <c r="AZ887" i="2"/>
  <c r="AZ892" i="2"/>
  <c r="AZ909" i="2"/>
  <c r="AZ882" i="2"/>
  <c r="AZ889" i="2"/>
  <c r="AZ880" i="2"/>
  <c r="AZ906" i="2"/>
  <c r="AZ894" i="2"/>
  <c r="AZ877" i="2"/>
  <c r="AZ842" i="2"/>
  <c r="AO825" i="2"/>
  <c r="AO831" i="2"/>
  <c r="AO821" i="2"/>
  <c r="AZ838" i="2"/>
  <c r="AO819" i="2"/>
  <c r="AO817" i="2"/>
  <c r="AO814" i="2"/>
  <c r="AO818" i="2"/>
  <c r="AZ844" i="2"/>
  <c r="AZ851" i="2"/>
  <c r="AO849" i="2"/>
  <c r="AO846" i="2"/>
  <c r="AO827" i="2"/>
  <c r="AZ854" i="2"/>
  <c r="AO845" i="2"/>
  <c r="AO832" i="2"/>
  <c r="AO833" i="2"/>
  <c r="AZ855" i="2"/>
  <c r="AO848" i="2"/>
  <c r="AO824" i="2"/>
  <c r="AO841" i="2"/>
  <c r="AZ856" i="2"/>
  <c r="AZ850" i="2"/>
  <c r="AO815" i="2"/>
  <c r="AO829" i="2"/>
  <c r="AO851" i="2"/>
  <c r="AZ835" i="2"/>
  <c r="AZ840" i="2"/>
  <c r="AO853" i="2"/>
  <c r="AO850" i="2"/>
  <c r="AZ849" i="2"/>
  <c r="AZ833" i="2"/>
  <c r="AO839" i="2"/>
  <c r="AO855" i="2"/>
  <c r="AZ857" i="2"/>
  <c r="AO852" i="2"/>
  <c r="AZ845" i="2"/>
  <c r="AO820" i="2"/>
  <c r="AO834" i="2"/>
  <c r="AO836" i="2"/>
  <c r="AO838" i="2"/>
  <c r="AO854" i="2"/>
  <c r="AO835" i="2"/>
  <c r="AO842" i="2"/>
  <c r="AZ853" i="2"/>
  <c r="AZ837" i="2"/>
  <c r="AZ852" i="2"/>
  <c r="AZ846" i="2"/>
  <c r="AO843" i="2"/>
  <c r="AO837" i="2"/>
  <c r="AO857" i="2"/>
  <c r="AO840" i="2"/>
  <c r="AO856" i="2"/>
  <c r="AZ843" i="2"/>
  <c r="AO816" i="2"/>
  <c r="AO826" i="2"/>
  <c r="AO823" i="2"/>
  <c r="AO830" i="2"/>
  <c r="AO828" i="2"/>
  <c r="AO822" i="2"/>
  <c r="AO847" i="2"/>
  <c r="AZ831" i="2"/>
  <c r="AZ848" i="2"/>
  <c r="AO844" i="2"/>
  <c r="AZ824" i="2"/>
  <c r="AZ836" i="2"/>
  <c r="AZ814" i="2"/>
  <c r="AZ816" i="2"/>
  <c r="AZ832" i="2"/>
  <c r="AZ820" i="2"/>
  <c r="AZ815" i="2"/>
  <c r="AZ821" i="2"/>
  <c r="AZ839" i="2"/>
  <c r="AZ834" i="2"/>
  <c r="AZ830" i="2"/>
  <c r="AZ819" i="2"/>
  <c r="AZ818" i="2"/>
  <c r="AZ827" i="2"/>
  <c r="AZ817" i="2"/>
  <c r="AZ847" i="2"/>
  <c r="AZ828" i="2"/>
  <c r="AZ825" i="2"/>
  <c r="AZ823" i="2"/>
  <c r="AZ829" i="2"/>
  <c r="AZ826" i="2"/>
  <c r="AZ841" i="2"/>
  <c r="AZ822" i="2"/>
  <c r="AZ809" i="2"/>
  <c r="AO813" i="2"/>
  <c r="AZ813" i="2"/>
  <c r="AZ775" i="2"/>
  <c r="AZ762" i="2"/>
  <c r="AO760" i="2"/>
  <c r="AO762" i="2"/>
  <c r="AO780" i="2"/>
  <c r="AZ760" i="2"/>
  <c r="AZ794" i="2"/>
  <c r="AZ776" i="2"/>
  <c r="AZ786" i="2"/>
  <c r="AO759" i="2"/>
  <c r="AO756" i="2"/>
  <c r="AZ796" i="2"/>
  <c r="AO778" i="2"/>
  <c r="AO779" i="2"/>
  <c r="AO776" i="2"/>
  <c r="AO788" i="2"/>
  <c r="AZ788" i="2"/>
  <c r="AO794" i="2"/>
  <c r="AO768" i="2"/>
  <c r="AO773" i="2"/>
  <c r="AO757" i="2"/>
  <c r="AO769" i="2"/>
  <c r="AO781" i="2"/>
  <c r="AO770" i="2"/>
  <c r="AO797" i="2"/>
  <c r="AO784" i="2"/>
  <c r="AO798" i="2"/>
  <c r="AO789" i="2"/>
  <c r="AO761" i="2"/>
  <c r="AO758" i="2"/>
  <c r="AO771" i="2"/>
  <c r="AO764" i="2"/>
  <c r="AO782" i="2"/>
  <c r="AO791" i="2"/>
  <c r="AO792" i="2"/>
  <c r="AO777" i="2"/>
  <c r="AO775" i="2"/>
  <c r="AO774" i="2"/>
  <c r="AZ774" i="2"/>
  <c r="AO793" i="2"/>
  <c r="AZ780" i="2"/>
  <c r="AO796" i="2"/>
  <c r="AO755" i="2"/>
  <c r="AZ764" i="2"/>
  <c r="AO766" i="2"/>
  <c r="AO785" i="2"/>
  <c r="AO772" i="2"/>
  <c r="AZ782" i="2"/>
  <c r="AO754" i="2"/>
  <c r="AO765" i="2"/>
  <c r="AO790" i="2"/>
  <c r="AO786" i="2"/>
  <c r="AO767" i="2"/>
  <c r="AO763" i="2"/>
  <c r="AO795" i="2"/>
  <c r="AO787" i="2"/>
  <c r="AO783" i="2"/>
  <c r="AZ795" i="2"/>
  <c r="AZ772" i="2"/>
  <c r="AZ779" i="2"/>
  <c r="AZ793" i="2"/>
  <c r="AZ767" i="2"/>
  <c r="AZ784" i="2"/>
  <c r="AZ778" i="2"/>
  <c r="AZ755" i="2"/>
  <c r="AZ757" i="2"/>
  <c r="AZ790" i="2"/>
  <c r="AZ785" i="2"/>
  <c r="AZ771" i="2"/>
  <c r="AZ798" i="2"/>
  <c r="AZ756" i="2"/>
  <c r="AZ777" i="2"/>
  <c r="AZ783" i="2"/>
  <c r="AZ759" i="2"/>
  <c r="AZ758" i="2"/>
  <c r="AZ761" i="2"/>
  <c r="AZ789" i="2"/>
  <c r="AZ781" i="2"/>
  <c r="AZ792" i="2"/>
  <c r="AZ791" i="2"/>
  <c r="AZ787" i="2"/>
  <c r="AZ770" i="2"/>
  <c r="AZ773" i="2"/>
  <c r="AZ769" i="2"/>
  <c r="AZ754" i="2"/>
  <c r="AZ763" i="2"/>
  <c r="AZ766" i="2"/>
  <c r="AZ768" i="2"/>
  <c r="AZ765" i="2"/>
  <c r="AZ797" i="2"/>
  <c r="AZ801" i="2"/>
  <c r="AO731" i="2"/>
  <c r="AO714" i="2"/>
  <c r="AO733" i="2"/>
  <c r="AO727" i="2"/>
  <c r="AO723" i="2"/>
  <c r="AO718" i="2"/>
  <c r="AO720" i="2"/>
  <c r="AZ720" i="2"/>
  <c r="AO709" i="2"/>
  <c r="AO711" i="2"/>
  <c r="AZ710" i="2"/>
  <c r="AO721" i="2"/>
  <c r="AZ700" i="2"/>
  <c r="AO710" i="2"/>
  <c r="AO708" i="2"/>
  <c r="AO738" i="2"/>
  <c r="AZ714" i="2"/>
  <c r="AO728" i="2"/>
  <c r="AO737" i="2"/>
  <c r="AZ705" i="2"/>
  <c r="AO724" i="2"/>
  <c r="AZ741" i="2"/>
  <c r="AO740" i="2"/>
  <c r="AO736" i="2"/>
  <c r="AO701" i="2"/>
  <c r="AZ712" i="2"/>
  <c r="AO717" i="2"/>
  <c r="AO739" i="2"/>
  <c r="AO741" i="2"/>
  <c r="AZ708" i="2"/>
  <c r="AZ743" i="2"/>
  <c r="AO715" i="2"/>
  <c r="AZ702" i="2"/>
  <c r="AZ718" i="2"/>
  <c r="AO713" i="2"/>
  <c r="AO726" i="2"/>
  <c r="AO725" i="2"/>
  <c r="AO743" i="2"/>
  <c r="AZ703" i="2"/>
  <c r="AZ706" i="2"/>
  <c r="AO700" i="2"/>
  <c r="AO742" i="2"/>
  <c r="AO722" i="2"/>
  <c r="AO735" i="2"/>
  <c r="AO734" i="2"/>
  <c r="AZ733" i="2"/>
  <c r="AO732" i="2"/>
  <c r="AO719" i="2"/>
  <c r="AO716" i="2"/>
  <c r="AZ727" i="2"/>
  <c r="AZ721" i="2"/>
  <c r="AZ737" i="2"/>
  <c r="AO730" i="2"/>
  <c r="AO704" i="2"/>
  <c r="AO706" i="2"/>
  <c r="AO699" i="2"/>
  <c r="AO707" i="2"/>
  <c r="AO705" i="2"/>
  <c r="AO702" i="2"/>
  <c r="AZ704" i="2"/>
  <c r="AO729" i="2"/>
  <c r="AO703" i="2"/>
  <c r="AO712" i="2"/>
  <c r="AZ740" i="2"/>
  <c r="AZ731" i="2"/>
  <c r="AZ711" i="2"/>
  <c r="AZ716" i="2"/>
  <c r="AZ726" i="2"/>
  <c r="AZ723" i="2"/>
  <c r="AZ715" i="2"/>
  <c r="AZ728" i="2"/>
  <c r="AZ739" i="2"/>
  <c r="AZ717" i="2"/>
  <c r="AZ709" i="2"/>
  <c r="AZ724" i="2"/>
  <c r="AZ736" i="2"/>
  <c r="AZ730" i="2"/>
  <c r="AZ734" i="2"/>
  <c r="AZ713" i="2"/>
  <c r="AZ735" i="2"/>
  <c r="AZ722" i="2"/>
  <c r="AZ701" i="2"/>
  <c r="AZ725" i="2"/>
  <c r="AZ732" i="2"/>
  <c r="AZ742" i="2"/>
  <c r="AZ707" i="2"/>
  <c r="AZ719" i="2"/>
  <c r="AZ729" i="2"/>
  <c r="AZ699" i="2"/>
  <c r="AZ738" i="2"/>
  <c r="AO660" i="2"/>
  <c r="AO678" i="2"/>
  <c r="AO672" i="2"/>
  <c r="AO668" i="2"/>
  <c r="AO676" i="2"/>
  <c r="AZ660" i="2"/>
  <c r="AO674" i="2"/>
  <c r="AO649" i="2"/>
  <c r="AZ674" i="2"/>
  <c r="AO682" i="2"/>
  <c r="AZ668" i="2"/>
  <c r="AO666" i="2"/>
  <c r="AO657" i="2"/>
  <c r="AO655" i="2"/>
  <c r="AO653" i="2"/>
  <c r="AO651" i="2"/>
  <c r="AO665" i="2"/>
  <c r="AO640" i="2"/>
  <c r="AO647" i="2"/>
  <c r="AO664" i="2"/>
  <c r="AO652" i="2"/>
  <c r="AZ658" i="2"/>
  <c r="AZ652" i="2"/>
  <c r="AZ649" i="2"/>
  <c r="AZ678" i="2"/>
  <c r="AO644" i="2"/>
  <c r="AZ673" i="2"/>
  <c r="AO654" i="2"/>
  <c r="AZ648" i="2"/>
  <c r="AO645" i="2"/>
  <c r="AZ671" i="2"/>
  <c r="AO656" i="2"/>
  <c r="AZ656" i="2"/>
  <c r="AO667" i="2"/>
  <c r="AO643" i="2"/>
  <c r="AO677" i="2"/>
  <c r="AO650" i="2"/>
  <c r="AO658" i="2"/>
  <c r="AO675" i="2"/>
  <c r="AO671" i="2"/>
  <c r="AO663" i="2"/>
  <c r="AZ680" i="2"/>
  <c r="AO661" i="2"/>
  <c r="AO679" i="2"/>
  <c r="AO659" i="2"/>
  <c r="AO648" i="2"/>
  <c r="AO670" i="2"/>
  <c r="AZ650" i="2"/>
  <c r="AZ676" i="2"/>
  <c r="AO673" i="2"/>
  <c r="AO639" i="2"/>
  <c r="AO642" i="2"/>
  <c r="AZ666" i="2"/>
  <c r="AZ663" i="2"/>
  <c r="AO669" i="2"/>
  <c r="AO662" i="2"/>
  <c r="AZ654" i="2"/>
  <c r="AO683" i="2"/>
  <c r="AO681" i="2"/>
  <c r="AO680" i="2"/>
  <c r="AO646" i="2"/>
  <c r="AO641" i="2"/>
  <c r="AZ672" i="2"/>
  <c r="AZ681" i="2"/>
  <c r="AZ682" i="2"/>
  <c r="AZ661" i="2"/>
  <c r="AZ670" i="2"/>
  <c r="AZ677" i="2"/>
  <c r="AZ675" i="2"/>
  <c r="AZ664" i="2"/>
  <c r="AZ655" i="2"/>
  <c r="AZ640" i="2"/>
  <c r="AZ683" i="2"/>
  <c r="AZ643" i="2"/>
  <c r="AZ659" i="2"/>
  <c r="AZ642" i="2"/>
  <c r="AZ653" i="2"/>
  <c r="AZ641" i="2"/>
  <c r="AZ679" i="2"/>
  <c r="AZ647" i="2"/>
  <c r="AZ669" i="2"/>
  <c r="AZ651" i="2"/>
  <c r="AZ657" i="2"/>
  <c r="AZ646" i="2"/>
  <c r="AZ644" i="2"/>
  <c r="AZ667" i="2"/>
  <c r="AZ665" i="2"/>
  <c r="AZ662" i="2"/>
  <c r="AZ639" i="2"/>
  <c r="AZ645" i="2"/>
  <c r="AZ635" i="2"/>
  <c r="AO626" i="2"/>
  <c r="AO622" i="2"/>
  <c r="AO620" i="2"/>
  <c r="AO624" i="2"/>
  <c r="AO603" i="2"/>
  <c r="AO601" i="2"/>
  <c r="AO599" i="2"/>
  <c r="AO607" i="2"/>
  <c r="AO613" i="2"/>
  <c r="AO586" i="2"/>
  <c r="AO584" i="2"/>
  <c r="AO616" i="2"/>
  <c r="AO591" i="2"/>
  <c r="AO585" i="2"/>
  <c r="AO588" i="2"/>
  <c r="AO600" i="2"/>
  <c r="AZ615" i="2"/>
  <c r="AO595" i="2"/>
  <c r="AO621" i="2"/>
  <c r="AO625" i="2"/>
  <c r="AO583" i="2"/>
  <c r="AO589" i="2"/>
  <c r="AO606" i="2"/>
  <c r="AO627" i="2"/>
  <c r="AO604" i="2"/>
  <c r="AO611" i="2"/>
  <c r="AZ605" i="2"/>
  <c r="AZ618" i="2"/>
  <c r="AZ613" i="2"/>
  <c r="AZ625" i="2"/>
  <c r="AZ586" i="2"/>
  <c r="AZ602" i="2"/>
  <c r="AZ590" i="2"/>
  <c r="AZ614" i="2"/>
  <c r="AO593" i="2"/>
  <c r="AO615" i="2"/>
  <c r="AZ584" i="2"/>
  <c r="AO598" i="2"/>
  <c r="AO587" i="2"/>
  <c r="AO590" i="2"/>
  <c r="AZ607" i="2"/>
  <c r="AO618" i="2"/>
  <c r="AO623" i="2"/>
  <c r="AO617" i="2"/>
  <c r="AZ620" i="2"/>
  <c r="AO612" i="2"/>
  <c r="AO596" i="2"/>
  <c r="AZ617" i="2"/>
  <c r="AO605" i="2"/>
  <c r="AO619" i="2"/>
  <c r="AO608" i="2"/>
  <c r="AO594" i="2"/>
  <c r="AO602" i="2"/>
  <c r="AO597" i="2"/>
  <c r="AO609" i="2"/>
  <c r="AZ622" i="2"/>
  <c r="AO592" i="2"/>
  <c r="AZ606" i="2"/>
  <c r="AZ624" i="2"/>
  <c r="AO610" i="2"/>
  <c r="AZ610" i="2"/>
  <c r="AO614" i="2"/>
  <c r="AZ626" i="2"/>
  <c r="AZ603" i="2"/>
  <c r="AZ608" i="2"/>
  <c r="AZ589" i="2"/>
  <c r="AZ599" i="2"/>
  <c r="AZ601" i="2"/>
  <c r="AZ623" i="2"/>
  <c r="AZ595" i="2"/>
  <c r="AZ593" i="2"/>
  <c r="AZ627" i="2"/>
  <c r="AZ583" i="2"/>
  <c r="AZ616" i="2"/>
  <c r="AZ600" i="2"/>
  <c r="AZ594" i="2"/>
  <c r="AZ619" i="2"/>
  <c r="AZ612" i="2"/>
  <c r="AZ611" i="2"/>
  <c r="AZ604" i="2"/>
  <c r="AZ592" i="2"/>
  <c r="AZ591" i="2"/>
  <c r="AZ596" i="2"/>
  <c r="AZ597" i="2"/>
  <c r="AZ598" i="2"/>
  <c r="AZ588" i="2"/>
  <c r="AZ609" i="2"/>
  <c r="AZ587" i="2"/>
  <c r="AZ621" i="2"/>
  <c r="AZ585" i="2"/>
  <c r="AO553" i="2"/>
  <c r="AO527" i="2"/>
  <c r="AO531" i="2"/>
  <c r="AO551" i="2"/>
  <c r="AO549" i="2"/>
  <c r="AO546" i="2"/>
  <c r="AO547" i="2"/>
  <c r="AO535" i="2"/>
  <c r="AO541" i="2"/>
  <c r="AO537" i="2"/>
  <c r="AO533" i="2"/>
  <c r="AO529" i="2"/>
  <c r="AO543" i="2"/>
  <c r="AO554" i="2"/>
  <c r="AO563" i="2"/>
  <c r="AO555" i="2"/>
  <c r="AO526" i="2"/>
  <c r="AO539" i="2"/>
  <c r="AO534" i="2"/>
  <c r="AO532" i="2"/>
  <c r="AZ533" i="2"/>
  <c r="AO557" i="2"/>
  <c r="AZ546" i="2"/>
  <c r="AO559" i="2"/>
  <c r="AO561" i="2"/>
  <c r="AZ526" i="2"/>
  <c r="AZ531" i="2"/>
  <c r="AO536" i="2"/>
  <c r="AO552" i="2"/>
  <c r="AO556" i="2"/>
  <c r="AO562" i="2"/>
  <c r="AZ539" i="2"/>
  <c r="AO524" i="2"/>
  <c r="AO538" i="2"/>
  <c r="AO567" i="2"/>
  <c r="AO540" i="2"/>
  <c r="AZ541" i="2"/>
  <c r="AO564" i="2"/>
  <c r="AZ525" i="2"/>
  <c r="AO566" i="2"/>
  <c r="AO544" i="2"/>
  <c r="AO558" i="2"/>
  <c r="AO525" i="2"/>
  <c r="AZ535" i="2"/>
  <c r="AO542" i="2"/>
  <c r="AO560" i="2"/>
  <c r="AO565" i="2"/>
  <c r="AO568" i="2"/>
  <c r="AZ524" i="2"/>
  <c r="AO550" i="2"/>
  <c r="AO545" i="2"/>
  <c r="AO528" i="2"/>
  <c r="AZ543" i="2"/>
  <c r="AO530" i="2"/>
  <c r="AZ537" i="2"/>
  <c r="AZ527" i="2"/>
  <c r="AO548" i="2"/>
  <c r="AZ529" i="2"/>
  <c r="AZ563" i="2"/>
  <c r="AZ561" i="2"/>
  <c r="AZ536" i="2"/>
  <c r="AZ534" i="2"/>
  <c r="AZ552" i="2"/>
  <c r="AZ568" i="2"/>
  <c r="AZ558" i="2"/>
  <c r="AZ565" i="2"/>
  <c r="AZ556" i="2"/>
  <c r="AZ555" i="2"/>
  <c r="AZ559" i="2"/>
  <c r="AZ530" i="2"/>
  <c r="AZ542" i="2"/>
  <c r="AZ566" i="2"/>
  <c r="AZ564" i="2"/>
  <c r="AZ532" i="2"/>
  <c r="AZ551" i="2"/>
  <c r="AZ553" i="2"/>
  <c r="AZ567" i="2"/>
  <c r="AZ557" i="2"/>
  <c r="AZ549" i="2"/>
  <c r="AZ562" i="2"/>
  <c r="AZ547" i="2"/>
  <c r="AZ545" i="2"/>
  <c r="AZ538" i="2"/>
  <c r="AZ528" i="2"/>
  <c r="AZ554" i="2"/>
  <c r="AZ548" i="2"/>
  <c r="AZ560" i="2"/>
  <c r="AZ550" i="2"/>
  <c r="AZ540" i="2"/>
  <c r="AZ544" i="2"/>
  <c r="AZ522" i="2"/>
  <c r="AO505" i="2"/>
  <c r="AO491" i="2"/>
  <c r="AO511" i="2"/>
  <c r="AO503" i="2"/>
  <c r="AO487" i="2"/>
  <c r="AO480" i="2"/>
  <c r="AO483" i="2"/>
  <c r="AO475" i="2"/>
  <c r="AO495" i="2"/>
  <c r="AO484" i="2"/>
  <c r="AO476" i="2"/>
  <c r="AO474" i="2"/>
  <c r="AO512" i="2"/>
  <c r="AO470" i="2"/>
  <c r="AO469" i="2"/>
  <c r="AO473" i="2"/>
  <c r="AO506" i="2"/>
  <c r="AZ474" i="2"/>
  <c r="AO488" i="2"/>
  <c r="AO500" i="2"/>
  <c r="AO471" i="2"/>
  <c r="AO486" i="2"/>
  <c r="AZ490" i="2"/>
  <c r="AO508" i="2"/>
  <c r="AZ484" i="2"/>
  <c r="AO499" i="2"/>
  <c r="AO496" i="2"/>
  <c r="AO468" i="2"/>
  <c r="AO472" i="2"/>
  <c r="AZ498" i="2"/>
  <c r="AO490" i="2"/>
  <c r="AO509" i="2"/>
  <c r="AO497" i="2"/>
  <c r="AZ476" i="2"/>
  <c r="AO479" i="2"/>
  <c r="AZ500" i="2"/>
  <c r="AO478" i="2"/>
  <c r="AO501" i="2"/>
  <c r="AO493" i="2"/>
  <c r="AZ506" i="2"/>
  <c r="AO492" i="2"/>
  <c r="AO489" i="2"/>
  <c r="AO482" i="2"/>
  <c r="AO477" i="2"/>
  <c r="AO485" i="2"/>
  <c r="AO510" i="2"/>
  <c r="AO498" i="2"/>
  <c r="AO504" i="2"/>
  <c r="AZ480" i="2"/>
  <c r="AO502" i="2"/>
  <c r="AO481" i="2"/>
  <c r="AO494" i="2"/>
  <c r="AZ482" i="2"/>
  <c r="AO507" i="2"/>
  <c r="AZ499" i="2"/>
  <c r="AZ505" i="2"/>
  <c r="AZ507" i="2"/>
  <c r="AZ487" i="2"/>
  <c r="AZ469" i="2"/>
  <c r="AZ512" i="2"/>
  <c r="AZ470" i="2"/>
  <c r="AZ472" i="2"/>
  <c r="AZ495" i="2"/>
  <c r="AZ497" i="2"/>
  <c r="AZ489" i="2"/>
  <c r="AZ501" i="2"/>
  <c r="AZ494" i="2"/>
  <c r="AZ492" i="2"/>
  <c r="AZ473" i="2"/>
  <c r="AZ468" i="2"/>
  <c r="AZ488" i="2"/>
  <c r="AZ481" i="2"/>
  <c r="AZ496" i="2"/>
  <c r="AZ478" i="2"/>
  <c r="AZ485" i="2"/>
  <c r="AZ511" i="2"/>
  <c r="AZ503" i="2"/>
  <c r="AZ509" i="2"/>
  <c r="AZ510" i="2"/>
  <c r="AZ479" i="2"/>
  <c r="AZ475" i="2"/>
  <c r="AZ471" i="2"/>
  <c r="AZ491" i="2"/>
  <c r="AZ502" i="2"/>
  <c r="AZ504" i="2"/>
  <c r="AZ483" i="2"/>
  <c r="AZ486" i="2"/>
  <c r="AZ493" i="2"/>
  <c r="AZ508" i="2"/>
  <c r="AZ477" i="2"/>
  <c r="AO452" i="2"/>
  <c r="AO444" i="2"/>
  <c r="AO437" i="2"/>
  <c r="AO418" i="2"/>
  <c r="AO439" i="2"/>
  <c r="AO431" i="2"/>
  <c r="AO414" i="2"/>
  <c r="AO450" i="2"/>
  <c r="AZ441" i="2"/>
  <c r="AO410" i="2"/>
  <c r="AO433" i="2"/>
  <c r="AZ449" i="2"/>
  <c r="AO432" i="2"/>
  <c r="AO442" i="2"/>
  <c r="AO428" i="2"/>
  <c r="AO440" i="2"/>
  <c r="AO416" i="2"/>
  <c r="AZ418" i="2"/>
  <c r="AZ417" i="2"/>
  <c r="AZ415" i="2"/>
  <c r="AZ433" i="2"/>
  <c r="AO429" i="2"/>
  <c r="AO449" i="2"/>
  <c r="AZ440" i="2"/>
  <c r="AO443" i="2"/>
  <c r="AZ442" i="2"/>
  <c r="AZ435" i="2"/>
  <c r="AZ420" i="2"/>
  <c r="AZ448" i="2"/>
  <c r="AO430" i="2"/>
  <c r="AO445" i="2"/>
  <c r="AZ444" i="2"/>
  <c r="AZ419" i="2"/>
  <c r="AO411" i="2"/>
  <c r="AO420" i="2"/>
  <c r="AZ413" i="2"/>
  <c r="AO423" i="2"/>
  <c r="AO419" i="2"/>
  <c r="AZ431" i="2"/>
  <c r="AO436" i="2"/>
  <c r="AO441" i="2"/>
  <c r="AZ426" i="2"/>
  <c r="AO412" i="2"/>
  <c r="AZ410" i="2"/>
  <c r="AZ423" i="2"/>
  <c r="AZ416" i="2"/>
  <c r="AO426" i="2"/>
  <c r="AO421" i="2"/>
  <c r="AO448" i="2"/>
  <c r="AO434" i="2"/>
  <c r="AZ428" i="2"/>
  <c r="AO425" i="2"/>
  <c r="AO451" i="2"/>
  <c r="AZ424" i="2"/>
  <c r="AZ421" i="2"/>
  <c r="AZ414" i="2"/>
  <c r="AO424" i="2"/>
  <c r="AO422" i="2"/>
  <c r="AO413" i="2"/>
  <c r="AZ450" i="2"/>
  <c r="AO447" i="2"/>
  <c r="AZ432" i="2"/>
  <c r="AO446" i="2"/>
  <c r="AO435" i="2"/>
  <c r="AO409" i="2"/>
  <c r="AO427" i="2"/>
  <c r="AZ422" i="2"/>
  <c r="AZ447" i="2"/>
  <c r="AO438" i="2"/>
  <c r="AZ452" i="2"/>
  <c r="AZ446" i="2"/>
  <c r="AO415" i="2"/>
  <c r="AO417" i="2"/>
  <c r="AO453" i="2"/>
  <c r="AZ445" i="2"/>
  <c r="AZ412" i="2"/>
  <c r="AZ451" i="2"/>
  <c r="AZ453" i="2"/>
  <c r="AZ436" i="2"/>
  <c r="AZ411" i="2"/>
  <c r="AZ437" i="2"/>
  <c r="AZ439" i="2"/>
  <c r="AZ443" i="2"/>
  <c r="AZ434" i="2"/>
  <c r="AZ409" i="2"/>
  <c r="AZ429" i="2"/>
  <c r="AZ438" i="2"/>
  <c r="AZ425" i="2"/>
  <c r="AZ430" i="2"/>
  <c r="AZ427" i="2"/>
  <c r="AZ351" i="2"/>
  <c r="AO392" i="2"/>
  <c r="AO384" i="2"/>
  <c r="AO382" i="2"/>
  <c r="AO365" i="2"/>
  <c r="AO374" i="2"/>
  <c r="AO369" i="2"/>
  <c r="AO357" i="2"/>
  <c r="AZ354" i="2"/>
  <c r="AO356" i="2"/>
  <c r="AZ377" i="2"/>
  <c r="AO380" i="2"/>
  <c r="AO397" i="2"/>
  <c r="AZ379" i="2"/>
  <c r="AO364" i="2"/>
  <c r="AO363" i="2"/>
  <c r="AZ356" i="2"/>
  <c r="AO381" i="2"/>
  <c r="AO358" i="2"/>
  <c r="AZ375" i="2"/>
  <c r="AO387" i="2"/>
  <c r="AO393" i="2"/>
  <c r="AO378" i="2"/>
  <c r="AZ361" i="2"/>
  <c r="AO359" i="2"/>
  <c r="AO361" i="2"/>
  <c r="AO367" i="2"/>
  <c r="AO376" i="2"/>
  <c r="AZ363" i="2"/>
  <c r="AZ359" i="2"/>
  <c r="AO388" i="2"/>
  <c r="AO386" i="2"/>
  <c r="AO353" i="2"/>
  <c r="AO391" i="2"/>
  <c r="AO370" i="2"/>
  <c r="AZ352" i="2"/>
  <c r="AO366" i="2"/>
  <c r="AO373" i="2"/>
  <c r="AO395" i="2"/>
  <c r="AZ365" i="2"/>
  <c r="AO379" i="2"/>
  <c r="AZ393" i="2"/>
  <c r="AZ371" i="2"/>
  <c r="AZ369" i="2"/>
  <c r="AO371" i="2"/>
  <c r="AO372" i="2"/>
  <c r="AO362" i="2"/>
  <c r="AZ373" i="2"/>
  <c r="AO352" i="2"/>
  <c r="AO375" i="2"/>
  <c r="AO396" i="2"/>
  <c r="AO368" i="2"/>
  <c r="AO355" i="2"/>
  <c r="AO390" i="2"/>
  <c r="AO360" i="2"/>
  <c r="AZ385" i="2"/>
  <c r="AO354" i="2"/>
  <c r="AO389" i="2"/>
  <c r="AO383" i="2"/>
  <c r="AO394" i="2"/>
  <c r="AO377" i="2"/>
  <c r="AO385" i="2"/>
  <c r="AZ353" i="2"/>
  <c r="AZ382" i="2"/>
  <c r="AZ383" i="2"/>
  <c r="AZ357" i="2"/>
  <c r="AZ368" i="2"/>
  <c r="AZ372" i="2"/>
  <c r="AZ358" i="2"/>
  <c r="AZ366" i="2"/>
  <c r="AZ388" i="2"/>
  <c r="AZ367" i="2"/>
  <c r="AZ396" i="2"/>
  <c r="AZ364" i="2"/>
  <c r="AZ376" i="2"/>
  <c r="AZ394" i="2"/>
  <c r="AZ380" i="2"/>
  <c r="AZ386" i="2"/>
  <c r="AZ360" i="2"/>
  <c r="AZ381" i="2"/>
  <c r="AZ397" i="2"/>
  <c r="AZ355" i="2"/>
  <c r="AZ378" i="2"/>
  <c r="AZ384" i="2"/>
  <c r="AZ390" i="2"/>
  <c r="AZ392" i="2"/>
  <c r="AZ370" i="2"/>
  <c r="AZ395" i="2"/>
  <c r="AZ362" i="2"/>
  <c r="AZ374" i="2"/>
  <c r="AZ389" i="2"/>
  <c r="AZ391" i="2"/>
  <c r="AZ387" i="2"/>
  <c r="AO319" i="2"/>
  <c r="AO317" i="2"/>
  <c r="AO299" i="2"/>
  <c r="AZ317" i="2"/>
  <c r="AO304" i="2"/>
  <c r="AO298" i="2"/>
  <c r="AO335" i="2"/>
  <c r="AO315" i="2"/>
  <c r="AO294" i="2"/>
  <c r="AO310" i="2"/>
  <c r="AO308" i="2"/>
  <c r="AO337" i="2"/>
  <c r="AO330" i="2"/>
  <c r="AO293" i="2"/>
  <c r="AO306" i="2"/>
  <c r="AO312" i="2"/>
  <c r="AO316" i="2"/>
  <c r="AZ325" i="2"/>
  <c r="AO295" i="2"/>
  <c r="AO300" i="2"/>
  <c r="AO328" i="2"/>
  <c r="AO303" i="2"/>
  <c r="AO334" i="2"/>
  <c r="AO324" i="2"/>
  <c r="AO314" i="2"/>
  <c r="AO301" i="2"/>
  <c r="AO297" i="2"/>
  <c r="AO305" i="2"/>
  <c r="AO325" i="2"/>
  <c r="AZ314" i="2"/>
  <c r="AO322" i="2"/>
  <c r="AO296" i="2"/>
  <c r="AO302" i="2"/>
  <c r="AO331" i="2"/>
  <c r="AO311" i="2"/>
  <c r="AO327" i="2"/>
  <c r="AZ335" i="2"/>
  <c r="AO309" i="2"/>
  <c r="AZ327" i="2"/>
  <c r="AO326" i="2"/>
  <c r="AO336" i="2"/>
  <c r="AO320" i="2"/>
  <c r="AO321" i="2"/>
  <c r="AO318" i="2"/>
  <c r="AO332" i="2"/>
  <c r="AO307" i="2"/>
  <c r="AO313" i="2"/>
  <c r="AO323" i="2"/>
  <c r="AZ298" i="2"/>
  <c r="AO333" i="2"/>
  <c r="AO329" i="2"/>
  <c r="AZ310" i="2"/>
  <c r="AZ332" i="2"/>
  <c r="AZ315" i="2"/>
  <c r="AZ337" i="2"/>
  <c r="AZ321" i="2"/>
  <c r="AZ307" i="2"/>
  <c r="AZ303" i="2"/>
  <c r="AZ313" i="2"/>
  <c r="AZ316" i="2"/>
  <c r="AZ311" i="2"/>
  <c r="AZ304" i="2"/>
  <c r="AZ322" i="2"/>
  <c r="AZ302" i="2"/>
  <c r="AZ324" i="2"/>
  <c r="AZ330" i="2"/>
  <c r="AZ294" i="2"/>
  <c r="AZ308" i="2"/>
  <c r="AZ309" i="2"/>
  <c r="AZ295" i="2"/>
  <c r="AZ331" i="2"/>
  <c r="AZ318" i="2"/>
  <c r="AZ334" i="2"/>
  <c r="AZ328" i="2"/>
  <c r="AZ297" i="2"/>
  <c r="AZ299" i="2"/>
  <c r="AZ293" i="2"/>
  <c r="AZ323" i="2"/>
  <c r="AZ312" i="2"/>
  <c r="AZ296" i="2"/>
  <c r="AZ300" i="2"/>
  <c r="AZ306" i="2"/>
  <c r="AZ319" i="2"/>
  <c r="AZ305" i="2"/>
  <c r="AZ329" i="2"/>
  <c r="AZ301" i="2"/>
  <c r="AZ320" i="2"/>
  <c r="AZ336" i="2"/>
  <c r="AZ326" i="2"/>
  <c r="AZ333" i="2"/>
  <c r="AZ338" i="2"/>
  <c r="AO280" i="2"/>
  <c r="AO248" i="2"/>
  <c r="AO267" i="2"/>
  <c r="AO250" i="2"/>
  <c r="AO242" i="2"/>
  <c r="AO238" i="2"/>
  <c r="AO276" i="2"/>
  <c r="AO272" i="2"/>
  <c r="AO240" i="2"/>
  <c r="AO261" i="2"/>
  <c r="AO258" i="2"/>
  <c r="AO241" i="2"/>
  <c r="AO251" i="2"/>
  <c r="AZ280" i="2"/>
  <c r="AO273" i="2"/>
  <c r="AO270" i="2"/>
  <c r="AO264" i="2"/>
  <c r="AO253" i="2"/>
  <c r="AZ239" i="2"/>
  <c r="AZ261" i="2"/>
  <c r="AZ244" i="2"/>
  <c r="AZ247" i="2"/>
  <c r="AO269" i="2"/>
  <c r="AO275" i="2"/>
  <c r="AO281" i="2"/>
  <c r="AO237" i="2"/>
  <c r="AO245" i="2"/>
  <c r="AO271" i="2"/>
  <c r="AZ240" i="2"/>
  <c r="AO265" i="2"/>
  <c r="AO278" i="2"/>
  <c r="AO257" i="2"/>
  <c r="AO239" i="2"/>
  <c r="AO255" i="2"/>
  <c r="AO279" i="2"/>
  <c r="AO259" i="2"/>
  <c r="AO268" i="2"/>
  <c r="AZ242" i="2"/>
  <c r="AO244" i="2"/>
  <c r="AO263" i="2"/>
  <c r="AO243" i="2"/>
  <c r="AO274" i="2"/>
  <c r="AO246" i="2"/>
  <c r="AO249" i="2"/>
  <c r="AZ238" i="2"/>
  <c r="AZ250" i="2"/>
  <c r="AO254" i="2"/>
  <c r="AO266" i="2"/>
  <c r="AO252" i="2"/>
  <c r="AO256" i="2"/>
  <c r="AZ248" i="2"/>
  <c r="AZ246" i="2"/>
  <c r="AZ252" i="2"/>
  <c r="AO260" i="2"/>
  <c r="AO247" i="2"/>
  <c r="AO277" i="2"/>
  <c r="AO262" i="2"/>
  <c r="AZ257" i="2"/>
  <c r="AZ249" i="2"/>
  <c r="AZ270" i="2"/>
  <c r="AZ266" i="2"/>
  <c r="AZ253" i="2"/>
  <c r="AZ251" i="2"/>
  <c r="AZ264" i="2"/>
  <c r="AZ275" i="2"/>
  <c r="AZ256" i="2"/>
  <c r="AZ272" i="2"/>
  <c r="AZ260" i="2"/>
  <c r="AZ274" i="2"/>
  <c r="AZ268" i="2"/>
  <c r="AZ265" i="2"/>
  <c r="AZ269" i="2"/>
  <c r="AZ271" i="2"/>
  <c r="AZ237" i="2"/>
  <c r="AZ241" i="2"/>
  <c r="AZ254" i="2"/>
  <c r="AZ259" i="2"/>
  <c r="AZ273" i="2"/>
  <c r="AZ276" i="2"/>
  <c r="AZ279" i="2"/>
  <c r="AZ281" i="2"/>
  <c r="AZ258" i="2"/>
  <c r="AZ263" i="2"/>
  <c r="AZ255" i="2"/>
  <c r="AZ262" i="2"/>
  <c r="AZ278" i="2"/>
  <c r="AZ277" i="2"/>
  <c r="AZ243" i="2"/>
  <c r="AZ267" i="2"/>
  <c r="AZ245" i="2"/>
  <c r="AO213" i="2"/>
  <c r="AO219" i="2"/>
  <c r="AO203" i="2"/>
  <c r="AO189" i="2"/>
  <c r="AO183" i="2"/>
  <c r="AO179" i="2"/>
  <c r="AO217" i="2"/>
  <c r="AO181" i="2"/>
  <c r="AO207" i="2"/>
  <c r="AO185" i="2"/>
  <c r="AO201" i="2"/>
  <c r="AO210" i="2"/>
  <c r="AO205" i="2"/>
  <c r="AZ188" i="2"/>
  <c r="AZ179" i="2"/>
  <c r="AO199" i="2"/>
  <c r="AZ210" i="2"/>
  <c r="AZ181" i="2"/>
  <c r="AO194" i="2"/>
  <c r="AO220" i="2"/>
  <c r="AO209" i="2"/>
  <c r="AO193" i="2"/>
  <c r="AO211" i="2"/>
  <c r="AZ219" i="2"/>
  <c r="AO196" i="2"/>
  <c r="AO182" i="2"/>
  <c r="AO206" i="2"/>
  <c r="AO214" i="2"/>
  <c r="AZ216" i="2"/>
  <c r="AO222" i="2"/>
  <c r="AO186" i="2"/>
  <c r="AO215" i="2"/>
  <c r="AO212" i="2"/>
  <c r="AO197" i="2"/>
  <c r="AO178" i="2"/>
  <c r="AO218" i="2"/>
  <c r="AZ212" i="2"/>
  <c r="AZ203" i="2"/>
  <c r="AO198" i="2"/>
  <c r="AO187" i="2"/>
  <c r="AZ213" i="2"/>
  <c r="AO200" i="2"/>
  <c r="AZ185" i="2"/>
  <c r="AO221" i="2"/>
  <c r="AO204" i="2"/>
  <c r="AO195" i="2"/>
  <c r="AO216" i="2"/>
  <c r="AO180" i="2"/>
  <c r="AO192" i="2"/>
  <c r="AO188" i="2"/>
  <c r="AO208" i="2"/>
  <c r="AZ200" i="2"/>
  <c r="AZ183" i="2"/>
  <c r="AO202" i="2"/>
  <c r="AZ186" i="2"/>
  <c r="AO191" i="2"/>
  <c r="AO190" i="2"/>
  <c r="AO184" i="2"/>
  <c r="AZ214" i="2"/>
  <c r="AZ193" i="2"/>
  <c r="AZ211" i="2"/>
  <c r="AZ190" i="2"/>
  <c r="AZ220" i="2"/>
  <c r="AZ221" i="2"/>
  <c r="AZ189" i="2"/>
  <c r="AZ180" i="2"/>
  <c r="AZ205" i="2"/>
  <c r="AZ215" i="2"/>
  <c r="AZ218" i="2"/>
  <c r="AZ206" i="2"/>
  <c r="AZ199" i="2"/>
  <c r="AZ195" i="2"/>
  <c r="AZ222" i="2"/>
  <c r="AZ182" i="2"/>
  <c r="AZ207" i="2"/>
  <c r="AZ184" i="2"/>
  <c r="AZ191" i="2"/>
  <c r="AZ209" i="2"/>
  <c r="AZ202" i="2"/>
  <c r="AZ204" i="2"/>
  <c r="AZ194" i="2"/>
  <c r="AZ217" i="2"/>
  <c r="AZ192" i="2"/>
  <c r="AZ197" i="2"/>
  <c r="AZ201" i="2"/>
  <c r="AZ178" i="2"/>
  <c r="AZ208" i="2"/>
  <c r="AZ196" i="2"/>
  <c r="AZ198" i="2"/>
  <c r="AZ187" i="2"/>
  <c r="AO154" i="2"/>
  <c r="AO141" i="2"/>
  <c r="AO156" i="2"/>
  <c r="AO137" i="2"/>
  <c r="AO133" i="2"/>
  <c r="AO129" i="2"/>
  <c r="AO144" i="2"/>
  <c r="AZ143" i="2"/>
  <c r="AO145" i="2"/>
  <c r="AO123" i="2"/>
  <c r="AO134" i="2"/>
  <c r="AO127" i="2"/>
  <c r="AO128" i="2"/>
  <c r="AO158" i="2"/>
  <c r="AO148" i="2"/>
  <c r="AZ145" i="2"/>
  <c r="AO150" i="2"/>
  <c r="AZ166" i="2"/>
  <c r="AO166" i="2"/>
  <c r="AO131" i="2"/>
  <c r="AZ123" i="2"/>
  <c r="AO140" i="2"/>
  <c r="AO149" i="2"/>
  <c r="AZ140" i="2"/>
  <c r="AO147" i="2"/>
  <c r="AZ164" i="2"/>
  <c r="AZ162" i="2"/>
  <c r="AZ141" i="2"/>
  <c r="AO122" i="2"/>
  <c r="AO124" i="2"/>
  <c r="AZ148" i="2"/>
  <c r="AZ136" i="2"/>
  <c r="AZ144" i="2"/>
  <c r="AO164" i="2"/>
  <c r="AO138" i="2"/>
  <c r="AO135" i="2"/>
  <c r="AZ152" i="2"/>
  <c r="AO125" i="2"/>
  <c r="AO160" i="2"/>
  <c r="AO152" i="2"/>
  <c r="AO143" i="2"/>
  <c r="AO165" i="2"/>
  <c r="AO151" i="2"/>
  <c r="AO139" i="2"/>
  <c r="AO132" i="2"/>
  <c r="AZ150" i="2"/>
  <c r="AZ128" i="2"/>
  <c r="AO155" i="2"/>
  <c r="AO157" i="2"/>
  <c r="AO163" i="2"/>
  <c r="AO142" i="2"/>
  <c r="AO153" i="2"/>
  <c r="AO162" i="2"/>
  <c r="AO130" i="2"/>
  <c r="AZ154" i="2"/>
  <c r="AZ132" i="2"/>
  <c r="AZ156" i="2"/>
  <c r="AO159" i="2"/>
  <c r="AO161" i="2"/>
  <c r="AO136" i="2"/>
  <c r="AO146" i="2"/>
  <c r="AO126" i="2"/>
  <c r="AZ129" i="2"/>
  <c r="AZ139" i="2"/>
  <c r="AZ135" i="2"/>
  <c r="AZ138" i="2"/>
  <c r="AZ157" i="2"/>
  <c r="AZ153" i="2"/>
  <c r="AZ161" i="2"/>
  <c r="AZ149" i="2"/>
  <c r="AZ158" i="2"/>
  <c r="AZ147" i="2"/>
  <c r="AZ146" i="2"/>
  <c r="AZ125" i="2"/>
  <c r="AZ137" i="2"/>
  <c r="AZ155" i="2"/>
  <c r="AZ151" i="2"/>
  <c r="AZ133" i="2"/>
  <c r="AZ131" i="2"/>
  <c r="AZ122" i="2"/>
  <c r="AZ159" i="2"/>
  <c r="AZ124" i="2"/>
  <c r="AZ126" i="2"/>
  <c r="AZ160" i="2"/>
  <c r="AZ130" i="2"/>
  <c r="AZ134" i="2"/>
  <c r="AZ165" i="2"/>
  <c r="AZ127" i="2"/>
  <c r="AZ142" i="2"/>
  <c r="AZ163" i="2"/>
  <c r="AO103" i="2"/>
  <c r="AO101" i="2"/>
  <c r="AO100" i="2"/>
  <c r="AO93" i="2"/>
  <c r="AZ81" i="2"/>
  <c r="AO85" i="2"/>
  <c r="AZ69" i="2"/>
  <c r="AO91" i="2"/>
  <c r="AO81" i="2"/>
  <c r="AO73" i="2"/>
  <c r="AO104" i="2"/>
  <c r="AZ86" i="2"/>
  <c r="AZ92" i="2"/>
  <c r="AO63" i="2"/>
  <c r="AO99" i="2"/>
  <c r="AO83" i="2"/>
  <c r="AO105" i="2"/>
  <c r="AZ102" i="2"/>
  <c r="AZ100" i="2"/>
  <c r="AO88" i="2"/>
  <c r="AO89" i="2"/>
  <c r="AO68" i="2"/>
  <c r="AO74" i="2"/>
  <c r="AO76" i="2"/>
  <c r="AO65" i="2"/>
  <c r="AO79" i="2"/>
  <c r="AO84" i="2"/>
  <c r="AO106" i="2"/>
  <c r="AZ96" i="2"/>
  <c r="AO90" i="2"/>
  <c r="AO86" i="2"/>
  <c r="AO70" i="2"/>
  <c r="AO78" i="2"/>
  <c r="AO67" i="2"/>
  <c r="AZ87" i="2"/>
  <c r="AZ77" i="2"/>
  <c r="AZ71" i="2"/>
  <c r="AO82" i="2"/>
  <c r="AZ91" i="2"/>
  <c r="AZ83" i="2"/>
  <c r="AZ104" i="2"/>
  <c r="AO94" i="2"/>
  <c r="AZ73" i="2"/>
  <c r="AZ101" i="2"/>
  <c r="AZ75" i="2"/>
  <c r="AZ67" i="2"/>
  <c r="AO72" i="2"/>
  <c r="AO75" i="2"/>
  <c r="AO107" i="2"/>
  <c r="AZ103" i="2"/>
  <c r="AO98" i="2"/>
  <c r="AO92" i="2"/>
  <c r="AZ79" i="2"/>
  <c r="AO66" i="2"/>
  <c r="AZ63" i="2"/>
  <c r="AO77" i="2"/>
  <c r="AZ94" i="2"/>
  <c r="AO87" i="2"/>
  <c r="AZ93" i="2"/>
  <c r="AO95" i="2"/>
  <c r="AO80" i="2"/>
  <c r="AO64" i="2"/>
  <c r="AO69" i="2"/>
  <c r="AO97" i="2"/>
  <c r="AO71" i="2"/>
  <c r="AO96" i="2"/>
  <c r="AO102" i="2"/>
  <c r="AZ65" i="2"/>
  <c r="AZ80" i="2"/>
  <c r="AZ72" i="2"/>
  <c r="AZ85" i="2"/>
  <c r="AZ74" i="2"/>
  <c r="AZ106" i="2"/>
  <c r="AZ97" i="2"/>
  <c r="AZ95" i="2"/>
  <c r="AZ89" i="2"/>
  <c r="AZ105" i="2"/>
  <c r="AZ66" i="2"/>
  <c r="AZ82" i="2"/>
  <c r="AZ107" i="2"/>
  <c r="AZ84" i="2"/>
  <c r="AZ76" i="2"/>
  <c r="AZ70" i="2"/>
  <c r="AZ64" i="2"/>
  <c r="AZ99" i="2"/>
  <c r="AZ88" i="2"/>
  <c r="AZ78" i="2"/>
  <c r="AZ90" i="2"/>
  <c r="AZ98" i="2"/>
  <c r="AZ68" i="2"/>
  <c r="BB810" i="2"/>
  <c r="AO38" i="2"/>
  <c r="AO39" i="2"/>
  <c r="AO40" i="2"/>
  <c r="AO42" i="2"/>
  <c r="AO41" i="2"/>
  <c r="AZ38" i="2"/>
  <c r="AZ41" i="2"/>
  <c r="AZ42" i="2"/>
  <c r="AZ39" i="2"/>
  <c r="AZ40" i="2"/>
  <c r="BC1089" i="2"/>
  <c r="BC399" i="2"/>
  <c r="AZ6" i="2"/>
  <c r="AO29" i="2"/>
  <c r="AO35" i="2"/>
  <c r="AZ30" i="2"/>
  <c r="AZ34" i="2"/>
  <c r="AZ18" i="2"/>
  <c r="AO8" i="2"/>
  <c r="AZ10" i="2"/>
  <c r="AO16" i="2"/>
  <c r="AO15" i="2"/>
  <c r="AZ46" i="2"/>
  <c r="AO51" i="2"/>
  <c r="AO14" i="2"/>
  <c r="AO46" i="2"/>
  <c r="AO36" i="2"/>
  <c r="AZ16" i="2"/>
  <c r="AZ14" i="2"/>
  <c r="AO27" i="2"/>
  <c r="AO17" i="2"/>
  <c r="AO33" i="2"/>
  <c r="AZ49" i="2"/>
  <c r="AZ37" i="2"/>
  <c r="AZ36" i="2"/>
  <c r="AO24" i="2"/>
  <c r="AO45" i="2"/>
  <c r="AO48" i="2"/>
  <c r="AO32" i="2"/>
  <c r="AO26" i="2"/>
  <c r="AO23" i="2"/>
  <c r="AO47" i="2"/>
  <c r="AO20" i="2"/>
  <c r="AO11" i="2"/>
  <c r="AZ47" i="2"/>
  <c r="AO31" i="2"/>
  <c r="AO50" i="2"/>
  <c r="AO28" i="2"/>
  <c r="AO49" i="2"/>
  <c r="AO18" i="2"/>
  <c r="AO44" i="2"/>
  <c r="AZ45" i="2"/>
  <c r="AO30" i="2"/>
  <c r="AO25" i="2"/>
  <c r="AO34" i="2"/>
  <c r="AO19" i="2"/>
  <c r="AZ31" i="2"/>
  <c r="AO9" i="2"/>
  <c r="AO22" i="2"/>
  <c r="AO12" i="2"/>
  <c r="AO7" i="2"/>
  <c r="AZ20" i="2"/>
  <c r="AO10" i="2"/>
  <c r="AZ11" i="2"/>
  <c r="AO13" i="2"/>
  <c r="AO43" i="2"/>
  <c r="AO21" i="2"/>
  <c r="AO37" i="2"/>
  <c r="AZ43" i="2"/>
  <c r="AZ17" i="2"/>
  <c r="AZ9" i="2"/>
  <c r="AZ23" i="2"/>
  <c r="AZ29" i="2"/>
  <c r="AZ27" i="2"/>
  <c r="AZ13" i="2"/>
  <c r="AZ8" i="2"/>
  <c r="AZ12" i="2"/>
  <c r="AZ28" i="2"/>
  <c r="AZ35" i="2"/>
  <c r="AZ50" i="2"/>
  <c r="AZ24" i="2"/>
  <c r="AZ22" i="2"/>
  <c r="AZ48" i="2"/>
  <c r="AZ25" i="2"/>
  <c r="AZ21" i="2"/>
  <c r="AZ32" i="2"/>
  <c r="AZ19" i="2"/>
  <c r="AZ51" i="2"/>
  <c r="AZ7" i="2"/>
  <c r="AZ26" i="2"/>
  <c r="AZ33" i="2"/>
  <c r="AZ44" i="2"/>
  <c r="AZ15" i="2"/>
  <c r="BC349" i="2"/>
  <c r="BB168" i="2"/>
  <c r="AX576" i="2"/>
  <c r="AX806" i="2"/>
  <c r="BC113" i="2"/>
  <c r="N115" i="2"/>
  <c r="BC227" i="2"/>
  <c r="AX921" i="2"/>
  <c r="AX1036" i="2"/>
  <c r="BC458" i="2"/>
  <c r="AX230" i="2"/>
  <c r="BE1094" i="2"/>
  <c r="BE229" i="2"/>
  <c r="BE344" i="2"/>
  <c r="BC1273" i="2"/>
  <c r="BC1261" i="2"/>
  <c r="AX1266" i="2"/>
  <c r="BC1327" i="2"/>
  <c r="AX691" i="2"/>
  <c r="BE1324" i="2"/>
  <c r="AX115" i="2"/>
  <c r="AX1151" i="2"/>
  <c r="BE1035" i="2"/>
  <c r="BE288" i="2"/>
  <c r="AX461" i="2"/>
  <c r="AX115" i="1"/>
  <c r="BE575" i="2"/>
  <c r="Q114" i="2"/>
  <c r="P114" i="2" s="1"/>
  <c r="BE864" i="2"/>
  <c r="Q58" i="2"/>
  <c r="P58" i="2" s="1"/>
  <c r="BE920" i="2"/>
  <c r="BE1380" i="2"/>
  <c r="BE1265" i="2"/>
  <c r="BE979" i="2"/>
  <c r="AX1381" i="2"/>
  <c r="BE690" i="2"/>
  <c r="BE805" i="2"/>
  <c r="BE114" i="2"/>
  <c r="BE1209" i="2"/>
  <c r="BE1150" i="2"/>
  <c r="BE404" i="2"/>
  <c r="BE173" i="2"/>
  <c r="BE460" i="2"/>
  <c r="BB454" i="2"/>
  <c r="P62" i="2"/>
  <c r="R62" i="2"/>
  <c r="BC350" i="2"/>
  <c r="BB350" i="2"/>
  <c r="R109" i="2"/>
  <c r="P109" i="2"/>
  <c r="BB1149" i="2"/>
  <c r="BC1149" i="2"/>
  <c r="BC1379" i="2"/>
  <c r="BB1379" i="2"/>
  <c r="BC170" i="2"/>
  <c r="BB170" i="2"/>
  <c r="BC1376" i="2"/>
  <c r="BB1376" i="2"/>
  <c r="BC812" i="2"/>
  <c r="BB812" i="2"/>
  <c r="BB689" i="2"/>
  <c r="BC689" i="2"/>
  <c r="AZ52" i="2"/>
  <c r="BB982" i="2"/>
  <c r="BC982" i="2"/>
  <c r="AA59" i="1"/>
  <c r="AA3" i="1"/>
  <c r="BB983" i="2"/>
  <c r="BC983" i="2"/>
  <c r="BB688" i="2"/>
  <c r="BC688" i="2"/>
  <c r="P52" i="2"/>
  <c r="R52" i="2"/>
  <c r="BB52" i="2" s="1"/>
  <c r="AZ55" i="2"/>
  <c r="BC917" i="2"/>
  <c r="BB917" i="2"/>
  <c r="BB176" i="2"/>
  <c r="BC176" i="2"/>
  <c r="BC1029" i="2"/>
  <c r="BB1029" i="2"/>
  <c r="BB292" i="2"/>
  <c r="BC292" i="2"/>
  <c r="R55" i="2"/>
  <c r="BB55" i="2" s="1"/>
  <c r="P55" i="2"/>
  <c r="BB1145" i="2"/>
  <c r="BC1145" i="2"/>
  <c r="BP3" i="1"/>
  <c r="BO3" i="1" s="1"/>
  <c r="BB1090" i="2"/>
  <c r="BC1090" i="2"/>
  <c r="BB523" i="2"/>
  <c r="BC523" i="2"/>
  <c r="AZ110" i="2"/>
  <c r="BB1096" i="2"/>
  <c r="BC1096" i="2"/>
  <c r="BC632" i="2"/>
  <c r="BB632" i="2"/>
  <c r="BB1211" i="2"/>
  <c r="BC1211" i="2"/>
  <c r="BC1377" i="2"/>
  <c r="BB1377" i="2"/>
  <c r="BB516" i="2"/>
  <c r="BC516" i="2"/>
  <c r="BB283" i="2"/>
  <c r="BC283" i="2"/>
  <c r="BC804" i="2"/>
  <c r="BB804" i="2"/>
  <c r="BC465" i="2"/>
  <c r="BB465" i="2"/>
  <c r="BE519" i="2"/>
  <c r="BB342" i="2"/>
  <c r="BC342" i="2"/>
  <c r="BC1146" i="2"/>
  <c r="BB1146" i="2"/>
  <c r="BB401" i="2"/>
  <c r="BC401" i="2"/>
  <c r="BC686" i="2"/>
  <c r="BB686" i="2"/>
  <c r="AZ3" i="2"/>
  <c r="P54" i="2"/>
  <c r="R54" i="2"/>
  <c r="BB861" i="2"/>
  <c r="BC861" i="2"/>
  <c r="BB1263" i="2"/>
  <c r="BC1263" i="2"/>
  <c r="BB282" i="2"/>
  <c r="BC282" i="2"/>
  <c r="AZ112" i="2"/>
  <c r="AB59" i="1"/>
  <c r="BB570" i="2"/>
  <c r="BC570" i="2"/>
  <c r="BC121" i="2"/>
  <c r="BB121" i="2"/>
  <c r="BB811" i="2"/>
  <c r="BC811" i="2"/>
  <c r="AD112" i="2"/>
  <c r="AN112" i="2"/>
  <c r="AJ112" i="2"/>
  <c r="AR112" i="2"/>
  <c r="BC112" i="2"/>
  <c r="AY112" i="2"/>
  <c r="S112" i="2"/>
  <c r="BB406" i="2"/>
  <c r="BC406" i="2"/>
  <c r="BB925" i="2"/>
  <c r="BC925" i="2"/>
  <c r="BB112" i="2"/>
  <c r="BB747" i="2"/>
  <c r="BC747" i="2"/>
  <c r="BE749" i="2"/>
  <c r="BC637" i="2"/>
  <c r="BB637" i="2"/>
  <c r="BB630" i="2"/>
  <c r="BC630" i="2"/>
  <c r="BB638" i="2"/>
  <c r="BC638" i="2"/>
  <c r="BB341" i="2"/>
  <c r="BC341" i="2"/>
  <c r="BB860" i="2"/>
  <c r="BC860" i="2"/>
  <c r="AZ111" i="2"/>
  <c r="BC517" i="2"/>
  <c r="BB517" i="2"/>
  <c r="R60" i="2"/>
  <c r="P60" i="2"/>
  <c r="BC172" i="2"/>
  <c r="BB172" i="2"/>
  <c r="BE58" i="2"/>
  <c r="BC1320" i="2"/>
  <c r="BB1320" i="2"/>
  <c r="BB978" i="2"/>
  <c r="BC978" i="2"/>
  <c r="BC339" i="2"/>
  <c r="BB339" i="2"/>
  <c r="R111" i="2"/>
  <c r="P111" i="2"/>
  <c r="AD113" i="2"/>
  <c r="AQ113" i="2"/>
  <c r="AR113" i="2"/>
  <c r="S113" i="2"/>
  <c r="AN113" i="2"/>
  <c r="AY113" i="2"/>
  <c r="AJ113" i="2"/>
  <c r="BB916" i="2"/>
  <c r="BC916" i="2"/>
  <c r="BB338" i="2"/>
  <c r="BC338" i="2"/>
  <c r="BC286" i="2"/>
  <c r="BB286" i="2"/>
  <c r="BB928" i="2"/>
  <c r="BC928" i="2"/>
  <c r="AZ108" i="2"/>
  <c r="BC1097" i="2"/>
  <c r="BB1097" i="2"/>
  <c r="BB1260" i="2"/>
  <c r="BC1260" i="2"/>
  <c r="BB636" i="2"/>
  <c r="BC636" i="2"/>
  <c r="BB1157" i="2"/>
  <c r="BC1157" i="2"/>
  <c r="P53" i="2"/>
  <c r="R53" i="2"/>
  <c r="P110" i="2"/>
  <c r="R110" i="2"/>
  <c r="R5" i="2"/>
  <c r="P5" i="2"/>
  <c r="BB1148" i="2"/>
  <c r="BC1148" i="2"/>
  <c r="AZ59" i="2"/>
  <c r="BB687" i="2"/>
  <c r="BC687" i="2"/>
  <c r="BB1322" i="2"/>
  <c r="BC1322" i="2"/>
  <c r="BC1032" i="2"/>
  <c r="BB1032" i="2"/>
  <c r="BC518" i="2"/>
  <c r="BB518" i="2"/>
  <c r="AB3" i="1"/>
  <c r="R61" i="2"/>
  <c r="P61" i="2"/>
  <c r="P56" i="2"/>
  <c r="R56" i="2"/>
  <c r="R4" i="2"/>
  <c r="P4" i="2"/>
  <c r="BB581" i="2"/>
  <c r="BC581" i="2"/>
  <c r="BP59" i="1"/>
  <c r="BO59" i="1" s="1"/>
  <c r="R6" i="2"/>
  <c r="BB6" i="2" s="1"/>
  <c r="P6" i="2"/>
  <c r="BB402" i="2"/>
  <c r="BC402" i="2"/>
  <c r="BB1326" i="2"/>
  <c r="BC1326" i="2"/>
  <c r="BE634" i="2"/>
  <c r="AZ176" i="2"/>
  <c r="AZ62" i="2"/>
  <c r="AO53" i="2"/>
  <c r="AO3" i="2"/>
  <c r="AO61" i="2"/>
  <c r="AO54" i="2"/>
  <c r="AO52" i="2"/>
  <c r="AZ61" i="2"/>
  <c r="AO57" i="2"/>
  <c r="AZ5" i="2"/>
  <c r="AO56" i="2"/>
  <c r="AO59" i="2"/>
  <c r="AO113" i="2"/>
  <c r="AZ56" i="2"/>
  <c r="AZ54" i="2"/>
  <c r="AO62" i="2"/>
  <c r="AO108" i="2"/>
  <c r="AO5" i="2"/>
  <c r="AO109" i="2"/>
  <c r="AO112" i="2"/>
  <c r="AO6" i="2"/>
  <c r="AO110" i="2"/>
  <c r="AO4" i="2"/>
  <c r="AO60" i="2"/>
  <c r="AZ109" i="2"/>
  <c r="AO111" i="2"/>
  <c r="AO55" i="2"/>
  <c r="AZ57" i="2"/>
  <c r="AZ60" i="2"/>
  <c r="AZ4" i="2"/>
  <c r="AZ53" i="2"/>
  <c r="AZ113" i="2"/>
  <c r="AD59" i="2"/>
  <c r="AD3" i="2"/>
  <c r="BB799" i="2"/>
  <c r="BC799" i="2"/>
  <c r="P108" i="2"/>
  <c r="R108" i="2"/>
  <c r="R57" i="2"/>
  <c r="P57" i="2"/>
  <c r="BB1264" i="2"/>
  <c r="BC1264" i="2"/>
  <c r="BB1204" i="2"/>
  <c r="BC1204" i="2"/>
  <c r="BB919" i="2"/>
  <c r="BC919" i="2"/>
  <c r="BB466" i="2"/>
  <c r="BC466" i="2"/>
  <c r="BB1092" i="2"/>
  <c r="BC1092" i="2"/>
  <c r="BB234" i="2"/>
  <c r="BC234" i="2"/>
  <c r="BB398" i="2"/>
  <c r="BC398" i="2"/>
  <c r="AJ3" i="2"/>
  <c r="AY3" i="2"/>
  <c r="AR3" i="2"/>
  <c r="BC3" i="2"/>
  <c r="S3" i="2"/>
  <c r="AN3" i="2"/>
  <c r="AQ3" i="2"/>
  <c r="BB3" i="2"/>
  <c r="AJ59" i="2"/>
  <c r="AR59" i="2"/>
  <c r="BC59" i="2"/>
  <c r="AY59" i="2"/>
  <c r="S59" i="2"/>
  <c r="AN59" i="2"/>
  <c r="AQ59" i="2"/>
  <c r="BB59" i="2"/>
  <c r="AT115" i="2"/>
  <c r="AS58" i="2"/>
  <c r="AS114" i="2"/>
  <c r="S749" i="2"/>
  <c r="BB809" i="2"/>
  <c r="BB924" i="2"/>
  <c r="BD114" i="1"/>
  <c r="BB118" i="2"/>
  <c r="BI114" i="1"/>
  <c r="S288" i="2"/>
  <c r="AY1380" i="2"/>
  <c r="R1041" i="2"/>
  <c r="AD1041" i="2" s="1"/>
  <c r="AO1378" i="2"/>
  <c r="S225" i="2"/>
  <c r="AY225" i="2"/>
  <c r="AR749" i="2"/>
  <c r="AZ167" i="2"/>
  <c r="BB225" i="2"/>
  <c r="S980" i="2"/>
  <c r="BC980" i="2"/>
  <c r="AY980" i="2"/>
  <c r="S228" i="2"/>
  <c r="BC228" i="2"/>
  <c r="AY228" i="2"/>
  <c r="BB228" i="2"/>
  <c r="BB980" i="2"/>
  <c r="AY749" i="2"/>
  <c r="BC225" i="2"/>
  <c r="S1269" i="2"/>
  <c r="BC1269" i="2"/>
  <c r="AY1269" i="2"/>
  <c r="S118" i="2"/>
  <c r="BC118" i="2"/>
  <c r="AY118" i="2"/>
  <c r="BC635" i="2"/>
  <c r="AY635" i="2"/>
  <c r="BC289" i="2"/>
  <c r="AY289" i="2"/>
  <c r="BB289" i="2"/>
  <c r="S579" i="2"/>
  <c r="BC579" i="2"/>
  <c r="AY579" i="2"/>
  <c r="BB579" i="2"/>
  <c r="BC809" i="2"/>
  <c r="AY809" i="2"/>
  <c r="BB1269" i="2"/>
  <c r="BB635" i="2"/>
  <c r="S924" i="2"/>
  <c r="BC924" i="2"/>
  <c r="AY924" i="2"/>
  <c r="AZ1091" i="2"/>
  <c r="AZ1375" i="2"/>
  <c r="AZ1378" i="2"/>
  <c r="AZ1154" i="2"/>
  <c r="AZ400" i="2"/>
  <c r="AZ1273" i="2"/>
  <c r="AZ515" i="2"/>
  <c r="AZ697" i="2"/>
  <c r="AO1379" i="2"/>
  <c r="AZ465" i="2"/>
  <c r="AL1381" i="2"/>
  <c r="AZ340" i="2"/>
  <c r="AZ858" i="2"/>
  <c r="AZ811" i="2"/>
  <c r="AZ868" i="2"/>
  <c r="AZ803" i="2"/>
  <c r="AZ1092" i="2"/>
  <c r="AZ1260" i="2"/>
  <c r="AZ402" i="2"/>
  <c r="AZ467" i="2"/>
  <c r="AZ1323" i="2"/>
  <c r="AZ632" i="2"/>
  <c r="AZ861" i="2"/>
  <c r="AZ228" i="2"/>
  <c r="AZ1157" i="2"/>
  <c r="AZ403" i="2"/>
  <c r="AZ456" i="2"/>
  <c r="AZ1272" i="2"/>
  <c r="AZ1148" i="2"/>
  <c r="AZ638" i="2"/>
  <c r="AZ698" i="2"/>
  <c r="AZ1039" i="2"/>
  <c r="AZ1030" i="2"/>
  <c r="AZ349" i="2"/>
  <c r="AZ119" i="2"/>
  <c r="AZ405" i="2"/>
  <c r="AZ172" i="2"/>
  <c r="AZ401" i="2"/>
  <c r="AZ292" i="2"/>
  <c r="AZ466" i="2"/>
  <c r="AZ523" i="2"/>
  <c r="AZ571" i="2"/>
  <c r="AZ520" i="2"/>
  <c r="AZ290" i="2"/>
  <c r="AZ1322" i="2"/>
  <c r="AZ1090" i="2"/>
  <c r="AZ975" i="2"/>
  <c r="AZ866" i="2"/>
  <c r="AZ289" i="2"/>
  <c r="AZ573" i="2"/>
  <c r="AZ1270" i="2"/>
  <c r="AZ1097" i="2"/>
  <c r="AZ1376" i="2"/>
  <c r="AZ581" i="2"/>
  <c r="AZ982" i="2"/>
  <c r="AZ916" i="2"/>
  <c r="AZ1040" i="2"/>
  <c r="AZ120" i="2"/>
  <c r="AZ686" i="2"/>
  <c r="AZ1379" i="2"/>
  <c r="AZ1271" i="2"/>
  <c r="AZ282" i="2"/>
  <c r="AO1271" i="2"/>
  <c r="AZ1327" i="2"/>
  <c r="AZ1325" i="2"/>
  <c r="AZ1269" i="2"/>
  <c r="AZ574" i="2"/>
  <c r="AZ569" i="2"/>
  <c r="AZ224" i="2"/>
  <c r="AZ1328" i="2"/>
  <c r="AZ1042" i="2"/>
  <c r="AZ1205" i="2"/>
  <c r="AZ459" i="2"/>
  <c r="AZ860" i="2"/>
  <c r="AZ341" i="2"/>
  <c r="AZ974" i="2"/>
  <c r="AZ1320" i="2"/>
  <c r="AZ629" i="2"/>
  <c r="AZ745" i="2"/>
  <c r="AZ977" i="2"/>
  <c r="AZ1213" i="2"/>
  <c r="AZ521" i="2"/>
  <c r="AZ980" i="2"/>
  <c r="AZ812" i="2"/>
  <c r="AZ689" i="2"/>
  <c r="AZ1029" i="2"/>
  <c r="AZ684" i="2"/>
  <c r="AZ285" i="2"/>
  <c r="AZ342" i="2"/>
  <c r="AO799" i="2"/>
  <c r="AZ800" i="2"/>
  <c r="AZ694" i="2"/>
  <c r="AZ695" i="2"/>
  <c r="AZ696" i="2"/>
  <c r="AZ750" i="2"/>
  <c r="AZ747" i="2"/>
  <c r="AO121" i="2"/>
  <c r="AZ121" i="2"/>
  <c r="AZ177" i="2"/>
  <c r="AZ168" i="2"/>
  <c r="AZ225" i="2"/>
  <c r="AZ227" i="2"/>
  <c r="AZ118" i="2"/>
  <c r="AZ171" i="2"/>
  <c r="AZ1208" i="2"/>
  <c r="AZ518" i="2"/>
  <c r="AZ928" i="2"/>
  <c r="AZ170" i="2"/>
  <c r="AZ981" i="2"/>
  <c r="AZ339" i="2"/>
  <c r="AZ455" i="2"/>
  <c r="AZ408" i="2"/>
  <c r="AZ804" i="2"/>
  <c r="AZ636" i="2"/>
  <c r="AZ514" i="2"/>
  <c r="AZ458" i="2"/>
  <c r="AZ513" i="2"/>
  <c r="AZ919" i="2"/>
  <c r="AZ799" i="2"/>
  <c r="AZ457" i="2"/>
  <c r="AZ580" i="2"/>
  <c r="AZ350" i="2"/>
  <c r="AZ978" i="2"/>
  <c r="AZ1204" i="2"/>
  <c r="AZ226" i="2"/>
  <c r="AZ918" i="2"/>
  <c r="AZ1211" i="2"/>
  <c r="AZ915" i="2"/>
  <c r="AZ810" i="2"/>
  <c r="AZ869" i="2"/>
  <c r="AZ862" i="2"/>
  <c r="AZ1156" i="2"/>
  <c r="AZ1155" i="2"/>
  <c r="AZ1158" i="2"/>
  <c r="AZ1212" i="2"/>
  <c r="AZ1207" i="2"/>
  <c r="AZ802" i="2"/>
  <c r="AZ927" i="2"/>
  <c r="AZ169" i="2"/>
  <c r="AZ748" i="2"/>
  <c r="AZ1145" i="2"/>
  <c r="AZ746" i="2"/>
  <c r="AZ175" i="2"/>
  <c r="AZ917" i="2"/>
  <c r="AZ1031" i="2"/>
  <c r="AZ744" i="2"/>
  <c r="AZ406" i="2"/>
  <c r="AZ1377" i="2"/>
  <c r="AZ517" i="2"/>
  <c r="AZ1264" i="2"/>
  <c r="AZ454" i="2"/>
  <c r="AZ174" i="2"/>
  <c r="AZ582" i="2"/>
  <c r="AZ223" i="2"/>
  <c r="AZ233" i="2"/>
  <c r="AZ284" i="2"/>
  <c r="AZ235" i="2"/>
  <c r="AZ343" i="2"/>
  <c r="AZ291" i="2"/>
  <c r="AZ286" i="2"/>
  <c r="AZ236" i="2"/>
  <c r="AZ1098" i="2"/>
  <c r="AZ1043" i="2"/>
  <c r="AZ1099" i="2"/>
  <c r="AZ1259" i="2"/>
  <c r="AZ628" i="2"/>
  <c r="AZ283" i="2"/>
  <c r="AZ516" i="2"/>
  <c r="AZ1262" i="2"/>
  <c r="AZ407" i="2"/>
  <c r="AZ1206" i="2"/>
  <c r="AZ1093" i="2"/>
  <c r="AZ976" i="2"/>
  <c r="AZ1326" i="2"/>
  <c r="AZ234" i="2"/>
  <c r="AZ1095" i="2"/>
  <c r="AZ863" i="2"/>
  <c r="AZ1261" i="2"/>
  <c r="AZ925" i="2"/>
  <c r="AZ398" i="2"/>
  <c r="AZ1032" i="2"/>
  <c r="AZ751" i="2"/>
  <c r="AZ399" i="2"/>
  <c r="AZ753" i="2"/>
  <c r="AZ1329" i="2"/>
  <c r="AZ1041" i="2"/>
  <c r="AZ1321" i="2"/>
  <c r="AZ572" i="2"/>
  <c r="AZ1096" i="2"/>
  <c r="AZ685" i="2"/>
  <c r="AZ630" i="2"/>
  <c r="AZ637" i="2"/>
  <c r="AZ579" i="2"/>
  <c r="AZ631" i="2"/>
  <c r="AZ688" i="2"/>
  <c r="AZ924" i="2"/>
  <c r="AZ1034" i="2"/>
  <c r="AZ926" i="2"/>
  <c r="AZ1146" i="2"/>
  <c r="AZ1089" i="2"/>
  <c r="AZ1263" i="2"/>
  <c r="AZ633" i="2"/>
  <c r="AZ287" i="2"/>
  <c r="AZ867" i="2"/>
  <c r="AZ687" i="2"/>
  <c r="AZ1149" i="2"/>
  <c r="AZ348" i="2"/>
  <c r="AZ859" i="2"/>
  <c r="AZ570" i="2"/>
  <c r="AZ865" i="2"/>
  <c r="AZ983" i="2"/>
  <c r="AZ752" i="2"/>
  <c r="AZ464" i="2"/>
  <c r="AO167" i="2"/>
  <c r="AO176" i="2"/>
  <c r="AO175" i="2"/>
  <c r="AO228" i="2"/>
  <c r="Q1094" i="2"/>
  <c r="P1094" i="2" s="1"/>
  <c r="AL230" i="2"/>
  <c r="AO119" i="2"/>
  <c r="AO168" i="2"/>
  <c r="AO225" i="2"/>
  <c r="AO177" i="2"/>
  <c r="AJ749" i="2"/>
  <c r="AN749" i="2"/>
  <c r="AO169" i="2"/>
  <c r="AO695" i="2"/>
  <c r="AO1377" i="2"/>
  <c r="AO1329" i="2"/>
  <c r="AO747" i="2"/>
  <c r="AO1376" i="2"/>
  <c r="AO746" i="2"/>
  <c r="AO804" i="2"/>
  <c r="AO1319" i="2"/>
  <c r="AO1320" i="2"/>
  <c r="AL806" i="2"/>
  <c r="AO1327" i="2"/>
  <c r="AO698" i="2"/>
  <c r="AO694" i="2"/>
  <c r="AO1326" i="2"/>
  <c r="AO1328" i="2"/>
  <c r="AO1375" i="2"/>
  <c r="AO1323" i="2"/>
  <c r="AO1269" i="2"/>
  <c r="AO1325" i="2"/>
  <c r="AO803" i="2"/>
  <c r="AO1273" i="2"/>
  <c r="AO748" i="2"/>
  <c r="AO1322" i="2"/>
  <c r="AO801" i="2"/>
  <c r="AO1272" i="2"/>
  <c r="AO696" i="2"/>
  <c r="AO1321" i="2"/>
  <c r="AO1270" i="2"/>
  <c r="AO744" i="2"/>
  <c r="AO752" i="2"/>
  <c r="AO171" i="2"/>
  <c r="AO226" i="2"/>
  <c r="AO172" i="2"/>
  <c r="AO118" i="2"/>
  <c r="AO227" i="2"/>
  <c r="AO120" i="2"/>
  <c r="AO170" i="2"/>
  <c r="AO223" i="2"/>
  <c r="AO174" i="2"/>
  <c r="AO224" i="2"/>
  <c r="AQ289" i="2"/>
  <c r="S289" i="2"/>
  <c r="AQ749" i="2"/>
  <c r="AQ1380" i="2"/>
  <c r="S1380" i="2"/>
  <c r="AQ635" i="2"/>
  <c r="S635" i="2"/>
  <c r="AQ809" i="2"/>
  <c r="S809" i="2"/>
  <c r="Q230" i="2"/>
  <c r="P230" i="2" s="1"/>
  <c r="P173" i="2"/>
  <c r="Q345" i="2"/>
  <c r="P345" i="2" s="1"/>
  <c r="P344" i="2"/>
  <c r="Q634" i="2"/>
  <c r="P634" i="2" s="1"/>
  <c r="P580" i="2"/>
  <c r="Q1381" i="2"/>
  <c r="P1381" i="2" s="1"/>
  <c r="P1324" i="2"/>
  <c r="AO751" i="2"/>
  <c r="AO800" i="2"/>
  <c r="AO802" i="2"/>
  <c r="AO750" i="2"/>
  <c r="AO697" i="2"/>
  <c r="AO745" i="2"/>
  <c r="AO753" i="2"/>
  <c r="AQ288" i="2"/>
  <c r="AT230" i="2"/>
  <c r="AS1094" i="2"/>
  <c r="AT1151" i="2"/>
  <c r="AS634" i="2"/>
  <c r="AT691" i="2"/>
  <c r="AL691" i="2"/>
  <c r="AO684" i="2"/>
  <c r="AO631" i="2"/>
  <c r="AO630" i="2"/>
  <c r="AO637" i="2"/>
  <c r="AO579" i="2"/>
  <c r="AO582" i="2"/>
  <c r="AO628" i="2"/>
  <c r="AO635" i="2"/>
  <c r="AO685" i="2"/>
  <c r="AO581" i="2"/>
  <c r="AO687" i="2"/>
  <c r="AO638" i="2"/>
  <c r="AO580" i="2"/>
  <c r="AO686" i="2"/>
  <c r="AO632" i="2"/>
  <c r="AO633" i="2"/>
  <c r="AO689" i="2"/>
  <c r="AO688" i="2"/>
  <c r="AO636" i="2"/>
  <c r="AO629" i="2"/>
  <c r="AS519" i="2"/>
  <c r="AT576" i="2"/>
  <c r="AL1036" i="2"/>
  <c r="AO1033" i="2"/>
  <c r="AO975" i="2"/>
  <c r="AO981" i="2"/>
  <c r="AO982" i="2"/>
  <c r="AO1034" i="2"/>
  <c r="AO927" i="2"/>
  <c r="AO1031" i="2"/>
  <c r="AO926" i="2"/>
  <c r="AO924" i="2"/>
  <c r="AO1030" i="2"/>
  <c r="AO974" i="2"/>
  <c r="AO977" i="2"/>
  <c r="AO980" i="2"/>
  <c r="AO983" i="2"/>
  <c r="AO978" i="2"/>
  <c r="AO1029" i="2"/>
  <c r="AO925" i="2"/>
  <c r="AO976" i="2"/>
  <c r="AO1032" i="2"/>
  <c r="AO928" i="2"/>
  <c r="AL461" i="2"/>
  <c r="AO407" i="2"/>
  <c r="AO403" i="2"/>
  <c r="AO349" i="2"/>
  <c r="AO400" i="2"/>
  <c r="AO399" i="2"/>
  <c r="AO351" i="2"/>
  <c r="AO350" i="2"/>
  <c r="AO405" i="2"/>
  <c r="AO456" i="2"/>
  <c r="AO458" i="2"/>
  <c r="AO348" i="2"/>
  <c r="AO454" i="2"/>
  <c r="AO408" i="2"/>
  <c r="AO406" i="2"/>
  <c r="AO398" i="2"/>
  <c r="AO401" i="2"/>
  <c r="AO455" i="2"/>
  <c r="AO459" i="2"/>
  <c r="AO457" i="2"/>
  <c r="AO402" i="2"/>
  <c r="AS404" i="2"/>
  <c r="AT461" i="2"/>
  <c r="AS1209" i="2"/>
  <c r="AT1266" i="2"/>
  <c r="AL1151" i="2"/>
  <c r="AO1042" i="2"/>
  <c r="AO1095" i="2"/>
  <c r="AO1043" i="2"/>
  <c r="AO1147" i="2"/>
  <c r="AO1040" i="2"/>
  <c r="AO1091" i="2"/>
  <c r="AO1093" i="2"/>
  <c r="AO1089" i="2"/>
  <c r="AO1039" i="2"/>
  <c r="AO1090" i="2"/>
  <c r="AO1099" i="2"/>
  <c r="AO1098" i="2"/>
  <c r="AO1148" i="2"/>
  <c r="AO1145" i="2"/>
  <c r="AO1097" i="2"/>
  <c r="AO1096" i="2"/>
  <c r="AO1146" i="2"/>
  <c r="AO1149" i="2"/>
  <c r="AO1041" i="2"/>
  <c r="AO1092" i="2"/>
  <c r="AS864" i="2"/>
  <c r="AT921" i="2"/>
  <c r="AL1266" i="2"/>
  <c r="AO1158" i="2"/>
  <c r="AO1212" i="2"/>
  <c r="AO1262" i="2"/>
  <c r="AO1261" i="2"/>
  <c r="AO1154" i="2"/>
  <c r="AO1155" i="2"/>
  <c r="AO1207" i="2"/>
  <c r="AO1208" i="2"/>
  <c r="AO1213" i="2"/>
  <c r="AO1259" i="2"/>
  <c r="AO1156" i="2"/>
  <c r="AO1210" i="2"/>
  <c r="AO1264" i="2"/>
  <c r="AO1260" i="2"/>
  <c r="AO1204" i="2"/>
  <c r="AO1206" i="2"/>
  <c r="AO1211" i="2"/>
  <c r="AO1205" i="2"/>
  <c r="AO1157" i="2"/>
  <c r="AO1263" i="2"/>
  <c r="AT1036" i="2"/>
  <c r="AL345" i="2"/>
  <c r="AO343" i="2"/>
  <c r="AO289" i="2"/>
  <c r="AO291" i="2"/>
  <c r="AO233" i="2"/>
  <c r="AO342" i="2"/>
  <c r="AO236" i="2"/>
  <c r="AO286" i="2"/>
  <c r="AO235" i="2"/>
  <c r="AO284" i="2"/>
  <c r="AO340" i="2"/>
  <c r="AO290" i="2"/>
  <c r="AO341" i="2"/>
  <c r="AO282" i="2"/>
  <c r="AO283" i="2"/>
  <c r="AO287" i="2"/>
  <c r="AO339" i="2"/>
  <c r="AO285" i="2"/>
  <c r="AO234" i="2"/>
  <c r="AO292" i="2"/>
  <c r="AO338" i="2"/>
  <c r="AL576" i="2"/>
  <c r="AO522" i="2"/>
  <c r="AO523" i="2"/>
  <c r="AO521" i="2"/>
  <c r="AO520" i="2"/>
  <c r="AO574" i="2"/>
  <c r="AO513" i="2"/>
  <c r="AO464" i="2"/>
  <c r="AO572" i="2"/>
  <c r="AO465" i="2"/>
  <c r="AO517" i="2"/>
  <c r="AO571" i="2"/>
  <c r="AO518" i="2"/>
  <c r="AO515" i="2"/>
  <c r="AO573" i="2"/>
  <c r="AO569" i="2"/>
  <c r="AO466" i="2"/>
  <c r="AO516" i="2"/>
  <c r="AO570" i="2"/>
  <c r="AO467" i="2"/>
  <c r="AO514" i="2"/>
  <c r="AS749" i="2"/>
  <c r="AT806" i="2"/>
  <c r="AL921" i="2"/>
  <c r="AO869" i="2"/>
  <c r="AO866" i="2"/>
  <c r="AO810" i="2"/>
  <c r="AO859" i="2"/>
  <c r="AO865" i="2"/>
  <c r="AO863" i="2"/>
  <c r="AO811" i="2"/>
  <c r="AO858" i="2"/>
  <c r="AO915" i="2"/>
  <c r="AO867" i="2"/>
  <c r="AO809" i="2"/>
  <c r="AO862" i="2"/>
  <c r="AO868" i="2"/>
  <c r="AO919" i="2"/>
  <c r="AO916" i="2"/>
  <c r="AO917" i="2"/>
  <c r="AO812" i="2"/>
  <c r="AO918" i="2"/>
  <c r="AO861" i="2"/>
  <c r="AO860" i="2"/>
  <c r="AS1324" i="2"/>
  <c r="AT1381" i="2"/>
  <c r="AT345" i="2"/>
  <c r="N461" i="2"/>
  <c r="R229" i="2"/>
  <c r="AN225" i="2"/>
  <c r="AQ225" i="2"/>
  <c r="AJ225" i="2"/>
  <c r="AR225" i="2"/>
  <c r="AR228" i="2"/>
  <c r="AN228" i="2"/>
  <c r="AJ228" i="2"/>
  <c r="AQ228" i="2"/>
  <c r="R344" i="2"/>
  <c r="AJ289" i="2"/>
  <c r="AR289" i="2"/>
  <c r="AN289" i="2"/>
  <c r="R173" i="2"/>
  <c r="AN118" i="2"/>
  <c r="AJ118" i="2"/>
  <c r="AR118" i="2"/>
  <c r="AQ118" i="2"/>
  <c r="R1035" i="2"/>
  <c r="AR980" i="2"/>
  <c r="AN980" i="2"/>
  <c r="AJ980" i="2"/>
  <c r="R751" i="2"/>
  <c r="AD751" i="2" s="1"/>
  <c r="Q805" i="2"/>
  <c r="AQ980" i="2"/>
  <c r="AJ1269" i="2"/>
  <c r="R1324" i="2"/>
  <c r="AR1269" i="2"/>
  <c r="AN1269" i="2"/>
  <c r="AQ1269" i="2"/>
  <c r="Q1036" i="2"/>
  <c r="P1036" i="2" s="1"/>
  <c r="R1095" i="2"/>
  <c r="AD1095" i="2" s="1"/>
  <c r="Q1150" i="2"/>
  <c r="R405" i="2"/>
  <c r="AD405" i="2" s="1"/>
  <c r="Q460" i="2"/>
  <c r="P460" i="2" s="1"/>
  <c r="R690" i="2"/>
  <c r="AR635" i="2"/>
  <c r="AN635" i="2"/>
  <c r="AJ635" i="2"/>
  <c r="Q404" i="2"/>
  <c r="P404" i="2" s="1"/>
  <c r="R348" i="2"/>
  <c r="AD348" i="2" s="1"/>
  <c r="Q1209" i="2"/>
  <c r="P1209" i="2" s="1"/>
  <c r="R1154" i="2"/>
  <c r="AD1154" i="2" s="1"/>
  <c r="Q920" i="2"/>
  <c r="R865" i="2"/>
  <c r="AD865" i="2" s="1"/>
  <c r="R979" i="2"/>
  <c r="AJ924" i="2"/>
  <c r="AR924" i="2"/>
  <c r="AN924" i="2"/>
  <c r="AQ924" i="2"/>
  <c r="AQ519" i="2"/>
  <c r="N1266" i="2"/>
  <c r="Q575" i="2"/>
  <c r="R520" i="2"/>
  <c r="AD520" i="2" s="1"/>
  <c r="AR579" i="2"/>
  <c r="AJ579" i="2"/>
  <c r="AN579" i="2"/>
  <c r="AQ579" i="2"/>
  <c r="AN288" i="2"/>
  <c r="AR288" i="2"/>
  <c r="AJ288" i="2"/>
  <c r="Q1265" i="2"/>
  <c r="P1265" i="2" s="1"/>
  <c r="R1210" i="2"/>
  <c r="AD1210" i="2" s="1"/>
  <c r="R864" i="2"/>
  <c r="AR809" i="2"/>
  <c r="AN809" i="2"/>
  <c r="AJ809" i="2"/>
  <c r="R580" i="2"/>
  <c r="AD580" i="2" s="1"/>
  <c r="AR519" i="2"/>
  <c r="AR1380" i="2"/>
  <c r="AJ1380" i="2"/>
  <c r="AN1380" i="2"/>
  <c r="BK61" i="1" l="1"/>
  <c r="BK63" i="1"/>
  <c r="BK65" i="1"/>
  <c r="BK67" i="1"/>
  <c r="BK69" i="1"/>
  <c r="BK71" i="1"/>
  <c r="BK73" i="1"/>
  <c r="BK75" i="1"/>
  <c r="BK77" i="1"/>
  <c r="BK79" i="1"/>
  <c r="BK81" i="1"/>
  <c r="BK83" i="1"/>
  <c r="BK85" i="1"/>
  <c r="BK64" i="1"/>
  <c r="BK66" i="1"/>
  <c r="BK68" i="1"/>
  <c r="BK70" i="1"/>
  <c r="BK72" i="1"/>
  <c r="BK74" i="1"/>
  <c r="BK76" i="1"/>
  <c r="BK78" i="1"/>
  <c r="BK80" i="1"/>
  <c r="BK82" i="1"/>
  <c r="BK84" i="1"/>
  <c r="AZ60" i="1"/>
  <c r="AZ68" i="1"/>
  <c r="AZ80" i="1"/>
  <c r="AZ78" i="1"/>
  <c r="AZ66" i="1"/>
  <c r="BK87" i="1"/>
  <c r="AZ76" i="1"/>
  <c r="AZ86" i="1"/>
  <c r="BK88" i="1"/>
  <c r="BK90" i="1"/>
  <c r="BK92" i="1"/>
  <c r="BK94" i="1"/>
  <c r="BK96" i="1"/>
  <c r="BK98" i="1"/>
  <c r="BK100" i="1"/>
  <c r="BK102" i="1"/>
  <c r="BK104" i="1"/>
  <c r="BK106" i="1"/>
  <c r="AZ64" i="1"/>
  <c r="AZ84" i="1"/>
  <c r="AZ88" i="1"/>
  <c r="AZ74" i="1"/>
  <c r="BK86" i="1"/>
  <c r="BK89" i="1"/>
  <c r="BK91" i="1"/>
  <c r="BK93" i="1"/>
  <c r="BK95" i="1"/>
  <c r="BK97" i="1"/>
  <c r="BK99" i="1"/>
  <c r="BK101" i="1"/>
  <c r="BK103" i="1"/>
  <c r="BK105" i="1"/>
  <c r="BK107" i="1"/>
  <c r="AZ72" i="1"/>
  <c r="BK109" i="1"/>
  <c r="BK110" i="1"/>
  <c r="AZ70" i="1"/>
  <c r="BK111" i="1"/>
  <c r="AZ62" i="1"/>
  <c r="AZ82" i="1"/>
  <c r="BK108" i="1"/>
  <c r="BK113" i="1"/>
  <c r="AZ103" i="1"/>
  <c r="AZ97" i="1"/>
  <c r="BK60" i="1"/>
  <c r="AZ77" i="1"/>
  <c r="BK112" i="1"/>
  <c r="AZ87" i="1"/>
  <c r="AZ71" i="1"/>
  <c r="AZ112" i="1"/>
  <c r="AZ106" i="1"/>
  <c r="AZ102" i="1"/>
  <c r="AZ98" i="1"/>
  <c r="AZ94" i="1"/>
  <c r="AZ90" i="1"/>
  <c r="BK62" i="1"/>
  <c r="AZ81" i="1"/>
  <c r="AZ65" i="1"/>
  <c r="AZ91" i="1"/>
  <c r="AZ111" i="1"/>
  <c r="AZ101" i="1"/>
  <c r="AZ95" i="1"/>
  <c r="AZ75" i="1"/>
  <c r="AZ109" i="1"/>
  <c r="AZ85" i="1"/>
  <c r="AZ69" i="1"/>
  <c r="AZ113" i="1"/>
  <c r="AZ110" i="1"/>
  <c r="AZ89" i="1"/>
  <c r="AZ93" i="1"/>
  <c r="AZ79" i="1"/>
  <c r="AZ63" i="1"/>
  <c r="AZ107" i="1"/>
  <c r="AZ99" i="1"/>
  <c r="AZ104" i="1"/>
  <c r="AZ100" i="1"/>
  <c r="AZ96" i="1"/>
  <c r="AZ92" i="1"/>
  <c r="AZ73" i="1"/>
  <c r="AZ105" i="1"/>
  <c r="AZ108" i="1"/>
  <c r="AZ83" i="1"/>
  <c r="AZ67" i="1"/>
  <c r="AZ61" i="1"/>
  <c r="BK5" i="1"/>
  <c r="BK7" i="1"/>
  <c r="BK9" i="1"/>
  <c r="BK11" i="1"/>
  <c r="BK13" i="1"/>
  <c r="BK15" i="1"/>
  <c r="BK17" i="1"/>
  <c r="BK19" i="1"/>
  <c r="BK21" i="1"/>
  <c r="BK23" i="1"/>
  <c r="BK10" i="1"/>
  <c r="BK12" i="1"/>
  <c r="BK14" i="1"/>
  <c r="BK16" i="1"/>
  <c r="BK18" i="1"/>
  <c r="BK20" i="1"/>
  <c r="BK22" i="1"/>
  <c r="BK24" i="1"/>
  <c r="BK26" i="1"/>
  <c r="BK28" i="1"/>
  <c r="BK30" i="1"/>
  <c r="AZ4" i="1"/>
  <c r="AZ28" i="1"/>
  <c r="AZ24" i="1"/>
  <c r="BK32" i="1"/>
  <c r="BK33" i="1"/>
  <c r="BK35" i="1"/>
  <c r="BK37" i="1"/>
  <c r="BK39" i="1"/>
  <c r="BK41" i="1"/>
  <c r="BK43" i="1"/>
  <c r="BK45" i="1"/>
  <c r="BK47" i="1"/>
  <c r="BK49" i="1"/>
  <c r="AZ22" i="1"/>
  <c r="BK31" i="1"/>
  <c r="AZ20" i="1"/>
  <c r="AZ10" i="1"/>
  <c r="AZ12" i="1"/>
  <c r="AZ18" i="1"/>
  <c r="AZ26" i="1"/>
  <c r="AZ34" i="1"/>
  <c r="AZ36" i="1"/>
  <c r="AZ38" i="1"/>
  <c r="AZ40" i="1"/>
  <c r="AZ42" i="1"/>
  <c r="AZ44" i="1"/>
  <c r="AZ16" i="1"/>
  <c r="BK36" i="1"/>
  <c r="BK50" i="1"/>
  <c r="AZ8" i="1"/>
  <c r="BK42" i="1"/>
  <c r="AZ14" i="1"/>
  <c r="BK55" i="1"/>
  <c r="AZ56" i="1"/>
  <c r="AZ6" i="1"/>
  <c r="BK38" i="1"/>
  <c r="BK44" i="1"/>
  <c r="BK53" i="1"/>
  <c r="BK57" i="1"/>
  <c r="AZ46" i="1"/>
  <c r="AZ48" i="1"/>
  <c r="BK51" i="1"/>
  <c r="BK34" i="1"/>
  <c r="BK46" i="1"/>
  <c r="BK48" i="1"/>
  <c r="BK54" i="1"/>
  <c r="BK52" i="1"/>
  <c r="BK40" i="1"/>
  <c r="AZ50" i="1"/>
  <c r="AZ32" i="1"/>
  <c r="AZ49" i="1"/>
  <c r="AZ41" i="1"/>
  <c r="AZ33" i="1"/>
  <c r="AZ29" i="1"/>
  <c r="AZ13" i="1"/>
  <c r="BK56" i="1"/>
  <c r="AZ55" i="1"/>
  <c r="AZ23" i="1"/>
  <c r="AZ7" i="1"/>
  <c r="AZ52" i="1"/>
  <c r="AZ31" i="1"/>
  <c r="AZ47" i="1"/>
  <c r="AZ39" i="1"/>
  <c r="BK8" i="1"/>
  <c r="AZ17" i="1"/>
  <c r="AZ5" i="1"/>
  <c r="AZ57" i="1"/>
  <c r="BK25" i="1"/>
  <c r="BK6" i="1"/>
  <c r="BK4" i="1"/>
  <c r="AZ27" i="1"/>
  <c r="AZ11" i="1"/>
  <c r="AZ51" i="1"/>
  <c r="BK29" i="1"/>
  <c r="AZ45" i="1"/>
  <c r="AZ37" i="1"/>
  <c r="AZ21" i="1"/>
  <c r="AZ53" i="1"/>
  <c r="AZ15" i="1"/>
  <c r="AZ43" i="1"/>
  <c r="AZ35" i="1"/>
  <c r="AZ25" i="1"/>
  <c r="AZ9" i="1"/>
  <c r="AZ30" i="1"/>
  <c r="AZ54" i="1"/>
  <c r="BK27" i="1"/>
  <c r="AZ19" i="1"/>
  <c r="BF1358" i="2"/>
  <c r="BF1354" i="2"/>
  <c r="BF1361" i="2"/>
  <c r="AU1359" i="2"/>
  <c r="BF1357" i="2"/>
  <c r="AU1355" i="2"/>
  <c r="AU1368" i="2"/>
  <c r="BF1359" i="2"/>
  <c r="AU1337" i="2"/>
  <c r="AU1362" i="2"/>
  <c r="BF1355" i="2"/>
  <c r="AU1369" i="2"/>
  <c r="AU1331" i="2"/>
  <c r="AU1358" i="2"/>
  <c r="AU1338" i="2"/>
  <c r="AU1336" i="2"/>
  <c r="AU1340" i="2"/>
  <c r="BF1368" i="2"/>
  <c r="BF1333" i="2"/>
  <c r="AU1351" i="2"/>
  <c r="AU1373" i="2"/>
  <c r="AU1354" i="2"/>
  <c r="AU1371" i="2"/>
  <c r="BF1331" i="2"/>
  <c r="AU1333" i="2"/>
  <c r="BF1351" i="2"/>
  <c r="AU1352" i="2"/>
  <c r="BF1364" i="2"/>
  <c r="BF1362" i="2"/>
  <c r="AU1364" i="2"/>
  <c r="AU1345" i="2"/>
  <c r="AU1332" i="2"/>
  <c r="AU1344" i="2"/>
  <c r="BF1373" i="2"/>
  <c r="AU1374" i="2"/>
  <c r="BF1350" i="2"/>
  <c r="AU1346" i="2"/>
  <c r="AU1367" i="2"/>
  <c r="AU1335" i="2"/>
  <c r="BF1342" i="2"/>
  <c r="AU1339" i="2"/>
  <c r="BF1363" i="2"/>
  <c r="AU1366" i="2"/>
  <c r="AU1365" i="2"/>
  <c r="AU1343" i="2"/>
  <c r="AU1350" i="2"/>
  <c r="BF1337" i="2"/>
  <c r="AU1347" i="2"/>
  <c r="AU1330" i="2"/>
  <c r="AU1361" i="2"/>
  <c r="AU1353" i="2"/>
  <c r="BF1369" i="2"/>
  <c r="AU1370" i="2"/>
  <c r="BF1371" i="2"/>
  <c r="AU1372" i="2"/>
  <c r="AU1348" i="2"/>
  <c r="AU1363" i="2"/>
  <c r="AU1334" i="2"/>
  <c r="AU1342" i="2"/>
  <c r="AU1341" i="2"/>
  <c r="AU1356" i="2"/>
  <c r="AU1349" i="2"/>
  <c r="AU1360" i="2"/>
  <c r="AU1357" i="2"/>
  <c r="BF1365" i="2"/>
  <c r="BF1344" i="2"/>
  <c r="BF1353" i="2"/>
  <c r="BF1348" i="2"/>
  <c r="BF1340" i="2"/>
  <c r="BF1345" i="2"/>
  <c r="BF1352" i="2"/>
  <c r="BF1330" i="2"/>
  <c r="BF1334" i="2"/>
  <c r="BF1349" i="2"/>
  <c r="BF1366" i="2"/>
  <c r="BF1335" i="2"/>
  <c r="BF1338" i="2"/>
  <c r="BF1332" i="2"/>
  <c r="BF1341" i="2"/>
  <c r="BF1356" i="2"/>
  <c r="BF1370" i="2"/>
  <c r="BF1346" i="2"/>
  <c r="BF1372" i="2"/>
  <c r="BF1360" i="2"/>
  <c r="BF1336" i="2"/>
  <c r="BF1343" i="2"/>
  <c r="BF1347" i="2"/>
  <c r="BF1367" i="2"/>
  <c r="BF1339" i="2"/>
  <c r="BF1374" i="2"/>
  <c r="BF1299" i="2"/>
  <c r="AU1297" i="2"/>
  <c r="BF1297" i="2"/>
  <c r="BF1295" i="2"/>
  <c r="AU1298" i="2"/>
  <c r="BF1296" i="2"/>
  <c r="BF1298" i="2"/>
  <c r="BF1302" i="2"/>
  <c r="AU1300" i="2"/>
  <c r="AU1302" i="2"/>
  <c r="AU1296" i="2"/>
  <c r="BF1300" i="2"/>
  <c r="AU1287" i="2"/>
  <c r="AU1310" i="2"/>
  <c r="AU1317" i="2"/>
  <c r="AU1278" i="2"/>
  <c r="BF1304" i="2"/>
  <c r="AU1312" i="2"/>
  <c r="AU1305" i="2"/>
  <c r="AU1291" i="2"/>
  <c r="AU1283" i="2"/>
  <c r="AU1306" i="2"/>
  <c r="AU1289" i="2"/>
  <c r="AU1282" i="2"/>
  <c r="AU1315" i="2"/>
  <c r="AU1292" i="2"/>
  <c r="AU1290" i="2"/>
  <c r="AU1304" i="2"/>
  <c r="AU1293" i="2"/>
  <c r="AU1275" i="2"/>
  <c r="AU1285" i="2"/>
  <c r="AU1281" i="2"/>
  <c r="AU1277" i="2"/>
  <c r="AU1299" i="2"/>
  <c r="AU1294" i="2"/>
  <c r="AU1279" i="2"/>
  <c r="BF1281" i="2"/>
  <c r="AU1301" i="2"/>
  <c r="BF1287" i="2"/>
  <c r="AU1274" i="2"/>
  <c r="BF1310" i="2"/>
  <c r="AU1308" i="2"/>
  <c r="AU1314" i="2"/>
  <c r="AU1280" i="2"/>
  <c r="AU1311" i="2"/>
  <c r="AU1313" i="2"/>
  <c r="AU1316" i="2"/>
  <c r="AU1284" i="2"/>
  <c r="AU1295" i="2"/>
  <c r="AU1286" i="2"/>
  <c r="AU1318" i="2"/>
  <c r="BF1289" i="2"/>
  <c r="AU1309" i="2"/>
  <c r="AU1276" i="2"/>
  <c r="AU1303" i="2"/>
  <c r="AU1288" i="2"/>
  <c r="AU1307" i="2"/>
  <c r="BF1307" i="2"/>
  <c r="BF1283" i="2"/>
  <c r="BF1274" i="2"/>
  <c r="BF1303" i="2"/>
  <c r="BF1317" i="2"/>
  <c r="BF1280" i="2"/>
  <c r="BF1278" i="2"/>
  <c r="BF1316" i="2"/>
  <c r="BF1282" i="2"/>
  <c r="BF1309" i="2"/>
  <c r="BF1305" i="2"/>
  <c r="BF1285" i="2"/>
  <c r="BF1291" i="2"/>
  <c r="BF1284" i="2"/>
  <c r="BF1288" i="2"/>
  <c r="BF1277" i="2"/>
  <c r="BF1276" i="2"/>
  <c r="BF1290" i="2"/>
  <c r="BF1315" i="2"/>
  <c r="BF1318" i="2"/>
  <c r="BF1286" i="2"/>
  <c r="BF1314" i="2"/>
  <c r="BF1292" i="2"/>
  <c r="BF1312" i="2"/>
  <c r="BF1301" i="2"/>
  <c r="BF1311" i="2"/>
  <c r="BF1313" i="2"/>
  <c r="BF1293" i="2"/>
  <c r="BF1275" i="2"/>
  <c r="BF1279" i="2"/>
  <c r="BF1306" i="2"/>
  <c r="BF1294" i="2"/>
  <c r="BF1308" i="2"/>
  <c r="BF1241" i="2"/>
  <c r="BF1240" i="2"/>
  <c r="BF1225" i="2"/>
  <c r="BF1229" i="2"/>
  <c r="BF1228" i="2"/>
  <c r="BF1232" i="2"/>
  <c r="AU1241" i="2"/>
  <c r="AU1244" i="2"/>
  <c r="AU1253" i="2"/>
  <c r="AU1247" i="2"/>
  <c r="AU1234" i="2"/>
  <c r="AU1222" i="2"/>
  <c r="AU1255" i="2"/>
  <c r="AU1246" i="2"/>
  <c r="BF1237" i="2"/>
  <c r="BF1250" i="2"/>
  <c r="BF1252" i="2"/>
  <c r="AU1252" i="2"/>
  <c r="AU1237" i="2"/>
  <c r="BF1224" i="2"/>
  <c r="AU1248" i="2"/>
  <c r="AU1218" i="2"/>
  <c r="AU1249" i="2"/>
  <c r="BF1258" i="2"/>
  <c r="BF1231" i="2"/>
  <c r="AU1254" i="2"/>
  <c r="AU1229" i="2"/>
  <c r="AU1256" i="2"/>
  <c r="AU1227" i="2"/>
  <c r="AU1217" i="2"/>
  <c r="AU1242" i="2"/>
  <c r="BF1244" i="2"/>
  <c r="BF1230" i="2"/>
  <c r="BF1246" i="2"/>
  <c r="AU1243" i="2"/>
  <c r="AU1224" i="2"/>
  <c r="BF1226" i="2"/>
  <c r="BF1227" i="2"/>
  <c r="AU1240" i="2"/>
  <c r="AU1257" i="2"/>
  <c r="AU1231" i="2"/>
  <c r="AU1235" i="2"/>
  <c r="AU1215" i="2"/>
  <c r="BF1254" i="2"/>
  <c r="AU1239" i="2"/>
  <c r="AU1214" i="2"/>
  <c r="AU1221" i="2"/>
  <c r="AU1245" i="2"/>
  <c r="AU1220" i="2"/>
  <c r="AU1258" i="2"/>
  <c r="AU1219" i="2"/>
  <c r="AU1223" i="2"/>
  <c r="AU1236" i="2"/>
  <c r="AU1238" i="2"/>
  <c r="BF1222" i="2"/>
  <c r="AU1250" i="2"/>
  <c r="AU1230" i="2"/>
  <c r="AU1228" i="2"/>
  <c r="AU1233" i="2"/>
  <c r="AU1232" i="2"/>
  <c r="AU1226" i="2"/>
  <c r="AU1251" i="2"/>
  <c r="BF1234" i="2"/>
  <c r="AU1225" i="2"/>
  <c r="AU1216" i="2"/>
  <c r="BF1242" i="2"/>
  <c r="BF1215" i="2"/>
  <c r="BF1221" i="2"/>
  <c r="BF1220" i="2"/>
  <c r="BF1251" i="2"/>
  <c r="BF1219" i="2"/>
  <c r="BF1223" i="2"/>
  <c r="BF1216" i="2"/>
  <c r="BF1214" i="2"/>
  <c r="BF1247" i="2"/>
  <c r="BF1235" i="2"/>
  <c r="BF1253" i="2"/>
  <c r="BF1249" i="2"/>
  <c r="BF1239" i="2"/>
  <c r="BF1243" i="2"/>
  <c r="BF1257" i="2"/>
  <c r="BF1233" i="2"/>
  <c r="BF1245" i="2"/>
  <c r="BF1236" i="2"/>
  <c r="BF1217" i="2"/>
  <c r="BF1218" i="2"/>
  <c r="BF1256" i="2"/>
  <c r="BF1248" i="2"/>
  <c r="BF1238" i="2"/>
  <c r="BF1255" i="2"/>
  <c r="AU1180" i="2"/>
  <c r="AU1184" i="2"/>
  <c r="AU1176" i="2"/>
  <c r="BF1181" i="2"/>
  <c r="AU1168" i="2"/>
  <c r="BF1167" i="2"/>
  <c r="AU1174" i="2"/>
  <c r="AU1170" i="2"/>
  <c r="AU1181" i="2"/>
  <c r="BF1168" i="2"/>
  <c r="AU1164" i="2"/>
  <c r="AU1186" i="2"/>
  <c r="AU1178" i="2"/>
  <c r="AU1167" i="2"/>
  <c r="AU1165" i="2"/>
  <c r="AU1172" i="2"/>
  <c r="BF1165" i="2"/>
  <c r="AU1183" i="2"/>
  <c r="BF1164" i="2"/>
  <c r="BF1166" i="2"/>
  <c r="AU1166" i="2"/>
  <c r="AU1192" i="2"/>
  <c r="BF1186" i="2"/>
  <c r="AU1191" i="2"/>
  <c r="AU1189" i="2"/>
  <c r="AU1201" i="2"/>
  <c r="BF1172" i="2"/>
  <c r="AU1182" i="2"/>
  <c r="AU1179" i="2"/>
  <c r="AU1200" i="2"/>
  <c r="BF1176" i="2"/>
  <c r="BF1175" i="2"/>
  <c r="AU1171" i="2"/>
  <c r="AU1199" i="2"/>
  <c r="BF1183" i="2"/>
  <c r="BF1174" i="2"/>
  <c r="AU1202" i="2"/>
  <c r="BF1170" i="2"/>
  <c r="AU1193" i="2"/>
  <c r="AU1196" i="2"/>
  <c r="BF1171" i="2"/>
  <c r="AU1190" i="2"/>
  <c r="BF1177" i="2"/>
  <c r="AU1187" i="2"/>
  <c r="AU1169" i="2"/>
  <c r="AU1198" i="2"/>
  <c r="BF1178" i="2"/>
  <c r="AU1173" i="2"/>
  <c r="AU1197" i="2"/>
  <c r="AU1194" i="2"/>
  <c r="BF1173" i="2"/>
  <c r="BF1162" i="2"/>
  <c r="AU1195" i="2"/>
  <c r="AU1177" i="2"/>
  <c r="AU1185" i="2"/>
  <c r="AU1175" i="2"/>
  <c r="AU1203" i="2"/>
  <c r="BF1193" i="2"/>
  <c r="AU1188" i="2"/>
  <c r="AU1161" i="2"/>
  <c r="BF1184" i="2"/>
  <c r="AU1160" i="2"/>
  <c r="AU1162" i="2"/>
  <c r="AU1163" i="2"/>
  <c r="AU1159" i="2"/>
  <c r="BF1199" i="2"/>
  <c r="BF1182" i="2"/>
  <c r="BF1180" i="2"/>
  <c r="BF1189" i="2"/>
  <c r="BF1194" i="2"/>
  <c r="BF1197" i="2"/>
  <c r="BF1169" i="2"/>
  <c r="BF1203" i="2"/>
  <c r="BF1190" i="2"/>
  <c r="BF1201" i="2"/>
  <c r="BF1179" i="2"/>
  <c r="BF1163" i="2"/>
  <c r="BF1200" i="2"/>
  <c r="BF1192" i="2"/>
  <c r="BF1202" i="2"/>
  <c r="BF1185" i="2"/>
  <c r="BF1188" i="2"/>
  <c r="BF1191" i="2"/>
  <c r="BF1160" i="2"/>
  <c r="BF1196" i="2"/>
  <c r="BF1159" i="2"/>
  <c r="BF1195" i="2"/>
  <c r="BF1161" i="2"/>
  <c r="BF1187" i="2"/>
  <c r="BF1198" i="2"/>
  <c r="AU1134" i="2"/>
  <c r="AU1132" i="2"/>
  <c r="AU1130" i="2"/>
  <c r="BF1127" i="2"/>
  <c r="BF1121" i="2"/>
  <c r="AU1122" i="2"/>
  <c r="AU1121" i="2"/>
  <c r="AU1128" i="2"/>
  <c r="BF1109" i="2"/>
  <c r="AU1124" i="2"/>
  <c r="BF1123" i="2"/>
  <c r="BF1125" i="2"/>
  <c r="BF1113" i="2"/>
  <c r="AU1119" i="2"/>
  <c r="AU1111" i="2"/>
  <c r="AU1113" i="2"/>
  <c r="AU1123" i="2"/>
  <c r="AU1115" i="2"/>
  <c r="BF1105" i="2"/>
  <c r="BF1115" i="2"/>
  <c r="AU1109" i="2"/>
  <c r="AU1117" i="2"/>
  <c r="AU1105" i="2"/>
  <c r="AU1127" i="2"/>
  <c r="AU1120" i="2"/>
  <c r="AU1108" i="2"/>
  <c r="AU1142" i="2"/>
  <c r="AU1140" i="2"/>
  <c r="AU1110" i="2"/>
  <c r="BF1111" i="2"/>
  <c r="BF1122" i="2"/>
  <c r="BF1117" i="2"/>
  <c r="AU1136" i="2"/>
  <c r="AU1129" i="2"/>
  <c r="AU1100" i="2"/>
  <c r="AU1131" i="2"/>
  <c r="BF1107" i="2"/>
  <c r="AU1118" i="2"/>
  <c r="AU1139" i="2"/>
  <c r="AU1116" i="2"/>
  <c r="AU1126" i="2"/>
  <c r="AU1103" i="2"/>
  <c r="BF1132" i="2"/>
  <c r="BF1103" i="2"/>
  <c r="AU1133" i="2"/>
  <c r="AU1102" i="2"/>
  <c r="BF1134" i="2"/>
  <c r="AU1137" i="2"/>
  <c r="AU1112" i="2"/>
  <c r="BF1130" i="2"/>
  <c r="AU1106" i="2"/>
  <c r="AU1107" i="2"/>
  <c r="AU1144" i="2"/>
  <c r="AU1101" i="2"/>
  <c r="BF1128" i="2"/>
  <c r="AU1104" i="2"/>
  <c r="AU1141" i="2"/>
  <c r="AU1143" i="2"/>
  <c r="BF1119" i="2"/>
  <c r="AU1125" i="2"/>
  <c r="AU1114" i="2"/>
  <c r="AU1135" i="2"/>
  <c r="AU1138" i="2"/>
  <c r="BF1100" i="2"/>
  <c r="BF1129" i="2"/>
  <c r="BF1144" i="2"/>
  <c r="BF1139" i="2"/>
  <c r="BF1110" i="2"/>
  <c r="BF1133" i="2"/>
  <c r="BF1136" i="2"/>
  <c r="BF1118" i="2"/>
  <c r="BF1142" i="2"/>
  <c r="BF1120" i="2"/>
  <c r="BF1101" i="2"/>
  <c r="BF1131" i="2"/>
  <c r="BF1112" i="2"/>
  <c r="BF1141" i="2"/>
  <c r="BF1102" i="2"/>
  <c r="BF1143" i="2"/>
  <c r="BF1140" i="2"/>
  <c r="BF1135" i="2"/>
  <c r="BF1114" i="2"/>
  <c r="BF1116" i="2"/>
  <c r="BF1108" i="2"/>
  <c r="BF1138" i="2"/>
  <c r="BF1126" i="2"/>
  <c r="BF1124" i="2"/>
  <c r="BF1106" i="2"/>
  <c r="BF1104" i="2"/>
  <c r="BF1137" i="2"/>
  <c r="BF1070" i="2"/>
  <c r="AU1065" i="2"/>
  <c r="AU1051" i="2"/>
  <c r="BF1074" i="2"/>
  <c r="AU1050" i="2"/>
  <c r="AU1048" i="2"/>
  <c r="AU1046" i="2"/>
  <c r="BF1072" i="2"/>
  <c r="AU1057" i="2"/>
  <c r="BF1071" i="2"/>
  <c r="AU1053" i="2"/>
  <c r="BF1065" i="2"/>
  <c r="BF1046" i="2"/>
  <c r="AU1047" i="2"/>
  <c r="AU1066" i="2"/>
  <c r="BF1069" i="2"/>
  <c r="AU1049" i="2"/>
  <c r="AU1074" i="2"/>
  <c r="AU1052" i="2"/>
  <c r="AU1070" i="2"/>
  <c r="BF1068" i="2"/>
  <c r="BF1073" i="2"/>
  <c r="AU1055" i="2"/>
  <c r="AU1059" i="2"/>
  <c r="AU1087" i="2"/>
  <c r="AU1058" i="2"/>
  <c r="AU1072" i="2"/>
  <c r="BF1059" i="2"/>
  <c r="AU1080" i="2"/>
  <c r="AU1056" i="2"/>
  <c r="AU1088" i="2"/>
  <c r="BF1049" i="2"/>
  <c r="AU1060" i="2"/>
  <c r="AU1073" i="2"/>
  <c r="AU1054" i="2"/>
  <c r="BF1056" i="2"/>
  <c r="AU1081" i="2"/>
  <c r="AU1079" i="2"/>
  <c r="AU1067" i="2"/>
  <c r="AU1078" i="2"/>
  <c r="AU1086" i="2"/>
  <c r="BF1054" i="2"/>
  <c r="AU1069" i="2"/>
  <c r="AU1061" i="2"/>
  <c r="AU1083" i="2"/>
  <c r="AU1077" i="2"/>
  <c r="BF1051" i="2"/>
  <c r="BF1048" i="2"/>
  <c r="AU1044" i="2"/>
  <c r="BF1064" i="2"/>
  <c r="BF1058" i="2"/>
  <c r="AU1085" i="2"/>
  <c r="AU1045" i="2"/>
  <c r="AU1071" i="2"/>
  <c r="AU1075" i="2"/>
  <c r="AU1084" i="2"/>
  <c r="AU1068" i="2"/>
  <c r="AU1064" i="2"/>
  <c r="BF1060" i="2"/>
  <c r="BF1052" i="2"/>
  <c r="AU1062" i="2"/>
  <c r="AU1082" i="2"/>
  <c r="AU1076" i="2"/>
  <c r="AU1063" i="2"/>
  <c r="BF1047" i="2"/>
  <c r="BF1062" i="2"/>
  <c r="BF1084" i="2"/>
  <c r="BF1076" i="2"/>
  <c r="BF1078" i="2"/>
  <c r="BF1066" i="2"/>
  <c r="BF1075" i="2"/>
  <c r="BF1050" i="2"/>
  <c r="BF1057" i="2"/>
  <c r="BF1061" i="2"/>
  <c r="BF1080" i="2"/>
  <c r="BF1086" i="2"/>
  <c r="BF1079" i="2"/>
  <c r="BF1044" i="2"/>
  <c r="BF1055" i="2"/>
  <c r="BF1045" i="2"/>
  <c r="BF1085" i="2"/>
  <c r="BF1083" i="2"/>
  <c r="BF1063" i="2"/>
  <c r="BF1087" i="2"/>
  <c r="BF1081" i="2"/>
  <c r="BF1053" i="2"/>
  <c r="BF1088" i="2"/>
  <c r="BF1067" i="2"/>
  <c r="BF1077" i="2"/>
  <c r="BF1082" i="2"/>
  <c r="BF1006" i="2"/>
  <c r="BF1027" i="2"/>
  <c r="BF1019" i="2"/>
  <c r="BF1025" i="2"/>
  <c r="BF1017" i="2"/>
  <c r="AU1006" i="2"/>
  <c r="BF1015" i="2"/>
  <c r="AU1005" i="2"/>
  <c r="BF1023" i="2"/>
  <c r="BF1011" i="2"/>
  <c r="BF1008" i="2"/>
  <c r="AU1002" i="2"/>
  <c r="AU1000" i="2"/>
  <c r="AU998" i="2"/>
  <c r="AU996" i="2"/>
  <c r="BF1005" i="2"/>
  <c r="AU1025" i="2"/>
  <c r="AU993" i="2"/>
  <c r="AU1017" i="2"/>
  <c r="AU1014" i="2"/>
  <c r="AU1004" i="2"/>
  <c r="AU994" i="2"/>
  <c r="AU1007" i="2"/>
  <c r="BF1010" i="2"/>
  <c r="AU1012" i="2"/>
  <c r="AU992" i="2"/>
  <c r="BF1007" i="2"/>
  <c r="AU1019" i="2"/>
  <c r="AU1008" i="2"/>
  <c r="AU990" i="2"/>
  <c r="AU1022" i="2"/>
  <c r="AU1027" i="2"/>
  <c r="AU1018" i="2"/>
  <c r="BF993" i="2"/>
  <c r="BF987" i="2"/>
  <c r="AU1010" i="2"/>
  <c r="BF991" i="2"/>
  <c r="AU1023" i="2"/>
  <c r="AU1011" i="2"/>
  <c r="BF996" i="2"/>
  <c r="BF1000" i="2"/>
  <c r="AU985" i="2"/>
  <c r="BF989" i="2"/>
  <c r="BF1002" i="2"/>
  <c r="AU986" i="2"/>
  <c r="AU987" i="2"/>
  <c r="BF1004" i="2"/>
  <c r="BF998" i="2"/>
  <c r="AU1020" i="2"/>
  <c r="AU989" i="2"/>
  <c r="AU995" i="2"/>
  <c r="AU984" i="2"/>
  <c r="AU999" i="2"/>
  <c r="AU1028" i="2"/>
  <c r="AU1003" i="2"/>
  <c r="AU1016" i="2"/>
  <c r="AU1015" i="2"/>
  <c r="AU1001" i="2"/>
  <c r="AU988" i="2"/>
  <c r="AU997" i="2"/>
  <c r="AU991" i="2"/>
  <c r="AU1026" i="2"/>
  <c r="BF994" i="2"/>
  <c r="AU1021" i="2"/>
  <c r="AU1024" i="2"/>
  <c r="AU1009" i="2"/>
  <c r="AU1013" i="2"/>
  <c r="BF988" i="2"/>
  <c r="BF990" i="2"/>
  <c r="BF1014" i="2"/>
  <c r="BF985" i="2"/>
  <c r="BF999" i="2"/>
  <c r="BF997" i="2"/>
  <c r="BF986" i="2"/>
  <c r="BF1026" i="2"/>
  <c r="BF995" i="2"/>
  <c r="BF1003" i="2"/>
  <c r="BF1012" i="2"/>
  <c r="BF1018" i="2"/>
  <c r="BF1001" i="2"/>
  <c r="BF984" i="2"/>
  <c r="BF1016" i="2"/>
  <c r="BF992" i="2"/>
  <c r="BF1013" i="2"/>
  <c r="BF1020" i="2"/>
  <c r="BF1022" i="2"/>
  <c r="BF1021" i="2"/>
  <c r="BF1009" i="2"/>
  <c r="BF1028" i="2"/>
  <c r="BF1024" i="2"/>
  <c r="AU957" i="2"/>
  <c r="AU952" i="2"/>
  <c r="BF964" i="2"/>
  <c r="AU959" i="2"/>
  <c r="BF948" i="2"/>
  <c r="BF940" i="2"/>
  <c r="BF945" i="2"/>
  <c r="BF967" i="2"/>
  <c r="BF941" i="2"/>
  <c r="AU947" i="2"/>
  <c r="BF942" i="2"/>
  <c r="AU939" i="2"/>
  <c r="AU956" i="2"/>
  <c r="BF944" i="2"/>
  <c r="AU948" i="2"/>
  <c r="AU949" i="2"/>
  <c r="AU934" i="2"/>
  <c r="BF938" i="2"/>
  <c r="AU972" i="2"/>
  <c r="BF963" i="2"/>
  <c r="BF930" i="2"/>
  <c r="BF947" i="2"/>
  <c r="AU963" i="2"/>
  <c r="AU964" i="2"/>
  <c r="AU955" i="2"/>
  <c r="AU932" i="2"/>
  <c r="BF932" i="2"/>
  <c r="BF962" i="2"/>
  <c r="AU962" i="2"/>
  <c r="BF934" i="2"/>
  <c r="BF946" i="2"/>
  <c r="AU966" i="2"/>
  <c r="AU970" i="2"/>
  <c r="BF965" i="2"/>
  <c r="AU936" i="2"/>
  <c r="BF936" i="2"/>
  <c r="BF943" i="2"/>
  <c r="AU961" i="2"/>
  <c r="AU973" i="2"/>
  <c r="BF957" i="2"/>
  <c r="BF939" i="2"/>
  <c r="AU954" i="2"/>
  <c r="BF951" i="2"/>
  <c r="BF960" i="2"/>
  <c r="AU941" i="2"/>
  <c r="AU940" i="2"/>
  <c r="AU930" i="2"/>
  <c r="AU951" i="2"/>
  <c r="AU953" i="2"/>
  <c r="AU938" i="2"/>
  <c r="AU929" i="2"/>
  <c r="BF949" i="2"/>
  <c r="AU965" i="2"/>
  <c r="AU968" i="2"/>
  <c r="AU945" i="2"/>
  <c r="AU933" i="2"/>
  <c r="AU958" i="2"/>
  <c r="BF952" i="2"/>
  <c r="AU950" i="2"/>
  <c r="AU931" i="2"/>
  <c r="AU960" i="2"/>
  <c r="AU969" i="2"/>
  <c r="AU967" i="2"/>
  <c r="AU937" i="2"/>
  <c r="AU944" i="2"/>
  <c r="BF972" i="2"/>
  <c r="AU971" i="2"/>
  <c r="BF973" i="2"/>
  <c r="AU946" i="2"/>
  <c r="BF959" i="2"/>
  <c r="BF956" i="2"/>
  <c r="AU943" i="2"/>
  <c r="AU942" i="2"/>
  <c r="BF970" i="2"/>
  <c r="AU935" i="2"/>
  <c r="BF954" i="2"/>
  <c r="BF953" i="2"/>
  <c r="BF955" i="2"/>
  <c r="BF969" i="2"/>
  <c r="BF935" i="2"/>
  <c r="BF971" i="2"/>
  <c r="BF958" i="2"/>
  <c r="BF931" i="2"/>
  <c r="BF966" i="2"/>
  <c r="BF937" i="2"/>
  <c r="BF933" i="2"/>
  <c r="BF950" i="2"/>
  <c r="BF968" i="2"/>
  <c r="BF961" i="2"/>
  <c r="BF929" i="2"/>
  <c r="AU882" i="2"/>
  <c r="BF913" i="2"/>
  <c r="BF874" i="2"/>
  <c r="AU876" i="2"/>
  <c r="BF897" i="2"/>
  <c r="AU878" i="2"/>
  <c r="BF903" i="2"/>
  <c r="BF873" i="2"/>
  <c r="BF905" i="2"/>
  <c r="AU900" i="2"/>
  <c r="BF878" i="2"/>
  <c r="AU902" i="2"/>
  <c r="AU874" i="2"/>
  <c r="AU893" i="2"/>
  <c r="AU880" i="2"/>
  <c r="AU894" i="2"/>
  <c r="AU877" i="2"/>
  <c r="AU871" i="2"/>
  <c r="AU895" i="2"/>
  <c r="AU873" i="2"/>
  <c r="BF871" i="2"/>
  <c r="AU903" i="2"/>
  <c r="AU889" i="2"/>
  <c r="AU907" i="2"/>
  <c r="BF890" i="2"/>
  <c r="AU870" i="2"/>
  <c r="BF891" i="2"/>
  <c r="AU881" i="2"/>
  <c r="AU906" i="2"/>
  <c r="AU879" i="2"/>
  <c r="AU899" i="2"/>
  <c r="BF901" i="2"/>
  <c r="AU913" i="2"/>
  <c r="AU896" i="2"/>
  <c r="BF888" i="2"/>
  <c r="BF900" i="2"/>
  <c r="AU875" i="2"/>
  <c r="AU887" i="2"/>
  <c r="AU901" i="2"/>
  <c r="AU912" i="2"/>
  <c r="AU886" i="2"/>
  <c r="AU910" i="2"/>
  <c r="AU911" i="2"/>
  <c r="AU898" i="2"/>
  <c r="AU904" i="2"/>
  <c r="BF898" i="2"/>
  <c r="AU892" i="2"/>
  <c r="BF902" i="2"/>
  <c r="AU891" i="2"/>
  <c r="AU914" i="2"/>
  <c r="BF875" i="2"/>
  <c r="AU909" i="2"/>
  <c r="AU897" i="2"/>
  <c r="AU908" i="2"/>
  <c r="AU888" i="2"/>
  <c r="BF899" i="2"/>
  <c r="AU890" i="2"/>
  <c r="AU872" i="2"/>
  <c r="AU883" i="2"/>
  <c r="AU885" i="2"/>
  <c r="BF884" i="2"/>
  <c r="AU905" i="2"/>
  <c r="AU884" i="2"/>
  <c r="BF909" i="2"/>
  <c r="BF906" i="2"/>
  <c r="BF894" i="2"/>
  <c r="BF881" i="2"/>
  <c r="BF879" i="2"/>
  <c r="BF880" i="2"/>
  <c r="BF907" i="2"/>
  <c r="BF883" i="2"/>
  <c r="BF910" i="2"/>
  <c r="BF893" i="2"/>
  <c r="BF912" i="2"/>
  <c r="BF882" i="2"/>
  <c r="BF870" i="2"/>
  <c r="BF908" i="2"/>
  <c r="BF911" i="2"/>
  <c r="BF887" i="2"/>
  <c r="BF886" i="2"/>
  <c r="BF895" i="2"/>
  <c r="BF896" i="2"/>
  <c r="BF885" i="2"/>
  <c r="BF872" i="2"/>
  <c r="BF892" i="2"/>
  <c r="BF914" i="2"/>
  <c r="BF877" i="2"/>
  <c r="BF904" i="2"/>
  <c r="BF889" i="2"/>
  <c r="BF876" i="2"/>
  <c r="BF846" i="2"/>
  <c r="BF838" i="2"/>
  <c r="BF842" i="2"/>
  <c r="AU831" i="2"/>
  <c r="AU839" i="2"/>
  <c r="AU833" i="2"/>
  <c r="BF856" i="2"/>
  <c r="AU837" i="2"/>
  <c r="BF840" i="2"/>
  <c r="BF850" i="2"/>
  <c r="BF844" i="2"/>
  <c r="BF848" i="2"/>
  <c r="AU841" i="2"/>
  <c r="AU856" i="2"/>
  <c r="BF843" i="2"/>
  <c r="AU819" i="2"/>
  <c r="AU835" i="2"/>
  <c r="AU832" i="2"/>
  <c r="BF831" i="2"/>
  <c r="AU821" i="2"/>
  <c r="AU844" i="2"/>
  <c r="AU823" i="2"/>
  <c r="BF857" i="2"/>
  <c r="AU851" i="2"/>
  <c r="AU828" i="2"/>
  <c r="AU816" i="2"/>
  <c r="AU836" i="2"/>
  <c r="AU849" i="2"/>
  <c r="AU840" i="2"/>
  <c r="BF851" i="2"/>
  <c r="AU838" i="2"/>
  <c r="AU845" i="2"/>
  <c r="BF853" i="2"/>
  <c r="AU834" i="2"/>
  <c r="AU818" i="2"/>
  <c r="AU853" i="2"/>
  <c r="AU827" i="2"/>
  <c r="BF845" i="2"/>
  <c r="BF855" i="2"/>
  <c r="AU846" i="2"/>
  <c r="AU852" i="2"/>
  <c r="AU820" i="2"/>
  <c r="AU830" i="2"/>
  <c r="BF852" i="2"/>
  <c r="AU824" i="2"/>
  <c r="AU815" i="2"/>
  <c r="AU829" i="2"/>
  <c r="BF835" i="2"/>
  <c r="AU857" i="2"/>
  <c r="BF849" i="2"/>
  <c r="BF854" i="2"/>
  <c r="AU850" i="2"/>
  <c r="BF837" i="2"/>
  <c r="AU854" i="2"/>
  <c r="AU848" i="2"/>
  <c r="AU855" i="2"/>
  <c r="BF833" i="2"/>
  <c r="AU814" i="2"/>
  <c r="AU842" i="2"/>
  <c r="AU843" i="2"/>
  <c r="AU817" i="2"/>
  <c r="AU825" i="2"/>
  <c r="AU822" i="2"/>
  <c r="AU826" i="2"/>
  <c r="AU847" i="2"/>
  <c r="BF823" i="2"/>
  <c r="BF816" i="2"/>
  <c r="BF826" i="2"/>
  <c r="BF841" i="2"/>
  <c r="BF828" i="2"/>
  <c r="BF814" i="2"/>
  <c r="BF836" i="2"/>
  <c r="BF817" i="2"/>
  <c r="BF825" i="2"/>
  <c r="BF820" i="2"/>
  <c r="BF824" i="2"/>
  <c r="BF832" i="2"/>
  <c r="BF827" i="2"/>
  <c r="BF822" i="2"/>
  <c r="BF818" i="2"/>
  <c r="BF839" i="2"/>
  <c r="BF834" i="2"/>
  <c r="BF829" i="2"/>
  <c r="BF847" i="2"/>
  <c r="BF821" i="2"/>
  <c r="BF830" i="2"/>
  <c r="BF819" i="2"/>
  <c r="BF815" i="2"/>
  <c r="AU813" i="2"/>
  <c r="BF813" i="2"/>
  <c r="AU787" i="2"/>
  <c r="AU780" i="2"/>
  <c r="AU788" i="2"/>
  <c r="AU783" i="2"/>
  <c r="BF780" i="2"/>
  <c r="BF786" i="2"/>
  <c r="BF775" i="2"/>
  <c r="AU760" i="2"/>
  <c r="BF794" i="2"/>
  <c r="BF764" i="2"/>
  <c r="AU765" i="2"/>
  <c r="AU774" i="2"/>
  <c r="BF760" i="2"/>
  <c r="AU789" i="2"/>
  <c r="AU775" i="2"/>
  <c r="AU762" i="2"/>
  <c r="BF776" i="2"/>
  <c r="AU782" i="2"/>
  <c r="AU777" i="2"/>
  <c r="BF762" i="2"/>
  <c r="AU755" i="2"/>
  <c r="AU785" i="2"/>
  <c r="AU757" i="2"/>
  <c r="AU794" i="2"/>
  <c r="AU792" i="2"/>
  <c r="AU791" i="2"/>
  <c r="AU754" i="2"/>
  <c r="AU772" i="2"/>
  <c r="AU768" i="2"/>
  <c r="AU771" i="2"/>
  <c r="AU773" i="2"/>
  <c r="BF774" i="2"/>
  <c r="AU756" i="2"/>
  <c r="AU778" i="2"/>
  <c r="AU767" i="2"/>
  <c r="AU764" i="2"/>
  <c r="AU770" i="2"/>
  <c r="AU793" i="2"/>
  <c r="AU776" i="2"/>
  <c r="AU796" i="2"/>
  <c r="AU781" i="2"/>
  <c r="AU759" i="2"/>
  <c r="AU790" i="2"/>
  <c r="AU763" i="2"/>
  <c r="AU786" i="2"/>
  <c r="AU761" i="2"/>
  <c r="AU798" i="2"/>
  <c r="AU779" i="2"/>
  <c r="BF782" i="2"/>
  <c r="BF796" i="2"/>
  <c r="AU795" i="2"/>
  <c r="BF788" i="2"/>
  <c r="AU784" i="2"/>
  <c r="AU769" i="2"/>
  <c r="AU797" i="2"/>
  <c r="AU766" i="2"/>
  <c r="AU758" i="2"/>
  <c r="BF761" i="2"/>
  <c r="BF787" i="2"/>
  <c r="BF798" i="2"/>
  <c r="BF797" i="2"/>
  <c r="BF784" i="2"/>
  <c r="BF791" i="2"/>
  <c r="BF765" i="2"/>
  <c r="BF773" i="2"/>
  <c r="BF789" i="2"/>
  <c r="BF783" i="2"/>
  <c r="BF777" i="2"/>
  <c r="BF755" i="2"/>
  <c r="BF763" i="2"/>
  <c r="BF792" i="2"/>
  <c r="BF757" i="2"/>
  <c r="BF767" i="2"/>
  <c r="BF785" i="2"/>
  <c r="BF793" i="2"/>
  <c r="BF771" i="2"/>
  <c r="BF770" i="2"/>
  <c r="BF790" i="2"/>
  <c r="BF756" i="2"/>
  <c r="BF795" i="2"/>
  <c r="BF768" i="2"/>
  <c r="BF778" i="2"/>
  <c r="BF769" i="2"/>
  <c r="BF772" i="2"/>
  <c r="BF781" i="2"/>
  <c r="BF754" i="2"/>
  <c r="BF759" i="2"/>
  <c r="BF758" i="2"/>
  <c r="BF766" i="2"/>
  <c r="BF779" i="2"/>
  <c r="AU720" i="2"/>
  <c r="AU723" i="2"/>
  <c r="AU727" i="2"/>
  <c r="AU714" i="2"/>
  <c r="AU733" i="2"/>
  <c r="AU710" i="2"/>
  <c r="AU724" i="2"/>
  <c r="AU721" i="2"/>
  <c r="AU704" i="2"/>
  <c r="AU700" i="2"/>
  <c r="AU719" i="2"/>
  <c r="AU725" i="2"/>
  <c r="BF720" i="2"/>
  <c r="BF702" i="2"/>
  <c r="AU716" i="2"/>
  <c r="BF721" i="2"/>
  <c r="AU703" i="2"/>
  <c r="AU708" i="2"/>
  <c r="AU711" i="2"/>
  <c r="BF743" i="2"/>
  <c r="AU702" i="2"/>
  <c r="BF712" i="2"/>
  <c r="AU718" i="2"/>
  <c r="BF705" i="2"/>
  <c r="AU740" i="2"/>
  <c r="AU734" i="2"/>
  <c r="AU735" i="2"/>
  <c r="AU741" i="2"/>
  <c r="AU717" i="2"/>
  <c r="BF714" i="2"/>
  <c r="BF710" i="2"/>
  <c r="AU706" i="2"/>
  <c r="AU738" i="2"/>
  <c r="AU709" i="2"/>
  <c r="BF733" i="2"/>
  <c r="AU729" i="2"/>
  <c r="AU731" i="2"/>
  <c r="AU707" i="2"/>
  <c r="BF706" i="2"/>
  <c r="AU699" i="2"/>
  <c r="BF737" i="2"/>
  <c r="AU713" i="2"/>
  <c r="BF704" i="2"/>
  <c r="AU701" i="2"/>
  <c r="AU728" i="2"/>
  <c r="BF700" i="2"/>
  <c r="AU732" i="2"/>
  <c r="BF718" i="2"/>
  <c r="AU722" i="2"/>
  <c r="AU736" i="2"/>
  <c r="AU712" i="2"/>
  <c r="AU743" i="2"/>
  <c r="BF741" i="2"/>
  <c r="AU705" i="2"/>
  <c r="BF703" i="2"/>
  <c r="BF727" i="2"/>
  <c r="AU742" i="2"/>
  <c r="AU739" i="2"/>
  <c r="BF708" i="2"/>
  <c r="AU737" i="2"/>
  <c r="AU730" i="2"/>
  <c r="AU726" i="2"/>
  <c r="AU715" i="2"/>
  <c r="BF713" i="2"/>
  <c r="BF736" i="2"/>
  <c r="BF715" i="2"/>
  <c r="BF709" i="2"/>
  <c r="BF729" i="2"/>
  <c r="BF728" i="2"/>
  <c r="BF711" i="2"/>
  <c r="BF725" i="2"/>
  <c r="BF734" i="2"/>
  <c r="BF719" i="2"/>
  <c r="BF707" i="2"/>
  <c r="BF717" i="2"/>
  <c r="BF699" i="2"/>
  <c r="BF732" i="2"/>
  <c r="BF739" i="2"/>
  <c r="BF726" i="2"/>
  <c r="BF724" i="2"/>
  <c r="BF701" i="2"/>
  <c r="BF716" i="2"/>
  <c r="BF738" i="2"/>
  <c r="BF731" i="2"/>
  <c r="BF722" i="2"/>
  <c r="BF740" i="2"/>
  <c r="BF730" i="2"/>
  <c r="BF735" i="2"/>
  <c r="BF742" i="2"/>
  <c r="BF723" i="2"/>
  <c r="BF672" i="2"/>
  <c r="AU660" i="2"/>
  <c r="AU666" i="2"/>
  <c r="BF668" i="2"/>
  <c r="BF676" i="2"/>
  <c r="BF660" i="2"/>
  <c r="AU663" i="2"/>
  <c r="BF648" i="2"/>
  <c r="BF649" i="2"/>
  <c r="AU642" i="2"/>
  <c r="AU664" i="2"/>
  <c r="AU672" i="2"/>
  <c r="BF650" i="2"/>
  <c r="AU644" i="2"/>
  <c r="BF682" i="2"/>
  <c r="AU646" i="2"/>
  <c r="BF666" i="2"/>
  <c r="AU682" i="2"/>
  <c r="AU667" i="2"/>
  <c r="AU678" i="2"/>
  <c r="BF680" i="2"/>
  <c r="BF674" i="2"/>
  <c r="AU673" i="2"/>
  <c r="AU669" i="2"/>
  <c r="AU640" i="2"/>
  <c r="BF678" i="2"/>
  <c r="AU680" i="2"/>
  <c r="BF681" i="2"/>
  <c r="AU683" i="2"/>
  <c r="AU679" i="2"/>
  <c r="BF658" i="2"/>
  <c r="BF673" i="2"/>
  <c r="AU681" i="2"/>
  <c r="AU662" i="2"/>
  <c r="AU668" i="2"/>
  <c r="BF652" i="2"/>
  <c r="AU657" i="2"/>
  <c r="AU651" i="2"/>
  <c r="AU649" i="2"/>
  <c r="AU676" i="2"/>
  <c r="AU643" i="2"/>
  <c r="AU641" i="2"/>
  <c r="AU661" i="2"/>
  <c r="AU671" i="2"/>
  <c r="AU650" i="2"/>
  <c r="AU653" i="2"/>
  <c r="AU674" i="2"/>
  <c r="AU652" i="2"/>
  <c r="AU654" i="2"/>
  <c r="AU645" i="2"/>
  <c r="AU656" i="2"/>
  <c r="AU647" i="2"/>
  <c r="AU639" i="2"/>
  <c r="AU677" i="2"/>
  <c r="AU648" i="2"/>
  <c r="AU670" i="2"/>
  <c r="BF654" i="2"/>
  <c r="AU658" i="2"/>
  <c r="AU675" i="2"/>
  <c r="AU659" i="2"/>
  <c r="BF671" i="2"/>
  <c r="AU655" i="2"/>
  <c r="BF663" i="2"/>
  <c r="BF656" i="2"/>
  <c r="AU665" i="2"/>
  <c r="BF664" i="2"/>
  <c r="BF651" i="2"/>
  <c r="BF640" i="2"/>
  <c r="BF665" i="2"/>
  <c r="BF667" i="2"/>
  <c r="BF653" i="2"/>
  <c r="BF641" i="2"/>
  <c r="BF669" i="2"/>
  <c r="BF659" i="2"/>
  <c r="BF643" i="2"/>
  <c r="BF655" i="2"/>
  <c r="BF670" i="2"/>
  <c r="BF645" i="2"/>
  <c r="BF661" i="2"/>
  <c r="BF675" i="2"/>
  <c r="BF679" i="2"/>
  <c r="BF642" i="2"/>
  <c r="BF683" i="2"/>
  <c r="BF644" i="2"/>
  <c r="BF639" i="2"/>
  <c r="BF646" i="2"/>
  <c r="BF677" i="2"/>
  <c r="BF662" i="2"/>
  <c r="BF647" i="2"/>
  <c r="BF657" i="2"/>
  <c r="AU607" i="2"/>
  <c r="AU613" i="2"/>
  <c r="BF586" i="2"/>
  <c r="AU587" i="2"/>
  <c r="BF617" i="2"/>
  <c r="AU626" i="2"/>
  <c r="AU586" i="2"/>
  <c r="AU589" i="2"/>
  <c r="BF615" i="2"/>
  <c r="AU585" i="2"/>
  <c r="BF613" i="2"/>
  <c r="AU614" i="2"/>
  <c r="AU600" i="2"/>
  <c r="AU583" i="2"/>
  <c r="BF605" i="2"/>
  <c r="BF584" i="2"/>
  <c r="AU624" i="2"/>
  <c r="AU620" i="2"/>
  <c r="AU610" i="2"/>
  <c r="AU584" i="2"/>
  <c r="BF625" i="2"/>
  <c r="AU622" i="2"/>
  <c r="AU595" i="2"/>
  <c r="BF614" i="2"/>
  <c r="BF590" i="2"/>
  <c r="AU623" i="2"/>
  <c r="AU596" i="2"/>
  <c r="AU616" i="2"/>
  <c r="AU625" i="2"/>
  <c r="AU608" i="2"/>
  <c r="BF622" i="2"/>
  <c r="BF610" i="2"/>
  <c r="AU598" i="2"/>
  <c r="AU621" i="2"/>
  <c r="AU619" i="2"/>
  <c r="AU601" i="2"/>
  <c r="BF602" i="2"/>
  <c r="BF606" i="2"/>
  <c r="AU603" i="2"/>
  <c r="AU617" i="2"/>
  <c r="AU611" i="2"/>
  <c r="AU591" i="2"/>
  <c r="AU590" i="2"/>
  <c r="AU602" i="2"/>
  <c r="BF618" i="2"/>
  <c r="BF624" i="2"/>
  <c r="AU605" i="2"/>
  <c r="AU612" i="2"/>
  <c r="AU618" i="2"/>
  <c r="AU606" i="2"/>
  <c r="AU599" i="2"/>
  <c r="AU592" i="2"/>
  <c r="AU627" i="2"/>
  <c r="AU588" i="2"/>
  <c r="AU593" i="2"/>
  <c r="BF626" i="2"/>
  <c r="AU597" i="2"/>
  <c r="BF607" i="2"/>
  <c r="AU604" i="2"/>
  <c r="BF620" i="2"/>
  <c r="AU609" i="2"/>
  <c r="AU615" i="2"/>
  <c r="AU594" i="2"/>
  <c r="BF621" i="2"/>
  <c r="BF609" i="2"/>
  <c r="BF588" i="2"/>
  <c r="BF599" i="2"/>
  <c r="BF589" i="2"/>
  <c r="BF611" i="2"/>
  <c r="BF595" i="2"/>
  <c r="BF597" i="2"/>
  <c r="BF594" i="2"/>
  <c r="BF587" i="2"/>
  <c r="BF592" i="2"/>
  <c r="BF583" i="2"/>
  <c r="BF623" i="2"/>
  <c r="BF598" i="2"/>
  <c r="BF604" i="2"/>
  <c r="BF600" i="2"/>
  <c r="BF601" i="2"/>
  <c r="BF616" i="2"/>
  <c r="BF627" i="2"/>
  <c r="BF608" i="2"/>
  <c r="BF612" i="2"/>
  <c r="BF585" i="2"/>
  <c r="BF596" i="2"/>
  <c r="BF619" i="2"/>
  <c r="BF591" i="2"/>
  <c r="BF593" i="2"/>
  <c r="BF603" i="2"/>
  <c r="AU546" i="2"/>
  <c r="BF527" i="2"/>
  <c r="AU542" i="2"/>
  <c r="AU538" i="2"/>
  <c r="AU534" i="2"/>
  <c r="AU530" i="2"/>
  <c r="AU527" i="2"/>
  <c r="AU544" i="2"/>
  <c r="AU528" i="2"/>
  <c r="AU525" i="2"/>
  <c r="AU537" i="2"/>
  <c r="AU548" i="2"/>
  <c r="AU540" i="2"/>
  <c r="AU532" i="2"/>
  <c r="AU541" i="2"/>
  <c r="AU545" i="2"/>
  <c r="BF525" i="2"/>
  <c r="AU529" i="2"/>
  <c r="AU536" i="2"/>
  <c r="AU524" i="2"/>
  <c r="AU533" i="2"/>
  <c r="AU559" i="2"/>
  <c r="AU547" i="2"/>
  <c r="AU526" i="2"/>
  <c r="BF524" i="2"/>
  <c r="AU565" i="2"/>
  <c r="AU531" i="2"/>
  <c r="AU566" i="2"/>
  <c r="BF543" i="2"/>
  <c r="BF535" i="2"/>
  <c r="AU553" i="2"/>
  <c r="AU543" i="2"/>
  <c r="BF526" i="2"/>
  <c r="AU557" i="2"/>
  <c r="BF533" i="2"/>
  <c r="AU539" i="2"/>
  <c r="AU567" i="2"/>
  <c r="AU556" i="2"/>
  <c r="AU562" i="2"/>
  <c r="BF531" i="2"/>
  <c r="AU554" i="2"/>
  <c r="AU550" i="2"/>
  <c r="BF546" i="2"/>
  <c r="BF529" i="2"/>
  <c r="BF537" i="2"/>
  <c r="AU535" i="2"/>
  <c r="AU558" i="2"/>
  <c r="BF541" i="2"/>
  <c r="AU552" i="2"/>
  <c r="AU568" i="2"/>
  <c r="AU551" i="2"/>
  <c r="AU561" i="2"/>
  <c r="AU549" i="2"/>
  <c r="AU560" i="2"/>
  <c r="AU564" i="2"/>
  <c r="AU555" i="2"/>
  <c r="AU563" i="2"/>
  <c r="BF539" i="2"/>
  <c r="BF554" i="2"/>
  <c r="BF557" i="2"/>
  <c r="BF550" i="2"/>
  <c r="BF551" i="2"/>
  <c r="BF544" i="2"/>
  <c r="BF548" i="2"/>
  <c r="BF562" i="2"/>
  <c r="BF532" i="2"/>
  <c r="BF552" i="2"/>
  <c r="BF528" i="2"/>
  <c r="BF560" i="2"/>
  <c r="BF538" i="2"/>
  <c r="BF542" i="2"/>
  <c r="BF559" i="2"/>
  <c r="BF565" i="2"/>
  <c r="BF561" i="2"/>
  <c r="BF558" i="2"/>
  <c r="BF536" i="2"/>
  <c r="BF547" i="2"/>
  <c r="BF530" i="2"/>
  <c r="BF568" i="2"/>
  <c r="BF534" i="2"/>
  <c r="BF556" i="2"/>
  <c r="BF567" i="2"/>
  <c r="BF545" i="2"/>
  <c r="BF540" i="2"/>
  <c r="BF553" i="2"/>
  <c r="BF555" i="2"/>
  <c r="BF564" i="2"/>
  <c r="BF563" i="2"/>
  <c r="BF549" i="2"/>
  <c r="BF566" i="2"/>
  <c r="AU482" i="2"/>
  <c r="AU474" i="2"/>
  <c r="AU476" i="2"/>
  <c r="AU484" i="2"/>
  <c r="AU480" i="2"/>
  <c r="BF480" i="2"/>
  <c r="AU503" i="2"/>
  <c r="AU475" i="2"/>
  <c r="AU509" i="2"/>
  <c r="BF498" i="2"/>
  <c r="BF484" i="2"/>
  <c r="AU506" i="2"/>
  <c r="AU486" i="2"/>
  <c r="AU512" i="2"/>
  <c r="AU479" i="2"/>
  <c r="AU498" i="2"/>
  <c r="AU492" i="2"/>
  <c r="BF476" i="2"/>
  <c r="AU488" i="2"/>
  <c r="AU469" i="2"/>
  <c r="AU473" i="2"/>
  <c r="AU497" i="2"/>
  <c r="AU505" i="2"/>
  <c r="BF506" i="2"/>
  <c r="AU471" i="2"/>
  <c r="AU504" i="2"/>
  <c r="AU510" i="2"/>
  <c r="AU481" i="2"/>
  <c r="AU499" i="2"/>
  <c r="AU511" i="2"/>
  <c r="AU493" i="2"/>
  <c r="AU507" i="2"/>
  <c r="AU477" i="2"/>
  <c r="AU495" i="2"/>
  <c r="AU487" i="2"/>
  <c r="BF482" i="2"/>
  <c r="AU502" i="2"/>
  <c r="AU478" i="2"/>
  <c r="AU490" i="2"/>
  <c r="AU496" i="2"/>
  <c r="AU508" i="2"/>
  <c r="BF474" i="2"/>
  <c r="AU483" i="2"/>
  <c r="AU501" i="2"/>
  <c r="BF500" i="2"/>
  <c r="AU485" i="2"/>
  <c r="BF490" i="2"/>
  <c r="AU491" i="2"/>
  <c r="AU494" i="2"/>
  <c r="AU468" i="2"/>
  <c r="AU489" i="2"/>
  <c r="AU470" i="2"/>
  <c r="AU472" i="2"/>
  <c r="AU500" i="2"/>
  <c r="BF491" i="2"/>
  <c r="BF489" i="2"/>
  <c r="BF488" i="2"/>
  <c r="BF483" i="2"/>
  <c r="BF503" i="2"/>
  <c r="BF479" i="2"/>
  <c r="BF478" i="2"/>
  <c r="BF494" i="2"/>
  <c r="BF472" i="2"/>
  <c r="BF477" i="2"/>
  <c r="BF497" i="2"/>
  <c r="BF469" i="2"/>
  <c r="BF504" i="2"/>
  <c r="BF511" i="2"/>
  <c r="BF496" i="2"/>
  <c r="BF507" i="2"/>
  <c r="BF510" i="2"/>
  <c r="BF468" i="2"/>
  <c r="BF470" i="2"/>
  <c r="BF487" i="2"/>
  <c r="BF508" i="2"/>
  <c r="BF502" i="2"/>
  <c r="BF471" i="2"/>
  <c r="BF495" i="2"/>
  <c r="BF473" i="2"/>
  <c r="BF505" i="2"/>
  <c r="BF493" i="2"/>
  <c r="BF501" i="2"/>
  <c r="BF481" i="2"/>
  <c r="BF486" i="2"/>
  <c r="BF509" i="2"/>
  <c r="BF475" i="2"/>
  <c r="BF485" i="2"/>
  <c r="BF492" i="2"/>
  <c r="BF499" i="2"/>
  <c r="BF512" i="2"/>
  <c r="AU433" i="2"/>
  <c r="AU435" i="2"/>
  <c r="AU413" i="2"/>
  <c r="AU440" i="2"/>
  <c r="AU432" i="2"/>
  <c r="AU422" i="2"/>
  <c r="AU446" i="2"/>
  <c r="BF423" i="2"/>
  <c r="AU437" i="2"/>
  <c r="BF413" i="2"/>
  <c r="AU442" i="2"/>
  <c r="BF447" i="2"/>
  <c r="BF419" i="2"/>
  <c r="BF449" i="2"/>
  <c r="BF415" i="2"/>
  <c r="AU431" i="2"/>
  <c r="BF421" i="2"/>
  <c r="AU410" i="2"/>
  <c r="AU416" i="2"/>
  <c r="AU414" i="2"/>
  <c r="AU420" i="2"/>
  <c r="AU418" i="2"/>
  <c r="BF441" i="2"/>
  <c r="AU428" i="2"/>
  <c r="BF417" i="2"/>
  <c r="AU450" i="2"/>
  <c r="BF450" i="2"/>
  <c r="AU443" i="2"/>
  <c r="AU449" i="2"/>
  <c r="BF446" i="2"/>
  <c r="AU436" i="2"/>
  <c r="AU445" i="2"/>
  <c r="BF414" i="2"/>
  <c r="AU438" i="2"/>
  <c r="AU411" i="2"/>
  <c r="AU429" i="2"/>
  <c r="AU415" i="2"/>
  <c r="BF410" i="2"/>
  <c r="BF444" i="2"/>
  <c r="AU421" i="2"/>
  <c r="BF431" i="2"/>
  <c r="AU419" i="2"/>
  <c r="AU444" i="2"/>
  <c r="AU425" i="2"/>
  <c r="AU439" i="2"/>
  <c r="AU447" i="2"/>
  <c r="BF448" i="2"/>
  <c r="AU417" i="2"/>
  <c r="AU423" i="2"/>
  <c r="AU412" i="2"/>
  <c r="AU452" i="2"/>
  <c r="AU451" i="2"/>
  <c r="AU453" i="2"/>
  <c r="BF428" i="2"/>
  <c r="BF426" i="2"/>
  <c r="BF440" i="2"/>
  <c r="BF442" i="2"/>
  <c r="BF432" i="2"/>
  <c r="AU426" i="2"/>
  <c r="BF424" i="2"/>
  <c r="BF416" i="2"/>
  <c r="BF422" i="2"/>
  <c r="BF420" i="2"/>
  <c r="AU434" i="2"/>
  <c r="BF418" i="2"/>
  <c r="AU448" i="2"/>
  <c r="AU430" i="2"/>
  <c r="AU427" i="2"/>
  <c r="BF452" i="2"/>
  <c r="AU441" i="2"/>
  <c r="BF433" i="2"/>
  <c r="BF435" i="2"/>
  <c r="AU409" i="2"/>
  <c r="AU424" i="2"/>
  <c r="BF434" i="2"/>
  <c r="BF438" i="2"/>
  <c r="BF453" i="2"/>
  <c r="BF411" i="2"/>
  <c r="BF430" i="2"/>
  <c r="BF409" i="2"/>
  <c r="BF451" i="2"/>
  <c r="BF427" i="2"/>
  <c r="BF436" i="2"/>
  <c r="BF412" i="2"/>
  <c r="BF445" i="2"/>
  <c r="BF439" i="2"/>
  <c r="BF425" i="2"/>
  <c r="BF429" i="2"/>
  <c r="BF443" i="2"/>
  <c r="BF437" i="2"/>
  <c r="AU371" i="2"/>
  <c r="AU365" i="2"/>
  <c r="AU369" i="2"/>
  <c r="AU354" i="2"/>
  <c r="AU359" i="2"/>
  <c r="AU363" i="2"/>
  <c r="AU358" i="2"/>
  <c r="AU356" i="2"/>
  <c r="BF354" i="2"/>
  <c r="AU367" i="2"/>
  <c r="AU352" i="2"/>
  <c r="AU377" i="2"/>
  <c r="BF356" i="2"/>
  <c r="BF365" i="2"/>
  <c r="AU376" i="2"/>
  <c r="AU384" i="2"/>
  <c r="BF352" i="2"/>
  <c r="AU388" i="2"/>
  <c r="AU393" i="2"/>
  <c r="AU381" i="2"/>
  <c r="AU364" i="2"/>
  <c r="AU373" i="2"/>
  <c r="AU375" i="2"/>
  <c r="AU360" i="2"/>
  <c r="AU379" i="2"/>
  <c r="BF361" i="2"/>
  <c r="BF379" i="2"/>
  <c r="AU390" i="2"/>
  <c r="BF393" i="2"/>
  <c r="BF377" i="2"/>
  <c r="AU353" i="2"/>
  <c r="AU396" i="2"/>
  <c r="AU394" i="2"/>
  <c r="BF363" i="2"/>
  <c r="AU361" i="2"/>
  <c r="AU357" i="2"/>
  <c r="AU387" i="2"/>
  <c r="AU366" i="2"/>
  <c r="AU397" i="2"/>
  <c r="AU383" i="2"/>
  <c r="BF373" i="2"/>
  <c r="AU372" i="2"/>
  <c r="AU389" i="2"/>
  <c r="AU386" i="2"/>
  <c r="BF375" i="2"/>
  <c r="AU392" i="2"/>
  <c r="AU391" i="2"/>
  <c r="BF371" i="2"/>
  <c r="AU382" i="2"/>
  <c r="AU362" i="2"/>
  <c r="BF385" i="2"/>
  <c r="AU385" i="2"/>
  <c r="AU368" i="2"/>
  <c r="AU380" i="2"/>
  <c r="AU395" i="2"/>
  <c r="AU355" i="2"/>
  <c r="AU378" i="2"/>
  <c r="BF369" i="2"/>
  <c r="BF359" i="2"/>
  <c r="AU374" i="2"/>
  <c r="AU370" i="2"/>
  <c r="BF368" i="2"/>
  <c r="BF364" i="2"/>
  <c r="BF378" i="2"/>
  <c r="BF386" i="2"/>
  <c r="BF394" i="2"/>
  <c r="BF380" i="2"/>
  <c r="BF360" i="2"/>
  <c r="BF358" i="2"/>
  <c r="BF391" i="2"/>
  <c r="BF382" i="2"/>
  <c r="BF383" i="2"/>
  <c r="BF389" i="2"/>
  <c r="BF392" i="2"/>
  <c r="BF395" i="2"/>
  <c r="BF376" i="2"/>
  <c r="BF353" i="2"/>
  <c r="BF384" i="2"/>
  <c r="BF355" i="2"/>
  <c r="BF381" i="2"/>
  <c r="BF396" i="2"/>
  <c r="BF397" i="2"/>
  <c r="BF390" i="2"/>
  <c r="BF374" i="2"/>
  <c r="BF370" i="2"/>
  <c r="BF388" i="2"/>
  <c r="BF387" i="2"/>
  <c r="BF372" i="2"/>
  <c r="BF362" i="2"/>
  <c r="BF366" i="2"/>
  <c r="BF357" i="2"/>
  <c r="BF367" i="2"/>
  <c r="BF314" i="2"/>
  <c r="AU298" i="2"/>
  <c r="AU319" i="2"/>
  <c r="AU304" i="2"/>
  <c r="AU314" i="2"/>
  <c r="BF325" i="2"/>
  <c r="AU300" i="2"/>
  <c r="AU293" i="2"/>
  <c r="AU335" i="2"/>
  <c r="AU296" i="2"/>
  <c r="AU317" i="2"/>
  <c r="AU312" i="2"/>
  <c r="AU309" i="2"/>
  <c r="AU322" i="2"/>
  <c r="AU328" i="2"/>
  <c r="AU305" i="2"/>
  <c r="AU311" i="2"/>
  <c r="AU320" i="2"/>
  <c r="AU326" i="2"/>
  <c r="AU306" i="2"/>
  <c r="AU330" i="2"/>
  <c r="AU302" i="2"/>
  <c r="BF317" i="2"/>
  <c r="AU332" i="2"/>
  <c r="AU301" i="2"/>
  <c r="AU313" i="2"/>
  <c r="AU331" i="2"/>
  <c r="AU329" i="2"/>
  <c r="AU323" i="2"/>
  <c r="BF335" i="2"/>
  <c r="AU324" i="2"/>
  <c r="AU307" i="2"/>
  <c r="BF327" i="2"/>
  <c r="AU310" i="2"/>
  <c r="AU297" i="2"/>
  <c r="AU308" i="2"/>
  <c r="AU336" i="2"/>
  <c r="AU325" i="2"/>
  <c r="AU295" i="2"/>
  <c r="AU294" i="2"/>
  <c r="AU327" i="2"/>
  <c r="BF298" i="2"/>
  <c r="AU315" i="2"/>
  <c r="AU316" i="2"/>
  <c r="AU318" i="2"/>
  <c r="AU334" i="2"/>
  <c r="AU303" i="2"/>
  <c r="AU337" i="2"/>
  <c r="AU333" i="2"/>
  <c r="AU321" i="2"/>
  <c r="AU299" i="2"/>
  <c r="BF303" i="2"/>
  <c r="BF315" i="2"/>
  <c r="BF305" i="2"/>
  <c r="BF326" i="2"/>
  <c r="BF311" i="2"/>
  <c r="BF312" i="2"/>
  <c r="BF320" i="2"/>
  <c r="BF304" i="2"/>
  <c r="BF309" i="2"/>
  <c r="BF321" i="2"/>
  <c r="BF333" i="2"/>
  <c r="BF307" i="2"/>
  <c r="BF299" i="2"/>
  <c r="BF301" i="2"/>
  <c r="BF319" i="2"/>
  <c r="BF308" i="2"/>
  <c r="BF324" i="2"/>
  <c r="BF336" i="2"/>
  <c r="BF313" i="2"/>
  <c r="BF297" i="2"/>
  <c r="BF294" i="2"/>
  <c r="BF293" i="2"/>
  <c r="BF306" i="2"/>
  <c r="BF328" i="2"/>
  <c r="BF332" i="2"/>
  <c r="BF318" i="2"/>
  <c r="BF300" i="2"/>
  <c r="BF334" i="2"/>
  <c r="BF323" i="2"/>
  <c r="BF330" i="2"/>
  <c r="BF302" i="2"/>
  <c r="BF331" i="2"/>
  <c r="BF337" i="2"/>
  <c r="BF296" i="2"/>
  <c r="BF329" i="2"/>
  <c r="BF322" i="2"/>
  <c r="BF310" i="2"/>
  <c r="BF316" i="2"/>
  <c r="BF295" i="2"/>
  <c r="AU252" i="2"/>
  <c r="AU255" i="2"/>
  <c r="AU242" i="2"/>
  <c r="AU250" i="2"/>
  <c r="AU244" i="2"/>
  <c r="BF244" i="2"/>
  <c r="AU272" i="2"/>
  <c r="AU270" i="2"/>
  <c r="AU260" i="2"/>
  <c r="AU243" i="2"/>
  <c r="AU268" i="2"/>
  <c r="AU259" i="2"/>
  <c r="AU261" i="2"/>
  <c r="AU253" i="2"/>
  <c r="AU267" i="2"/>
  <c r="AU245" i="2"/>
  <c r="AU276" i="2"/>
  <c r="BF280" i="2"/>
  <c r="BF250" i="2"/>
  <c r="AU269" i="2"/>
  <c r="AU256" i="2"/>
  <c r="AU273" i="2"/>
  <c r="BF238" i="2"/>
  <c r="BF240" i="2"/>
  <c r="AU248" i="2"/>
  <c r="AU240" i="2"/>
  <c r="BF246" i="2"/>
  <c r="AU264" i="2"/>
  <c r="AU251" i="2"/>
  <c r="AU247" i="2"/>
  <c r="AU241" i="2"/>
  <c r="AU246" i="2"/>
  <c r="AU249" i="2"/>
  <c r="AU239" i="2"/>
  <c r="AU237" i="2"/>
  <c r="AU281" i="2"/>
  <c r="BF239" i="2"/>
  <c r="AU258" i="2"/>
  <c r="BF252" i="2"/>
  <c r="BF247" i="2"/>
  <c r="AU238" i="2"/>
  <c r="AU277" i="2"/>
  <c r="AU266" i="2"/>
  <c r="AU280" i="2"/>
  <c r="AU274" i="2"/>
  <c r="AU263" i="2"/>
  <c r="AU262" i="2"/>
  <c r="AU271" i="2"/>
  <c r="AU275" i="2"/>
  <c r="AU257" i="2"/>
  <c r="AU279" i="2"/>
  <c r="AU265" i="2"/>
  <c r="AU254" i="2"/>
  <c r="AU278" i="2"/>
  <c r="BF248" i="2"/>
  <c r="BF242" i="2"/>
  <c r="BF261" i="2"/>
  <c r="BF277" i="2"/>
  <c r="BF269" i="2"/>
  <c r="BF254" i="2"/>
  <c r="BF237" i="2"/>
  <c r="BF263" i="2"/>
  <c r="BF260" i="2"/>
  <c r="BF279" i="2"/>
  <c r="BF278" i="2"/>
  <c r="BF259" i="2"/>
  <c r="BF265" i="2"/>
  <c r="BF267" i="2"/>
  <c r="BF258" i="2"/>
  <c r="BF264" i="2"/>
  <c r="BF249" i="2"/>
  <c r="BF281" i="2"/>
  <c r="BF266" i="2"/>
  <c r="BF262" i="2"/>
  <c r="BF268" i="2"/>
  <c r="BF275" i="2"/>
  <c r="BF272" i="2"/>
  <c r="BF251" i="2"/>
  <c r="BF276" i="2"/>
  <c r="BF271" i="2"/>
  <c r="BF270" i="2"/>
  <c r="BF257" i="2"/>
  <c r="BF255" i="2"/>
  <c r="BF274" i="2"/>
  <c r="BF241" i="2"/>
  <c r="BF256" i="2"/>
  <c r="BF253" i="2"/>
  <c r="BF273" i="2"/>
  <c r="BF245" i="2"/>
  <c r="BF243" i="2"/>
  <c r="AU200" i="2"/>
  <c r="AU219" i="2"/>
  <c r="AU213" i="2"/>
  <c r="AU216" i="2"/>
  <c r="AU210" i="2"/>
  <c r="AU207" i="2"/>
  <c r="AU203" i="2"/>
  <c r="AU183" i="2"/>
  <c r="AU181" i="2"/>
  <c r="BF185" i="2"/>
  <c r="AU185" i="2"/>
  <c r="AU217" i="2"/>
  <c r="AU201" i="2"/>
  <c r="AU179" i="2"/>
  <c r="BF200" i="2"/>
  <c r="AU205" i="2"/>
  <c r="AU214" i="2"/>
  <c r="AU182" i="2"/>
  <c r="AU194" i="2"/>
  <c r="AU189" i="2"/>
  <c r="AU215" i="2"/>
  <c r="AU221" i="2"/>
  <c r="AU196" i="2"/>
  <c r="AU178" i="2"/>
  <c r="AU199" i="2"/>
  <c r="BF183" i="2"/>
  <c r="AU204" i="2"/>
  <c r="BF219" i="2"/>
  <c r="AU218" i="2"/>
  <c r="AU195" i="2"/>
  <c r="BF188" i="2"/>
  <c r="BF186" i="2"/>
  <c r="AU198" i="2"/>
  <c r="AU184" i="2"/>
  <c r="AU190" i="2"/>
  <c r="AU208" i="2"/>
  <c r="BF210" i="2"/>
  <c r="AU187" i="2"/>
  <c r="BF212" i="2"/>
  <c r="AU212" i="2"/>
  <c r="AU180" i="2"/>
  <c r="AU193" i="2"/>
  <c r="AU206" i="2"/>
  <c r="AU191" i="2"/>
  <c r="BF179" i="2"/>
  <c r="AU188" i="2"/>
  <c r="BF213" i="2"/>
  <c r="BF203" i="2"/>
  <c r="AU202" i="2"/>
  <c r="BF216" i="2"/>
  <c r="BF181" i="2"/>
  <c r="AU197" i="2"/>
  <c r="AU186" i="2"/>
  <c r="AU209" i="2"/>
  <c r="AU192" i="2"/>
  <c r="AU220" i="2"/>
  <c r="AU222" i="2"/>
  <c r="AU211" i="2"/>
  <c r="BF214" i="2"/>
  <c r="BF198" i="2"/>
  <c r="BF192" i="2"/>
  <c r="BF221" i="2"/>
  <c r="BF220" i="2"/>
  <c r="BF178" i="2"/>
  <c r="BF196" i="2"/>
  <c r="BF190" i="2"/>
  <c r="BF191" i="2"/>
  <c r="BF211" i="2"/>
  <c r="BF206" i="2"/>
  <c r="BF189" i="2"/>
  <c r="BF218" i="2"/>
  <c r="BF187" i="2"/>
  <c r="BF197" i="2"/>
  <c r="BF217" i="2"/>
  <c r="BF180" i="2"/>
  <c r="BF195" i="2"/>
  <c r="BF201" i="2"/>
  <c r="BF193" i="2"/>
  <c r="BF184" i="2"/>
  <c r="BF208" i="2"/>
  <c r="BF215" i="2"/>
  <c r="BF182" i="2"/>
  <c r="BF209" i="2"/>
  <c r="BF199" i="2"/>
  <c r="BF194" i="2"/>
  <c r="BF222" i="2"/>
  <c r="BF202" i="2"/>
  <c r="BF205" i="2"/>
  <c r="BF204" i="2"/>
  <c r="BF207" i="2"/>
  <c r="BF144" i="2"/>
  <c r="AU123" i="2"/>
  <c r="AU124" i="2"/>
  <c r="BF145" i="2"/>
  <c r="AU154" i="2"/>
  <c r="AU150" i="2"/>
  <c r="AU144" i="2"/>
  <c r="AU145" i="2"/>
  <c r="AU141" i="2"/>
  <c r="BF143" i="2"/>
  <c r="AU156" i="2"/>
  <c r="AU152" i="2"/>
  <c r="AU164" i="2"/>
  <c r="BF166" i="2"/>
  <c r="AU127" i="2"/>
  <c r="BF156" i="2"/>
  <c r="AU130" i="2"/>
  <c r="AU158" i="2"/>
  <c r="AU162" i="2"/>
  <c r="AU148" i="2"/>
  <c r="BF136" i="2"/>
  <c r="AU147" i="2"/>
  <c r="AU136" i="2"/>
  <c r="AU157" i="2"/>
  <c r="BF150" i="2"/>
  <c r="AU132" i="2"/>
  <c r="AU165" i="2"/>
  <c r="AU138" i="2"/>
  <c r="BF140" i="2"/>
  <c r="AU131" i="2"/>
  <c r="AU125" i="2"/>
  <c r="AU142" i="2"/>
  <c r="BF123" i="2"/>
  <c r="AU140" i="2"/>
  <c r="AU146" i="2"/>
  <c r="AU166" i="2"/>
  <c r="BF148" i="2"/>
  <c r="AU155" i="2"/>
  <c r="BF141" i="2"/>
  <c r="AU149" i="2"/>
  <c r="AU129" i="2"/>
  <c r="BF132" i="2"/>
  <c r="AU135" i="2"/>
  <c r="AU126" i="2"/>
  <c r="BF162" i="2"/>
  <c r="AU161" i="2"/>
  <c r="AU153" i="2"/>
  <c r="AU139" i="2"/>
  <c r="AU163" i="2"/>
  <c r="AU151" i="2"/>
  <c r="AU160" i="2"/>
  <c r="AU133" i="2"/>
  <c r="AU122" i="2"/>
  <c r="BF164" i="2"/>
  <c r="BF154" i="2"/>
  <c r="AU134" i="2"/>
  <c r="BF152" i="2"/>
  <c r="AU128" i="2"/>
  <c r="AU143" i="2"/>
  <c r="AU159" i="2"/>
  <c r="AU137" i="2"/>
  <c r="BF128" i="2"/>
  <c r="BF165" i="2"/>
  <c r="BF149" i="2"/>
  <c r="BF125" i="2"/>
  <c r="BF160" i="2"/>
  <c r="BF146" i="2"/>
  <c r="BF135" i="2"/>
  <c r="BF153" i="2"/>
  <c r="BF142" i="2"/>
  <c r="BF138" i="2"/>
  <c r="BF159" i="2"/>
  <c r="BF131" i="2"/>
  <c r="BF147" i="2"/>
  <c r="BF161" i="2"/>
  <c r="BF127" i="2"/>
  <c r="BF163" i="2"/>
  <c r="BF126" i="2"/>
  <c r="BF122" i="2"/>
  <c r="BF133" i="2"/>
  <c r="BF151" i="2"/>
  <c r="BF158" i="2"/>
  <c r="BF129" i="2"/>
  <c r="BF157" i="2"/>
  <c r="BF137" i="2"/>
  <c r="BF134" i="2"/>
  <c r="BF124" i="2"/>
  <c r="BF130" i="2"/>
  <c r="BF155" i="2"/>
  <c r="BF139" i="2"/>
  <c r="AU101" i="2"/>
  <c r="AU93" i="2"/>
  <c r="AU100" i="2"/>
  <c r="AU67" i="2"/>
  <c r="AU95" i="2"/>
  <c r="BF93" i="2"/>
  <c r="BF86" i="2"/>
  <c r="BF103" i="2"/>
  <c r="AU86" i="2"/>
  <c r="AU102" i="2"/>
  <c r="BF101" i="2"/>
  <c r="AU65" i="2"/>
  <c r="AU103" i="2"/>
  <c r="AU63" i="2"/>
  <c r="AU97" i="2"/>
  <c r="BF100" i="2"/>
  <c r="BF83" i="2"/>
  <c r="AU77" i="2"/>
  <c r="AU76" i="2"/>
  <c r="AU66" i="2"/>
  <c r="BF77" i="2"/>
  <c r="BF65" i="2"/>
  <c r="BF63" i="2"/>
  <c r="BF96" i="2"/>
  <c r="BF71" i="2"/>
  <c r="AU75" i="2"/>
  <c r="AU81" i="2"/>
  <c r="AU83" i="2"/>
  <c r="BF91" i="2"/>
  <c r="AU87" i="2"/>
  <c r="AU74" i="2"/>
  <c r="AU73" i="2"/>
  <c r="AU96" i="2"/>
  <c r="BF73" i="2"/>
  <c r="BF75" i="2"/>
  <c r="AU91" i="2"/>
  <c r="AU78" i="2"/>
  <c r="AU68" i="2"/>
  <c r="AU92" i="2"/>
  <c r="AU106" i="2"/>
  <c r="AU94" i="2"/>
  <c r="BF94" i="2"/>
  <c r="AU70" i="2"/>
  <c r="BF81" i="2"/>
  <c r="AU89" i="2"/>
  <c r="AU84" i="2"/>
  <c r="AU85" i="2"/>
  <c r="AU99" i="2"/>
  <c r="AU90" i="2"/>
  <c r="AU72" i="2"/>
  <c r="AU69" i="2"/>
  <c r="AU64" i="2"/>
  <c r="BF79" i="2"/>
  <c r="AU71" i="2"/>
  <c r="BF104" i="2"/>
  <c r="AU79" i="2"/>
  <c r="AU98" i="2"/>
  <c r="BF92" i="2"/>
  <c r="AU104" i="2"/>
  <c r="AU107" i="2"/>
  <c r="BF67" i="2"/>
  <c r="AU105" i="2"/>
  <c r="AU80" i="2"/>
  <c r="BF87" i="2"/>
  <c r="AU82" i="2"/>
  <c r="BF102" i="2"/>
  <c r="AU88" i="2"/>
  <c r="BF69" i="2"/>
  <c r="BF95" i="2"/>
  <c r="BF97" i="2"/>
  <c r="BF80" i="2"/>
  <c r="BF74" i="2"/>
  <c r="BF106" i="2"/>
  <c r="BF78" i="2"/>
  <c r="BF82" i="2"/>
  <c r="BF84" i="2"/>
  <c r="BF89" i="2"/>
  <c r="BF85" i="2"/>
  <c r="BF64" i="2"/>
  <c r="BF68" i="2"/>
  <c r="BF70" i="2"/>
  <c r="BF90" i="2"/>
  <c r="BF88" i="2"/>
  <c r="BF72" i="2"/>
  <c r="BF105" i="2"/>
  <c r="BF107" i="2"/>
  <c r="BF99" i="2"/>
  <c r="BF76" i="2"/>
  <c r="BF66" i="2"/>
  <c r="BF98" i="2"/>
  <c r="AU40" i="2"/>
  <c r="AU38" i="2"/>
  <c r="AU42" i="2"/>
  <c r="AU41" i="2"/>
  <c r="AU39" i="2"/>
  <c r="BF42" i="2"/>
  <c r="BF40" i="2"/>
  <c r="BF38" i="2"/>
  <c r="BF39" i="2"/>
  <c r="BF41" i="2"/>
  <c r="BF59" i="2"/>
  <c r="AU45" i="2"/>
  <c r="AU23" i="2"/>
  <c r="AU15" i="2"/>
  <c r="AU14" i="2"/>
  <c r="AU13" i="2"/>
  <c r="AU44" i="2"/>
  <c r="AU47" i="2"/>
  <c r="AU49" i="2"/>
  <c r="AU26" i="2"/>
  <c r="BF37" i="2"/>
  <c r="BF31" i="2"/>
  <c r="AU17" i="2"/>
  <c r="BF47" i="2"/>
  <c r="AU36" i="2"/>
  <c r="AU24" i="2"/>
  <c r="BF11" i="2"/>
  <c r="AU28" i="2"/>
  <c r="BF45" i="2"/>
  <c r="BF30" i="2"/>
  <c r="AU31" i="2"/>
  <c r="AU50" i="2"/>
  <c r="AU12" i="2"/>
  <c r="AU11" i="2"/>
  <c r="AU34" i="2"/>
  <c r="AU8" i="2"/>
  <c r="AU48" i="2"/>
  <c r="AU32" i="2"/>
  <c r="AU29" i="2"/>
  <c r="BF20" i="2"/>
  <c r="BF49" i="2"/>
  <c r="AU22" i="2"/>
  <c r="AU21" i="2"/>
  <c r="AU33" i="2"/>
  <c r="AU51" i="2"/>
  <c r="BF18" i="2"/>
  <c r="BF34" i="2"/>
  <c r="AU27" i="2"/>
  <c r="AU35" i="2"/>
  <c r="AU20" i="2"/>
  <c r="AU19" i="2"/>
  <c r="AU7" i="2"/>
  <c r="BF36" i="2"/>
  <c r="AU43" i="2"/>
  <c r="BF35" i="2"/>
  <c r="AU37" i="2"/>
  <c r="BF28" i="2"/>
  <c r="BF25" i="2"/>
  <c r="AU30" i="2"/>
  <c r="BF14" i="2"/>
  <c r="AU18" i="2"/>
  <c r="AU46" i="2"/>
  <c r="AU25" i="2"/>
  <c r="AU10" i="2"/>
  <c r="BF16" i="2"/>
  <c r="AU16" i="2"/>
  <c r="BF10" i="2"/>
  <c r="AU9" i="2"/>
  <c r="BF46" i="2"/>
  <c r="BF26" i="2"/>
  <c r="BF22" i="2"/>
  <c r="BF17" i="2"/>
  <c r="BF29" i="2"/>
  <c r="BF33" i="2"/>
  <c r="BF8" i="2"/>
  <c r="BF7" i="2"/>
  <c r="BF48" i="2"/>
  <c r="BF12" i="2"/>
  <c r="BF24" i="2"/>
  <c r="BF32" i="2"/>
  <c r="BF21" i="2"/>
  <c r="BF19" i="2"/>
  <c r="BF13" i="2"/>
  <c r="BF43" i="2"/>
  <c r="BF27" i="2"/>
  <c r="BF23" i="2"/>
  <c r="BF50" i="2"/>
  <c r="BF15" i="2"/>
  <c r="BF44" i="2"/>
  <c r="BF51" i="2"/>
  <c r="BF9" i="2"/>
  <c r="BK59" i="1"/>
  <c r="Q115" i="2"/>
  <c r="P115" i="2" s="1"/>
  <c r="AZ59" i="1"/>
  <c r="AW115" i="1"/>
  <c r="AZ3" i="1"/>
  <c r="BE115" i="2"/>
  <c r="R1094" i="2"/>
  <c r="AY1094" i="2" s="1"/>
  <c r="AQ1041" i="2"/>
  <c r="AN1041" i="2"/>
  <c r="AJ1041" i="2"/>
  <c r="AR1041" i="2"/>
  <c r="R58" i="2"/>
  <c r="AQ58" i="2" s="1"/>
  <c r="AQ108" i="2"/>
  <c r="AD108" i="2"/>
  <c r="AJ108" i="2"/>
  <c r="AR108" i="2"/>
  <c r="BC108" i="2"/>
  <c r="S108" i="2"/>
  <c r="AY108" i="2"/>
  <c r="AN108" i="2"/>
  <c r="AC59" i="1"/>
  <c r="R114" i="2"/>
  <c r="BB114" i="2" s="1"/>
  <c r="AD56" i="2"/>
  <c r="AQ56" i="2"/>
  <c r="AY56" i="2"/>
  <c r="AN56" i="2"/>
  <c r="AJ56" i="2"/>
  <c r="AR56" i="2"/>
  <c r="BC56" i="2"/>
  <c r="BB56" i="2"/>
  <c r="S56" i="2"/>
  <c r="AD110" i="2"/>
  <c r="AR110" i="2"/>
  <c r="S110" i="2"/>
  <c r="AN110" i="2"/>
  <c r="AY110" i="2"/>
  <c r="AJ110" i="2"/>
  <c r="BC110" i="2"/>
  <c r="AQ110" i="2"/>
  <c r="AU56" i="2"/>
  <c r="AU62" i="2"/>
  <c r="AU5" i="2"/>
  <c r="AU54" i="2"/>
  <c r="AU61" i="2"/>
  <c r="BF54" i="2"/>
  <c r="AU57" i="2"/>
  <c r="AU113" i="2"/>
  <c r="BF62" i="2"/>
  <c r="BF61" i="2"/>
  <c r="BF5" i="2"/>
  <c r="AU109" i="2"/>
  <c r="AU53" i="2"/>
  <c r="BF56" i="2"/>
  <c r="AU52" i="2"/>
  <c r="AU111" i="2"/>
  <c r="AU60" i="2"/>
  <c r="AU3" i="2"/>
  <c r="BF60" i="2"/>
  <c r="BF109" i="2"/>
  <c r="BF113" i="2"/>
  <c r="BF53" i="2"/>
  <c r="BF57" i="2"/>
  <c r="AU112" i="2"/>
  <c r="AU108" i="2"/>
  <c r="AU110" i="2"/>
  <c r="AU59" i="2"/>
  <c r="BF4" i="2"/>
  <c r="AU6" i="2"/>
  <c r="AU55" i="2"/>
  <c r="AU4" i="2"/>
  <c r="BB108" i="2"/>
  <c r="AD55" i="2"/>
  <c r="AN55" i="2"/>
  <c r="AY55" i="2"/>
  <c r="S55" i="2"/>
  <c r="AJ55" i="2"/>
  <c r="AR55" i="2"/>
  <c r="BC55" i="2"/>
  <c r="AQ55" i="2"/>
  <c r="BF110" i="2"/>
  <c r="BF55" i="2"/>
  <c r="AD111" i="2"/>
  <c r="AN111" i="2"/>
  <c r="AY111" i="2"/>
  <c r="AJ111" i="2"/>
  <c r="S111" i="2"/>
  <c r="AR111" i="2"/>
  <c r="BC111" i="2"/>
  <c r="AQ111" i="2"/>
  <c r="BF108" i="2"/>
  <c r="BF111" i="2"/>
  <c r="BB110" i="2"/>
  <c r="AD62" i="2"/>
  <c r="AQ62" i="2"/>
  <c r="BB62" i="2"/>
  <c r="AY62" i="2"/>
  <c r="AJ62" i="2"/>
  <c r="S62" i="2"/>
  <c r="AR62" i="2"/>
  <c r="BC62" i="2"/>
  <c r="AN62" i="2"/>
  <c r="AZ114" i="2"/>
  <c r="BF6" i="2"/>
  <c r="AD53" i="2"/>
  <c r="S53" i="2"/>
  <c r="AN53" i="2"/>
  <c r="AY53" i="2"/>
  <c r="AJ53" i="2"/>
  <c r="AR53" i="2"/>
  <c r="AQ53" i="2"/>
  <c r="BC53" i="2"/>
  <c r="BB53" i="2"/>
  <c r="BB111" i="2"/>
  <c r="AC3" i="1"/>
  <c r="AZ58" i="2"/>
  <c r="AO114" i="2"/>
  <c r="AO58" i="2"/>
  <c r="AD61" i="2"/>
  <c r="AQ61" i="2"/>
  <c r="AJ61" i="2"/>
  <c r="BB61" i="2"/>
  <c r="BC61" i="2"/>
  <c r="S61" i="2"/>
  <c r="AR61" i="2"/>
  <c r="AN61" i="2"/>
  <c r="AY61" i="2"/>
  <c r="BF3" i="2"/>
  <c r="AD57" i="2"/>
  <c r="AQ57" i="2"/>
  <c r="S57" i="2"/>
  <c r="AN57" i="2"/>
  <c r="AY57" i="2"/>
  <c r="AJ57" i="2"/>
  <c r="AR57" i="2"/>
  <c r="BC57" i="2"/>
  <c r="BB57" i="2"/>
  <c r="BF112" i="2"/>
  <c r="AD54" i="2"/>
  <c r="AQ54" i="2"/>
  <c r="S54" i="2"/>
  <c r="AN54" i="2"/>
  <c r="AR54" i="2"/>
  <c r="AY54" i="2"/>
  <c r="AJ54" i="2"/>
  <c r="BC54" i="2"/>
  <c r="BB54" i="2"/>
  <c r="AD6" i="2"/>
  <c r="AR6" i="2"/>
  <c r="BC6" i="2"/>
  <c r="AN6" i="2"/>
  <c r="AY6" i="2"/>
  <c r="AJ6" i="2"/>
  <c r="S6" i="2"/>
  <c r="AQ6" i="2"/>
  <c r="AD4" i="2"/>
  <c r="AR4" i="2"/>
  <c r="S4" i="2"/>
  <c r="AN4" i="2"/>
  <c r="AY4" i="2"/>
  <c r="AJ4" i="2"/>
  <c r="AQ4" i="2"/>
  <c r="BC4" i="2"/>
  <c r="BB4" i="2"/>
  <c r="AD5" i="2"/>
  <c r="BC5" i="2"/>
  <c r="S5" i="2"/>
  <c r="BB5" i="2"/>
  <c r="AN5" i="2"/>
  <c r="AY5" i="2"/>
  <c r="AJ5" i="2"/>
  <c r="AQ5" i="2"/>
  <c r="AR5" i="2"/>
  <c r="AD60" i="2"/>
  <c r="S60" i="2"/>
  <c r="AN60" i="2"/>
  <c r="AY60" i="2"/>
  <c r="AJ60" i="2"/>
  <c r="AR60" i="2"/>
  <c r="BC60" i="2"/>
  <c r="BB60" i="2"/>
  <c r="AQ60" i="2"/>
  <c r="BF52" i="2"/>
  <c r="AD52" i="2"/>
  <c r="AR52" i="2"/>
  <c r="AY52" i="2"/>
  <c r="BC52" i="2"/>
  <c r="S52" i="2"/>
  <c r="AN52" i="2"/>
  <c r="AJ52" i="2"/>
  <c r="AQ52" i="2"/>
  <c r="AD109" i="2"/>
  <c r="AJ109" i="2"/>
  <c r="AR109" i="2"/>
  <c r="AQ109" i="2"/>
  <c r="S109" i="2"/>
  <c r="AN109" i="2"/>
  <c r="AY109" i="2"/>
  <c r="BB109" i="2"/>
  <c r="BC109" i="2"/>
  <c r="AS115" i="2"/>
  <c r="BC1041" i="2"/>
  <c r="AY1324" i="2"/>
  <c r="AY1035" i="2"/>
  <c r="AY344" i="2"/>
  <c r="AY864" i="2"/>
  <c r="AY690" i="2"/>
  <c r="AY229" i="2"/>
  <c r="BP114" i="1"/>
  <c r="S1041" i="2"/>
  <c r="BB1041" i="2"/>
  <c r="AY1041" i="2"/>
  <c r="S520" i="2"/>
  <c r="BC520" i="2"/>
  <c r="AY520" i="2"/>
  <c r="BB520" i="2"/>
  <c r="S173" i="2"/>
  <c r="AY173" i="2"/>
  <c r="S865" i="2"/>
  <c r="AY865" i="2"/>
  <c r="BB865" i="2"/>
  <c r="BC865" i="2"/>
  <c r="S979" i="2"/>
  <c r="AY979" i="2"/>
  <c r="S1154" i="2"/>
  <c r="AY1154" i="2"/>
  <c r="BC1154" i="2"/>
  <c r="BB1154" i="2"/>
  <c r="S405" i="2"/>
  <c r="BC405" i="2"/>
  <c r="AY405" i="2"/>
  <c r="BB405" i="2"/>
  <c r="S580" i="2"/>
  <c r="BC580" i="2"/>
  <c r="AY580" i="2"/>
  <c r="BB580" i="2"/>
  <c r="S348" i="2"/>
  <c r="BC348" i="2"/>
  <c r="AY348" i="2"/>
  <c r="BB348" i="2"/>
  <c r="S1210" i="2"/>
  <c r="BC1210" i="2"/>
  <c r="AY1210" i="2"/>
  <c r="BB1210" i="2"/>
  <c r="S1095" i="2"/>
  <c r="BC1095" i="2"/>
  <c r="AY1095" i="2"/>
  <c r="BB1095" i="2"/>
  <c r="S751" i="2"/>
  <c r="AY751" i="2"/>
  <c r="BC751" i="2"/>
  <c r="BB751" i="2"/>
  <c r="AZ690" i="2"/>
  <c r="AZ920" i="2"/>
  <c r="AZ575" i="2"/>
  <c r="AZ1209" i="2"/>
  <c r="AZ404" i="2"/>
  <c r="AZ1265" i="2"/>
  <c r="AZ1035" i="2"/>
  <c r="AZ979" i="2"/>
  <c r="AZ749" i="2"/>
  <c r="AZ634" i="2"/>
  <c r="AZ173" i="2"/>
  <c r="AZ229" i="2"/>
  <c r="AZ1150" i="2"/>
  <c r="AZ1324" i="2"/>
  <c r="AZ344" i="2"/>
  <c r="AZ288" i="2"/>
  <c r="AZ1380" i="2"/>
  <c r="AZ460" i="2"/>
  <c r="AZ805" i="2"/>
  <c r="AZ864" i="2"/>
  <c r="AZ1094" i="2"/>
  <c r="AZ519" i="2"/>
  <c r="BF456" i="2"/>
  <c r="BF406" i="2"/>
  <c r="BF408" i="2"/>
  <c r="BF407" i="2"/>
  <c r="BF457" i="2"/>
  <c r="BF399" i="2"/>
  <c r="BF349" i="2"/>
  <c r="BF458" i="2"/>
  <c r="BF455" i="2"/>
  <c r="BF454" i="2"/>
  <c r="BF351" i="2"/>
  <c r="BF400" i="2"/>
  <c r="BF402" i="2"/>
  <c r="BF405" i="2"/>
  <c r="BF459" i="2"/>
  <c r="BF348" i="2"/>
  <c r="BF350" i="2"/>
  <c r="BF398" i="2"/>
  <c r="BF401" i="2"/>
  <c r="BF403" i="2"/>
  <c r="BF684" i="2"/>
  <c r="BF636" i="2"/>
  <c r="BF638" i="2"/>
  <c r="BF687" i="2"/>
  <c r="BF635" i="2"/>
  <c r="BF688" i="2"/>
  <c r="BF686" i="2"/>
  <c r="BF630" i="2"/>
  <c r="BF637" i="2"/>
  <c r="BF685" i="2"/>
  <c r="BF582" i="2"/>
  <c r="BF628" i="2"/>
  <c r="BF689" i="2"/>
  <c r="BF580" i="2"/>
  <c r="BF581" i="2"/>
  <c r="BF579" i="2"/>
  <c r="BF632" i="2"/>
  <c r="BF631" i="2"/>
  <c r="BF633" i="2"/>
  <c r="BF629" i="2"/>
  <c r="AU167" i="2"/>
  <c r="BF118" i="2"/>
  <c r="BF120" i="2"/>
  <c r="BF168" i="2"/>
  <c r="BF119" i="2"/>
  <c r="BF171" i="2"/>
  <c r="BF174" i="2"/>
  <c r="BF176" i="2"/>
  <c r="BF121" i="2"/>
  <c r="BF223" i="2"/>
  <c r="BF177" i="2"/>
  <c r="BF169" i="2"/>
  <c r="BF225" i="2"/>
  <c r="BF172" i="2"/>
  <c r="BF224" i="2"/>
  <c r="BF227" i="2"/>
  <c r="BF226" i="2"/>
  <c r="BF228" i="2"/>
  <c r="BF175" i="2"/>
  <c r="BF170" i="2"/>
  <c r="BF167" i="2"/>
  <c r="AS576" i="2"/>
  <c r="BF466" i="2"/>
  <c r="BF573" i="2"/>
  <c r="BF518" i="2"/>
  <c r="BF513" i="2"/>
  <c r="BF516" i="2"/>
  <c r="BF515" i="2"/>
  <c r="BF570" i="2"/>
  <c r="BF467" i="2"/>
  <c r="BF520" i="2"/>
  <c r="BF571" i="2"/>
  <c r="BF465" i="2"/>
  <c r="BF574" i="2"/>
  <c r="BF464" i="2"/>
  <c r="BF569" i="2"/>
  <c r="BF523" i="2"/>
  <c r="BF514" i="2"/>
  <c r="BF572" i="2"/>
  <c r="BF521" i="2"/>
  <c r="BF517" i="2"/>
  <c r="BF522" i="2"/>
  <c r="BF745" i="2"/>
  <c r="BF697" i="2"/>
  <c r="BF803" i="2"/>
  <c r="BF748" i="2"/>
  <c r="BF752" i="2"/>
  <c r="BF799" i="2"/>
  <c r="BF750" i="2"/>
  <c r="BF698" i="2"/>
  <c r="BF694" i="2"/>
  <c r="BF804" i="2"/>
  <c r="BF751" i="2"/>
  <c r="BF746" i="2"/>
  <c r="BF696" i="2"/>
  <c r="BF744" i="2"/>
  <c r="BF802" i="2"/>
  <c r="BF747" i="2"/>
  <c r="BF695" i="2"/>
  <c r="BF801" i="2"/>
  <c r="BF800" i="2"/>
  <c r="BF753" i="2"/>
  <c r="AS1151" i="2"/>
  <c r="BF1146" i="2"/>
  <c r="BF1097" i="2"/>
  <c r="BF1099" i="2"/>
  <c r="BF1098" i="2"/>
  <c r="BF1039" i="2"/>
  <c r="BF1042" i="2"/>
  <c r="BF1041" i="2"/>
  <c r="BF1147" i="2"/>
  <c r="BF1096" i="2"/>
  <c r="BF1145" i="2"/>
  <c r="BF1091" i="2"/>
  <c r="BF1149" i="2"/>
  <c r="BF1043" i="2"/>
  <c r="BF1095" i="2"/>
  <c r="BF1093" i="2"/>
  <c r="BF1148" i="2"/>
  <c r="BF1089" i="2"/>
  <c r="BF1090" i="2"/>
  <c r="BF1092" i="2"/>
  <c r="BF1040" i="2"/>
  <c r="AS921" i="2"/>
  <c r="BF869" i="2"/>
  <c r="BF860" i="2"/>
  <c r="BF918" i="2"/>
  <c r="BF868" i="2"/>
  <c r="BF917" i="2"/>
  <c r="BF812" i="2"/>
  <c r="BF915" i="2"/>
  <c r="BF811" i="2"/>
  <c r="BF862" i="2"/>
  <c r="BF810" i="2"/>
  <c r="BF859" i="2"/>
  <c r="BF866" i="2"/>
  <c r="BF858" i="2"/>
  <c r="BF863" i="2"/>
  <c r="BF916" i="2"/>
  <c r="BF865" i="2"/>
  <c r="BF919" i="2"/>
  <c r="BF867" i="2"/>
  <c r="BF809" i="2"/>
  <c r="BF861" i="2"/>
  <c r="AS1266" i="2"/>
  <c r="BF1204" i="2"/>
  <c r="BF1208" i="2"/>
  <c r="BF1205" i="2"/>
  <c r="BF1155" i="2"/>
  <c r="BF1156" i="2"/>
  <c r="BF1260" i="2"/>
  <c r="BF1211" i="2"/>
  <c r="BF1207" i="2"/>
  <c r="BF1154" i="2"/>
  <c r="BF1210" i="2"/>
  <c r="BF1157" i="2"/>
  <c r="BF1263" i="2"/>
  <c r="BF1158" i="2"/>
  <c r="BF1213" i="2"/>
  <c r="BF1212" i="2"/>
  <c r="BF1264" i="2"/>
  <c r="BF1206" i="2"/>
  <c r="BF1262" i="2"/>
  <c r="BF1259" i="2"/>
  <c r="BF1261" i="2"/>
  <c r="BF1376" i="2"/>
  <c r="BF1328" i="2"/>
  <c r="BF1270" i="2"/>
  <c r="BF1321" i="2"/>
  <c r="BF1272" i="2"/>
  <c r="BF1377" i="2"/>
  <c r="BF1327" i="2"/>
  <c r="BF1323" i="2"/>
  <c r="BF1378" i="2"/>
  <c r="BF1273" i="2"/>
  <c r="BF1379" i="2"/>
  <c r="BF1326" i="2"/>
  <c r="BF1320" i="2"/>
  <c r="BF1325" i="2"/>
  <c r="BF1322" i="2"/>
  <c r="BF1319" i="2"/>
  <c r="BF1271" i="2"/>
  <c r="BF1375" i="2"/>
  <c r="BF1329" i="2"/>
  <c r="BF1269" i="2"/>
  <c r="AS345" i="2"/>
  <c r="BF286" i="2"/>
  <c r="BF283" i="2"/>
  <c r="BF341" i="2"/>
  <c r="BF236" i="2"/>
  <c r="BF282" i="2"/>
  <c r="BF291" i="2"/>
  <c r="BF338" i="2"/>
  <c r="BF290" i="2"/>
  <c r="BF234" i="2"/>
  <c r="BF287" i="2"/>
  <c r="BF340" i="2"/>
  <c r="BF235" i="2"/>
  <c r="BF343" i="2"/>
  <c r="BF289" i="2"/>
  <c r="BF285" i="2"/>
  <c r="BF233" i="2"/>
  <c r="BF284" i="2"/>
  <c r="BF342" i="2"/>
  <c r="BF292" i="2"/>
  <c r="BF339" i="2"/>
  <c r="AS1036" i="2"/>
  <c r="BF983" i="2"/>
  <c r="BF1034" i="2"/>
  <c r="BF1030" i="2"/>
  <c r="BF978" i="2"/>
  <c r="BF925" i="2"/>
  <c r="BF974" i="2"/>
  <c r="BF1033" i="2"/>
  <c r="BF926" i="2"/>
  <c r="BF976" i="2"/>
  <c r="BF1031" i="2"/>
  <c r="BF977" i="2"/>
  <c r="BF927" i="2"/>
  <c r="BF928" i="2"/>
  <c r="BF924" i="2"/>
  <c r="BF1032" i="2"/>
  <c r="BF975" i="2"/>
  <c r="BF981" i="2"/>
  <c r="BF1029" i="2"/>
  <c r="BF980" i="2"/>
  <c r="BF982" i="2"/>
  <c r="AU119" i="2"/>
  <c r="AU228" i="2"/>
  <c r="AU225" i="2"/>
  <c r="AU118" i="2"/>
  <c r="AU168" i="2"/>
  <c r="AU226" i="2"/>
  <c r="AU176" i="2"/>
  <c r="AU177" i="2"/>
  <c r="AQ690" i="2"/>
  <c r="S690" i="2"/>
  <c r="AQ1035" i="2"/>
  <c r="S1035" i="2"/>
  <c r="AQ344" i="2"/>
  <c r="S344" i="2"/>
  <c r="R1381" i="2"/>
  <c r="S1324" i="2"/>
  <c r="AQ864" i="2"/>
  <c r="S864" i="2"/>
  <c r="AN229" i="2"/>
  <c r="S229" i="2"/>
  <c r="Q921" i="2"/>
  <c r="P921" i="2" s="1"/>
  <c r="P920" i="2"/>
  <c r="Q1151" i="2"/>
  <c r="P1151" i="2" s="1"/>
  <c r="P1150" i="2"/>
  <c r="Q691" i="2"/>
  <c r="P691" i="2" s="1"/>
  <c r="Q576" i="2"/>
  <c r="P576" i="2" s="1"/>
  <c r="P575" i="2"/>
  <c r="Q806" i="2"/>
  <c r="P806" i="2" s="1"/>
  <c r="P805" i="2"/>
  <c r="AS230" i="2"/>
  <c r="AU171" i="2"/>
  <c r="AU174" i="2"/>
  <c r="AR229" i="2"/>
  <c r="AU170" i="2"/>
  <c r="AU121" i="2"/>
  <c r="AU224" i="2"/>
  <c r="AU172" i="2"/>
  <c r="AU175" i="2"/>
  <c r="AU169" i="2"/>
  <c r="AU227" i="2"/>
  <c r="AU120" i="2"/>
  <c r="AU223" i="2"/>
  <c r="AU1328" i="2"/>
  <c r="AU1378" i="2"/>
  <c r="AU1273" i="2"/>
  <c r="AU1272" i="2"/>
  <c r="AU1329" i="2"/>
  <c r="AU1321" i="2"/>
  <c r="AU1319" i="2"/>
  <c r="AU1269" i="2"/>
  <c r="AU1375" i="2"/>
  <c r="AU1325" i="2"/>
  <c r="AU1327" i="2"/>
  <c r="AU1376" i="2"/>
  <c r="AS1381" i="2"/>
  <c r="AU1326" i="2"/>
  <c r="AU1322" i="2"/>
  <c r="AU1323" i="2"/>
  <c r="AU1377" i="2"/>
  <c r="AU1270" i="2"/>
  <c r="AU1379" i="2"/>
  <c r="AU1271" i="2"/>
  <c r="AU1320" i="2"/>
  <c r="AU858" i="2"/>
  <c r="AU915" i="2"/>
  <c r="AU866" i="2"/>
  <c r="AU811" i="2"/>
  <c r="AU863" i="2"/>
  <c r="AU810" i="2"/>
  <c r="AU867" i="2"/>
  <c r="AU869" i="2"/>
  <c r="AU868" i="2"/>
  <c r="AU859" i="2"/>
  <c r="AU862" i="2"/>
  <c r="AU809" i="2"/>
  <c r="AU861" i="2"/>
  <c r="AU918" i="2"/>
  <c r="AU860" i="2"/>
  <c r="AU812" i="2"/>
  <c r="AU865" i="2"/>
  <c r="AU916" i="2"/>
  <c r="AU917" i="2"/>
  <c r="AU919" i="2"/>
  <c r="AU290" i="2"/>
  <c r="AU342" i="2"/>
  <c r="AU233" i="2"/>
  <c r="AU284" i="2"/>
  <c r="AU236" i="2"/>
  <c r="AU343" i="2"/>
  <c r="AU340" i="2"/>
  <c r="AU235" i="2"/>
  <c r="AU291" i="2"/>
  <c r="AU286" i="2"/>
  <c r="AU283" i="2"/>
  <c r="AU339" i="2"/>
  <c r="AU338" i="2"/>
  <c r="AU341" i="2"/>
  <c r="AU289" i="2"/>
  <c r="AU287" i="2"/>
  <c r="AU292" i="2"/>
  <c r="AU282" i="2"/>
  <c r="AU234" i="2"/>
  <c r="AU285" i="2"/>
  <c r="AU1155" i="2"/>
  <c r="AU1213" i="2"/>
  <c r="AU1212" i="2"/>
  <c r="AU1262" i="2"/>
  <c r="AU1261" i="2"/>
  <c r="AU1259" i="2"/>
  <c r="AU1208" i="2"/>
  <c r="AU1207" i="2"/>
  <c r="AU1156" i="2"/>
  <c r="AU1158" i="2"/>
  <c r="AU1260" i="2"/>
  <c r="AU1264" i="2"/>
  <c r="AU1154" i="2"/>
  <c r="AU1204" i="2"/>
  <c r="AU1157" i="2"/>
  <c r="AU1205" i="2"/>
  <c r="AU1210" i="2"/>
  <c r="AU1206" i="2"/>
  <c r="AU1263" i="2"/>
  <c r="AU1211" i="2"/>
  <c r="AU1031" i="2"/>
  <c r="AU981" i="2"/>
  <c r="AU975" i="2"/>
  <c r="AU924" i="2"/>
  <c r="AU926" i="2"/>
  <c r="AU1030" i="2"/>
  <c r="AU974" i="2"/>
  <c r="AU927" i="2"/>
  <c r="AU1034" i="2"/>
  <c r="AU1033" i="2"/>
  <c r="AU977" i="2"/>
  <c r="AU982" i="2"/>
  <c r="AU978" i="2"/>
  <c r="AU1032" i="2"/>
  <c r="AU983" i="2"/>
  <c r="AU976" i="2"/>
  <c r="AU1029" i="2"/>
  <c r="AU928" i="2"/>
  <c r="AU925" i="2"/>
  <c r="AU980" i="2"/>
  <c r="AU454" i="2"/>
  <c r="AU349" i="2"/>
  <c r="AU458" i="2"/>
  <c r="AU407" i="2"/>
  <c r="AU403" i="2"/>
  <c r="AU408" i="2"/>
  <c r="AU456" i="2"/>
  <c r="AU351" i="2"/>
  <c r="AU399" i="2"/>
  <c r="AU400" i="2"/>
  <c r="AU350" i="2"/>
  <c r="AU402" i="2"/>
  <c r="AU457" i="2"/>
  <c r="AU401" i="2"/>
  <c r="AU398" i="2"/>
  <c r="AU405" i="2"/>
  <c r="AU459" i="2"/>
  <c r="AU406" i="2"/>
  <c r="AU348" i="2"/>
  <c r="AU455" i="2"/>
  <c r="AU582" i="2"/>
  <c r="AU630" i="2"/>
  <c r="AU637" i="2"/>
  <c r="AU579" i="2"/>
  <c r="AU628" i="2"/>
  <c r="AU631" i="2"/>
  <c r="AU684" i="2"/>
  <c r="AU581" i="2"/>
  <c r="AU685" i="2"/>
  <c r="AU686" i="2"/>
  <c r="AU638" i="2"/>
  <c r="AU636" i="2"/>
  <c r="AU688" i="2"/>
  <c r="AU633" i="2"/>
  <c r="AU687" i="2"/>
  <c r="AU629" i="2"/>
  <c r="AU635" i="2"/>
  <c r="AU689" i="2"/>
  <c r="AU632" i="2"/>
  <c r="AU580" i="2"/>
  <c r="AS461" i="2"/>
  <c r="AU803" i="2"/>
  <c r="AU753" i="2"/>
  <c r="AU747" i="2"/>
  <c r="AU694" i="2"/>
  <c r="AU800" i="2"/>
  <c r="AU802" i="2"/>
  <c r="AU750" i="2"/>
  <c r="AU695" i="2"/>
  <c r="AU697" i="2"/>
  <c r="AU744" i="2"/>
  <c r="AU696" i="2"/>
  <c r="AU748" i="2"/>
  <c r="AU745" i="2"/>
  <c r="AU752" i="2"/>
  <c r="AS806" i="2"/>
  <c r="AU698" i="2"/>
  <c r="AU746" i="2"/>
  <c r="AU801" i="2"/>
  <c r="AU799" i="2"/>
  <c r="AU804" i="2"/>
  <c r="AU751" i="2"/>
  <c r="AU521" i="2"/>
  <c r="AU523" i="2"/>
  <c r="AU572" i="2"/>
  <c r="AU513" i="2"/>
  <c r="AU574" i="2"/>
  <c r="AU465" i="2"/>
  <c r="AU520" i="2"/>
  <c r="AU518" i="2"/>
  <c r="AU522" i="2"/>
  <c r="AU517" i="2"/>
  <c r="AU571" i="2"/>
  <c r="AU573" i="2"/>
  <c r="AU515" i="2"/>
  <c r="AU464" i="2"/>
  <c r="AU516" i="2"/>
  <c r="AU466" i="2"/>
  <c r="AU514" i="2"/>
  <c r="AU467" i="2"/>
  <c r="AU570" i="2"/>
  <c r="AU569" i="2"/>
  <c r="AU1093" i="2"/>
  <c r="AU1042" i="2"/>
  <c r="AU1089" i="2"/>
  <c r="AU1043" i="2"/>
  <c r="AU1040" i="2"/>
  <c r="AU1147" i="2"/>
  <c r="AU1098" i="2"/>
  <c r="AU1090" i="2"/>
  <c r="AU1091" i="2"/>
  <c r="AU1099" i="2"/>
  <c r="AU1146" i="2"/>
  <c r="AU1092" i="2"/>
  <c r="AU1039" i="2"/>
  <c r="AU1149" i="2"/>
  <c r="AU1096" i="2"/>
  <c r="AU1095" i="2"/>
  <c r="AU1097" i="2"/>
  <c r="AU1148" i="2"/>
  <c r="AU1041" i="2"/>
  <c r="AU1145" i="2"/>
  <c r="AS691" i="2"/>
  <c r="Q1266" i="2"/>
  <c r="P1266" i="2" s="1"/>
  <c r="R230" i="2"/>
  <c r="AJ229" i="2"/>
  <c r="AQ229" i="2"/>
  <c r="Q461" i="2"/>
  <c r="P461" i="2" s="1"/>
  <c r="AJ751" i="2"/>
  <c r="AR751" i="2"/>
  <c r="AN751" i="2"/>
  <c r="AQ751" i="2"/>
  <c r="R805" i="2"/>
  <c r="AN1210" i="2"/>
  <c r="R1265" i="2"/>
  <c r="AR1210" i="2"/>
  <c r="AJ1210" i="2"/>
  <c r="AQ1210" i="2"/>
  <c r="AR580" i="2"/>
  <c r="AN580" i="2"/>
  <c r="AJ580" i="2"/>
  <c r="AQ580" i="2"/>
  <c r="AR979" i="2"/>
  <c r="AJ979" i="2"/>
  <c r="AN979" i="2"/>
  <c r="AQ979" i="2"/>
  <c r="AN1154" i="2"/>
  <c r="R1209" i="2"/>
  <c r="AJ1154" i="2"/>
  <c r="AR1154" i="2"/>
  <c r="AQ1154" i="2"/>
  <c r="AN405" i="2"/>
  <c r="AJ405" i="2"/>
  <c r="R460" i="2"/>
  <c r="AR405" i="2"/>
  <c r="AQ405" i="2"/>
  <c r="AR520" i="2"/>
  <c r="AJ520" i="2"/>
  <c r="R575" i="2"/>
  <c r="AN520" i="2"/>
  <c r="AQ520" i="2"/>
  <c r="R1036" i="2"/>
  <c r="AR1035" i="2"/>
  <c r="AJ1035" i="2"/>
  <c r="AN1035" i="2"/>
  <c r="AN348" i="2"/>
  <c r="AJ348" i="2"/>
  <c r="R404" i="2"/>
  <c r="AR348" i="2"/>
  <c r="AQ348" i="2"/>
  <c r="AR690" i="2"/>
  <c r="AN690" i="2"/>
  <c r="AJ690" i="2"/>
  <c r="R1150" i="2"/>
  <c r="AR1095" i="2"/>
  <c r="AJ1095" i="2"/>
  <c r="AN1095" i="2"/>
  <c r="AQ1095" i="2"/>
  <c r="AN344" i="2"/>
  <c r="AR344" i="2"/>
  <c r="R345" i="2"/>
  <c r="AJ344" i="2"/>
  <c r="AJ864" i="2"/>
  <c r="AN864" i="2"/>
  <c r="AR864" i="2"/>
  <c r="R634" i="2"/>
  <c r="R920" i="2"/>
  <c r="AR865" i="2"/>
  <c r="AN865" i="2"/>
  <c r="AJ865" i="2"/>
  <c r="AQ865" i="2"/>
  <c r="AR1324" i="2"/>
  <c r="AJ1324" i="2"/>
  <c r="AN1324" i="2"/>
  <c r="AQ1324" i="2"/>
  <c r="AN173" i="2"/>
  <c r="AR173" i="2"/>
  <c r="AJ173" i="2"/>
  <c r="AQ173" i="2"/>
  <c r="T1369" i="2" l="1"/>
  <c r="T1362" i="2"/>
  <c r="T1361" i="2"/>
  <c r="T1373" i="2"/>
  <c r="T1371" i="2"/>
  <c r="T1357" i="2"/>
  <c r="T1351" i="2"/>
  <c r="T1359" i="2"/>
  <c r="T1352" i="2"/>
  <c r="T1355" i="2"/>
  <c r="T1365" i="2"/>
  <c r="T1368" i="2"/>
  <c r="T1353" i="2"/>
  <c r="T1344" i="2"/>
  <c r="T1366" i="2"/>
  <c r="T1367" i="2"/>
  <c r="T1336" i="2"/>
  <c r="T1374" i="2"/>
  <c r="T1346" i="2"/>
  <c r="T1340" i="2"/>
  <c r="T1332" i="2"/>
  <c r="T1337" i="2"/>
  <c r="T1345" i="2"/>
  <c r="T1343" i="2"/>
  <c r="T1370" i="2"/>
  <c r="T1342" i="2"/>
  <c r="T1356" i="2"/>
  <c r="T1338" i="2"/>
  <c r="T1341" i="2"/>
  <c r="T1347" i="2"/>
  <c r="T1339" i="2"/>
  <c r="T1350" i="2"/>
  <c r="T1364" i="2"/>
  <c r="T1335" i="2"/>
  <c r="T1363" i="2"/>
  <c r="T1358" i="2"/>
  <c r="T1349" i="2"/>
  <c r="T1330" i="2"/>
  <c r="T1372" i="2"/>
  <c r="T1348" i="2"/>
  <c r="T1333" i="2"/>
  <c r="T1360" i="2"/>
  <c r="T1331" i="2"/>
  <c r="T1334" i="2"/>
  <c r="T1354" i="2"/>
  <c r="T1277" i="2"/>
  <c r="T1293" i="2"/>
  <c r="T1289" i="2"/>
  <c r="T1303" i="2"/>
  <c r="T1298" i="2"/>
  <c r="T1285" i="2"/>
  <c r="T1316" i="2"/>
  <c r="T1306" i="2"/>
  <c r="T1281" i="2"/>
  <c r="T1308" i="2"/>
  <c r="T1299" i="2"/>
  <c r="T1274" i="2"/>
  <c r="T1305" i="2"/>
  <c r="T1310" i="2"/>
  <c r="T1304" i="2"/>
  <c r="T1314" i="2"/>
  <c r="T1280" i="2"/>
  <c r="T1278" i="2"/>
  <c r="T1300" i="2"/>
  <c r="T1307" i="2"/>
  <c r="T1315" i="2"/>
  <c r="T1288" i="2"/>
  <c r="T1287" i="2"/>
  <c r="T1297" i="2"/>
  <c r="T1282" i="2"/>
  <c r="T1296" i="2"/>
  <c r="T1284" i="2"/>
  <c r="T1312" i="2"/>
  <c r="T1292" i="2"/>
  <c r="T1276" i="2"/>
  <c r="T1275" i="2"/>
  <c r="T1283" i="2"/>
  <c r="T1291" i="2"/>
  <c r="T1311" i="2"/>
  <c r="T1313" i="2"/>
  <c r="T1309" i="2"/>
  <c r="T1290" i="2"/>
  <c r="T1317" i="2"/>
  <c r="T1286" i="2"/>
  <c r="T1294" i="2"/>
  <c r="T1295" i="2"/>
  <c r="T1302" i="2"/>
  <c r="T1318" i="2"/>
  <c r="T1279" i="2"/>
  <c r="T1301" i="2"/>
  <c r="T1025" i="2"/>
  <c r="T1020" i="2"/>
  <c r="T1017" i="2"/>
  <c r="T1011" i="2"/>
  <c r="T1021" i="2"/>
  <c r="T1024" i="2"/>
  <c r="T1023" i="2"/>
  <c r="T996" i="2"/>
  <c r="T1002" i="2"/>
  <c r="T1015" i="2"/>
  <c r="T998" i="2"/>
  <c r="T1014" i="2"/>
  <c r="T1022" i="2"/>
  <c r="T1006" i="2"/>
  <c r="T1004" i="2"/>
  <c r="T1007" i="2"/>
  <c r="T994" i="2"/>
  <c r="T1000" i="2"/>
  <c r="T1016" i="2"/>
  <c r="T992" i="2"/>
  <c r="T1018" i="2"/>
  <c r="T989" i="2"/>
  <c r="T1001" i="2"/>
  <c r="T1027" i="2"/>
  <c r="T1012" i="2"/>
  <c r="T1026" i="2"/>
  <c r="T1013" i="2"/>
  <c r="T1028" i="2"/>
  <c r="T988" i="2"/>
  <c r="T985" i="2"/>
  <c r="T995" i="2"/>
  <c r="T987" i="2"/>
  <c r="T993" i="2"/>
  <c r="T986" i="2"/>
  <c r="T1009" i="2"/>
  <c r="T999" i="2"/>
  <c r="T1008" i="2"/>
  <c r="T991" i="2"/>
  <c r="T1005" i="2"/>
  <c r="T1019" i="2"/>
  <c r="T1010" i="2"/>
  <c r="T997" i="2"/>
  <c r="T990" i="2"/>
  <c r="T1003" i="2"/>
  <c r="T984" i="2"/>
  <c r="T969" i="2"/>
  <c r="T942" i="2"/>
  <c r="T967" i="2"/>
  <c r="T950" i="2"/>
  <c r="T948" i="2"/>
  <c r="T964" i="2"/>
  <c r="T957" i="2"/>
  <c r="T970" i="2"/>
  <c r="T949" i="2"/>
  <c r="T954" i="2"/>
  <c r="T940" i="2"/>
  <c r="T962" i="2"/>
  <c r="T973" i="2"/>
  <c r="T941" i="2"/>
  <c r="T961" i="2"/>
  <c r="T965" i="2"/>
  <c r="T937" i="2"/>
  <c r="T938" i="2"/>
  <c r="T971" i="2"/>
  <c r="T960" i="2"/>
  <c r="T933" i="2"/>
  <c r="T955" i="2"/>
  <c r="T943" i="2"/>
  <c r="T946" i="2"/>
  <c r="T958" i="2"/>
  <c r="T930" i="2"/>
  <c r="T934" i="2"/>
  <c r="T963" i="2"/>
  <c r="T947" i="2"/>
  <c r="T952" i="2"/>
  <c r="T972" i="2"/>
  <c r="T935" i="2"/>
  <c r="T966" i="2"/>
  <c r="T956" i="2"/>
  <c r="T951" i="2"/>
  <c r="T953" i="2"/>
  <c r="T931" i="2"/>
  <c r="T968" i="2"/>
  <c r="T929" i="2"/>
  <c r="T945" i="2"/>
  <c r="T932" i="2"/>
  <c r="T944" i="2"/>
  <c r="T959" i="2"/>
  <c r="T936" i="2"/>
  <c r="T939" i="2"/>
  <c r="T335" i="2"/>
  <c r="T327" i="2"/>
  <c r="T319" i="2"/>
  <c r="T303" i="2"/>
  <c r="T314" i="2"/>
  <c r="T325" i="2"/>
  <c r="T323" i="2"/>
  <c r="T315" i="2"/>
  <c r="T336" i="2"/>
  <c r="T324" i="2"/>
  <c r="T328" i="2"/>
  <c r="T320" i="2"/>
  <c r="T296" i="2"/>
  <c r="T321" i="2"/>
  <c r="T305" i="2"/>
  <c r="T298" i="2"/>
  <c r="T326" i="2"/>
  <c r="T309" i="2"/>
  <c r="T313" i="2"/>
  <c r="T333" i="2"/>
  <c r="T329" i="2"/>
  <c r="T317" i="2"/>
  <c r="T318" i="2"/>
  <c r="T307" i="2"/>
  <c r="T300" i="2"/>
  <c r="T306" i="2"/>
  <c r="T304" i="2"/>
  <c r="T316" i="2"/>
  <c r="T299" i="2"/>
  <c r="T302" i="2"/>
  <c r="T311" i="2"/>
  <c r="T337" i="2"/>
  <c r="T322" i="2"/>
  <c r="T331" i="2"/>
  <c r="T301" i="2"/>
  <c r="T330" i="2"/>
  <c r="T294" i="2"/>
  <c r="T332" i="2"/>
  <c r="T334" i="2"/>
  <c r="T295" i="2"/>
  <c r="T297" i="2"/>
  <c r="T308" i="2"/>
  <c r="T310" i="2"/>
  <c r="T312" i="2"/>
  <c r="T293" i="2"/>
  <c r="T247" i="2"/>
  <c r="T239" i="2"/>
  <c r="T261" i="2"/>
  <c r="T278" i="2"/>
  <c r="T254" i="2"/>
  <c r="T238" i="2"/>
  <c r="T276" i="2"/>
  <c r="T266" i="2"/>
  <c r="T260" i="2"/>
  <c r="T268" i="2"/>
  <c r="T279" i="2"/>
  <c r="T275" i="2"/>
  <c r="T277" i="2"/>
  <c r="T248" i="2"/>
  <c r="T272" i="2"/>
  <c r="T281" i="2"/>
  <c r="T240" i="2"/>
  <c r="T273" i="2"/>
  <c r="T255" i="2"/>
  <c r="T252" i="2"/>
  <c r="T251" i="2"/>
  <c r="T265" i="2"/>
  <c r="T249" i="2"/>
  <c r="T259" i="2"/>
  <c r="T244" i="2"/>
  <c r="T274" i="2"/>
  <c r="T258" i="2"/>
  <c r="T269" i="2"/>
  <c r="T271" i="2"/>
  <c r="T280" i="2"/>
  <c r="T243" i="2"/>
  <c r="T253" i="2"/>
  <c r="T264" i="2"/>
  <c r="T246" i="2"/>
  <c r="T242" i="2"/>
  <c r="T245" i="2"/>
  <c r="T262" i="2"/>
  <c r="T270" i="2"/>
  <c r="T256" i="2"/>
  <c r="T250" i="2"/>
  <c r="T263" i="2"/>
  <c r="T237" i="2"/>
  <c r="T267" i="2"/>
  <c r="T257" i="2"/>
  <c r="T241" i="2"/>
  <c r="T185" i="2"/>
  <c r="T198" i="2"/>
  <c r="T191" i="2"/>
  <c r="T206" i="2"/>
  <c r="T218" i="2"/>
  <c r="T217" i="2"/>
  <c r="T187" i="2"/>
  <c r="T203" i="2"/>
  <c r="T180" i="2"/>
  <c r="T199" i="2"/>
  <c r="T196" i="2"/>
  <c r="T192" i="2"/>
  <c r="T201" i="2"/>
  <c r="T210" i="2"/>
  <c r="T184" i="2"/>
  <c r="T182" i="2"/>
  <c r="T220" i="2"/>
  <c r="T189" i="2"/>
  <c r="T216" i="2"/>
  <c r="T207" i="2"/>
  <c r="T183" i="2"/>
  <c r="T221" i="2"/>
  <c r="T222" i="2"/>
  <c r="T211" i="2"/>
  <c r="T204" i="2"/>
  <c r="T188" i="2"/>
  <c r="T190" i="2"/>
  <c r="T181" i="2"/>
  <c r="T202" i="2"/>
  <c r="T178" i="2"/>
  <c r="T212" i="2"/>
  <c r="T213" i="2"/>
  <c r="T215" i="2"/>
  <c r="T194" i="2"/>
  <c r="T214" i="2"/>
  <c r="T179" i="2"/>
  <c r="T200" i="2"/>
  <c r="T197" i="2"/>
  <c r="T205" i="2"/>
  <c r="T219" i="2"/>
  <c r="T209" i="2"/>
  <c r="T208" i="2"/>
  <c r="T195" i="2"/>
  <c r="T193" i="2"/>
  <c r="T186" i="2"/>
  <c r="T144" i="2"/>
  <c r="T166" i="2"/>
  <c r="T128" i="2"/>
  <c r="T140" i="2"/>
  <c r="T160" i="2"/>
  <c r="T152" i="2"/>
  <c r="T136" i="2"/>
  <c r="T154" i="2"/>
  <c r="T158" i="2"/>
  <c r="T162" i="2"/>
  <c r="T145" i="2"/>
  <c r="T132" i="2"/>
  <c r="T164" i="2"/>
  <c r="T150" i="2"/>
  <c r="T159" i="2"/>
  <c r="T125" i="2"/>
  <c r="T141" i="2"/>
  <c r="T146" i="2"/>
  <c r="T161" i="2"/>
  <c r="T134" i="2"/>
  <c r="T151" i="2"/>
  <c r="T142" i="2"/>
  <c r="T156" i="2"/>
  <c r="T123" i="2"/>
  <c r="T165" i="2"/>
  <c r="T133" i="2"/>
  <c r="T130" i="2"/>
  <c r="T137" i="2"/>
  <c r="T135" i="2"/>
  <c r="T147" i="2"/>
  <c r="T131" i="2"/>
  <c r="T139" i="2"/>
  <c r="T122" i="2"/>
  <c r="T148" i="2"/>
  <c r="T155" i="2"/>
  <c r="T143" i="2"/>
  <c r="T149" i="2"/>
  <c r="T163" i="2"/>
  <c r="T129" i="2"/>
  <c r="T127" i="2"/>
  <c r="T138" i="2"/>
  <c r="T157" i="2"/>
  <c r="T124" i="2"/>
  <c r="T153" i="2"/>
  <c r="T126" i="2"/>
  <c r="BC114" i="2"/>
  <c r="AR114" i="2"/>
  <c r="AN1094" i="2"/>
  <c r="AZ58" i="1"/>
  <c r="AZ114" i="1"/>
  <c r="AJ1094" i="2"/>
  <c r="AR1094" i="2"/>
  <c r="S1094" i="2"/>
  <c r="AQ1094" i="2"/>
  <c r="AO115" i="2"/>
  <c r="BK114" i="1"/>
  <c r="S58" i="2"/>
  <c r="AR58" i="2"/>
  <c r="BB58" i="2"/>
  <c r="AJ58" i="2"/>
  <c r="AN58" i="2"/>
  <c r="AY58" i="2"/>
  <c r="BC58" i="2"/>
  <c r="AJ114" i="2"/>
  <c r="R115" i="2"/>
  <c r="AY115" i="2" s="1"/>
  <c r="AN114" i="2"/>
  <c r="AY114" i="2"/>
  <c r="BF114" i="2"/>
  <c r="AD3" i="1"/>
  <c r="AD59" i="1"/>
  <c r="AQ114" i="2"/>
  <c r="S114" i="2"/>
  <c r="AU114" i="2"/>
  <c r="AU58" i="2"/>
  <c r="AZ115" i="2"/>
  <c r="BF58" i="2"/>
  <c r="AY634" i="2"/>
  <c r="AY230" i="2"/>
  <c r="AZ921" i="2"/>
  <c r="S575" i="2"/>
  <c r="AY575" i="2"/>
  <c r="S1209" i="2"/>
  <c r="AY1209" i="2"/>
  <c r="S404" i="2"/>
  <c r="AY404" i="2"/>
  <c r="S460" i="2"/>
  <c r="AY460" i="2"/>
  <c r="S1381" i="2"/>
  <c r="AY1381" i="2"/>
  <c r="S805" i="2"/>
  <c r="AY805" i="2"/>
  <c r="S1150" i="2"/>
  <c r="AY1150" i="2"/>
  <c r="S920" i="2"/>
  <c r="AY920" i="2"/>
  <c r="S345" i="2"/>
  <c r="S1265" i="2"/>
  <c r="AY1265" i="2"/>
  <c r="S1036" i="2"/>
  <c r="AY1036" i="2"/>
  <c r="AZ576" i="2"/>
  <c r="AZ1381" i="2"/>
  <c r="AZ1151" i="2"/>
  <c r="AZ691" i="2"/>
  <c r="AZ461" i="2"/>
  <c r="AZ1266" i="2"/>
  <c r="AZ806" i="2"/>
  <c r="AZ1036" i="2"/>
  <c r="AZ230" i="2"/>
  <c r="AZ345" i="2"/>
  <c r="BF1380" i="2"/>
  <c r="BF519" i="2"/>
  <c r="T1271" i="2"/>
  <c r="BF1265" i="2"/>
  <c r="BF749" i="2"/>
  <c r="BF920" i="2"/>
  <c r="BF1094" i="2"/>
  <c r="BF634" i="2"/>
  <c r="BF1209" i="2"/>
  <c r="BF173" i="2"/>
  <c r="BF288" i="2"/>
  <c r="BF1324" i="2"/>
  <c r="BF805" i="2"/>
  <c r="BF344" i="2"/>
  <c r="BF575" i="2"/>
  <c r="BF404" i="2"/>
  <c r="BF229" i="2"/>
  <c r="BF1035" i="2"/>
  <c r="BF864" i="2"/>
  <c r="BF690" i="2"/>
  <c r="BF460" i="2"/>
  <c r="BF979" i="2"/>
  <c r="BF1150" i="2"/>
  <c r="T1375" i="2"/>
  <c r="T1329" i="2"/>
  <c r="T1273" i="2"/>
  <c r="T1319" i="2"/>
  <c r="AN1381" i="2"/>
  <c r="R691" i="2"/>
  <c r="S634" i="2"/>
  <c r="AQ1381" i="2"/>
  <c r="T1321" i="2"/>
  <c r="T1322" i="2"/>
  <c r="T1376" i="2"/>
  <c r="T1326" i="2"/>
  <c r="AJ1381" i="2"/>
  <c r="T1377" i="2"/>
  <c r="T1323" i="2"/>
  <c r="AR1381" i="2"/>
  <c r="T1320" i="2"/>
  <c r="T1378" i="2"/>
  <c r="T1269" i="2"/>
  <c r="T1325" i="2"/>
  <c r="T1327" i="2"/>
  <c r="T1270" i="2"/>
  <c r="T1272" i="2"/>
  <c r="T1379" i="2"/>
  <c r="T1328" i="2"/>
  <c r="T225" i="2"/>
  <c r="S230" i="2"/>
  <c r="T171" i="2"/>
  <c r="AJ230" i="2"/>
  <c r="AU173" i="2"/>
  <c r="T170" i="2"/>
  <c r="AU229" i="2"/>
  <c r="T177" i="2"/>
  <c r="T175" i="2"/>
  <c r="T167" i="2"/>
  <c r="T174" i="2"/>
  <c r="T226" i="2"/>
  <c r="T119" i="2"/>
  <c r="T223" i="2"/>
  <c r="T224" i="2"/>
  <c r="T227" i="2"/>
  <c r="T168" i="2"/>
  <c r="T120" i="2"/>
  <c r="AU575" i="2"/>
  <c r="AU749" i="2"/>
  <c r="AU690" i="2"/>
  <c r="AU1209" i="2"/>
  <c r="AU344" i="2"/>
  <c r="AU519" i="2"/>
  <c r="AU1265" i="2"/>
  <c r="AU1150" i="2"/>
  <c r="AU404" i="2"/>
  <c r="AU1035" i="2"/>
  <c r="AU979" i="2"/>
  <c r="AU920" i="2"/>
  <c r="AU1324" i="2"/>
  <c r="AU1094" i="2"/>
  <c r="AU805" i="2"/>
  <c r="AU634" i="2"/>
  <c r="AU460" i="2"/>
  <c r="AU1380" i="2"/>
  <c r="AU288" i="2"/>
  <c r="AU864" i="2"/>
  <c r="T228" i="2"/>
  <c r="T172" i="2"/>
  <c r="AR230" i="2"/>
  <c r="T118" i="2"/>
  <c r="T169" i="2"/>
  <c r="T176" i="2"/>
  <c r="AN230" i="2"/>
  <c r="AQ230" i="2"/>
  <c r="T121" i="2"/>
  <c r="C119" i="1"/>
  <c r="R1266" i="2"/>
  <c r="AR1265" i="2"/>
  <c r="AJ1265" i="2"/>
  <c r="AN1265" i="2"/>
  <c r="AQ1265" i="2"/>
  <c r="R921" i="2"/>
  <c r="AR920" i="2"/>
  <c r="AJ920" i="2"/>
  <c r="AN920" i="2"/>
  <c r="AQ920" i="2"/>
  <c r="AJ1150" i="2"/>
  <c r="AR1150" i="2"/>
  <c r="AN1150" i="2"/>
  <c r="R1151" i="2"/>
  <c r="AQ1150" i="2"/>
  <c r="AN805" i="2"/>
  <c r="AR805" i="2"/>
  <c r="R806" i="2"/>
  <c r="AJ805" i="2"/>
  <c r="AQ805" i="2"/>
  <c r="AN345" i="2"/>
  <c r="AJ345" i="2"/>
  <c r="AR345" i="2"/>
  <c r="T286" i="2"/>
  <c r="T236" i="2"/>
  <c r="T292" i="2"/>
  <c r="T291" i="2"/>
  <c r="T342" i="2"/>
  <c r="T339" i="2"/>
  <c r="T285" i="2"/>
  <c r="T338" i="2"/>
  <c r="T234" i="2"/>
  <c r="T283" i="2"/>
  <c r="T282" i="2"/>
  <c r="T340" i="2"/>
  <c r="T287" i="2"/>
  <c r="T290" i="2"/>
  <c r="T341" i="2"/>
  <c r="T343" i="2"/>
  <c r="T284" i="2"/>
  <c r="T235" i="2"/>
  <c r="AQ345" i="2"/>
  <c r="T233" i="2"/>
  <c r="T289" i="2"/>
  <c r="R576" i="2"/>
  <c r="AR575" i="2"/>
  <c r="AJ575" i="2"/>
  <c r="AN575" i="2"/>
  <c r="AQ575" i="2"/>
  <c r="AR1209" i="2"/>
  <c r="AJ1209" i="2"/>
  <c r="AN1209" i="2"/>
  <c r="AQ1209" i="2"/>
  <c r="AR634" i="2"/>
  <c r="AN634" i="2"/>
  <c r="AJ634" i="2"/>
  <c r="AQ634" i="2"/>
  <c r="AN1036" i="2"/>
  <c r="AJ1036" i="2"/>
  <c r="AR1036" i="2"/>
  <c r="T1029" i="2"/>
  <c r="T1032" i="2"/>
  <c r="T927" i="2"/>
  <c r="T978" i="2"/>
  <c r="T976" i="2"/>
  <c r="T928" i="2"/>
  <c r="T983" i="2"/>
  <c r="T1033" i="2"/>
  <c r="T981" i="2"/>
  <c r="T1030" i="2"/>
  <c r="T977" i="2"/>
  <c r="T926" i="2"/>
  <c r="T925" i="2"/>
  <c r="T975" i="2"/>
  <c r="T982" i="2"/>
  <c r="T974" i="2"/>
  <c r="T1034" i="2"/>
  <c r="T1031" i="2"/>
  <c r="AQ1036" i="2"/>
  <c r="T980" i="2"/>
  <c r="T924" i="2"/>
  <c r="AR404" i="2"/>
  <c r="AJ404" i="2"/>
  <c r="AN404" i="2"/>
  <c r="AQ404" i="2"/>
  <c r="R461" i="2"/>
  <c r="AR460" i="2"/>
  <c r="AJ460" i="2"/>
  <c r="AN460" i="2"/>
  <c r="AQ460" i="2"/>
  <c r="T1238" i="2" l="1"/>
  <c r="T1255" i="2"/>
  <c r="T1254" i="2"/>
  <c r="T1250" i="2"/>
  <c r="T1256" i="2"/>
  <c r="T1237" i="2"/>
  <c r="T1240" i="2"/>
  <c r="T1229" i="2"/>
  <c r="T1246" i="2"/>
  <c r="T1258" i="2"/>
  <c r="T1248" i="2"/>
  <c r="T1247" i="2"/>
  <c r="T1243" i="2"/>
  <c r="T1252" i="2"/>
  <c r="T1253" i="2"/>
  <c r="T1225" i="2"/>
  <c r="T1234" i="2"/>
  <c r="T1218" i="2"/>
  <c r="T1249" i="2"/>
  <c r="T1219" i="2"/>
  <c r="T1227" i="2"/>
  <c r="T1239" i="2"/>
  <c r="T1226" i="2"/>
  <c r="T1220" i="2"/>
  <c r="T1251" i="2"/>
  <c r="T1228" i="2"/>
  <c r="T1241" i="2"/>
  <c r="T1233" i="2"/>
  <c r="T1222" i="2"/>
  <c r="T1221" i="2"/>
  <c r="T1216" i="2"/>
  <c r="T1224" i="2"/>
  <c r="T1217" i="2"/>
  <c r="T1214" i="2"/>
  <c r="T1242" i="2"/>
  <c r="T1235" i="2"/>
  <c r="T1215" i="2"/>
  <c r="T1231" i="2"/>
  <c r="T1230" i="2"/>
  <c r="T1223" i="2"/>
  <c r="T1257" i="2"/>
  <c r="T1244" i="2"/>
  <c r="T1232" i="2"/>
  <c r="T1245" i="2"/>
  <c r="T1236" i="2"/>
  <c r="T1185" i="2"/>
  <c r="T1174" i="2"/>
  <c r="T1175" i="2"/>
  <c r="T1181" i="2"/>
  <c r="T1168" i="2"/>
  <c r="T1180" i="2"/>
  <c r="T1189" i="2"/>
  <c r="T1187" i="2"/>
  <c r="T1160" i="2"/>
  <c r="T1164" i="2"/>
  <c r="T1186" i="2"/>
  <c r="T1188" i="2"/>
  <c r="T1195" i="2"/>
  <c r="T1201" i="2"/>
  <c r="T1163" i="2"/>
  <c r="T1179" i="2"/>
  <c r="T1198" i="2"/>
  <c r="T1184" i="2"/>
  <c r="T1172" i="2"/>
  <c r="T1194" i="2"/>
  <c r="T1191" i="2"/>
  <c r="T1177" i="2"/>
  <c r="T1162" i="2"/>
  <c r="T1190" i="2"/>
  <c r="T1178" i="2"/>
  <c r="T1202" i="2"/>
  <c r="T1196" i="2"/>
  <c r="T1176" i="2"/>
  <c r="T1197" i="2"/>
  <c r="T1203" i="2"/>
  <c r="T1159" i="2"/>
  <c r="T1166" i="2"/>
  <c r="T1182" i="2"/>
  <c r="T1171" i="2"/>
  <c r="T1192" i="2"/>
  <c r="T1167" i="2"/>
  <c r="T1165" i="2"/>
  <c r="T1199" i="2"/>
  <c r="T1200" i="2"/>
  <c r="T1173" i="2"/>
  <c r="T1161" i="2"/>
  <c r="T1193" i="2"/>
  <c r="T1169" i="2"/>
  <c r="T1170" i="2"/>
  <c r="T1183" i="2"/>
  <c r="T1123" i="2"/>
  <c r="T1117" i="2"/>
  <c r="T1115" i="2"/>
  <c r="T1109" i="2"/>
  <c r="T1125" i="2"/>
  <c r="T1122" i="2"/>
  <c r="T1126" i="2"/>
  <c r="T1140" i="2"/>
  <c r="T1131" i="2"/>
  <c r="T1110" i="2"/>
  <c r="T1106" i="2"/>
  <c r="T1128" i="2"/>
  <c r="T1124" i="2"/>
  <c r="T1143" i="2"/>
  <c r="T1130" i="2"/>
  <c r="T1136" i="2"/>
  <c r="T1105" i="2"/>
  <c r="T1113" i="2"/>
  <c r="T1139" i="2"/>
  <c r="T1107" i="2"/>
  <c r="T1104" i="2"/>
  <c r="T1127" i="2"/>
  <c r="T1120" i="2"/>
  <c r="T1108" i="2"/>
  <c r="T1132" i="2"/>
  <c r="T1135" i="2"/>
  <c r="T1119" i="2"/>
  <c r="T1111" i="2"/>
  <c r="T1144" i="2"/>
  <c r="T1103" i="2"/>
  <c r="T1134" i="2"/>
  <c r="T1138" i="2"/>
  <c r="T1101" i="2"/>
  <c r="T1102" i="2"/>
  <c r="T1114" i="2"/>
  <c r="T1137" i="2"/>
  <c r="T1141" i="2"/>
  <c r="T1100" i="2"/>
  <c r="T1142" i="2"/>
  <c r="T1121" i="2"/>
  <c r="T1118" i="2"/>
  <c r="T1129" i="2"/>
  <c r="T1116" i="2"/>
  <c r="T1112" i="2"/>
  <c r="T1133" i="2"/>
  <c r="T1075" i="2"/>
  <c r="T1071" i="2"/>
  <c r="T1053" i="2"/>
  <c r="T1069" i="2"/>
  <c r="T1058" i="2"/>
  <c r="T1074" i="2"/>
  <c r="T1072" i="2"/>
  <c r="T1088" i="2"/>
  <c r="T1082" i="2"/>
  <c r="T1067" i="2"/>
  <c r="T1073" i="2"/>
  <c r="T1048" i="2"/>
  <c r="T1080" i="2"/>
  <c r="T1051" i="2"/>
  <c r="T1083" i="2"/>
  <c r="T1064" i="2"/>
  <c r="T1087" i="2"/>
  <c r="T1044" i="2"/>
  <c r="T1076" i="2"/>
  <c r="T1068" i="2"/>
  <c r="T1085" i="2"/>
  <c r="T1061" i="2"/>
  <c r="T1049" i="2"/>
  <c r="T1065" i="2"/>
  <c r="T1081" i="2"/>
  <c r="T1047" i="2"/>
  <c r="T1055" i="2"/>
  <c r="T1060" i="2"/>
  <c r="T1059" i="2"/>
  <c r="T1057" i="2"/>
  <c r="T1078" i="2"/>
  <c r="T1077" i="2"/>
  <c r="T1079" i="2"/>
  <c r="T1063" i="2"/>
  <c r="T1062" i="2"/>
  <c r="T1070" i="2"/>
  <c r="T1084" i="2"/>
  <c r="T1054" i="2"/>
  <c r="T1056" i="2"/>
  <c r="T1052" i="2"/>
  <c r="T1050" i="2"/>
  <c r="T1066" i="2"/>
  <c r="T1046" i="2"/>
  <c r="T1045" i="2"/>
  <c r="T1086" i="2"/>
  <c r="T898" i="2"/>
  <c r="T892" i="2"/>
  <c r="T900" i="2"/>
  <c r="T888" i="2"/>
  <c r="T904" i="2"/>
  <c r="T884" i="2"/>
  <c r="T914" i="2"/>
  <c r="T908" i="2"/>
  <c r="T901" i="2"/>
  <c r="T902" i="2"/>
  <c r="T912" i="2"/>
  <c r="T910" i="2"/>
  <c r="T911" i="2"/>
  <c r="T897" i="2"/>
  <c r="T896" i="2"/>
  <c r="T891" i="2"/>
  <c r="T877" i="2"/>
  <c r="T909" i="2"/>
  <c r="T878" i="2"/>
  <c r="T886" i="2"/>
  <c r="T903" i="2"/>
  <c r="T890" i="2"/>
  <c r="T893" i="2"/>
  <c r="T883" i="2"/>
  <c r="T872" i="2"/>
  <c r="T870" i="2"/>
  <c r="T907" i="2"/>
  <c r="T887" i="2"/>
  <c r="T875" i="2"/>
  <c r="T880" i="2"/>
  <c r="T905" i="2"/>
  <c r="T895" i="2"/>
  <c r="T876" i="2"/>
  <c r="T874" i="2"/>
  <c r="T906" i="2"/>
  <c r="T873" i="2"/>
  <c r="T882" i="2"/>
  <c r="T889" i="2"/>
  <c r="T885" i="2"/>
  <c r="T871" i="2"/>
  <c r="T894" i="2"/>
  <c r="T913" i="2"/>
  <c r="T879" i="2"/>
  <c r="T899" i="2"/>
  <c r="T881" i="2"/>
  <c r="T833" i="2"/>
  <c r="T831" i="2"/>
  <c r="T843" i="2"/>
  <c r="T835" i="2"/>
  <c r="T851" i="2"/>
  <c r="T847" i="2"/>
  <c r="T837" i="2"/>
  <c r="T845" i="2"/>
  <c r="T839" i="2"/>
  <c r="T855" i="2"/>
  <c r="T853" i="2"/>
  <c r="T817" i="2"/>
  <c r="T846" i="2"/>
  <c r="T824" i="2"/>
  <c r="T849" i="2"/>
  <c r="T818" i="2"/>
  <c r="T825" i="2"/>
  <c r="T820" i="2"/>
  <c r="T830" i="2"/>
  <c r="T822" i="2"/>
  <c r="T857" i="2"/>
  <c r="T838" i="2"/>
  <c r="T842" i="2"/>
  <c r="T832" i="2"/>
  <c r="T844" i="2"/>
  <c r="T836" i="2"/>
  <c r="T834" i="2"/>
  <c r="T815" i="2"/>
  <c r="T821" i="2"/>
  <c r="T827" i="2"/>
  <c r="T854" i="2"/>
  <c r="T826" i="2"/>
  <c r="T829" i="2"/>
  <c r="T850" i="2"/>
  <c r="T819" i="2"/>
  <c r="T823" i="2"/>
  <c r="T816" i="2"/>
  <c r="T852" i="2"/>
  <c r="T848" i="2"/>
  <c r="T840" i="2"/>
  <c r="T828" i="2"/>
  <c r="T841" i="2"/>
  <c r="T856" i="2"/>
  <c r="T814" i="2"/>
  <c r="T813" i="2"/>
  <c r="BF115" i="2"/>
  <c r="T794" i="2"/>
  <c r="T796" i="2"/>
  <c r="T776" i="2"/>
  <c r="T782" i="2"/>
  <c r="T778" i="2"/>
  <c r="T784" i="2"/>
  <c r="T780" i="2"/>
  <c r="T786" i="2"/>
  <c r="T790" i="2"/>
  <c r="T792" i="2"/>
  <c r="T761" i="2"/>
  <c r="T788" i="2"/>
  <c r="T789" i="2"/>
  <c r="T798" i="2"/>
  <c r="T769" i="2"/>
  <c r="T764" i="2"/>
  <c r="T771" i="2"/>
  <c r="T783" i="2"/>
  <c r="T768" i="2"/>
  <c r="T775" i="2"/>
  <c r="T760" i="2"/>
  <c r="T772" i="2"/>
  <c r="T758" i="2"/>
  <c r="T763" i="2"/>
  <c r="T759" i="2"/>
  <c r="T755" i="2"/>
  <c r="T767" i="2"/>
  <c r="T774" i="2"/>
  <c r="T766" i="2"/>
  <c r="T791" i="2"/>
  <c r="T765" i="2"/>
  <c r="T779" i="2"/>
  <c r="T773" i="2"/>
  <c r="T785" i="2"/>
  <c r="T787" i="2"/>
  <c r="T757" i="2"/>
  <c r="T793" i="2"/>
  <c r="T754" i="2"/>
  <c r="T777" i="2"/>
  <c r="T781" i="2"/>
  <c r="T797" i="2"/>
  <c r="T795" i="2"/>
  <c r="T770" i="2"/>
  <c r="T762" i="2"/>
  <c r="T756" i="2"/>
  <c r="T727" i="2"/>
  <c r="T706" i="2"/>
  <c r="T725" i="2"/>
  <c r="T733" i="2"/>
  <c r="T724" i="2"/>
  <c r="T731" i="2"/>
  <c r="T737" i="2"/>
  <c r="T743" i="2"/>
  <c r="T741" i="2"/>
  <c r="T732" i="2"/>
  <c r="T700" i="2"/>
  <c r="T723" i="2"/>
  <c r="T719" i="2"/>
  <c r="T722" i="2"/>
  <c r="T707" i="2"/>
  <c r="T740" i="2"/>
  <c r="T703" i="2"/>
  <c r="T721" i="2"/>
  <c r="T709" i="2"/>
  <c r="T728" i="2"/>
  <c r="T702" i="2"/>
  <c r="T734" i="2"/>
  <c r="T715" i="2"/>
  <c r="T716" i="2"/>
  <c r="T738" i="2"/>
  <c r="T705" i="2"/>
  <c r="T710" i="2"/>
  <c r="T736" i="2"/>
  <c r="T704" i="2"/>
  <c r="T701" i="2"/>
  <c r="T708" i="2"/>
  <c r="T699" i="2"/>
  <c r="T739" i="2"/>
  <c r="T742" i="2"/>
  <c r="T720" i="2"/>
  <c r="T718" i="2"/>
  <c r="T712" i="2"/>
  <c r="T714" i="2"/>
  <c r="T729" i="2"/>
  <c r="T730" i="2"/>
  <c r="T713" i="2"/>
  <c r="T735" i="2"/>
  <c r="T726" i="2"/>
  <c r="T717" i="2"/>
  <c r="T711" i="2"/>
  <c r="T665" i="2"/>
  <c r="T673" i="2"/>
  <c r="T676" i="2"/>
  <c r="T683" i="2"/>
  <c r="T674" i="2"/>
  <c r="T661" i="2"/>
  <c r="T675" i="2"/>
  <c r="T678" i="2"/>
  <c r="T664" i="2"/>
  <c r="T650" i="2"/>
  <c r="T672" i="2"/>
  <c r="T667" i="2"/>
  <c r="T655" i="2"/>
  <c r="T646" i="2"/>
  <c r="T654" i="2"/>
  <c r="T643" i="2"/>
  <c r="T648" i="2"/>
  <c r="T663" i="2"/>
  <c r="T644" i="2"/>
  <c r="T647" i="2"/>
  <c r="T682" i="2"/>
  <c r="T656" i="2"/>
  <c r="T660" i="2"/>
  <c r="T681" i="2"/>
  <c r="T679" i="2"/>
  <c r="T666" i="2"/>
  <c r="T653" i="2"/>
  <c r="T680" i="2"/>
  <c r="T662" i="2"/>
  <c r="T668" i="2"/>
  <c r="T652" i="2"/>
  <c r="T671" i="2"/>
  <c r="T639" i="2"/>
  <c r="T657" i="2"/>
  <c r="T659" i="2"/>
  <c r="T670" i="2"/>
  <c r="T658" i="2"/>
  <c r="T677" i="2"/>
  <c r="T651" i="2"/>
  <c r="T640" i="2"/>
  <c r="T642" i="2"/>
  <c r="T649" i="2"/>
  <c r="T645" i="2"/>
  <c r="T641" i="2"/>
  <c r="T669" i="2"/>
  <c r="T587" i="2"/>
  <c r="T606" i="2"/>
  <c r="T585" i="2"/>
  <c r="T596" i="2"/>
  <c r="T589" i="2"/>
  <c r="T618" i="2"/>
  <c r="T583" i="2"/>
  <c r="T627" i="2"/>
  <c r="T586" i="2"/>
  <c r="T607" i="2"/>
  <c r="T597" i="2"/>
  <c r="T590" i="2"/>
  <c r="T598" i="2"/>
  <c r="T611" i="2"/>
  <c r="T622" i="2"/>
  <c r="T588" i="2"/>
  <c r="T594" i="2"/>
  <c r="T615" i="2"/>
  <c r="T601" i="2"/>
  <c r="T619" i="2"/>
  <c r="T626" i="2"/>
  <c r="T621" i="2"/>
  <c r="T603" i="2"/>
  <c r="T612" i="2"/>
  <c r="T613" i="2"/>
  <c r="T610" i="2"/>
  <c r="T625" i="2"/>
  <c r="T599" i="2"/>
  <c r="T584" i="2"/>
  <c r="T595" i="2"/>
  <c r="T609" i="2"/>
  <c r="T604" i="2"/>
  <c r="T608" i="2"/>
  <c r="T620" i="2"/>
  <c r="T614" i="2"/>
  <c r="T616" i="2"/>
  <c r="T624" i="2"/>
  <c r="T605" i="2"/>
  <c r="T593" i="2"/>
  <c r="T591" i="2"/>
  <c r="T623" i="2"/>
  <c r="T600" i="2"/>
  <c r="T602" i="2"/>
  <c r="T592" i="2"/>
  <c r="T617" i="2"/>
  <c r="T526" i="2"/>
  <c r="T562" i="2"/>
  <c r="T530" i="2"/>
  <c r="T550" i="2"/>
  <c r="T532" i="2"/>
  <c r="T538" i="2"/>
  <c r="T541" i="2"/>
  <c r="T549" i="2"/>
  <c r="T524" i="2"/>
  <c r="T545" i="2"/>
  <c r="T555" i="2"/>
  <c r="T561" i="2"/>
  <c r="T548" i="2"/>
  <c r="T537" i="2"/>
  <c r="T534" i="2"/>
  <c r="T554" i="2"/>
  <c r="T557" i="2"/>
  <c r="T560" i="2"/>
  <c r="T543" i="2"/>
  <c r="T553" i="2"/>
  <c r="T547" i="2"/>
  <c r="T539" i="2"/>
  <c r="T567" i="2"/>
  <c r="T565" i="2"/>
  <c r="T566" i="2"/>
  <c r="T527" i="2"/>
  <c r="T568" i="2"/>
  <c r="T540" i="2"/>
  <c r="T536" i="2"/>
  <c r="T556" i="2"/>
  <c r="T533" i="2"/>
  <c r="T551" i="2"/>
  <c r="T546" i="2"/>
  <c r="T544" i="2"/>
  <c r="T542" i="2"/>
  <c r="T528" i="2"/>
  <c r="T559" i="2"/>
  <c r="T558" i="2"/>
  <c r="T535" i="2"/>
  <c r="T563" i="2"/>
  <c r="T525" i="2"/>
  <c r="T529" i="2"/>
  <c r="T552" i="2"/>
  <c r="T564" i="2"/>
  <c r="T531" i="2"/>
  <c r="T484" i="2"/>
  <c r="T476" i="2"/>
  <c r="T474" i="2"/>
  <c r="T512" i="2"/>
  <c r="T496" i="2"/>
  <c r="T482" i="2"/>
  <c r="T483" i="2"/>
  <c r="T475" i="2"/>
  <c r="T501" i="2"/>
  <c r="T507" i="2"/>
  <c r="T471" i="2"/>
  <c r="T469" i="2"/>
  <c r="T479" i="2"/>
  <c r="T499" i="2"/>
  <c r="T509" i="2"/>
  <c r="T505" i="2"/>
  <c r="T494" i="2"/>
  <c r="T508" i="2"/>
  <c r="T468" i="2"/>
  <c r="T500" i="2"/>
  <c r="T504" i="2"/>
  <c r="T473" i="2"/>
  <c r="T489" i="2"/>
  <c r="T485" i="2"/>
  <c r="T480" i="2"/>
  <c r="T492" i="2"/>
  <c r="T478" i="2"/>
  <c r="T487" i="2"/>
  <c r="T498" i="2"/>
  <c r="T470" i="2"/>
  <c r="T488" i="2"/>
  <c r="T503" i="2"/>
  <c r="T490" i="2"/>
  <c r="T502" i="2"/>
  <c r="T472" i="2"/>
  <c r="T506" i="2"/>
  <c r="T491" i="2"/>
  <c r="T495" i="2"/>
  <c r="T481" i="2"/>
  <c r="T511" i="2"/>
  <c r="T477" i="2"/>
  <c r="T493" i="2"/>
  <c r="T497" i="2"/>
  <c r="T510" i="2"/>
  <c r="T486" i="2"/>
  <c r="T442" i="2"/>
  <c r="T450" i="2"/>
  <c r="T452" i="2"/>
  <c r="T443" i="2"/>
  <c r="T416" i="2"/>
  <c r="T444" i="2"/>
  <c r="T449" i="2"/>
  <c r="T414" i="2"/>
  <c r="T418" i="2"/>
  <c r="T421" i="2"/>
  <c r="T433" i="2"/>
  <c r="T428" i="2"/>
  <c r="T413" i="2"/>
  <c r="T431" i="2"/>
  <c r="T434" i="2"/>
  <c r="T424" i="2"/>
  <c r="T448" i="2"/>
  <c r="T412" i="2"/>
  <c r="T417" i="2"/>
  <c r="T411" i="2"/>
  <c r="T415" i="2"/>
  <c r="T446" i="2"/>
  <c r="T435" i="2"/>
  <c r="T447" i="2"/>
  <c r="T441" i="2"/>
  <c r="T437" i="2"/>
  <c r="T432" i="2"/>
  <c r="T440" i="2"/>
  <c r="T420" i="2"/>
  <c r="T430" i="2"/>
  <c r="T425" i="2"/>
  <c r="T419" i="2"/>
  <c r="T439" i="2"/>
  <c r="T429" i="2"/>
  <c r="T436" i="2"/>
  <c r="T427" i="2"/>
  <c r="T423" i="2"/>
  <c r="T438" i="2"/>
  <c r="T445" i="2"/>
  <c r="T451" i="2"/>
  <c r="T426" i="2"/>
  <c r="T453" i="2"/>
  <c r="T409" i="2"/>
  <c r="T410" i="2"/>
  <c r="T422" i="2"/>
  <c r="T377" i="2"/>
  <c r="T375" i="2"/>
  <c r="T352" i="2"/>
  <c r="T354" i="2"/>
  <c r="T391" i="2"/>
  <c r="T395" i="2"/>
  <c r="T381" i="2"/>
  <c r="T362" i="2"/>
  <c r="T379" i="2"/>
  <c r="T367" i="2"/>
  <c r="T365" i="2"/>
  <c r="T392" i="2"/>
  <c r="T376" i="2"/>
  <c r="T361" i="2"/>
  <c r="T378" i="2"/>
  <c r="T369" i="2"/>
  <c r="T358" i="2"/>
  <c r="T373" i="2"/>
  <c r="T364" i="2"/>
  <c r="T384" i="2"/>
  <c r="T386" i="2"/>
  <c r="T397" i="2"/>
  <c r="T359" i="2"/>
  <c r="T355" i="2"/>
  <c r="T388" i="2"/>
  <c r="T363" i="2"/>
  <c r="T374" i="2"/>
  <c r="T387" i="2"/>
  <c r="T383" i="2"/>
  <c r="T360" i="2"/>
  <c r="T371" i="2"/>
  <c r="T385" i="2"/>
  <c r="T366" i="2"/>
  <c r="T356" i="2"/>
  <c r="T353" i="2"/>
  <c r="T393" i="2"/>
  <c r="T357" i="2"/>
  <c r="T370" i="2"/>
  <c r="T372" i="2"/>
  <c r="T390" i="2"/>
  <c r="T368" i="2"/>
  <c r="T382" i="2"/>
  <c r="T396" i="2"/>
  <c r="T394" i="2"/>
  <c r="T380" i="2"/>
  <c r="T389" i="2"/>
  <c r="AZ115" i="1"/>
  <c r="AN115" i="2"/>
  <c r="AR115" i="2"/>
  <c r="S115" i="2"/>
  <c r="BC115" i="2"/>
  <c r="AJ115" i="2"/>
  <c r="AQ115" i="2"/>
  <c r="BB115" i="2"/>
  <c r="T114" i="2"/>
  <c r="T58" i="2"/>
  <c r="AU115" i="2"/>
  <c r="S461" i="2"/>
  <c r="AY461" i="2"/>
  <c r="S1266" i="2"/>
  <c r="AY1266" i="2"/>
  <c r="S806" i="2"/>
  <c r="AY806" i="2"/>
  <c r="S1151" i="2"/>
  <c r="AY1151" i="2"/>
  <c r="S921" i="2"/>
  <c r="AY921" i="2"/>
  <c r="S576" i="2"/>
  <c r="AY576" i="2"/>
  <c r="S691" i="2"/>
  <c r="AY691" i="2"/>
  <c r="BF806" i="2"/>
  <c r="BF1266" i="2"/>
  <c r="BF1036" i="2"/>
  <c r="BF576" i="2"/>
  <c r="BF691" i="2"/>
  <c r="BF1381" i="2"/>
  <c r="T632" i="2"/>
  <c r="T684" i="2"/>
  <c r="BF461" i="2"/>
  <c r="BF345" i="2"/>
  <c r="BF230" i="2"/>
  <c r="BF1151" i="2"/>
  <c r="BF921" i="2"/>
  <c r="T688" i="2"/>
  <c r="T686" i="2"/>
  <c r="T1324" i="2"/>
  <c r="T633" i="2"/>
  <c r="T631" i="2"/>
  <c r="T1380" i="2"/>
  <c r="AQ691" i="2"/>
  <c r="T581" i="2"/>
  <c r="T637" i="2"/>
  <c r="T582" i="2"/>
  <c r="T638" i="2"/>
  <c r="AJ691" i="2"/>
  <c r="T629" i="2"/>
  <c r="T685" i="2"/>
  <c r="AN691" i="2"/>
  <c r="T687" i="2"/>
  <c r="T635" i="2"/>
  <c r="T689" i="2"/>
  <c r="T636" i="2"/>
  <c r="AR691" i="2"/>
  <c r="T580" i="2"/>
  <c r="T579" i="2"/>
  <c r="T630" i="2"/>
  <c r="T628" i="2"/>
  <c r="AU1266" i="2"/>
  <c r="AU230" i="2"/>
  <c r="AU691" i="2"/>
  <c r="AU806" i="2"/>
  <c r="T229" i="2"/>
  <c r="AU921" i="2"/>
  <c r="AU345" i="2"/>
  <c r="AU1151" i="2"/>
  <c r="T173" i="2"/>
  <c r="AU1381" i="2"/>
  <c r="AU576" i="2"/>
  <c r="AU461" i="2"/>
  <c r="AU1036" i="2"/>
  <c r="AO1324" i="2"/>
  <c r="AO173" i="2"/>
  <c r="AO1380" i="2"/>
  <c r="AO229" i="2"/>
  <c r="T288" i="2"/>
  <c r="T979" i="2"/>
  <c r="AN461" i="2"/>
  <c r="AJ461" i="2"/>
  <c r="AR461" i="2"/>
  <c r="T351" i="2"/>
  <c r="T408" i="2"/>
  <c r="T349" i="2"/>
  <c r="T401" i="2"/>
  <c r="T458" i="2"/>
  <c r="T400" i="2"/>
  <c r="T403" i="2"/>
  <c r="T454" i="2"/>
  <c r="T350" i="2"/>
  <c r="T402" i="2"/>
  <c r="T456" i="2"/>
  <c r="T459" i="2"/>
  <c r="T406" i="2"/>
  <c r="T399" i="2"/>
  <c r="T455" i="2"/>
  <c r="T457" i="2"/>
  <c r="T398" i="2"/>
  <c r="T407" i="2"/>
  <c r="AQ461" i="2"/>
  <c r="T348" i="2"/>
  <c r="T405" i="2"/>
  <c r="T1035" i="2"/>
  <c r="AR1266" i="2"/>
  <c r="AJ1266" i="2"/>
  <c r="AN1266" i="2"/>
  <c r="T1213" i="2"/>
  <c r="T1155" i="2"/>
  <c r="T1261" i="2"/>
  <c r="T1212" i="2"/>
  <c r="T1262" i="2"/>
  <c r="T1206" i="2"/>
  <c r="T1259" i="2"/>
  <c r="T1260" i="2"/>
  <c r="T1158" i="2"/>
  <c r="T1208" i="2"/>
  <c r="T1157" i="2"/>
  <c r="T1207" i="2"/>
  <c r="T1264" i="2"/>
  <c r="T1205" i="2"/>
  <c r="T1263" i="2"/>
  <c r="T1156" i="2"/>
  <c r="T1211" i="2"/>
  <c r="T1204" i="2"/>
  <c r="AQ1266" i="2"/>
  <c r="T1210" i="2"/>
  <c r="T1154" i="2"/>
  <c r="AN576" i="2"/>
  <c r="AR576" i="2"/>
  <c r="AJ576" i="2"/>
  <c r="T513" i="2"/>
  <c r="T571" i="2"/>
  <c r="T515" i="2"/>
  <c r="T465" i="2"/>
  <c r="T523" i="2"/>
  <c r="T517" i="2"/>
  <c r="T521" i="2"/>
  <c r="T569" i="2"/>
  <c r="T466" i="2"/>
  <c r="T522" i="2"/>
  <c r="T467" i="2"/>
  <c r="T518" i="2"/>
  <c r="T572" i="2"/>
  <c r="T516" i="2"/>
  <c r="T574" i="2"/>
  <c r="T570" i="2"/>
  <c r="T573" i="2"/>
  <c r="T514" i="2"/>
  <c r="T464" i="2"/>
  <c r="AQ576" i="2"/>
  <c r="T520" i="2"/>
  <c r="AN921" i="2"/>
  <c r="AR921" i="2"/>
  <c r="AJ921" i="2"/>
  <c r="T862" i="2"/>
  <c r="T858" i="2"/>
  <c r="T867" i="2"/>
  <c r="T915" i="2"/>
  <c r="T812" i="2"/>
  <c r="T918" i="2"/>
  <c r="T863" i="2"/>
  <c r="T860" i="2"/>
  <c r="T917" i="2"/>
  <c r="T916" i="2"/>
  <c r="T861" i="2"/>
  <c r="T866" i="2"/>
  <c r="T810" i="2"/>
  <c r="T869" i="2"/>
  <c r="T811" i="2"/>
  <c r="T868" i="2"/>
  <c r="T859" i="2"/>
  <c r="T919" i="2"/>
  <c r="AQ921" i="2"/>
  <c r="T809" i="2"/>
  <c r="T865" i="2"/>
  <c r="AR806" i="2"/>
  <c r="AN806" i="2"/>
  <c r="AJ806" i="2"/>
  <c r="T803" i="2"/>
  <c r="T753" i="2"/>
  <c r="T752" i="2"/>
  <c r="T696" i="2"/>
  <c r="T695" i="2"/>
  <c r="T744" i="2"/>
  <c r="T746" i="2"/>
  <c r="T747" i="2"/>
  <c r="T802" i="2"/>
  <c r="T697" i="2"/>
  <c r="T748" i="2"/>
  <c r="T801" i="2"/>
  <c r="T800" i="2"/>
  <c r="T745" i="2"/>
  <c r="T804" i="2"/>
  <c r="T799" i="2"/>
  <c r="T698" i="2"/>
  <c r="T750" i="2"/>
  <c r="T694" i="2"/>
  <c r="AQ806" i="2"/>
  <c r="T751" i="2"/>
  <c r="AR1151" i="2"/>
  <c r="AJ1151" i="2"/>
  <c r="AN1151" i="2"/>
  <c r="T1145" i="2"/>
  <c r="T1040" i="2"/>
  <c r="T1098" i="2"/>
  <c r="T1042" i="2"/>
  <c r="T1099" i="2"/>
  <c r="T1147" i="2"/>
  <c r="T1146" i="2"/>
  <c r="T1092" i="2"/>
  <c r="T1097" i="2"/>
  <c r="T1090" i="2"/>
  <c r="T1148" i="2"/>
  <c r="T1096" i="2"/>
  <c r="T1149" i="2"/>
  <c r="T1039" i="2"/>
  <c r="T1093" i="2"/>
  <c r="T1089" i="2"/>
  <c r="T1091" i="2"/>
  <c r="T1043" i="2"/>
  <c r="T1041" i="2"/>
  <c r="AQ1151" i="2"/>
  <c r="T1095" i="2"/>
  <c r="T344" i="2"/>
  <c r="T115" i="2" l="1"/>
  <c r="T345" i="2"/>
  <c r="T1381" i="2"/>
  <c r="T634" i="2"/>
  <c r="T690" i="2"/>
  <c r="T230" i="2"/>
  <c r="AO1381" i="2"/>
  <c r="AO634" i="2"/>
  <c r="AO690" i="2"/>
  <c r="AO979" i="2"/>
  <c r="AO288" i="2"/>
  <c r="AO344" i="2"/>
  <c r="AO749" i="2"/>
  <c r="AO575" i="2"/>
  <c r="AO1035" i="2"/>
  <c r="AO230" i="2"/>
  <c r="T519" i="2"/>
  <c r="C121" i="1"/>
  <c r="C124" i="1" s="1"/>
  <c r="T1209" i="2"/>
  <c r="T920" i="2"/>
  <c r="T1265" i="2"/>
  <c r="T864" i="2"/>
  <c r="T749" i="2"/>
  <c r="T460" i="2"/>
  <c r="T575" i="2"/>
  <c r="T404" i="2"/>
  <c r="T1094" i="2"/>
  <c r="T805" i="2"/>
  <c r="T1150" i="2"/>
  <c r="T1036" i="2"/>
  <c r="T691" i="2" l="1"/>
  <c r="AO691" i="2"/>
  <c r="AO345" i="2"/>
  <c r="T461" i="2"/>
  <c r="AO805" i="2"/>
  <c r="AO806" i="2" s="1"/>
  <c r="AO1265" i="2"/>
  <c r="AO404" i="2"/>
  <c r="AO460" i="2"/>
  <c r="AO519" i="2"/>
  <c r="AO576" i="2" s="1"/>
  <c r="AO1150" i="2"/>
  <c r="AO920" i="2"/>
  <c r="AO1036" i="2"/>
  <c r="AO1209" i="2"/>
  <c r="AO864" i="2"/>
  <c r="AO1094" i="2"/>
  <c r="T1151" i="2"/>
  <c r="T1266" i="2"/>
  <c r="T806" i="2"/>
  <c r="T921" i="2"/>
  <c r="T576" i="2"/>
  <c r="AO461" i="2" l="1"/>
  <c r="AO1266" i="2"/>
  <c r="AO1151" i="2"/>
  <c r="AO921" i="2"/>
  <c r="BC229" i="2" l="1"/>
  <c r="BB229" i="2"/>
  <c r="BE230" i="2"/>
  <c r="BC230" i="2" s="1"/>
  <c r="BC173" i="2"/>
  <c r="BB173" i="2"/>
  <c r="BB230" i="2" l="1"/>
  <c r="BC344" i="2"/>
  <c r="BB344" i="2"/>
  <c r="BE345" i="2"/>
  <c r="BB345" i="2" s="1"/>
  <c r="BB288" i="2"/>
  <c r="BC288" i="2"/>
  <c r="BC345" i="2" l="1"/>
  <c r="BB460" i="2"/>
  <c r="BC460" i="2"/>
  <c r="BE461" i="2"/>
  <c r="BB461" i="2" s="1"/>
  <c r="BC404" i="2"/>
  <c r="BB404" i="2"/>
  <c r="BC461" i="2" l="1"/>
  <c r="BC575" i="2"/>
  <c r="BB575" i="2"/>
  <c r="BE576" i="2"/>
  <c r="BB519" i="2"/>
  <c r="BC519" i="2"/>
  <c r="BB576" i="2" l="1"/>
  <c r="BC576" i="2"/>
  <c r="BB690" i="2"/>
  <c r="BC690" i="2"/>
  <c r="BE691" i="2"/>
  <c r="BC691" i="2" s="1"/>
  <c r="BC634" i="2"/>
  <c r="BB634" i="2"/>
  <c r="BB691" i="2" l="1"/>
  <c r="BC805" i="2"/>
  <c r="BB805" i="2"/>
  <c r="BE806" i="2"/>
  <c r="BC806" i="2" s="1"/>
  <c r="BC749" i="2"/>
  <c r="BB749" i="2"/>
  <c r="BB806" i="2" l="1"/>
  <c r="BC920" i="2"/>
  <c r="BB920" i="2"/>
  <c r="BE921" i="2"/>
  <c r="BC921" i="2" s="1"/>
  <c r="BB864" i="2"/>
  <c r="BC864" i="2"/>
  <c r="BB921" i="2" l="1"/>
  <c r="BC1035" i="2"/>
  <c r="BB1035" i="2"/>
  <c r="BE1036" i="2"/>
  <c r="BC1036" i="2" s="1"/>
  <c r="BC979" i="2"/>
  <c r="BB979" i="2"/>
  <c r="BB1036" i="2" l="1"/>
  <c r="BB1150" i="2"/>
  <c r="BC1150" i="2"/>
  <c r="BE1151" i="2"/>
  <c r="BB1151" i="2" s="1"/>
  <c r="BB1094" i="2"/>
  <c r="BC1094" i="2"/>
  <c r="BC1151" i="2" l="1"/>
  <c r="BC1265" i="2"/>
  <c r="BB1265" i="2"/>
  <c r="BE1266" i="2"/>
  <c r="BB1209" i="2"/>
  <c r="BC1209" i="2"/>
  <c r="BC1266" i="2" l="1"/>
  <c r="BB1266" i="2"/>
  <c r="BB1380" i="2"/>
  <c r="BC1380" i="2"/>
  <c r="BE1381" i="2"/>
  <c r="BC1324" i="2"/>
  <c r="BB1324" i="2"/>
  <c r="BB1381" i="2" l="1"/>
  <c r="BC1381" i="2"/>
  <c r="Y114" i="1" l="1"/>
  <c r="W114" i="1"/>
  <c r="T114" i="1" l="1"/>
  <c r="AB114" i="1"/>
  <c r="AA114" i="1" l="1"/>
  <c r="BM59" i="1"/>
  <c r="BB59" i="1"/>
  <c r="AC114" i="1"/>
  <c r="BN59" i="1"/>
  <c r="BJ59" i="1"/>
  <c r="AU59" i="1"/>
  <c r="BC59" i="1"/>
  <c r="AY59" i="1"/>
  <c r="AD114" i="1" l="1"/>
  <c r="BJ114" i="1"/>
  <c r="AY114" i="1"/>
  <c r="BN114" i="1"/>
  <c r="AU114" i="1"/>
  <c r="BM114" i="1"/>
  <c r="BC114" i="1"/>
  <c r="BB114" i="1"/>
  <c r="Y58" i="1" l="1"/>
  <c r="Y115" i="1" s="1"/>
  <c r="W58" i="1"/>
  <c r="W115" i="1" l="1"/>
  <c r="T115" i="1" s="1"/>
  <c r="T58" i="1"/>
  <c r="AB58" i="1"/>
  <c r="AB115" i="1" l="1"/>
  <c r="AA115" i="1" s="1"/>
  <c r="AA58" i="1"/>
  <c r="AC58" i="1"/>
  <c r="AY3" i="1"/>
  <c r="AU3" i="1"/>
  <c r="AC115" i="1" l="1"/>
  <c r="AY58" i="1"/>
  <c r="AU58" i="1"/>
  <c r="AD58" i="1"/>
  <c r="AE113" i="1" l="1"/>
  <c r="AE112" i="1"/>
  <c r="AE76" i="1"/>
  <c r="AE104" i="1"/>
  <c r="AE88" i="1"/>
  <c r="AE72" i="1"/>
  <c r="AE73" i="1"/>
  <c r="AE75" i="1"/>
  <c r="AE98" i="1"/>
  <c r="AE71" i="1"/>
  <c r="AE64" i="1"/>
  <c r="AE93" i="1"/>
  <c r="AE103" i="1"/>
  <c r="AE97" i="1"/>
  <c r="AE111" i="1"/>
  <c r="AE85" i="1"/>
  <c r="AE65" i="1"/>
  <c r="AE92" i="1"/>
  <c r="AE80" i="1"/>
  <c r="AE63" i="1"/>
  <c r="AE108" i="1"/>
  <c r="AE87" i="1"/>
  <c r="AE102" i="1"/>
  <c r="AE78" i="1"/>
  <c r="AE79" i="1"/>
  <c r="AE89" i="1"/>
  <c r="AE91" i="1"/>
  <c r="AE95" i="1"/>
  <c r="AE96" i="1"/>
  <c r="AE77" i="1"/>
  <c r="AE69" i="1"/>
  <c r="AE109" i="1"/>
  <c r="AE66" i="1"/>
  <c r="AE101" i="1"/>
  <c r="AE106" i="1"/>
  <c r="AE90" i="1"/>
  <c r="AE67" i="1"/>
  <c r="AE62" i="1"/>
  <c r="AE82" i="1"/>
  <c r="AE84" i="1"/>
  <c r="AE86" i="1"/>
  <c r="AE107" i="1"/>
  <c r="AE110" i="1"/>
  <c r="AE100" i="1"/>
  <c r="AE60" i="1"/>
  <c r="AE61" i="1"/>
  <c r="AE81" i="1"/>
  <c r="AE83" i="1"/>
  <c r="AE105" i="1"/>
  <c r="AE99" i="1"/>
  <c r="AE94" i="1"/>
  <c r="AE68" i="1"/>
  <c r="AE70" i="1"/>
  <c r="AE74" i="1"/>
  <c r="AE26" i="1"/>
  <c r="AE28" i="1"/>
  <c r="AE30" i="1"/>
  <c r="AE32" i="1"/>
  <c r="AE38" i="1"/>
  <c r="AE25" i="1"/>
  <c r="AE35" i="1"/>
  <c r="AE13" i="1"/>
  <c r="AE43" i="1"/>
  <c r="AE14" i="1"/>
  <c r="AE17" i="1"/>
  <c r="AE50" i="1"/>
  <c r="AE37" i="1"/>
  <c r="AE49" i="1"/>
  <c r="AE47" i="1"/>
  <c r="AE11" i="1"/>
  <c r="AE8" i="1"/>
  <c r="AE27" i="1"/>
  <c r="AE15" i="1"/>
  <c r="AE34" i="1"/>
  <c r="AE51" i="1"/>
  <c r="AE23" i="1"/>
  <c r="AE7" i="1"/>
  <c r="AE18" i="1"/>
  <c r="AE42" i="1"/>
  <c r="AE39" i="1"/>
  <c r="AE53" i="1"/>
  <c r="AE4" i="1"/>
  <c r="AE6" i="1"/>
  <c r="AE12" i="1"/>
  <c r="AE55" i="1"/>
  <c r="AE46" i="1"/>
  <c r="AE57" i="1"/>
  <c r="AE36" i="1"/>
  <c r="AE45" i="1"/>
  <c r="AE5" i="1"/>
  <c r="AE10" i="1"/>
  <c r="AE44" i="1"/>
  <c r="AE56" i="1"/>
  <c r="AE21" i="1"/>
  <c r="AE31" i="1"/>
  <c r="AE9" i="1"/>
  <c r="AE48" i="1"/>
  <c r="AE52" i="1"/>
  <c r="AE24" i="1"/>
  <c r="AE40" i="1"/>
  <c r="AE22" i="1"/>
  <c r="AE33" i="1"/>
  <c r="AE29" i="1"/>
  <c r="AE41" i="1"/>
  <c r="AE54" i="1"/>
  <c r="AE19" i="1"/>
  <c r="AE16" i="1"/>
  <c r="AE20" i="1"/>
  <c r="AD115" i="1"/>
  <c r="AU115" i="1"/>
  <c r="AY115" i="1"/>
  <c r="AE59" i="1"/>
  <c r="AE3" i="1"/>
  <c r="AE114" i="1" l="1"/>
  <c r="AE58" i="1"/>
  <c r="X3" i="2"/>
  <c r="Y58" i="2"/>
  <c r="Y115" i="2" s="1"/>
  <c r="BE58" i="1"/>
  <c r="BE115" i="1" s="1"/>
  <c r="BK3" i="1"/>
  <c r="BK58" i="1" s="1"/>
  <c r="BK115" i="1" s="1"/>
  <c r="BC3" i="1"/>
  <c r="BB3" i="1"/>
  <c r="BF60" i="1" l="1"/>
  <c r="BF62" i="1"/>
  <c r="BF64" i="1"/>
  <c r="BF66" i="1"/>
  <c r="BF68" i="1"/>
  <c r="BF70" i="1"/>
  <c r="BF72" i="1"/>
  <c r="BF74" i="1"/>
  <c r="BF76" i="1"/>
  <c r="BF78" i="1"/>
  <c r="BF80" i="1"/>
  <c r="BF82" i="1"/>
  <c r="BF84" i="1"/>
  <c r="BF86" i="1"/>
  <c r="BF61" i="1"/>
  <c r="BF69" i="1"/>
  <c r="BF81" i="1"/>
  <c r="BF88" i="1"/>
  <c r="BF90" i="1"/>
  <c r="BF92" i="1"/>
  <c r="BF94" i="1"/>
  <c r="BF96" i="1"/>
  <c r="BF98" i="1"/>
  <c r="BF100" i="1"/>
  <c r="BF102" i="1"/>
  <c r="BF104" i="1"/>
  <c r="BF106" i="1"/>
  <c r="BF108" i="1"/>
  <c r="BF110" i="1"/>
  <c r="BF79" i="1"/>
  <c r="BF67" i="1"/>
  <c r="BF77" i="1"/>
  <c r="BF65" i="1"/>
  <c r="BF85" i="1"/>
  <c r="BF89" i="1"/>
  <c r="BF91" i="1"/>
  <c r="BF93" i="1"/>
  <c r="BF95" i="1"/>
  <c r="BF97" i="1"/>
  <c r="BF99" i="1"/>
  <c r="BF101" i="1"/>
  <c r="BF103" i="1"/>
  <c r="BF105" i="1"/>
  <c r="BF107" i="1"/>
  <c r="BF109" i="1"/>
  <c r="BF111" i="1"/>
  <c r="BF75" i="1"/>
  <c r="BF71" i="1"/>
  <c r="BF87" i="1"/>
  <c r="BF73" i="1"/>
  <c r="BF113" i="1"/>
  <c r="BF63" i="1"/>
  <c r="BF83" i="1"/>
  <c r="BF112" i="1"/>
  <c r="BF4" i="1"/>
  <c r="BF6" i="1"/>
  <c r="BF8" i="1"/>
  <c r="BF10" i="1"/>
  <c r="BF12" i="1"/>
  <c r="BF14" i="1"/>
  <c r="BF16" i="1"/>
  <c r="BF18" i="1"/>
  <c r="BF20" i="1"/>
  <c r="BF22" i="1"/>
  <c r="BF24" i="1"/>
  <c r="BF26" i="1"/>
  <c r="BF28" i="1"/>
  <c r="BF30" i="1"/>
  <c r="BF32" i="1"/>
  <c r="BF27" i="1"/>
  <c r="BF31" i="1"/>
  <c r="BF23" i="1"/>
  <c r="BF29" i="1"/>
  <c r="BF34" i="1"/>
  <c r="BF36" i="1"/>
  <c r="BF38" i="1"/>
  <c r="BF40" i="1"/>
  <c r="BF42" i="1"/>
  <c r="BF44" i="1"/>
  <c r="BF46" i="1"/>
  <c r="BF48" i="1"/>
  <c r="BF50" i="1"/>
  <c r="BF52" i="1"/>
  <c r="BF54" i="1"/>
  <c r="BF21" i="1"/>
  <c r="BF19" i="1"/>
  <c r="BF25" i="1"/>
  <c r="BF5" i="1"/>
  <c r="BF7" i="1"/>
  <c r="BF11" i="1"/>
  <c r="BF13" i="1"/>
  <c r="BF15" i="1"/>
  <c r="BF33" i="1"/>
  <c r="BF35" i="1"/>
  <c r="BF37" i="1"/>
  <c r="BF39" i="1"/>
  <c r="BF41" i="1"/>
  <c r="BF43" i="1"/>
  <c r="BF45" i="1"/>
  <c r="BF17" i="1"/>
  <c r="BF53" i="1"/>
  <c r="BF57" i="1"/>
  <c r="BF9" i="1"/>
  <c r="BF51" i="1"/>
  <c r="BF47" i="1"/>
  <c r="BF49" i="1"/>
  <c r="BF56" i="1"/>
  <c r="BF55" i="1"/>
  <c r="AE115" i="1"/>
  <c r="BI58" i="1"/>
  <c r="BJ58" i="1" s="1"/>
  <c r="BD58" i="1"/>
  <c r="BJ3" i="1"/>
  <c r="BC115" i="1"/>
  <c r="BB115" i="1"/>
  <c r="BF59" i="1"/>
  <c r="BF3" i="1"/>
  <c r="BD115" i="1"/>
  <c r="BC58" i="1"/>
  <c r="BB58" i="1"/>
  <c r="BI115" i="1" l="1"/>
  <c r="BF58" i="1"/>
  <c r="BQ58" i="1"/>
  <c r="BP58" i="1"/>
  <c r="BN3" i="1"/>
  <c r="BM3" i="1"/>
  <c r="BF114" i="1"/>
  <c r="BQ114" i="1"/>
  <c r="BF115" i="1" l="1"/>
  <c r="BJ115" i="1"/>
  <c r="BQ115" i="1"/>
  <c r="BN58" i="1"/>
  <c r="BP115" i="1"/>
  <c r="BM58" i="1"/>
  <c r="BN115" i="1" l="1"/>
  <c r="BM115" i="1"/>
  <c r="AX345" i="2"/>
  <c r="AY288" i="2"/>
  <c r="AY345" i="2" l="1"/>
</calcChain>
</file>

<file path=xl/sharedStrings.xml><?xml version="1.0" encoding="utf-8"?>
<sst xmlns="http://schemas.openxmlformats.org/spreadsheetml/2006/main" count="3858" uniqueCount="86">
  <si>
    <t>Рекламная система</t>
  </si>
  <si>
    <t>Рекламный формат, размер,
вид размещения</t>
  </si>
  <si>
    <t>Таргетинги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</si>
  <si>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</si>
  <si>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</si>
  <si>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</si>
  <si>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</si>
  <si>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</si>
  <si>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</si>
  <si>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</si>
  <si>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</si>
  <si>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</si>
  <si>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</si>
  <si>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</si>
  <si>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</si>
  <si>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</si>
  <si>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Модель закупки</t>
  </si>
  <si>
    <t>Кол-во
единиц закупки</t>
  </si>
  <si>
    <t>Стоимость
(без НДС)</t>
  </si>
  <si>
    <t>СК, %</t>
  </si>
  <si>
    <t>АК, %</t>
  </si>
  <si>
    <t>Доля рекламного бюджета, %</t>
  </si>
  <si>
    <t>Частота
(весь срок)</t>
  </si>
  <si>
    <t>Доля новых клиентов, %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</si>
  <si>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</si>
  <si>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</si>
  <si>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</si>
  <si>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</si>
  <si>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</si>
  <si>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</si>
  <si>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CPC</t>
  </si>
  <si>
    <t>-</t>
  </si>
  <si>
    <t>Итого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</si>
  <si>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</si>
  <si>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</si>
  <si>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</si>
  <si>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</si>
  <si>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</si>
  <si>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</si>
  <si>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</si>
  <si>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</si>
  <si>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ИТОГО B2C</t>
  </si>
  <si>
    <t>ИТОГО B2B</t>
  </si>
  <si>
    <t>Единица измерения стоимости</t>
  </si>
  <si>
    <t>Кол-во
единиц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</si>
  <si>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</si>
  <si>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</si>
  <si>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</si>
  <si>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</si>
  <si>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</si>
  <si>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</si>
  <si>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</si>
  <si>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</si>
  <si>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</si>
  <si>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</si>
  <si>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</si>
  <si>
    <t>Доля заказов, %</t>
  </si>
  <si>
    <t>Доля выручки, %</t>
  </si>
  <si>
    <t>ГЕО</t>
  </si>
  <si>
    <t>АК, руб.        (без НДС)</t>
  </si>
  <si>
    <t>НДС руб.</t>
  </si>
  <si>
    <t>Тотал бюджет, руб. без НДС и АК</t>
  </si>
  <si>
    <t>Тотал бюджет, руб. без НДС и с учетом АК</t>
  </si>
  <si>
    <t>Тотал бюджет руб. с учетом НДС и АК</t>
  </si>
  <si>
    <t>Кол-во показов</t>
  </si>
  <si>
    <t>Кол-во оформленных заказов</t>
  </si>
  <si>
    <t>Цена за единицу 
(без НДС)</t>
  </si>
  <si>
    <t>Стоимость оформл. заказа, руб. с НДС</t>
  </si>
  <si>
    <t>Оформленный доход, руб. с НДС</t>
  </si>
  <si>
    <t>ДРР от оформл. дохода, %</t>
  </si>
  <si>
    <t>ROAS офомл. (Доход/Бюджет)</t>
  </si>
  <si>
    <t>Средний чек по оформл. доходу, с НДС</t>
  </si>
  <si>
    <t>Выручка (отгруженный доход), руб. с НДС</t>
  </si>
  <si>
    <t>CR2, %</t>
  </si>
  <si>
    <t>Кол-во отгруженных заказов</t>
  </si>
  <si>
    <t>Стоимость отгр. заказа, руб. с НДС</t>
  </si>
  <si>
    <t>ДРР от выручки, %</t>
  </si>
  <si>
    <t>ROAS отгр. (Выручка/Бюджет)</t>
  </si>
  <si>
    <t>Средний чек по выручке, с НДС</t>
  </si>
  <si>
    <t>Кол-во клиентов</t>
  </si>
  <si>
    <t>Частота заказа</t>
  </si>
  <si>
    <t>Кол-во абсолютно новых клиентов (ранее не заказывали)</t>
  </si>
  <si>
    <t>Кол-во вернувшихся клиентов (не заказывали более 12 мес)</t>
  </si>
  <si>
    <t>Кол-во новых клиентов (абсолютно новые + вернувшиеся)</t>
  </si>
  <si>
    <t>САС, руб.</t>
  </si>
  <si>
    <t>АК, руб. (без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</si>
</sst>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7" x14ac:knownFonts="1">
    <font>
      <sz val="10"/>
      <color rgb="FF000000"/>
      <name val="Calibri"/>
      <scheme val="minor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1" tint="0.249977111117893"/>
        <bgColor rgb="FFF3F3F3"/>
      </patternFill>
    </fill>
    <fill>
      <patternFill patternType="solid">
        <fgColor rgb="FFFFFF00"/>
        <bgColor rgb="FFF3F3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9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2" fontId="3" fillId="7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9"/>
  <sheetViews>
    <sheetView showGridLines="0" workbookViewId="0">
      <pane xSplit="2" ySplit="2" topLeftCell="AZ104" activePane="bottomRight" state="frozen"/>
      <selection pane="topRight" activeCell="C1" sqref="C1"/>
      <selection pane="bottomLeft" activeCell="A3" sqref="A3"/>
      <selection pane="bottomRight" activeCell="BQ115" sqref="BQ115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14.5546875" customWidth="1"/>
    <col min="6" max="17" width="2.88671875" bestFit="1" customWidth="1"/>
    <col min="18" max="18" width="2.44140625" customWidth="1"/>
    <col min="22" max="22" width="2.88671875" customWidth="1"/>
    <col min="29" max="29" width="13.21875" customWidth="1"/>
    <col min="30" max="33" width="12" customWidth="1"/>
    <col min="34" max="34" width="10.5546875" customWidth="1"/>
    <col min="35" max="36" width="12" customWidth="1"/>
    <col min="37" max="37" width="17.44140625" customWidth="1"/>
    <col min="38" max="38" width="16.5546875" customWidth="1"/>
    <col min="39" max="39" width="15.77734375" customWidth="1"/>
    <col min="40" max="41" width="12" customWidth="1"/>
    <col min="42" max="42" width="11.6640625" customWidth="1"/>
    <col min="43" max="49" width="12" customWidth="1"/>
    <col min="50" max="50" width="12.21875" customWidth="1"/>
    <col min="51" max="53" width="12" customWidth="1"/>
    <col min="54" max="54" width="12.33203125" style="49" customWidth="1"/>
    <col min="55" max="56" width="12" customWidth="1"/>
    <col min="57" max="57" width="12.6640625" customWidth="1"/>
    <col min="58" max="58" width="11.33203125" bestFit="1" customWidth="1"/>
    <col min="59" max="59" width="2.88671875" customWidth="1"/>
    <col min="60" max="62" width="12" customWidth="1"/>
    <col min="63" max="63" width="12.109375" customWidth="1"/>
    <col min="64" max="64" width="11.77734375" bestFit="1" customWidth="1"/>
    <col min="65" max="65" width="14.109375" style="49" customWidth="1"/>
  </cols>
  <sheetData>
    <row r="1" spans="1:69" ht="13.8" customHeight="1" x14ac:dyDescent="0.3">
      <c r="A1" s="25"/>
      <c r="B1" s="26"/>
      <c r="C1" s="26"/>
      <c r="D1" s="26"/>
      <c r="E1" s="25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AC1" s="25"/>
      <c r="AD1" s="26"/>
      <c r="AE1" s="26"/>
      <c r="AF1" s="26"/>
      <c r="AG1" s="26"/>
      <c r="AH1" s="25"/>
      <c r="AI1" s="26"/>
      <c r="AJ1" s="26"/>
      <c r="AK1" s="26"/>
      <c r="AL1" s="26"/>
      <c r="AM1" s="26"/>
      <c r="AN1" s="26"/>
      <c r="AO1" s="26"/>
      <c r="AP1" s="25"/>
      <c r="AQ1" s="26"/>
      <c r="AR1" s="26"/>
      <c r="AS1" s="26"/>
      <c r="AT1" s="26"/>
      <c r="AU1" s="26"/>
      <c r="AV1" s="26"/>
      <c r="AW1" s="26"/>
      <c r="AX1" s="25"/>
      <c r="AY1" s="26"/>
      <c r="AZ1" s="26"/>
      <c r="BA1" s="26"/>
      <c r="BB1" s="45"/>
      <c r="BC1" s="27"/>
      <c r="BD1" s="27"/>
      <c r="BE1" s="27"/>
      <c r="BF1" s="27"/>
      <c r="BG1" s="25"/>
      <c r="BH1" s="27"/>
      <c r="BI1" s="27"/>
      <c r="BJ1" s="27"/>
      <c r="BK1" s="27"/>
      <c r="BL1" s="27"/>
      <c r="BM1" s="45"/>
    </row>
    <row r="2" spans="1:69" ht="51.75" customHeight="1" x14ac:dyDescent="0.3">
      <c r="A2" s="1"/>
      <c r="B2" s="2" t="s">
        <v>0</v>
      </c>
      <c r="C2" s="2" t="s">
        <v>1</v>
      </c>
      <c r="D2" s="2" t="s">
        <v>2</v>
      </c>
      <c r="E2" s="4" t="s">
        <v>58</v>
      </c>
      <c r="F2" s="28" t="s">
        <v>3</v>
      </c>
      <c r="G2" s="28" t="s">
        <v>4</v>
      </c>
      <c r="H2" s="28" t="s">
        <v>5</v>
      </c>
      <c r="I2" s="28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28" t="s">
        <v>11</v>
      </c>
      <c r="O2" s="28" t="s">
        <v>12</v>
      </c>
      <c r="P2" s="28" t="s">
        <v>13</v>
      </c>
      <c r="Q2" s="28" t="s">
        <v>14</v>
      </c>
      <c r="R2" s="1"/>
      <c r="S2" s="3" t="s">
        <v>16</v>
      </c>
      <c r="T2" s="3" t="s">
        <v>66</v>
      </c>
      <c r="U2" s="3" t="s">
        <v>17</v>
      </c>
      <c r="V2" s="1"/>
      <c r="W2" s="4" t="s">
        <v>18</v>
      </c>
      <c r="X2" s="3" t="s">
        <v>19</v>
      </c>
      <c r="Y2" s="4" t="s">
        <v>61</v>
      </c>
      <c r="Z2" s="3" t="s">
        <v>20</v>
      </c>
      <c r="AA2" s="3" t="s">
        <v>85</v>
      </c>
      <c r="AB2" s="4" t="s">
        <v>62</v>
      </c>
      <c r="AC2" s="4" t="s">
        <v>63</v>
      </c>
      <c r="AD2" s="4" t="s">
        <v>60</v>
      </c>
      <c r="AE2" s="4" t="s">
        <v>21</v>
      </c>
      <c r="AF2" s="1"/>
      <c r="AG2" s="2" t="s">
        <v>64</v>
      </c>
      <c r="AH2" s="2" t="s">
        <v>22</v>
      </c>
      <c r="AI2" s="33" t="s">
        <v>23</v>
      </c>
      <c r="AJ2" s="2" t="s">
        <v>79</v>
      </c>
      <c r="AK2" s="2" t="s">
        <v>81</v>
      </c>
      <c r="AL2" s="2" t="s">
        <v>82</v>
      </c>
      <c r="AM2" s="2" t="s">
        <v>83</v>
      </c>
      <c r="AN2" s="2" t="s">
        <v>80</v>
      </c>
      <c r="AO2" s="2" t="s">
        <v>84</v>
      </c>
      <c r="AP2" s="2" t="s">
        <v>24</v>
      </c>
      <c r="AQ2" s="2" t="s">
        <v>25</v>
      </c>
      <c r="AR2" s="1"/>
      <c r="AS2" s="6" t="s">
        <v>26</v>
      </c>
      <c r="AT2" s="7" t="s">
        <v>27</v>
      </c>
      <c r="AU2" s="8" t="s">
        <v>28</v>
      </c>
      <c r="AV2" s="1"/>
      <c r="AW2" s="6" t="s">
        <v>29</v>
      </c>
      <c r="AX2" s="8" t="s">
        <v>65</v>
      </c>
      <c r="AY2" s="8" t="s">
        <v>67</v>
      </c>
      <c r="AZ2" s="4" t="s">
        <v>56</v>
      </c>
      <c r="BA2" s="1"/>
      <c r="BB2" s="3" t="s">
        <v>70</v>
      </c>
      <c r="BC2" s="9" t="s">
        <v>69</v>
      </c>
      <c r="BD2" s="8" t="s">
        <v>71</v>
      </c>
      <c r="BE2" s="8" t="s">
        <v>68</v>
      </c>
      <c r="BF2" s="4" t="s">
        <v>57</v>
      </c>
      <c r="BG2" s="1"/>
      <c r="BH2" s="6" t="s">
        <v>73</v>
      </c>
      <c r="BI2" s="8" t="s">
        <v>74</v>
      </c>
      <c r="BJ2" s="8" t="s">
        <v>75</v>
      </c>
      <c r="BK2" s="4" t="s">
        <v>56</v>
      </c>
      <c r="BL2" s="1"/>
      <c r="BM2" s="3" t="s">
        <v>77</v>
      </c>
      <c r="BN2" s="9" t="s">
        <v>76</v>
      </c>
      <c r="BO2" s="8" t="s">
        <v>78</v>
      </c>
      <c r="BP2" s="8" t="s">
        <v>72</v>
      </c>
      <c r="BQ2" s="4" t="s">
        <v>57</v>
      </c>
    </row>
    <row r="3" spans="1:69" ht="30.75" customHeight="1" x14ac:dyDescent="0.3">
      <c r="A3" s="10"/>
      <c r="B3" s="11"/>
      <c r="C3" s="12"/>
      <c r="D3" s="12"/>
      <c r="E3" s="1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10"/>
      <c r="S3" s="14" t="s">
        <v>30</v>
      </c>
      <c r="T3" s="15" t="str">
        <f>IFERROR(W3/U3,"-")</f>
        <v>-</v>
      </c>
      <c r="U3" s="16">
        <f>SUM(МП_Periods!J3,МП_Periods!J118,МП_Periods!J233,МП_Periods!J348,МП_Periods!J464,МП_Periods!J579,МП_Periods!J694,МП_Periods!J809,МП_Periods!J924,МП_Periods!J1039,МП_Periods!J1154,МП_Periods!J1269)</f>
        <v>0</v>
      </c>
      <c r="V3" s="10"/>
      <c r="W3" s="17">
        <f>SUM(МП_Periods!L3,МП_Periods!L118,МП_Periods!L233,МП_Periods!L348,МП_Periods!L464,МП_Periods!L579,МП_Periods!L694,МП_Periods!L809,МП_Periods!L924,МП_Periods!L1039,МП_Periods!L1154,МП_Periods!L1269)</f>
        <v>0</v>
      </c>
      <c r="X3" s="18"/>
      <c r="Y3" s="17">
        <f>SUM(МП_Periods!N3,МП_Periods!N118,МП_Periods!N233,МП_Periods!N348,МП_Periods!N464,МП_Periods!N579,МП_Periods!N694,МП_Periods!N809,МП_Periods!N924,МП_Periods!N1039,МП_Periods!N1154,МП_Periods!N1269)</f>
        <v>0</v>
      </c>
      <c r="Z3" s="19"/>
      <c r="AA3" s="39">
        <f>SUM(МП_Periods!P3,МП_Periods!P118,МП_Periods!P233,МП_Periods!P348,МП_Periods!P464,МП_Periods!P579,МП_Periods!P694,МП_Periods!P809,МП_Periods!P924,МП_Periods!P1039,МП_Periods!P1154,МП_Periods!P1269)</f>
        <v>0</v>
      </c>
      <c r="AB3" s="39">
        <f>SUM(МП_Periods!Q3,МП_Periods!Q118,МП_Periods!Q233,МП_Periods!Q348,МП_Periods!Q464,МП_Periods!Q579,МП_Periods!Q694,МП_Periods!Q809,МП_Periods!Q924,МП_Periods!Q1039,МП_Periods!Q1154,МП_Periods!Q1269)</f>
        <v>0</v>
      </c>
      <c r="AC3" s="39">
        <f>SUM(МП_Periods!R3,МП_Periods!R118,МП_Periods!R233,МП_Periods!R348,МП_Periods!R464,МП_Periods!R579,МП_Periods!R694,МП_Periods!R809,МП_Periods!R924,МП_Periods!R1039,МП_Periods!R1154,МП_Periods!R1269)</f>
        <v>0</v>
      </c>
      <c r="AD3" s="39">
        <f>SUM(МП_Periods!S3,МП_Periods!S118,МП_Periods!S233,МП_Periods!S348,МП_Periods!S464,МП_Periods!S579,МП_Periods!S694,МП_Periods!S809,МП_Periods!S924,МП_Periods!S1039,МП_Periods!S1154,МП_Periods!S1269)</f>
        <v>0</v>
      </c>
      <c r="AE3" s="18" t="str">
        <f>IFERROR(AC3/$AC$115,"-")</f>
        <v>-</v>
      </c>
      <c r="AF3" s="10"/>
      <c r="AG3" s="20">
        <f>SUM(МП_Periods!V3,МП_Periods!V118,МП_Periods!V233,МП_Periods!V348,МП_Periods!V464,МП_Periods!V579,МП_Periods!V694,МП_Periods!V809,МП_Periods!V924,МП_Periods!V1039,МП_Periods!V1154,МП_Periods!V1269)</f>
        <v>0</v>
      </c>
      <c r="AH3" s="16"/>
      <c r="AI3" s="38"/>
      <c r="AJ3" s="44">
        <f>SUM(МП_Periods!Y3,МП_Periods!Y118,МП_Periods!Y233,МП_Periods!Y348,МП_Periods!Y464,МП_Periods!Y579,МП_Periods!Y694,МП_Periods!Y809,МП_Periods!Y924,МП_Periods!Y1039,МП_Periods!Y1154,МП_Periods!Y1269)</f>
        <v>0</v>
      </c>
      <c r="AK3" s="44">
        <f>SUM(МП_Periods!Z3,МП_Periods!Z118,МП_Periods!Z233,МП_Periods!Z348,МП_Periods!Z464,МП_Periods!Z579,МП_Periods!Z694,МП_Periods!Z809,МП_Periods!Z924,МП_Periods!Z1039,МП_Periods!Z1154,МП_Periods!Z1269)</f>
        <v>0</v>
      </c>
      <c r="AL3" s="44">
        <f>SUM(МП_Periods!AA3,МП_Periods!AA118,МП_Periods!AA233,МП_Periods!AA348,МП_Periods!AA464,МП_Periods!AA579,МП_Periods!AA694,МП_Periods!AA809,МП_Periods!AA924,МП_Periods!AA1039,МП_Periods!AA1154,МП_Periods!AA1269)</f>
        <v>0</v>
      </c>
      <c r="AM3" s="44">
        <f>SUM(МП_Periods!AB3,МП_Periods!AB118,МП_Periods!AB233,МП_Periods!AB348,МП_Periods!AB464,МП_Periods!AB579,МП_Periods!AB694,МП_Periods!AB809,МП_Periods!AB924,МП_Periods!AB1039,МП_Periods!AB1154,МП_Periods!AB1269)</f>
        <v>0</v>
      </c>
      <c r="AN3" s="38"/>
      <c r="AO3" s="38" t="str">
        <f>IFERROR(AC3/AM3,"-")</f>
        <v>-</v>
      </c>
      <c r="AP3" s="44">
        <f>SUM(МП_Periods!AE3,МП_Periods!AE118,МП_Periods!AE233,МП_Periods!AE348,МП_Periods!AE464,МП_Periods!AE579,МП_Periods!AE694,МП_Periods!AE809,МП_Periods!AE924,МП_Periods!AE1039,МП_Periods!AE1154,МП_Periods!AE1269)</f>
        <v>0</v>
      </c>
      <c r="AQ3" s="18" t="str">
        <f>IFERROR(#REF!/AP3,"-")</f>
        <v>-</v>
      </c>
      <c r="AR3" s="10"/>
      <c r="AS3" s="19" t="str">
        <f>IFERROR(U3/AG3,"-")</f>
        <v>-</v>
      </c>
      <c r="AT3" s="13">
        <f>SUM(МП_Periods!AI3,МП_Periods!AI118,МП_Periods!AI233,МП_Periods!AI348,МП_Periods!AI464,МП_Periods!AI579,МП_Periods!AI694,МП_Periods!AI809,МП_Periods!AI924,МП_Periods!AI1039,МП_Periods!AI1154,МП_Periods!AI1269)</f>
        <v>0</v>
      </c>
      <c r="AU3" s="17" t="str">
        <f>IFERROR(AC3/AT3,"-")</f>
        <v>-</v>
      </c>
      <c r="AV3" s="10"/>
      <c r="AW3" s="19" t="str">
        <f>IFERROR(AX3/AT3,"-")</f>
        <v>-</v>
      </c>
      <c r="AX3" s="13">
        <f>SUM(МП_Periods!AM3,МП_Periods!AM118,МП_Periods!AM233,МП_Periods!AM348,МП_Periods!AM464,МП_Periods!AM579,МП_Periods!AM694,МП_Periods!AM809,МП_Periods!AM924,МП_Periods!AM1039,МП_Periods!AM1154,МП_Periods!AM1269,)</f>
        <v>0</v>
      </c>
      <c r="AY3" s="17" t="str">
        <f>IFERROR(AC3/AX3,"-")</f>
        <v>-</v>
      </c>
      <c r="AZ3" s="18" t="str">
        <f>IFERROR(AX3/$AX$115,"-")</f>
        <v>-</v>
      </c>
      <c r="BA3" s="10"/>
      <c r="BB3" s="46" t="str">
        <f>IFERROR(BE3/AC3,"-")</f>
        <v>-</v>
      </c>
      <c r="BC3" s="18" t="str">
        <f>IFERROR(AC3/BE3,"-")</f>
        <v>-</v>
      </c>
      <c r="BD3" s="15" t="str">
        <f>IFERROR(BE3/AX3,"-")</f>
        <v>-</v>
      </c>
      <c r="BE3" s="17">
        <f>SUM(МП_Periods!AT3,МП_Periods!AT118,МП_Periods!AT233,МП_Periods!AT348,МП_Periods!AT464,МП_Periods!AT579,МП_Periods!AT694,МП_Periods!AT809,МП_Periods!AT924,МП_Periods!AT1039,МП_Periods!AT1154,МП_Periods!AT1269)</f>
        <v>0</v>
      </c>
      <c r="BF3" s="18" t="str">
        <f>IFERROR(BE3/$BE$115,"-")</f>
        <v>-</v>
      </c>
      <c r="BG3" s="10"/>
      <c r="BH3" s="19" t="str">
        <f>IFERROR(BI3/AX3,"-")</f>
        <v>-</v>
      </c>
      <c r="BI3" s="13">
        <f>SUM(МП_Periods!AX3,МП_Periods!AX118,МП_Periods!AX233,МП_Periods!AX348,МП_Periods!AX464,МП_Periods!AX579,МП_Periods!AX694,МП_Periods!AX809,МП_Periods!AX924,МП_Periods!AX1039,МП_Periods!AX1154,МП_Periods!AX1269)</f>
        <v>0</v>
      </c>
      <c r="BJ3" s="17" t="str">
        <f>IFERROR(AC3/BI3,"-")</f>
        <v>-</v>
      </c>
      <c r="BK3" s="18" t="str">
        <f>IFERROR(BI3/$AX$115,"-")</f>
        <v>-</v>
      </c>
      <c r="BL3" s="10"/>
      <c r="BM3" s="46" t="str">
        <f>IFERROR(BP3/AC3,"-")</f>
        <v>-</v>
      </c>
      <c r="BN3" s="18" t="str">
        <f>IFERROR(AC3/BP3,"-")</f>
        <v>-</v>
      </c>
      <c r="BO3" s="15" t="str">
        <f>IFERROR(BP3/BI3,"-")</f>
        <v>-</v>
      </c>
      <c r="BP3" s="17">
        <f>SUM(МП_Periods!BE3,МП_Periods!BE118,МП_Periods!BE233,МП_Periods!BE348,МП_Periods!BE464,МП_Periods!BE579,МП_Periods!BE694,МП_Periods!BE809,МП_Periods!BE924,МП_Periods!BE1039,МП_Periods!BE1154,МП_Periods!BE1269)</f>
        <v>0</v>
      </c>
      <c r="BQ3" s="18" t="str">
        <f>IFERROR(BP3/$BP$115,"-")</f>
        <v>-</v>
      </c>
    </row>
    <row r="4" spans="1:69" ht="30.75" customHeight="1" x14ac:dyDescent="0.3">
      <c r="A4" s="10"/>
      <c r="B4" s="11"/>
      <c r="C4" s="12"/>
      <c r="D4" s="12"/>
      <c r="E4" s="17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10"/>
      <c r="S4" s="14" t="s">
        <v>30</v>
      </c>
      <c r="T4" s="15" t="str">
        <f t="shared" ref="T4:T57" si="0">IFERROR(W4/U4,"-")</f>
        <v>-</v>
      </c>
      <c r="U4" s="16">
        <f>SUM(МП_Periods!J4,МП_Periods!J119,МП_Periods!J234,МП_Periods!J349,МП_Periods!J465,МП_Periods!J580,МП_Periods!J695,МП_Periods!J810,МП_Periods!J925,МП_Periods!J1040,МП_Periods!J1155,МП_Periods!J1270)</f>
        <v>0</v>
      </c>
      <c r="V4" s="10"/>
      <c r="W4" s="17">
        <f>SUM(МП_Periods!L4,МП_Periods!L119,МП_Periods!L234,МП_Periods!L349,МП_Periods!L465,МП_Periods!L580,МП_Periods!L695,МП_Periods!L810,МП_Periods!L925,МП_Periods!L1040,МП_Periods!L1155,МП_Periods!L1270)</f>
        <v>0</v>
      </c>
      <c r="X4" s="18"/>
      <c r="Y4" s="17">
        <f>SUM(МП_Periods!N4,МП_Periods!N119,МП_Periods!N234,МП_Periods!N349,МП_Periods!N465,МП_Periods!N580,МП_Periods!N695,МП_Periods!N810,МП_Periods!N925,МП_Periods!N1040,МП_Periods!N1155,МП_Periods!N1270)</f>
        <v>0</v>
      </c>
      <c r="Z4" s="19"/>
      <c r="AA4" s="39">
        <f>SUM(МП_Periods!P4,МП_Periods!P119,МП_Periods!P234,МП_Periods!P349,МП_Periods!P465,МП_Periods!P580,МП_Periods!P695,МП_Periods!P810,МП_Periods!P925,МП_Periods!P1040,МП_Periods!P1155,МП_Periods!P1270)</f>
        <v>0</v>
      </c>
      <c r="AB4" s="39">
        <f>SUM(МП_Periods!Q4,МП_Periods!Q119,МП_Periods!Q234,МП_Periods!Q349,МП_Periods!Q465,МП_Periods!Q580,МП_Periods!Q695,МП_Periods!Q810,МП_Periods!Q925,МП_Periods!Q1040,МП_Periods!Q1155,МП_Periods!Q1270)</f>
        <v>0</v>
      </c>
      <c r="AC4" s="39">
        <f>SUM(МП_Periods!R4,МП_Periods!R119,МП_Periods!R234,МП_Periods!R349,МП_Periods!R465,МП_Periods!R580,МП_Periods!R695,МП_Periods!R810,МП_Periods!R925,МП_Periods!R1040,МП_Periods!R1155,МП_Periods!R1270)</f>
        <v>0</v>
      </c>
      <c r="AD4" s="39">
        <f>SUM(МП_Periods!S4,МП_Periods!S119,МП_Periods!S234,МП_Periods!S349,МП_Periods!S465,МП_Periods!S580,МП_Periods!S695,МП_Periods!S810,МП_Periods!S925,МП_Periods!S1040,МП_Periods!S1155,МП_Periods!S1270)</f>
        <v>0</v>
      </c>
      <c r="AE4" s="18" t="str">
        <f t="shared" ref="AE4:AE57" si="1">IFERROR(AC4/$AC$115,"-")</f>
        <v>-</v>
      </c>
      <c r="AF4" s="10"/>
      <c r="AG4" s="20">
        <f>SUM(МП_Periods!V4,МП_Periods!V119,МП_Periods!V234,МП_Periods!V349,МП_Periods!V465,МП_Periods!V580,МП_Periods!V695,МП_Periods!V810,МП_Periods!V925,МП_Periods!V1040,МП_Periods!V1155,МП_Periods!V1270)</f>
        <v>0</v>
      </c>
      <c r="AH4" s="16"/>
      <c r="AI4" s="38"/>
      <c r="AJ4" s="44">
        <f>SUM(МП_Periods!Y4,МП_Periods!Y119,МП_Periods!Y234,МП_Periods!Y349,МП_Periods!Y465,МП_Periods!Y580,МП_Periods!Y695,МП_Periods!Y810,МП_Periods!Y925,МП_Periods!Y1040,МП_Periods!Y1155,МП_Periods!Y1270)</f>
        <v>0</v>
      </c>
      <c r="AK4" s="44">
        <f>SUM(МП_Periods!Z4,МП_Periods!Z119,МП_Periods!Z234,МП_Periods!Z349,МП_Periods!Z465,МП_Periods!Z580,МП_Periods!Z695,МП_Periods!Z810,МП_Periods!Z925,МП_Periods!Z1040,МП_Periods!Z1155,МП_Periods!Z1270)</f>
        <v>0</v>
      </c>
      <c r="AL4" s="44">
        <f>SUM(МП_Periods!AA4,МП_Periods!AA119,МП_Periods!AA234,МП_Periods!AA349,МП_Periods!AA465,МП_Periods!AA580,МП_Periods!AA695,МП_Periods!AA810,МП_Periods!AA925,МП_Periods!AA1040,МП_Periods!AA1155,МП_Periods!AA1270)</f>
        <v>0</v>
      </c>
      <c r="AM4" s="44">
        <f>SUM(МП_Periods!AB4,МП_Periods!AB119,МП_Periods!AB234,МП_Periods!AB349,МП_Periods!AB465,МП_Periods!AB580,МП_Periods!AB695,МП_Periods!AB810,МП_Periods!AB925,МП_Periods!AB1040,МП_Periods!AB1155,МП_Periods!AB1270)</f>
        <v>0</v>
      </c>
      <c r="AN4" s="38"/>
      <c r="AO4" s="38" t="str">
        <f t="shared" ref="AO4:AO67" si="2">IFERROR(AC4/AM4,"-")</f>
        <v>-</v>
      </c>
      <c r="AP4" s="44">
        <f>SUM(МП_Periods!AE4,МП_Periods!AE119,МП_Periods!AE234,МП_Periods!AE349,МП_Periods!AE465,МП_Periods!AE580,МП_Periods!AE695,МП_Periods!AE810,МП_Periods!AE925,МП_Periods!AE1040,МП_Periods!AE1155,МП_Periods!AE1270)</f>
        <v>0</v>
      </c>
      <c r="AQ4" s="18" t="str">
        <f>IFERROR(#REF!/AP4,"-")</f>
        <v>-</v>
      </c>
      <c r="AR4" s="10"/>
      <c r="AS4" s="19" t="str">
        <f t="shared" ref="AS4:AS57" si="3">IFERROR(U4/AG4,"-")</f>
        <v>-</v>
      </c>
      <c r="AT4" s="13">
        <f>SUM(МП_Periods!AI4,МП_Periods!AI119,МП_Periods!AI234,МП_Periods!AI349,МП_Periods!AI465,МП_Periods!AI580,МП_Periods!AI695,МП_Periods!AI810,МП_Periods!AI925,МП_Periods!AI1040,МП_Periods!AI1155,МП_Periods!AI1270)</f>
        <v>0</v>
      </c>
      <c r="AU4" s="17" t="str">
        <f t="shared" ref="AU4:AU57" si="4">IFERROR(AC4/AT4,"-")</f>
        <v>-</v>
      </c>
      <c r="AV4" s="10"/>
      <c r="AW4" s="19" t="str">
        <f t="shared" ref="AW4:AW57" si="5">IFERROR(AX4/AT4,"-")</f>
        <v>-</v>
      </c>
      <c r="AX4" s="13">
        <f>SUM(МП_Periods!AM4,МП_Periods!AM119,МП_Periods!AM234,МП_Periods!AM349,МП_Periods!AM465,МП_Periods!AM580,МП_Periods!AM695,МП_Periods!AM810,МП_Periods!AM925,МП_Periods!AM1040,МП_Periods!AM1155,МП_Periods!AM1270,)</f>
        <v>0</v>
      </c>
      <c r="AY4" s="17" t="str">
        <f t="shared" ref="AY4:AY57" si="6">IFERROR(AC4/AX4,"-")</f>
        <v>-</v>
      </c>
      <c r="AZ4" s="18" t="str">
        <f t="shared" ref="AZ4:AZ57" si="7">IFERROR(AX4/$AX$115,"-")</f>
        <v>-</v>
      </c>
      <c r="BA4" s="10"/>
      <c r="BB4" s="46" t="str">
        <f t="shared" ref="BB4:BB57" si="8">IFERROR(BE4/AC4,"-")</f>
        <v>-</v>
      </c>
      <c r="BC4" s="18" t="str">
        <f t="shared" ref="BC4:BC57" si="9">IFERROR(AC4/BE4,"-")</f>
        <v>-</v>
      </c>
      <c r="BD4" s="15" t="str">
        <f t="shared" ref="BD4:BD57" si="10">IFERROR(BE4/AX4,"-")</f>
        <v>-</v>
      </c>
      <c r="BE4" s="17">
        <f>SUM(МП_Periods!AT4,МП_Periods!AT119,МП_Periods!AT234,МП_Periods!AT349,МП_Periods!AT465,МП_Periods!AT580,МП_Periods!AT695,МП_Periods!AT810,МП_Periods!AT925,МП_Periods!AT1040,МП_Periods!AT1155,МП_Periods!AT1270)</f>
        <v>0</v>
      </c>
      <c r="BF4" s="18" t="str">
        <f t="shared" ref="BF4:BF57" si="11">IFERROR(BE4/$BE$115,"-")</f>
        <v>-</v>
      </c>
      <c r="BG4" s="10"/>
      <c r="BH4" s="19" t="str">
        <f t="shared" ref="BH4:BH67" si="12">IFERROR(BI4/AX4,"-")</f>
        <v>-</v>
      </c>
      <c r="BI4" s="13">
        <f>SUM(МП_Periods!AX4,МП_Periods!AX119,МП_Periods!AX234,МП_Periods!AX349,МП_Periods!AX465,МП_Periods!AX580,МП_Periods!AX695,МП_Periods!AX810,МП_Periods!AX925,МП_Periods!AX1040,МП_Periods!AX1155,МП_Periods!AX1270)</f>
        <v>0</v>
      </c>
      <c r="BJ4" s="17" t="str">
        <f t="shared" ref="BJ4:BJ57" si="13">IFERROR(AC4/BI4,"-")</f>
        <v>-</v>
      </c>
      <c r="BK4" s="18" t="str">
        <f t="shared" ref="BK4:BK57" si="14">IFERROR(BI4/$AX$115,"-")</f>
        <v>-</v>
      </c>
      <c r="BL4" s="10"/>
      <c r="BM4" s="46" t="str">
        <f t="shared" ref="BM4:BM57" si="15">IFERROR(BP4/AC4,"-")</f>
        <v>-</v>
      </c>
      <c r="BN4" s="18" t="str">
        <f t="shared" ref="BN4:BN57" si="16">IFERROR(AC4/BP4,"-")</f>
        <v>-</v>
      </c>
      <c r="BO4" s="15" t="str">
        <f t="shared" ref="BO4:BO58" si="17">IFERROR(BP4/BI4,"-")</f>
        <v>-</v>
      </c>
      <c r="BP4" s="17">
        <f>SUM(МП_Periods!BE4,МП_Periods!BE119,МП_Periods!BE234,МП_Periods!BE349,МП_Periods!BE465,МП_Periods!BE580,МП_Periods!BE695,МП_Periods!BE810,МП_Periods!BE925,МП_Periods!BE1040,МП_Periods!BE1155,МП_Periods!BE1270)</f>
        <v>0</v>
      </c>
      <c r="BQ4" s="18" t="str">
        <f t="shared" ref="BQ4:BQ67" si="18">IFERROR(BP4/$BP$115,"-")</f>
        <v>-</v>
      </c>
    </row>
    <row r="5" spans="1:69" ht="30.75" customHeight="1" x14ac:dyDescent="0.3">
      <c r="A5" s="10"/>
      <c r="B5" s="11"/>
      <c r="C5" s="12"/>
      <c r="D5" s="12"/>
      <c r="E5" s="17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10"/>
      <c r="S5" s="14" t="s">
        <v>30</v>
      </c>
      <c r="T5" s="15" t="str">
        <f t="shared" si="0"/>
        <v>-</v>
      </c>
      <c r="U5" s="16">
        <f>SUM(МП_Periods!J5,МП_Periods!J120,МП_Periods!J235,МП_Periods!J350,МП_Periods!J466,МП_Periods!J581,МП_Periods!J696,МП_Periods!J811,МП_Periods!J926,МП_Periods!J1041,МП_Periods!J1156,МП_Periods!J1271)</f>
        <v>0</v>
      </c>
      <c r="V5" s="10"/>
      <c r="W5" s="17">
        <f>SUM(МП_Periods!L5,МП_Periods!L120,МП_Periods!L235,МП_Periods!L350,МП_Periods!L466,МП_Periods!L581,МП_Periods!L696,МП_Periods!L811,МП_Periods!L926,МП_Periods!L1041,МП_Periods!L1156,МП_Periods!L1271)</f>
        <v>0</v>
      </c>
      <c r="X5" s="18"/>
      <c r="Y5" s="17">
        <f>SUM(МП_Periods!N5,МП_Periods!N120,МП_Periods!N235,МП_Periods!N350,МП_Periods!N466,МП_Periods!N581,МП_Periods!N696,МП_Periods!N811,МП_Periods!N926,МП_Periods!N1041,МП_Periods!N1156,МП_Periods!N1271)</f>
        <v>0</v>
      </c>
      <c r="Z5" s="19"/>
      <c r="AA5" s="39">
        <f>SUM(МП_Periods!P5,МП_Periods!P120,МП_Periods!P235,МП_Periods!P350,МП_Periods!P466,МП_Periods!P581,МП_Periods!P696,МП_Periods!P811,МП_Periods!P926,МП_Periods!P1041,МП_Periods!P1156,МП_Periods!P1271)</f>
        <v>0</v>
      </c>
      <c r="AB5" s="39">
        <f>SUM(МП_Periods!Q5,МП_Periods!Q120,МП_Periods!Q235,МП_Periods!Q350,МП_Periods!Q466,МП_Periods!Q581,МП_Periods!Q696,МП_Periods!Q811,МП_Periods!Q926,МП_Periods!Q1041,МП_Periods!Q1156,МП_Periods!Q1271)</f>
        <v>0</v>
      </c>
      <c r="AC5" s="39">
        <f>SUM(МП_Periods!R5,МП_Periods!R120,МП_Periods!R235,МП_Periods!R350,МП_Periods!R466,МП_Periods!R581,МП_Periods!R696,МП_Periods!R811,МП_Periods!R926,МП_Periods!R1041,МП_Periods!R1156,МП_Periods!R1271)</f>
        <v>0</v>
      </c>
      <c r="AD5" s="39">
        <f>SUM(МП_Periods!S5,МП_Periods!S120,МП_Periods!S235,МП_Periods!S350,МП_Periods!S466,МП_Periods!S581,МП_Periods!S696,МП_Periods!S811,МП_Periods!S926,МП_Periods!S1041,МП_Periods!S1156,МП_Periods!S1271)</f>
        <v>0</v>
      </c>
      <c r="AE5" s="18" t="str">
        <f t="shared" si="1"/>
        <v>-</v>
      </c>
      <c r="AF5" s="10"/>
      <c r="AG5" s="20">
        <f>SUM(МП_Periods!V5,МП_Periods!V120,МП_Periods!V235,МП_Periods!V350,МП_Periods!V466,МП_Periods!V581,МП_Periods!V696,МП_Periods!V811,МП_Periods!V926,МП_Periods!V1041,МП_Periods!V1156,МП_Periods!V1271)</f>
        <v>0</v>
      </c>
      <c r="AH5" s="16"/>
      <c r="AI5" s="38"/>
      <c r="AJ5" s="44">
        <f>SUM(МП_Periods!Y5,МП_Periods!Y120,МП_Periods!Y235,МП_Periods!Y350,МП_Periods!Y466,МП_Periods!Y581,МП_Periods!Y696,МП_Periods!Y811,МП_Periods!Y926,МП_Periods!Y1041,МП_Periods!Y1156,МП_Periods!Y1271)</f>
        <v>0</v>
      </c>
      <c r="AK5" s="44">
        <f>SUM(МП_Periods!Z5,МП_Periods!Z120,МП_Periods!Z235,МП_Periods!Z350,МП_Periods!Z466,МП_Periods!Z581,МП_Periods!Z696,МП_Periods!Z811,МП_Periods!Z926,МП_Periods!Z1041,МП_Periods!Z1156,МП_Periods!Z1271)</f>
        <v>0</v>
      </c>
      <c r="AL5" s="44">
        <f>SUM(МП_Periods!AA5,МП_Periods!AA120,МП_Periods!AA235,МП_Periods!AA350,МП_Periods!AA466,МП_Periods!AA581,МП_Periods!AA696,МП_Periods!AA811,МП_Periods!AA926,МП_Periods!AA1041,МП_Periods!AA1156,МП_Periods!AA1271)</f>
        <v>0</v>
      </c>
      <c r="AM5" s="44">
        <f>SUM(МП_Periods!AB5,МП_Periods!AB120,МП_Periods!AB235,МП_Periods!AB350,МП_Periods!AB466,МП_Periods!AB581,МП_Periods!AB696,МП_Periods!AB811,МП_Periods!AB926,МП_Periods!AB1041,МП_Periods!AB1156,МП_Periods!AB1271)</f>
        <v>0</v>
      </c>
      <c r="AN5" s="38"/>
      <c r="AO5" s="38" t="str">
        <f t="shared" si="2"/>
        <v>-</v>
      </c>
      <c r="AP5" s="44">
        <f>SUM(МП_Periods!AE5,МП_Periods!AE120,МП_Periods!AE235,МП_Periods!AE350,МП_Periods!AE466,МП_Periods!AE581,МП_Periods!AE696,МП_Periods!AE811,МП_Periods!AE926,МП_Periods!AE1041,МП_Periods!AE1156,МП_Periods!AE1271)</f>
        <v>0</v>
      </c>
      <c r="AQ5" s="18" t="str">
        <f>IFERROR(#REF!/AP5,"-")</f>
        <v>-</v>
      </c>
      <c r="AR5" s="10"/>
      <c r="AS5" s="19" t="str">
        <f t="shared" si="3"/>
        <v>-</v>
      </c>
      <c r="AT5" s="13">
        <f>SUM(МП_Periods!AI5,МП_Periods!AI120,МП_Periods!AI235,МП_Periods!AI350,МП_Periods!AI466,МП_Periods!AI581,МП_Periods!AI696,МП_Periods!AI811,МП_Periods!AI926,МП_Periods!AI1041,МП_Periods!AI1156,МП_Periods!AI1271)</f>
        <v>0</v>
      </c>
      <c r="AU5" s="17" t="str">
        <f t="shared" si="4"/>
        <v>-</v>
      </c>
      <c r="AV5" s="10"/>
      <c r="AW5" s="19" t="str">
        <f t="shared" si="5"/>
        <v>-</v>
      </c>
      <c r="AX5" s="13">
        <f>SUM(МП_Periods!AM5,МП_Periods!AM120,МП_Periods!AM235,МП_Periods!AM350,МП_Periods!AM466,МП_Periods!AM581,МП_Periods!AM696,МП_Periods!AM811,МП_Periods!AM926,МП_Periods!AM1041,МП_Periods!AM1156,МП_Periods!AM1271,)</f>
        <v>0</v>
      </c>
      <c r="AY5" s="17" t="str">
        <f t="shared" si="6"/>
        <v>-</v>
      </c>
      <c r="AZ5" s="18" t="str">
        <f t="shared" si="7"/>
        <v>-</v>
      </c>
      <c r="BA5" s="10"/>
      <c r="BB5" s="46" t="str">
        <f t="shared" si="8"/>
        <v>-</v>
      </c>
      <c r="BC5" s="18" t="str">
        <f t="shared" si="9"/>
        <v>-</v>
      </c>
      <c r="BD5" s="15" t="str">
        <f t="shared" si="10"/>
        <v>-</v>
      </c>
      <c r="BE5" s="17">
        <f>SUM(МП_Periods!AT5,МП_Periods!AT120,МП_Periods!AT235,МП_Periods!AT350,МП_Periods!AT466,МП_Periods!AT581,МП_Periods!AT696,МП_Periods!AT811,МП_Periods!AT926,МП_Periods!AT1041,МП_Periods!AT1156,МП_Periods!AT1271)</f>
        <v>0</v>
      </c>
      <c r="BF5" s="18" t="str">
        <f t="shared" si="11"/>
        <v>-</v>
      </c>
      <c r="BG5" s="10"/>
      <c r="BH5" s="19" t="str">
        <f t="shared" si="12"/>
        <v>-</v>
      </c>
      <c r="BI5" s="13">
        <f>SUM(МП_Periods!AX5,МП_Periods!AX120,МП_Periods!AX235,МП_Periods!AX350,МП_Periods!AX466,МП_Periods!AX581,МП_Periods!AX696,МП_Periods!AX811,МП_Periods!AX926,МП_Periods!AX1041,МП_Periods!AX1156,МП_Periods!AX1271)</f>
        <v>0</v>
      </c>
      <c r="BJ5" s="17" t="str">
        <f t="shared" si="13"/>
        <v>-</v>
      </c>
      <c r="BK5" s="18" t="str">
        <f t="shared" si="14"/>
        <v>-</v>
      </c>
      <c r="BL5" s="10"/>
      <c r="BM5" s="46" t="str">
        <f t="shared" si="15"/>
        <v>-</v>
      </c>
      <c r="BN5" s="18" t="str">
        <f t="shared" si="16"/>
        <v>-</v>
      </c>
      <c r="BO5" s="15" t="str">
        <f t="shared" si="17"/>
        <v>-</v>
      </c>
      <c r="BP5" s="17">
        <f>SUM(МП_Periods!BE5,МП_Periods!BE120,МП_Periods!BE235,МП_Periods!BE350,МП_Periods!BE466,МП_Periods!BE581,МП_Periods!BE696,МП_Periods!BE811,МП_Periods!BE926,МП_Periods!BE1041,МП_Periods!BE1156,МП_Periods!BE1271)</f>
        <v>0</v>
      </c>
      <c r="BQ5" s="18" t="str">
        <f t="shared" si="18"/>
        <v>-</v>
      </c>
    </row>
    <row r="6" spans="1:69" ht="30.75" customHeight="1" x14ac:dyDescent="0.3">
      <c r="A6" s="10"/>
      <c r="B6" s="11"/>
      <c r="C6" s="12"/>
      <c r="D6" s="12"/>
      <c r="E6" s="17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10"/>
      <c r="S6" s="14" t="s">
        <v>30</v>
      </c>
      <c r="T6" s="15" t="str">
        <f t="shared" si="0"/>
        <v>-</v>
      </c>
      <c r="U6" s="16">
        <f>SUM(МП_Periods!J6,МП_Periods!J121,МП_Periods!J236,МП_Periods!J351,МП_Periods!J467,МП_Periods!J582,МП_Periods!J697,МП_Periods!J812,МП_Periods!J927,МП_Periods!J1042,МП_Periods!J1157,МП_Periods!J1272)</f>
        <v>0</v>
      </c>
      <c r="V6" s="10"/>
      <c r="W6" s="17">
        <f>SUM(МП_Periods!L6,МП_Periods!L121,МП_Periods!L236,МП_Periods!L351,МП_Periods!L467,МП_Periods!L582,МП_Periods!L697,МП_Periods!L812,МП_Periods!L927,МП_Periods!L1042,МП_Periods!L1157,МП_Periods!L1272)</f>
        <v>0</v>
      </c>
      <c r="X6" s="18"/>
      <c r="Y6" s="17">
        <f>SUM(МП_Periods!N6,МП_Periods!N121,МП_Periods!N236,МП_Periods!N351,МП_Periods!N467,МП_Periods!N582,МП_Periods!N697,МП_Periods!N812,МП_Periods!N927,МП_Periods!N1042,МП_Periods!N1157,МП_Periods!N1272)</f>
        <v>0</v>
      </c>
      <c r="Z6" s="19"/>
      <c r="AA6" s="39">
        <f>SUM(МП_Periods!P6,МП_Periods!P121,МП_Periods!P236,МП_Periods!P351,МП_Periods!P467,МП_Periods!P582,МП_Periods!P697,МП_Periods!P812,МП_Periods!P927,МП_Periods!P1042,МП_Periods!P1157,МП_Periods!P1272)</f>
        <v>0</v>
      </c>
      <c r="AB6" s="39">
        <f>SUM(МП_Periods!Q6,МП_Periods!Q121,МП_Periods!Q236,МП_Periods!Q351,МП_Periods!Q467,МП_Periods!Q582,МП_Periods!Q697,МП_Periods!Q812,МП_Periods!Q927,МП_Periods!Q1042,МП_Periods!Q1157,МП_Periods!Q1272)</f>
        <v>0</v>
      </c>
      <c r="AC6" s="39">
        <f>SUM(МП_Periods!R6,МП_Periods!R121,МП_Periods!R236,МП_Periods!R351,МП_Periods!R467,МП_Periods!R582,МП_Periods!R697,МП_Periods!R812,МП_Periods!R927,МП_Periods!R1042,МП_Periods!R1157,МП_Periods!R1272)</f>
        <v>0</v>
      </c>
      <c r="AD6" s="39">
        <f>SUM(МП_Periods!S6,МП_Periods!S121,МП_Periods!S236,МП_Periods!S351,МП_Periods!S467,МП_Periods!S582,МП_Periods!S697,МП_Periods!S812,МП_Periods!S927,МП_Periods!S1042,МП_Periods!S1157,МП_Periods!S1272)</f>
        <v>0</v>
      </c>
      <c r="AE6" s="18" t="str">
        <f t="shared" si="1"/>
        <v>-</v>
      </c>
      <c r="AF6" s="10"/>
      <c r="AG6" s="20">
        <f>SUM(МП_Periods!V6,МП_Periods!V121,МП_Periods!V236,МП_Periods!V351,МП_Periods!V467,МП_Periods!V582,МП_Periods!V697,МП_Periods!V812,МП_Periods!V927,МП_Periods!V1042,МП_Periods!V1157,МП_Periods!V1272)</f>
        <v>0</v>
      </c>
      <c r="AH6" s="16"/>
      <c r="AI6" s="38"/>
      <c r="AJ6" s="44">
        <f>SUM(МП_Periods!Y6,МП_Periods!Y121,МП_Periods!Y236,МП_Periods!Y351,МП_Periods!Y467,МП_Periods!Y582,МП_Periods!Y697,МП_Periods!Y812,МП_Periods!Y927,МП_Periods!Y1042,МП_Periods!Y1157,МП_Periods!Y1272)</f>
        <v>0</v>
      </c>
      <c r="AK6" s="44">
        <f>SUM(МП_Periods!Z6,МП_Periods!Z121,МП_Periods!Z236,МП_Periods!Z351,МП_Periods!Z467,МП_Periods!Z582,МП_Periods!Z697,МП_Periods!Z812,МП_Periods!Z927,МП_Periods!Z1042,МП_Periods!Z1157,МП_Periods!Z1272)</f>
        <v>0</v>
      </c>
      <c r="AL6" s="44">
        <f>SUM(МП_Periods!AA6,МП_Periods!AA121,МП_Periods!AA236,МП_Periods!AA351,МП_Periods!AA467,МП_Periods!AA582,МП_Periods!AA697,МП_Periods!AA812,МП_Periods!AA927,МП_Periods!AA1042,МП_Periods!AA1157,МП_Periods!AA1272)</f>
        <v>0</v>
      </c>
      <c r="AM6" s="44">
        <f>SUM(МП_Periods!AB6,МП_Periods!AB121,МП_Periods!AB236,МП_Periods!AB351,МП_Periods!AB467,МП_Periods!AB582,МП_Periods!AB697,МП_Periods!AB812,МП_Periods!AB927,МП_Periods!AB1042,МП_Periods!AB1157,МП_Periods!AB1272)</f>
        <v>0</v>
      </c>
      <c r="AN6" s="38"/>
      <c r="AO6" s="38" t="str">
        <f t="shared" si="2"/>
        <v>-</v>
      </c>
      <c r="AP6" s="44">
        <f>SUM(МП_Periods!AE6,МП_Periods!AE121,МП_Periods!AE236,МП_Periods!AE351,МП_Periods!AE467,МП_Periods!AE582,МП_Periods!AE697,МП_Periods!AE812,МП_Periods!AE927,МП_Periods!AE1042,МП_Periods!AE1157,МП_Periods!AE1272)</f>
        <v>0</v>
      </c>
      <c r="AQ6" s="18" t="str">
        <f>IFERROR(#REF!/AP6,"-")</f>
        <v>-</v>
      </c>
      <c r="AR6" s="10"/>
      <c r="AS6" s="19" t="str">
        <f t="shared" si="3"/>
        <v>-</v>
      </c>
      <c r="AT6" s="13">
        <f>SUM(МП_Periods!AI6,МП_Periods!AI121,МП_Periods!AI236,МП_Periods!AI351,МП_Periods!AI467,МП_Periods!AI582,МП_Periods!AI697,МП_Periods!AI812,МП_Periods!AI927,МП_Periods!AI1042,МП_Periods!AI1157,МП_Periods!AI1272)</f>
        <v>0</v>
      </c>
      <c r="AU6" s="17" t="str">
        <f t="shared" si="4"/>
        <v>-</v>
      </c>
      <c r="AV6" s="10"/>
      <c r="AW6" s="19" t="str">
        <f t="shared" si="5"/>
        <v>-</v>
      </c>
      <c r="AX6" s="13">
        <f>SUM(МП_Periods!AM6,МП_Periods!AM121,МП_Periods!AM236,МП_Periods!AM351,МП_Periods!AM467,МП_Periods!AM582,МП_Periods!AM697,МП_Periods!AM812,МП_Periods!AM927,МП_Periods!AM1042,МП_Periods!AM1157,МП_Periods!AM1272,)</f>
        <v>0</v>
      </c>
      <c r="AY6" s="17" t="str">
        <f t="shared" si="6"/>
        <v>-</v>
      </c>
      <c r="AZ6" s="18" t="str">
        <f t="shared" si="7"/>
        <v>-</v>
      </c>
      <c r="BA6" s="10"/>
      <c r="BB6" s="46" t="str">
        <f t="shared" si="8"/>
        <v>-</v>
      </c>
      <c r="BC6" s="18" t="str">
        <f t="shared" si="9"/>
        <v>-</v>
      </c>
      <c r="BD6" s="15" t="str">
        <f t="shared" si="10"/>
        <v>-</v>
      </c>
      <c r="BE6" s="17">
        <f>SUM(МП_Periods!AT6,МП_Periods!AT121,МП_Periods!AT236,МП_Periods!AT351,МП_Periods!AT467,МП_Periods!AT582,МП_Periods!AT697,МП_Periods!AT812,МП_Periods!AT927,МП_Periods!AT1042,МП_Periods!AT1157,МП_Periods!AT1272)</f>
        <v>0</v>
      </c>
      <c r="BF6" s="18" t="str">
        <f t="shared" si="11"/>
        <v>-</v>
      </c>
      <c r="BG6" s="10"/>
      <c r="BH6" s="19" t="str">
        <f t="shared" si="12"/>
        <v>-</v>
      </c>
      <c r="BI6" s="13">
        <f>SUM(МП_Periods!AX6,МП_Periods!AX121,МП_Periods!AX236,МП_Periods!AX351,МП_Periods!AX467,МП_Periods!AX582,МП_Periods!AX697,МП_Periods!AX812,МП_Periods!AX927,МП_Periods!AX1042,МП_Periods!AX1157,МП_Periods!AX1272)</f>
        <v>0</v>
      </c>
      <c r="BJ6" s="17" t="str">
        <f t="shared" si="13"/>
        <v>-</v>
      </c>
      <c r="BK6" s="18" t="str">
        <f t="shared" si="14"/>
        <v>-</v>
      </c>
      <c r="BL6" s="10"/>
      <c r="BM6" s="46" t="str">
        <f t="shared" si="15"/>
        <v>-</v>
      </c>
      <c r="BN6" s="18" t="str">
        <f t="shared" si="16"/>
        <v>-</v>
      </c>
      <c r="BO6" s="15" t="str">
        <f t="shared" si="17"/>
        <v>-</v>
      </c>
      <c r="BP6" s="17">
        <f>SUM(МП_Periods!BE6,МП_Periods!BE121,МП_Periods!BE236,МП_Periods!BE351,МП_Periods!BE467,МП_Periods!BE582,МП_Periods!BE697,МП_Periods!BE812,МП_Periods!BE927,МП_Periods!BE1042,МП_Periods!BE1157,МП_Periods!BE1272)</f>
        <v>0</v>
      </c>
      <c r="BQ6" s="18" t="str">
        <f t="shared" si="18"/>
        <v>-</v>
      </c>
    </row>
    <row r="7" spans="1:69" ht="30.75" customHeight="1" x14ac:dyDescent="0.3">
      <c r="A7" s="10"/>
      <c r="B7" s="11"/>
      <c r="C7" s="12"/>
      <c r="D7" s="12"/>
      <c r="E7" s="17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10"/>
      <c r="S7" s="14" t="s">
        <v>30</v>
      </c>
      <c r="T7" s="15" t="str">
        <f t="shared" si="0"/>
        <v>-</v>
      </c>
      <c r="U7" s="16">
        <f>SUM(МП_Periods!J7,МП_Periods!J122,МП_Periods!J237,МП_Periods!J352,МП_Periods!J468,МП_Periods!J583,МП_Periods!J698,МП_Periods!J813,МП_Periods!J928,МП_Periods!J1043,МП_Periods!J1158,МП_Periods!J1273)</f>
        <v>0</v>
      </c>
      <c r="V7" s="10"/>
      <c r="W7" s="17">
        <f>SUM(МП_Periods!L7,МП_Periods!L122,МП_Periods!L237,МП_Periods!L352,МП_Periods!L468,МП_Periods!L583,МП_Periods!L698,МП_Periods!L813,МП_Periods!L928,МП_Periods!L1043,МП_Periods!L1158,МП_Periods!L1273)</f>
        <v>0</v>
      </c>
      <c r="X7" s="18"/>
      <c r="Y7" s="17">
        <f>SUM(МП_Periods!N7,МП_Periods!N122,МП_Periods!N237,МП_Periods!N352,МП_Periods!N468,МП_Periods!N583,МП_Periods!N698,МП_Periods!N813,МП_Periods!N928,МП_Periods!N1043,МП_Periods!N1158,МП_Periods!N1273)</f>
        <v>0</v>
      </c>
      <c r="Z7" s="19"/>
      <c r="AA7" s="39">
        <f>SUM(МП_Periods!P7,МП_Periods!P122,МП_Periods!P237,МП_Periods!P352,МП_Periods!P468,МП_Periods!P583,МП_Periods!P698,МП_Periods!P813,МП_Periods!P928,МП_Periods!P1043,МП_Periods!P1158,МП_Periods!P1273)</f>
        <v>0</v>
      </c>
      <c r="AB7" s="39">
        <f>SUM(МП_Periods!Q7,МП_Periods!Q122,МП_Periods!Q237,МП_Periods!Q352,МП_Periods!Q468,МП_Periods!Q583,МП_Periods!Q698,МП_Periods!Q813,МП_Periods!Q928,МП_Periods!Q1043,МП_Periods!Q1158,МП_Periods!Q1273)</f>
        <v>0</v>
      </c>
      <c r="AC7" s="39">
        <f>SUM(МП_Periods!R7,МП_Periods!R122,МП_Periods!R237,МП_Periods!R352,МП_Periods!R468,МП_Periods!R583,МП_Periods!R698,МП_Periods!R813,МП_Periods!R928,МП_Periods!R1043,МП_Periods!R1158,МП_Periods!R1273)</f>
        <v>0</v>
      </c>
      <c r="AD7" s="39">
        <f>SUM(МП_Periods!S7,МП_Periods!S122,МП_Periods!S237,МП_Periods!S352,МП_Periods!S468,МП_Periods!S583,МП_Periods!S698,МП_Periods!S813,МП_Periods!S928,МП_Periods!S1043,МП_Periods!S1158,МП_Periods!S1273)</f>
        <v>0</v>
      </c>
      <c r="AE7" s="18" t="str">
        <f t="shared" si="1"/>
        <v>-</v>
      </c>
      <c r="AF7" s="10"/>
      <c r="AG7" s="20">
        <f>SUM(МП_Periods!V7,МП_Periods!V122,МП_Periods!V237,МП_Periods!V352,МП_Periods!V468,МП_Periods!V583,МП_Periods!V698,МП_Periods!V813,МП_Periods!V928,МП_Periods!V1043,МП_Periods!V1158,МП_Periods!V1273)</f>
        <v>0</v>
      </c>
      <c r="AH7" s="16"/>
      <c r="AI7" s="38"/>
      <c r="AJ7" s="44">
        <f>SUM(МП_Periods!Y7,МП_Periods!Y122,МП_Periods!Y237,МП_Periods!Y352,МП_Periods!Y468,МП_Periods!Y583,МП_Periods!Y698,МП_Periods!Y813,МП_Periods!Y928,МП_Periods!Y1043,МП_Periods!Y1158,МП_Periods!Y1273)</f>
        <v>0</v>
      </c>
      <c r="AK7" s="44">
        <f>SUM(МП_Periods!Z7,МП_Periods!Z122,МП_Periods!Z237,МП_Periods!Z352,МП_Periods!Z468,МП_Periods!Z583,МП_Periods!Z698,МП_Periods!Z813,МП_Periods!Z928,МП_Periods!Z1043,МП_Periods!Z1158,МП_Periods!Z1273)</f>
        <v>0</v>
      </c>
      <c r="AL7" s="44">
        <f>SUM(МП_Periods!AA7,МП_Periods!AA122,МП_Periods!AA237,МП_Periods!AA352,МП_Periods!AA468,МП_Periods!AA583,МП_Periods!AA698,МП_Periods!AA813,МП_Periods!AA928,МП_Periods!AA1043,МП_Periods!AA1158,МП_Periods!AA1273)</f>
        <v>0</v>
      </c>
      <c r="AM7" s="44">
        <f>SUM(МП_Periods!AB7,МП_Periods!AB122,МП_Periods!AB237,МП_Periods!AB352,МП_Periods!AB468,МП_Periods!AB583,МП_Periods!AB698,МП_Periods!AB813,МП_Periods!AB928,МП_Periods!AB1043,МП_Periods!AB1158,МП_Periods!AB1273)</f>
        <v>0</v>
      </c>
      <c r="AN7" s="38"/>
      <c r="AO7" s="38" t="str">
        <f t="shared" si="2"/>
        <v>-</v>
      </c>
      <c r="AP7" s="44">
        <f>SUM(МП_Periods!AE7,МП_Periods!AE122,МП_Periods!AE237,МП_Periods!AE352,МП_Periods!AE468,МП_Periods!AE583,МП_Periods!AE698,МП_Periods!AE813,МП_Periods!AE928,МП_Periods!AE1043,МП_Periods!AE1158,МП_Periods!AE1273)</f>
        <v>0</v>
      </c>
      <c r="AQ7" s="18" t="str">
        <f>IFERROR(#REF!/AP7,"-")</f>
        <v>-</v>
      </c>
      <c r="AR7" s="10"/>
      <c r="AS7" s="19" t="str">
        <f t="shared" si="3"/>
        <v>-</v>
      </c>
      <c r="AT7" s="13">
        <f>SUM(МП_Periods!AI7,МП_Periods!AI122,МП_Periods!AI237,МП_Periods!AI352,МП_Periods!AI468,МП_Periods!AI583,МП_Periods!AI698,МП_Periods!AI813,МП_Periods!AI928,МП_Periods!AI1043,МП_Periods!AI1158,МП_Periods!AI1273)</f>
        <v>0</v>
      </c>
      <c r="AU7" s="17" t="str">
        <f t="shared" si="4"/>
        <v>-</v>
      </c>
      <c r="AV7" s="10"/>
      <c r="AW7" s="19" t="str">
        <f t="shared" si="5"/>
        <v>-</v>
      </c>
      <c r="AX7" s="13">
        <f>SUM(МП_Periods!AM7,МП_Periods!AM122,МП_Periods!AM237,МП_Periods!AM352,МП_Periods!AM468,МП_Periods!AM583,МП_Periods!AM698,МП_Periods!AM813,МП_Periods!AM928,МП_Periods!AM1043,МП_Periods!AM1158,МП_Periods!AM1273,)</f>
        <v>0</v>
      </c>
      <c r="AY7" s="17" t="str">
        <f t="shared" si="6"/>
        <v>-</v>
      </c>
      <c r="AZ7" s="18" t="str">
        <f t="shared" si="7"/>
        <v>-</v>
      </c>
      <c r="BA7" s="10"/>
      <c r="BB7" s="46" t="str">
        <f t="shared" si="8"/>
        <v>-</v>
      </c>
      <c r="BC7" s="18" t="str">
        <f t="shared" si="9"/>
        <v>-</v>
      </c>
      <c r="BD7" s="15" t="str">
        <f t="shared" si="10"/>
        <v>-</v>
      </c>
      <c r="BE7" s="17">
        <f>SUM(МП_Periods!AT7,МП_Periods!AT122,МП_Periods!AT237,МП_Periods!AT352,МП_Periods!AT468,МП_Periods!AT583,МП_Periods!AT698,МП_Periods!AT813,МП_Periods!AT928,МП_Periods!AT1043,МП_Periods!AT1158,МП_Periods!AT1273)</f>
        <v>0</v>
      </c>
      <c r="BF7" s="18" t="str">
        <f t="shared" si="11"/>
        <v>-</v>
      </c>
      <c r="BG7" s="10"/>
      <c r="BH7" s="19" t="str">
        <f t="shared" si="12"/>
        <v>-</v>
      </c>
      <c r="BI7" s="13">
        <f>SUM(МП_Periods!AX7,МП_Periods!AX122,МП_Periods!AX237,МП_Periods!AX352,МП_Periods!AX468,МП_Periods!AX583,МП_Periods!AX698,МП_Periods!AX813,МП_Periods!AX928,МП_Periods!AX1043,МП_Periods!AX1158,МП_Periods!AX1273)</f>
        <v>0</v>
      </c>
      <c r="BJ7" s="17" t="str">
        <f t="shared" si="13"/>
        <v>-</v>
      </c>
      <c r="BK7" s="18" t="str">
        <f t="shared" si="14"/>
        <v>-</v>
      </c>
      <c r="BL7" s="10"/>
      <c r="BM7" s="46" t="str">
        <f t="shared" si="15"/>
        <v>-</v>
      </c>
      <c r="BN7" s="18" t="str">
        <f t="shared" si="16"/>
        <v>-</v>
      </c>
      <c r="BO7" s="15" t="str">
        <f t="shared" si="17"/>
        <v>-</v>
      </c>
      <c r="BP7" s="17">
        <f>SUM(МП_Periods!BE7,МП_Periods!BE122,МП_Periods!BE237,МП_Periods!BE352,МП_Periods!BE468,МП_Periods!BE583,МП_Periods!BE698,МП_Periods!BE813,МП_Periods!BE928,МП_Periods!BE1043,МП_Periods!BE1158,МП_Periods!BE1273)</f>
        <v>0</v>
      </c>
      <c r="BQ7" s="18" t="str">
        <f t="shared" si="18"/>
        <v>-</v>
      </c>
    </row>
    <row r="8" spans="1:69" ht="30.75" customHeight="1" x14ac:dyDescent="0.3">
      <c r="A8" s="10"/>
      <c r="B8" s="11"/>
      <c r="C8" s="12"/>
      <c r="D8" s="12"/>
      <c r="E8" s="17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10"/>
      <c r="S8" s="14" t="s">
        <v>30</v>
      </c>
      <c r="T8" s="15" t="str">
        <f t="shared" si="0"/>
        <v>-</v>
      </c>
      <c r="U8" s="16">
        <f>SUM(МП_Periods!J8,МП_Periods!J123,МП_Periods!J238,МП_Periods!J353,МП_Periods!J469,МП_Periods!J584,МП_Periods!J699,МП_Periods!J814,МП_Periods!J929,МП_Periods!J1044,МП_Periods!J1159,МП_Periods!J1274)</f>
        <v>0</v>
      </c>
      <c r="V8" s="10"/>
      <c r="W8" s="17">
        <f>SUM(МП_Periods!L8,МП_Periods!L123,МП_Periods!L238,МП_Periods!L353,МП_Periods!L469,МП_Periods!L584,МП_Periods!L699,МП_Periods!L814,МП_Periods!L929,МП_Periods!L1044,МП_Periods!L1159,МП_Periods!L1274)</f>
        <v>0</v>
      </c>
      <c r="X8" s="18"/>
      <c r="Y8" s="17">
        <f>SUM(МП_Periods!N8,МП_Periods!N123,МП_Periods!N238,МП_Periods!N353,МП_Periods!N469,МП_Periods!N584,МП_Periods!N699,МП_Periods!N814,МП_Periods!N929,МП_Periods!N1044,МП_Periods!N1159,МП_Periods!N1274)</f>
        <v>0</v>
      </c>
      <c r="Z8" s="19"/>
      <c r="AA8" s="39">
        <f>SUM(МП_Periods!P8,МП_Periods!P123,МП_Periods!P238,МП_Periods!P353,МП_Periods!P469,МП_Periods!P584,МП_Periods!P699,МП_Periods!P814,МП_Periods!P929,МП_Periods!P1044,МП_Periods!P1159,МП_Periods!P1274)</f>
        <v>0</v>
      </c>
      <c r="AB8" s="39">
        <f>SUM(МП_Periods!Q8,МП_Periods!Q123,МП_Periods!Q238,МП_Periods!Q353,МП_Periods!Q469,МП_Periods!Q584,МП_Periods!Q699,МП_Periods!Q814,МП_Periods!Q929,МП_Periods!Q1044,МП_Periods!Q1159,МП_Periods!Q1274)</f>
        <v>0</v>
      </c>
      <c r="AC8" s="39">
        <f>SUM(МП_Periods!R8,МП_Periods!R123,МП_Periods!R238,МП_Periods!R353,МП_Periods!R469,МП_Periods!R584,МП_Periods!R699,МП_Periods!R814,МП_Periods!R929,МП_Periods!R1044,МП_Periods!R1159,МП_Periods!R1274)</f>
        <v>0</v>
      </c>
      <c r="AD8" s="39">
        <f>SUM(МП_Periods!S8,МП_Periods!S123,МП_Periods!S238,МП_Periods!S353,МП_Periods!S469,МП_Periods!S584,МП_Periods!S699,МП_Periods!S814,МП_Periods!S929,МП_Periods!S1044,МП_Periods!S1159,МП_Periods!S1274)</f>
        <v>0</v>
      </c>
      <c r="AE8" s="18" t="str">
        <f t="shared" si="1"/>
        <v>-</v>
      </c>
      <c r="AF8" s="10"/>
      <c r="AG8" s="20">
        <f>SUM(МП_Periods!V8,МП_Periods!V123,МП_Periods!V238,МП_Periods!V353,МП_Periods!V469,МП_Periods!V584,МП_Periods!V699,МП_Periods!V814,МП_Periods!V929,МП_Periods!V1044,МП_Periods!V1159,МП_Periods!V1274)</f>
        <v>0</v>
      </c>
      <c r="AH8" s="16"/>
      <c r="AI8" s="38"/>
      <c r="AJ8" s="44">
        <f>SUM(МП_Periods!Y8,МП_Periods!Y123,МП_Periods!Y238,МП_Periods!Y353,МП_Periods!Y469,МП_Periods!Y584,МП_Periods!Y699,МП_Periods!Y814,МП_Periods!Y929,МП_Periods!Y1044,МП_Periods!Y1159,МП_Periods!Y1274)</f>
        <v>0</v>
      </c>
      <c r="AK8" s="44">
        <f>SUM(МП_Periods!Z8,МП_Periods!Z123,МП_Periods!Z238,МП_Periods!Z353,МП_Periods!Z469,МП_Periods!Z584,МП_Periods!Z699,МП_Periods!Z814,МП_Periods!Z929,МП_Periods!Z1044,МП_Periods!Z1159,МП_Periods!Z1274)</f>
        <v>0</v>
      </c>
      <c r="AL8" s="44">
        <f>SUM(МП_Periods!AA8,МП_Periods!AA123,МП_Periods!AA238,МП_Periods!AA353,МП_Periods!AA469,МП_Periods!AA584,МП_Periods!AA699,МП_Periods!AA814,МП_Periods!AA929,МП_Periods!AA1044,МП_Periods!AA1159,МП_Periods!AA1274)</f>
        <v>0</v>
      </c>
      <c r="AM8" s="44">
        <f>SUM(МП_Periods!AB8,МП_Periods!AB123,МП_Periods!AB238,МП_Periods!AB353,МП_Periods!AB469,МП_Periods!AB584,МП_Periods!AB699,МП_Periods!AB814,МП_Periods!AB929,МП_Periods!AB1044,МП_Periods!AB1159,МП_Periods!AB1274)</f>
        <v>0</v>
      </c>
      <c r="AN8" s="38"/>
      <c r="AO8" s="38" t="str">
        <f t="shared" si="2"/>
        <v>-</v>
      </c>
      <c r="AP8" s="44">
        <f>SUM(МП_Periods!AE8,МП_Periods!AE123,МП_Periods!AE238,МП_Periods!AE353,МП_Periods!AE469,МП_Periods!AE584,МП_Periods!AE699,МП_Periods!AE814,МП_Periods!AE929,МП_Periods!AE1044,МП_Periods!AE1159,МП_Periods!AE1274)</f>
        <v>0</v>
      </c>
      <c r="AQ8" s="18" t="str">
        <f>IFERROR(#REF!/AP8,"-")</f>
        <v>-</v>
      </c>
      <c r="AR8" s="10"/>
      <c r="AS8" s="19" t="str">
        <f t="shared" si="3"/>
        <v>-</v>
      </c>
      <c r="AT8" s="13">
        <f>SUM(МП_Periods!AI8,МП_Periods!AI123,МП_Periods!AI238,МП_Periods!AI353,МП_Periods!AI469,МП_Periods!AI584,МП_Periods!AI699,МП_Periods!AI814,МП_Periods!AI929,МП_Periods!AI1044,МП_Periods!AI1159,МП_Periods!AI1274)</f>
        <v>0</v>
      </c>
      <c r="AU8" s="17" t="str">
        <f t="shared" si="4"/>
        <v>-</v>
      </c>
      <c r="AV8" s="10"/>
      <c r="AW8" s="19" t="str">
        <f t="shared" si="5"/>
        <v>-</v>
      </c>
      <c r="AX8" s="13">
        <f>SUM(МП_Periods!AM8,МП_Periods!AM123,МП_Periods!AM238,МП_Periods!AM353,МП_Periods!AM469,МП_Periods!AM584,МП_Periods!AM699,МП_Periods!AM814,МП_Periods!AM929,МП_Periods!AM1044,МП_Periods!AM1159,МП_Periods!AM1274,)</f>
        <v>0</v>
      </c>
      <c r="AY8" s="17" t="str">
        <f t="shared" si="6"/>
        <v>-</v>
      </c>
      <c r="AZ8" s="18" t="str">
        <f t="shared" si="7"/>
        <v>-</v>
      </c>
      <c r="BA8" s="10"/>
      <c r="BB8" s="46" t="str">
        <f t="shared" si="8"/>
        <v>-</v>
      </c>
      <c r="BC8" s="18" t="str">
        <f t="shared" si="9"/>
        <v>-</v>
      </c>
      <c r="BD8" s="15" t="str">
        <f t="shared" si="10"/>
        <v>-</v>
      </c>
      <c r="BE8" s="17">
        <f>SUM(МП_Periods!AT8,МП_Periods!AT123,МП_Periods!AT238,МП_Periods!AT353,МП_Periods!AT469,МП_Periods!AT584,МП_Periods!AT699,МП_Periods!AT814,МП_Periods!AT929,МП_Periods!AT1044,МП_Periods!AT1159,МП_Periods!AT1274)</f>
        <v>0</v>
      </c>
      <c r="BF8" s="18" t="str">
        <f t="shared" si="11"/>
        <v>-</v>
      </c>
      <c r="BG8" s="10"/>
      <c r="BH8" s="19" t="str">
        <f t="shared" si="12"/>
        <v>-</v>
      </c>
      <c r="BI8" s="13">
        <f>SUM(МП_Periods!AX8,МП_Periods!AX123,МП_Periods!AX238,МП_Periods!AX353,МП_Periods!AX469,МП_Periods!AX584,МП_Periods!AX699,МП_Periods!AX814,МП_Periods!AX929,МП_Periods!AX1044,МП_Periods!AX1159,МП_Periods!AX1274)</f>
        <v>0</v>
      </c>
      <c r="BJ8" s="17" t="str">
        <f t="shared" si="13"/>
        <v>-</v>
      </c>
      <c r="BK8" s="18" t="str">
        <f t="shared" si="14"/>
        <v>-</v>
      </c>
      <c r="BL8" s="10"/>
      <c r="BM8" s="46" t="str">
        <f t="shared" si="15"/>
        <v>-</v>
      </c>
      <c r="BN8" s="18" t="str">
        <f t="shared" si="16"/>
        <v>-</v>
      </c>
      <c r="BO8" s="15" t="str">
        <f t="shared" si="17"/>
        <v>-</v>
      </c>
      <c r="BP8" s="17">
        <f>SUM(МП_Periods!BE8,МП_Periods!BE123,МП_Periods!BE238,МП_Periods!BE353,МП_Periods!BE469,МП_Periods!BE584,МП_Periods!BE699,МП_Periods!BE814,МП_Periods!BE929,МП_Periods!BE1044,МП_Periods!BE1159,МП_Periods!BE1274)</f>
        <v>0</v>
      </c>
      <c r="BQ8" s="18" t="str">
        <f t="shared" si="18"/>
        <v>-</v>
      </c>
    </row>
    <row r="9" spans="1:69" ht="30.75" customHeight="1" x14ac:dyDescent="0.3">
      <c r="A9" s="10"/>
      <c r="B9" s="11"/>
      <c r="C9" s="12"/>
      <c r="D9" s="12"/>
      <c r="E9" s="17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10"/>
      <c r="S9" s="14" t="s">
        <v>30</v>
      </c>
      <c r="T9" s="15" t="str">
        <f t="shared" si="0"/>
        <v>-</v>
      </c>
      <c r="U9" s="16">
        <f>SUM(МП_Periods!J9,МП_Periods!J124,МП_Periods!J239,МП_Periods!J354,МП_Periods!J470,МП_Periods!J585,МП_Periods!J700,МП_Periods!J815,МП_Periods!J930,МП_Periods!J1045,МП_Periods!J1160,МП_Periods!J1275)</f>
        <v>0</v>
      </c>
      <c r="V9" s="10"/>
      <c r="W9" s="17">
        <f>SUM(МП_Periods!L9,МП_Periods!L124,МП_Periods!L239,МП_Periods!L354,МП_Periods!L470,МП_Periods!L585,МП_Periods!L700,МП_Periods!L815,МП_Periods!L930,МП_Periods!L1045,МП_Periods!L1160,МП_Periods!L1275)</f>
        <v>0</v>
      </c>
      <c r="X9" s="18"/>
      <c r="Y9" s="17">
        <f>SUM(МП_Periods!N9,МП_Periods!N124,МП_Periods!N239,МП_Periods!N354,МП_Periods!N470,МП_Periods!N585,МП_Periods!N700,МП_Periods!N815,МП_Periods!N930,МП_Periods!N1045,МП_Periods!N1160,МП_Periods!N1275)</f>
        <v>0</v>
      </c>
      <c r="Z9" s="19"/>
      <c r="AA9" s="39">
        <f>SUM(МП_Periods!P9,МП_Periods!P124,МП_Periods!P239,МП_Periods!P354,МП_Periods!P470,МП_Periods!P585,МП_Periods!P700,МП_Periods!P815,МП_Periods!P930,МП_Periods!P1045,МП_Periods!P1160,МП_Periods!P1275)</f>
        <v>0</v>
      </c>
      <c r="AB9" s="39">
        <f>SUM(МП_Periods!Q9,МП_Periods!Q124,МП_Periods!Q239,МП_Periods!Q354,МП_Periods!Q470,МП_Periods!Q585,МП_Periods!Q700,МП_Periods!Q815,МП_Periods!Q930,МП_Periods!Q1045,МП_Periods!Q1160,МП_Periods!Q1275)</f>
        <v>0</v>
      </c>
      <c r="AC9" s="39">
        <f>SUM(МП_Periods!R9,МП_Periods!R124,МП_Periods!R239,МП_Periods!R354,МП_Periods!R470,МП_Periods!R585,МП_Periods!R700,МП_Periods!R815,МП_Periods!R930,МП_Periods!R1045,МП_Periods!R1160,МП_Periods!R1275)</f>
        <v>0</v>
      </c>
      <c r="AD9" s="39">
        <f>SUM(МП_Periods!S9,МП_Periods!S124,МП_Periods!S239,МП_Periods!S354,МП_Periods!S470,МП_Periods!S585,МП_Periods!S700,МП_Periods!S815,МП_Periods!S930,МП_Periods!S1045,МП_Periods!S1160,МП_Periods!S1275)</f>
        <v>0</v>
      </c>
      <c r="AE9" s="18" t="str">
        <f t="shared" si="1"/>
        <v>-</v>
      </c>
      <c r="AF9" s="10"/>
      <c r="AG9" s="20">
        <f>SUM(МП_Periods!V9,МП_Periods!V124,МП_Periods!V239,МП_Periods!V354,МП_Periods!V470,МП_Periods!V585,МП_Periods!V700,МП_Periods!V815,МП_Periods!V930,МП_Periods!V1045,МП_Periods!V1160,МП_Periods!V1275)</f>
        <v>0</v>
      </c>
      <c r="AH9" s="16"/>
      <c r="AI9" s="38"/>
      <c r="AJ9" s="44">
        <f>SUM(МП_Periods!Y9,МП_Periods!Y124,МП_Periods!Y239,МП_Periods!Y354,МП_Periods!Y470,МП_Periods!Y585,МП_Periods!Y700,МП_Periods!Y815,МП_Periods!Y930,МП_Periods!Y1045,МП_Periods!Y1160,МП_Periods!Y1275)</f>
        <v>0</v>
      </c>
      <c r="AK9" s="44">
        <f>SUM(МП_Periods!Z9,МП_Periods!Z124,МП_Periods!Z239,МП_Periods!Z354,МП_Periods!Z470,МП_Periods!Z585,МП_Periods!Z700,МП_Periods!Z815,МП_Periods!Z930,МП_Periods!Z1045,МП_Periods!Z1160,МП_Periods!Z1275)</f>
        <v>0</v>
      </c>
      <c r="AL9" s="44">
        <f>SUM(МП_Periods!AA9,МП_Periods!AA124,МП_Periods!AA239,МП_Periods!AA354,МП_Periods!AA470,МП_Periods!AA585,МП_Periods!AA700,МП_Periods!AA815,МП_Periods!AA930,МП_Periods!AA1045,МП_Periods!AA1160,МП_Periods!AA1275)</f>
        <v>0</v>
      </c>
      <c r="AM9" s="44">
        <f>SUM(МП_Periods!AB9,МП_Periods!AB124,МП_Periods!AB239,МП_Periods!AB354,МП_Periods!AB470,МП_Periods!AB585,МП_Periods!AB700,МП_Periods!AB815,МП_Periods!AB930,МП_Periods!AB1045,МП_Periods!AB1160,МП_Periods!AB1275)</f>
        <v>0</v>
      </c>
      <c r="AN9" s="38"/>
      <c r="AO9" s="38" t="str">
        <f t="shared" si="2"/>
        <v>-</v>
      </c>
      <c r="AP9" s="44">
        <f>SUM(МП_Periods!AE9,МП_Periods!AE124,МП_Periods!AE239,МП_Periods!AE354,МП_Periods!AE470,МП_Periods!AE585,МП_Periods!AE700,МП_Periods!AE815,МП_Periods!AE930,МП_Periods!AE1045,МП_Periods!AE1160,МП_Periods!AE1275)</f>
        <v>0</v>
      </c>
      <c r="AQ9" s="18" t="str">
        <f>IFERROR(#REF!/AP9,"-")</f>
        <v>-</v>
      </c>
      <c r="AR9" s="10"/>
      <c r="AS9" s="19" t="str">
        <f t="shared" si="3"/>
        <v>-</v>
      </c>
      <c r="AT9" s="13">
        <f>SUM(МП_Periods!AI9,МП_Periods!AI124,МП_Periods!AI239,МП_Periods!AI354,МП_Periods!AI470,МП_Periods!AI585,МП_Periods!AI700,МП_Periods!AI815,МП_Periods!AI930,МП_Periods!AI1045,МП_Periods!AI1160,МП_Periods!AI1275)</f>
        <v>0</v>
      </c>
      <c r="AU9" s="17" t="str">
        <f t="shared" si="4"/>
        <v>-</v>
      </c>
      <c r="AV9" s="10"/>
      <c r="AW9" s="19" t="str">
        <f t="shared" si="5"/>
        <v>-</v>
      </c>
      <c r="AX9" s="13">
        <f>SUM(МП_Periods!AM9,МП_Periods!AM124,МП_Periods!AM239,МП_Periods!AM354,МП_Periods!AM470,МП_Periods!AM585,МП_Periods!AM700,МП_Periods!AM815,МП_Periods!AM930,МП_Periods!AM1045,МП_Periods!AM1160,МП_Periods!AM1275,)</f>
        <v>0</v>
      </c>
      <c r="AY9" s="17" t="str">
        <f t="shared" si="6"/>
        <v>-</v>
      </c>
      <c r="AZ9" s="18" t="str">
        <f t="shared" si="7"/>
        <v>-</v>
      </c>
      <c r="BA9" s="10"/>
      <c r="BB9" s="46" t="str">
        <f t="shared" si="8"/>
        <v>-</v>
      </c>
      <c r="BC9" s="18" t="str">
        <f t="shared" si="9"/>
        <v>-</v>
      </c>
      <c r="BD9" s="15" t="str">
        <f t="shared" si="10"/>
        <v>-</v>
      </c>
      <c r="BE9" s="17">
        <f>SUM(МП_Periods!AT9,МП_Periods!AT124,МП_Periods!AT239,МП_Periods!AT354,МП_Periods!AT470,МП_Periods!AT585,МП_Periods!AT700,МП_Periods!AT815,МП_Periods!AT930,МП_Periods!AT1045,МП_Periods!AT1160,МП_Periods!AT1275)</f>
        <v>0</v>
      </c>
      <c r="BF9" s="18" t="str">
        <f t="shared" si="11"/>
        <v>-</v>
      </c>
      <c r="BG9" s="10"/>
      <c r="BH9" s="19" t="str">
        <f t="shared" si="12"/>
        <v>-</v>
      </c>
      <c r="BI9" s="13">
        <f>SUM(МП_Periods!AX9,МП_Periods!AX124,МП_Periods!AX239,МП_Periods!AX354,МП_Periods!AX470,МП_Periods!AX585,МП_Periods!AX700,МП_Periods!AX815,МП_Periods!AX930,МП_Periods!AX1045,МП_Periods!AX1160,МП_Periods!AX1275)</f>
        <v>0</v>
      </c>
      <c r="BJ9" s="17" t="str">
        <f t="shared" si="13"/>
        <v>-</v>
      </c>
      <c r="BK9" s="18" t="str">
        <f t="shared" si="14"/>
        <v>-</v>
      </c>
      <c r="BL9" s="10"/>
      <c r="BM9" s="46" t="str">
        <f t="shared" si="15"/>
        <v>-</v>
      </c>
      <c r="BN9" s="18" t="str">
        <f t="shared" si="16"/>
        <v>-</v>
      </c>
      <c r="BO9" s="15" t="str">
        <f t="shared" si="17"/>
        <v>-</v>
      </c>
      <c r="BP9" s="17">
        <f>SUM(МП_Periods!BE9,МП_Periods!BE124,МП_Periods!BE239,МП_Periods!BE354,МП_Periods!BE470,МП_Periods!BE585,МП_Periods!BE700,МП_Periods!BE815,МП_Periods!BE930,МП_Periods!BE1045,МП_Periods!BE1160,МП_Periods!BE1275)</f>
        <v>0</v>
      </c>
      <c r="BQ9" s="18" t="str">
        <f t="shared" si="18"/>
        <v>-</v>
      </c>
    </row>
    <row r="10" spans="1:69" ht="30.75" customHeight="1" x14ac:dyDescent="0.3">
      <c r="A10" s="10"/>
      <c r="B10" s="11"/>
      <c r="C10" s="12"/>
      <c r="D10" s="12"/>
      <c r="E10" s="17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10"/>
      <c r="S10" s="14" t="s">
        <v>30</v>
      </c>
      <c r="T10" s="15" t="str">
        <f t="shared" si="0"/>
        <v>-</v>
      </c>
      <c r="U10" s="16">
        <f>SUM(МП_Periods!J10,МП_Periods!J125,МП_Periods!J240,МП_Periods!J355,МП_Periods!J471,МП_Periods!J586,МП_Periods!J701,МП_Periods!J816,МП_Periods!J931,МП_Periods!J1046,МП_Periods!J1161,МП_Periods!J1276)</f>
        <v>0</v>
      </c>
      <c r="V10" s="10"/>
      <c r="W10" s="17">
        <f>SUM(МП_Periods!L10,МП_Periods!L125,МП_Periods!L240,МП_Periods!L355,МП_Periods!L471,МП_Periods!L586,МП_Periods!L701,МП_Periods!L816,МП_Periods!L931,МП_Periods!L1046,МП_Periods!L1161,МП_Periods!L1276)</f>
        <v>0</v>
      </c>
      <c r="X10" s="18"/>
      <c r="Y10" s="17">
        <f>SUM(МП_Periods!N10,МП_Periods!N125,МП_Periods!N240,МП_Periods!N355,МП_Periods!N471,МП_Periods!N586,МП_Periods!N701,МП_Periods!N816,МП_Periods!N931,МП_Periods!N1046,МП_Periods!N1161,МП_Periods!N1276)</f>
        <v>0</v>
      </c>
      <c r="Z10" s="19"/>
      <c r="AA10" s="39">
        <f>SUM(МП_Periods!P10,МП_Periods!P125,МП_Periods!P240,МП_Periods!P355,МП_Periods!P471,МП_Periods!P586,МП_Periods!P701,МП_Periods!P816,МП_Periods!P931,МП_Periods!P1046,МП_Periods!P1161,МП_Periods!P1276)</f>
        <v>0</v>
      </c>
      <c r="AB10" s="39">
        <f>SUM(МП_Periods!Q10,МП_Periods!Q125,МП_Periods!Q240,МП_Periods!Q355,МП_Periods!Q471,МП_Periods!Q586,МП_Periods!Q701,МП_Periods!Q816,МП_Periods!Q931,МП_Periods!Q1046,МП_Periods!Q1161,МП_Periods!Q1276)</f>
        <v>0</v>
      </c>
      <c r="AC10" s="39">
        <f>SUM(МП_Periods!R10,МП_Periods!R125,МП_Periods!R240,МП_Periods!R355,МП_Periods!R471,МП_Periods!R586,МП_Periods!R701,МП_Periods!R816,МП_Periods!R931,МП_Periods!R1046,МП_Periods!R1161,МП_Periods!R1276)</f>
        <v>0</v>
      </c>
      <c r="AD10" s="39">
        <f>SUM(МП_Periods!S10,МП_Periods!S125,МП_Periods!S240,МП_Periods!S355,МП_Periods!S471,МП_Periods!S586,МП_Periods!S701,МП_Periods!S816,МП_Periods!S931,МП_Periods!S1046,МП_Periods!S1161,МП_Periods!S1276)</f>
        <v>0</v>
      </c>
      <c r="AE10" s="18" t="str">
        <f t="shared" si="1"/>
        <v>-</v>
      </c>
      <c r="AF10" s="10"/>
      <c r="AG10" s="20">
        <f>SUM(МП_Periods!V10,МП_Periods!V125,МП_Periods!V240,МП_Periods!V355,МП_Periods!V471,МП_Periods!V586,МП_Periods!V701,МП_Periods!V816,МП_Periods!V931,МП_Periods!V1046,МП_Periods!V1161,МП_Periods!V1276)</f>
        <v>0</v>
      </c>
      <c r="AH10" s="16"/>
      <c r="AI10" s="38"/>
      <c r="AJ10" s="44">
        <f>SUM(МП_Periods!Y10,МП_Periods!Y125,МП_Periods!Y240,МП_Periods!Y355,МП_Periods!Y471,МП_Periods!Y586,МП_Periods!Y701,МП_Periods!Y816,МП_Periods!Y931,МП_Periods!Y1046,МП_Periods!Y1161,МП_Periods!Y1276)</f>
        <v>0</v>
      </c>
      <c r="AK10" s="44">
        <f>SUM(МП_Periods!Z10,МП_Periods!Z125,МП_Periods!Z240,МП_Periods!Z355,МП_Periods!Z471,МП_Periods!Z586,МП_Periods!Z701,МП_Periods!Z816,МП_Periods!Z931,МП_Periods!Z1046,МП_Periods!Z1161,МП_Periods!Z1276)</f>
        <v>0</v>
      </c>
      <c r="AL10" s="44">
        <f>SUM(МП_Periods!AA10,МП_Periods!AA125,МП_Periods!AA240,МП_Periods!AA355,МП_Periods!AA471,МП_Periods!AA586,МП_Periods!AA701,МП_Periods!AA816,МП_Periods!AA931,МП_Periods!AA1046,МП_Periods!AA1161,МП_Periods!AA1276)</f>
        <v>0</v>
      </c>
      <c r="AM10" s="44">
        <f>SUM(МП_Periods!AB10,МП_Periods!AB125,МП_Periods!AB240,МП_Periods!AB355,МП_Periods!AB471,МП_Periods!AB586,МП_Periods!AB701,МП_Periods!AB816,МП_Periods!AB931,МП_Periods!AB1046,МП_Periods!AB1161,МП_Periods!AB1276)</f>
        <v>0</v>
      </c>
      <c r="AN10" s="38"/>
      <c r="AO10" s="38" t="str">
        <f t="shared" si="2"/>
        <v>-</v>
      </c>
      <c r="AP10" s="44">
        <f>SUM(МП_Periods!AE10,МП_Periods!AE125,МП_Periods!AE240,МП_Periods!AE355,МП_Periods!AE471,МП_Periods!AE586,МП_Periods!AE701,МП_Periods!AE816,МП_Periods!AE931,МП_Periods!AE1046,МП_Periods!AE1161,МП_Periods!AE1276)</f>
        <v>0</v>
      </c>
      <c r="AQ10" s="18" t="str">
        <f>IFERROR(#REF!/AP10,"-")</f>
        <v>-</v>
      </c>
      <c r="AR10" s="10"/>
      <c r="AS10" s="19" t="str">
        <f t="shared" si="3"/>
        <v>-</v>
      </c>
      <c r="AT10" s="13">
        <f>SUM(МП_Periods!AI10,МП_Periods!AI125,МП_Periods!AI240,МП_Periods!AI355,МП_Periods!AI471,МП_Periods!AI586,МП_Periods!AI701,МП_Periods!AI816,МП_Periods!AI931,МП_Periods!AI1046,МП_Periods!AI1161,МП_Periods!AI1276)</f>
        <v>0</v>
      </c>
      <c r="AU10" s="17" t="str">
        <f t="shared" si="4"/>
        <v>-</v>
      </c>
      <c r="AV10" s="10"/>
      <c r="AW10" s="19" t="str">
        <f t="shared" si="5"/>
        <v>-</v>
      </c>
      <c r="AX10" s="13">
        <f>SUM(МП_Periods!AM10,МП_Periods!AM125,МП_Periods!AM240,МП_Periods!AM355,МП_Periods!AM471,МП_Periods!AM586,МП_Periods!AM701,МП_Periods!AM816,МП_Periods!AM931,МП_Periods!AM1046,МП_Periods!AM1161,МП_Periods!AM1276,)</f>
        <v>0</v>
      </c>
      <c r="AY10" s="17" t="str">
        <f t="shared" si="6"/>
        <v>-</v>
      </c>
      <c r="AZ10" s="18" t="str">
        <f t="shared" si="7"/>
        <v>-</v>
      </c>
      <c r="BA10" s="10"/>
      <c r="BB10" s="46" t="str">
        <f t="shared" si="8"/>
        <v>-</v>
      </c>
      <c r="BC10" s="18" t="str">
        <f t="shared" si="9"/>
        <v>-</v>
      </c>
      <c r="BD10" s="15" t="str">
        <f t="shared" si="10"/>
        <v>-</v>
      </c>
      <c r="BE10" s="17">
        <f>SUM(МП_Periods!AT10,МП_Periods!AT125,МП_Periods!AT240,МП_Periods!AT355,МП_Periods!AT471,МП_Periods!AT586,МП_Periods!AT701,МП_Periods!AT816,МП_Periods!AT931,МП_Periods!AT1046,МП_Periods!AT1161,МП_Periods!AT1276)</f>
        <v>0</v>
      </c>
      <c r="BF10" s="18" t="str">
        <f t="shared" si="11"/>
        <v>-</v>
      </c>
      <c r="BG10" s="10"/>
      <c r="BH10" s="19" t="str">
        <f t="shared" si="12"/>
        <v>-</v>
      </c>
      <c r="BI10" s="13">
        <f>SUM(МП_Periods!AX10,МП_Periods!AX125,МП_Periods!AX240,МП_Periods!AX355,МП_Periods!AX471,МП_Periods!AX586,МП_Periods!AX701,МП_Periods!AX816,МП_Periods!AX931,МП_Periods!AX1046,МП_Periods!AX1161,МП_Periods!AX1276)</f>
        <v>0</v>
      </c>
      <c r="BJ10" s="17" t="str">
        <f t="shared" si="13"/>
        <v>-</v>
      </c>
      <c r="BK10" s="18" t="str">
        <f t="shared" si="14"/>
        <v>-</v>
      </c>
      <c r="BL10" s="10"/>
      <c r="BM10" s="46" t="str">
        <f t="shared" si="15"/>
        <v>-</v>
      </c>
      <c r="BN10" s="18" t="str">
        <f t="shared" si="16"/>
        <v>-</v>
      </c>
      <c r="BO10" s="15" t="str">
        <f t="shared" si="17"/>
        <v>-</v>
      </c>
      <c r="BP10" s="17">
        <f>SUM(МП_Periods!BE10,МП_Periods!BE125,МП_Periods!BE240,МП_Periods!BE355,МП_Periods!BE471,МП_Periods!BE586,МП_Periods!BE701,МП_Periods!BE816,МП_Periods!BE931,МП_Periods!BE1046,МП_Periods!BE1161,МП_Periods!BE1276)</f>
        <v>0</v>
      </c>
      <c r="BQ10" s="18" t="str">
        <f t="shared" si="18"/>
        <v>-</v>
      </c>
    </row>
    <row r="11" spans="1:69" ht="30.75" customHeight="1" x14ac:dyDescent="0.3">
      <c r="A11" s="10"/>
      <c r="B11" s="11"/>
      <c r="C11" s="12"/>
      <c r="D11" s="12"/>
      <c r="E11" s="17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10"/>
      <c r="S11" s="14" t="s">
        <v>30</v>
      </c>
      <c r="T11" s="15" t="str">
        <f t="shared" si="0"/>
        <v>-</v>
      </c>
      <c r="U11" s="16">
        <f>SUM(МП_Periods!J11,МП_Periods!J126,МП_Periods!J241,МП_Periods!J356,МП_Periods!J472,МП_Periods!J587,МП_Periods!J702,МП_Periods!J817,МП_Periods!J932,МП_Periods!J1047,МП_Periods!J1162,МП_Periods!J1277)</f>
        <v>0</v>
      </c>
      <c r="V11" s="10"/>
      <c r="W11" s="17">
        <f>SUM(МП_Periods!L11,МП_Periods!L126,МП_Periods!L241,МП_Periods!L356,МП_Periods!L472,МП_Periods!L587,МП_Periods!L702,МП_Periods!L817,МП_Periods!L932,МП_Periods!L1047,МП_Periods!L1162,МП_Periods!L1277)</f>
        <v>0</v>
      </c>
      <c r="X11" s="18"/>
      <c r="Y11" s="17">
        <f>SUM(МП_Periods!N11,МП_Periods!N126,МП_Periods!N241,МП_Periods!N356,МП_Periods!N472,МП_Periods!N587,МП_Periods!N702,МП_Periods!N817,МП_Periods!N932,МП_Periods!N1047,МП_Periods!N1162,МП_Periods!N1277)</f>
        <v>0</v>
      </c>
      <c r="Z11" s="19"/>
      <c r="AA11" s="39">
        <f>SUM(МП_Periods!P11,МП_Periods!P126,МП_Periods!P241,МП_Periods!P356,МП_Periods!P472,МП_Periods!P587,МП_Periods!P702,МП_Periods!P817,МП_Periods!P932,МП_Periods!P1047,МП_Periods!P1162,МП_Periods!P1277)</f>
        <v>0</v>
      </c>
      <c r="AB11" s="39">
        <f>SUM(МП_Periods!Q11,МП_Periods!Q126,МП_Periods!Q241,МП_Periods!Q356,МП_Periods!Q472,МП_Periods!Q587,МП_Periods!Q702,МП_Periods!Q817,МП_Periods!Q932,МП_Periods!Q1047,МП_Periods!Q1162,МП_Periods!Q1277)</f>
        <v>0</v>
      </c>
      <c r="AC11" s="39">
        <f>SUM(МП_Periods!R11,МП_Periods!R126,МП_Periods!R241,МП_Periods!R356,МП_Periods!R472,МП_Periods!R587,МП_Periods!R702,МП_Periods!R817,МП_Periods!R932,МП_Periods!R1047,МП_Periods!R1162,МП_Periods!R1277)</f>
        <v>0</v>
      </c>
      <c r="AD11" s="39">
        <f>SUM(МП_Periods!S11,МП_Periods!S126,МП_Periods!S241,МП_Periods!S356,МП_Periods!S472,МП_Periods!S587,МП_Periods!S702,МП_Periods!S817,МП_Periods!S932,МП_Periods!S1047,МП_Periods!S1162,МП_Periods!S1277)</f>
        <v>0</v>
      </c>
      <c r="AE11" s="18" t="str">
        <f t="shared" si="1"/>
        <v>-</v>
      </c>
      <c r="AF11" s="10"/>
      <c r="AG11" s="20">
        <f>SUM(МП_Periods!V11,МП_Periods!V126,МП_Periods!V241,МП_Periods!V356,МП_Periods!V472,МП_Periods!V587,МП_Periods!V702,МП_Periods!V817,МП_Periods!V932,МП_Periods!V1047,МП_Periods!V1162,МП_Periods!V1277)</f>
        <v>0</v>
      </c>
      <c r="AH11" s="16"/>
      <c r="AI11" s="38"/>
      <c r="AJ11" s="44">
        <f>SUM(МП_Periods!Y11,МП_Periods!Y126,МП_Periods!Y241,МП_Periods!Y356,МП_Periods!Y472,МП_Periods!Y587,МП_Periods!Y702,МП_Periods!Y817,МП_Periods!Y932,МП_Periods!Y1047,МП_Periods!Y1162,МП_Periods!Y1277)</f>
        <v>0</v>
      </c>
      <c r="AK11" s="44">
        <f>SUM(МП_Periods!Z11,МП_Periods!Z126,МП_Periods!Z241,МП_Periods!Z356,МП_Periods!Z472,МП_Periods!Z587,МП_Periods!Z702,МП_Periods!Z817,МП_Periods!Z932,МП_Periods!Z1047,МП_Periods!Z1162,МП_Periods!Z1277)</f>
        <v>0</v>
      </c>
      <c r="AL11" s="44">
        <f>SUM(МП_Periods!AA11,МП_Periods!AA126,МП_Periods!AA241,МП_Periods!AA356,МП_Periods!AA472,МП_Periods!AA587,МП_Periods!AA702,МП_Periods!AA817,МП_Periods!AA932,МП_Periods!AA1047,МП_Periods!AA1162,МП_Periods!AA1277)</f>
        <v>0</v>
      </c>
      <c r="AM11" s="44">
        <f>SUM(МП_Periods!AB11,МП_Periods!AB126,МП_Periods!AB241,МП_Periods!AB356,МП_Periods!AB472,МП_Periods!AB587,МП_Periods!AB702,МП_Periods!AB817,МП_Periods!AB932,МП_Periods!AB1047,МП_Periods!AB1162,МП_Periods!AB1277)</f>
        <v>0</v>
      </c>
      <c r="AN11" s="38"/>
      <c r="AO11" s="38" t="str">
        <f t="shared" si="2"/>
        <v>-</v>
      </c>
      <c r="AP11" s="44">
        <f>SUM(МП_Periods!AE11,МП_Periods!AE126,МП_Periods!AE241,МП_Periods!AE356,МП_Periods!AE472,МП_Periods!AE587,МП_Periods!AE702,МП_Periods!AE817,МП_Periods!AE932,МП_Periods!AE1047,МП_Periods!AE1162,МП_Periods!AE1277)</f>
        <v>0</v>
      </c>
      <c r="AQ11" s="18" t="str">
        <f>IFERROR(#REF!/AP11,"-")</f>
        <v>-</v>
      </c>
      <c r="AR11" s="10"/>
      <c r="AS11" s="19" t="str">
        <f t="shared" si="3"/>
        <v>-</v>
      </c>
      <c r="AT11" s="13">
        <f>SUM(МП_Periods!AI11,МП_Periods!AI126,МП_Periods!AI241,МП_Periods!AI356,МП_Periods!AI472,МП_Periods!AI587,МП_Periods!AI702,МП_Periods!AI817,МП_Periods!AI932,МП_Periods!AI1047,МП_Periods!AI1162,МП_Periods!AI1277)</f>
        <v>0</v>
      </c>
      <c r="AU11" s="17" t="str">
        <f t="shared" si="4"/>
        <v>-</v>
      </c>
      <c r="AV11" s="10"/>
      <c r="AW11" s="19" t="str">
        <f t="shared" si="5"/>
        <v>-</v>
      </c>
      <c r="AX11" s="13">
        <f>SUM(МП_Periods!AM11,МП_Periods!AM126,МП_Periods!AM241,МП_Periods!AM356,МП_Periods!AM472,МП_Periods!AM587,МП_Periods!AM702,МП_Periods!AM817,МП_Periods!AM932,МП_Periods!AM1047,МП_Periods!AM1162,МП_Periods!AM1277,)</f>
        <v>0</v>
      </c>
      <c r="AY11" s="17" t="str">
        <f t="shared" si="6"/>
        <v>-</v>
      </c>
      <c r="AZ11" s="18" t="str">
        <f t="shared" si="7"/>
        <v>-</v>
      </c>
      <c r="BA11" s="10"/>
      <c r="BB11" s="46" t="str">
        <f t="shared" si="8"/>
        <v>-</v>
      </c>
      <c r="BC11" s="18" t="str">
        <f t="shared" si="9"/>
        <v>-</v>
      </c>
      <c r="BD11" s="15" t="str">
        <f t="shared" si="10"/>
        <v>-</v>
      </c>
      <c r="BE11" s="17">
        <f>SUM(МП_Periods!AT11,МП_Periods!AT126,МП_Periods!AT241,МП_Periods!AT356,МП_Periods!AT472,МП_Periods!AT587,МП_Periods!AT702,МП_Periods!AT817,МП_Periods!AT932,МП_Periods!AT1047,МП_Periods!AT1162,МП_Periods!AT1277)</f>
        <v>0</v>
      </c>
      <c r="BF11" s="18" t="str">
        <f t="shared" si="11"/>
        <v>-</v>
      </c>
      <c r="BG11" s="10"/>
      <c r="BH11" s="19" t="str">
        <f t="shared" si="12"/>
        <v>-</v>
      </c>
      <c r="BI11" s="13">
        <f>SUM(МП_Periods!AX11,МП_Periods!AX126,МП_Periods!AX241,МП_Periods!AX356,МП_Periods!AX472,МП_Periods!AX587,МП_Periods!AX702,МП_Periods!AX817,МП_Periods!AX932,МП_Periods!AX1047,МП_Periods!AX1162,МП_Periods!AX1277)</f>
        <v>0</v>
      </c>
      <c r="BJ11" s="17" t="str">
        <f t="shared" si="13"/>
        <v>-</v>
      </c>
      <c r="BK11" s="18" t="str">
        <f t="shared" si="14"/>
        <v>-</v>
      </c>
      <c r="BL11" s="10"/>
      <c r="BM11" s="46" t="str">
        <f t="shared" si="15"/>
        <v>-</v>
      </c>
      <c r="BN11" s="18" t="str">
        <f t="shared" si="16"/>
        <v>-</v>
      </c>
      <c r="BO11" s="15" t="str">
        <f t="shared" si="17"/>
        <v>-</v>
      </c>
      <c r="BP11" s="17">
        <f>SUM(МП_Periods!BE11,МП_Periods!BE126,МП_Periods!BE241,МП_Periods!BE356,МП_Periods!BE472,МП_Periods!BE587,МП_Periods!BE702,МП_Periods!BE817,МП_Periods!BE932,МП_Periods!BE1047,МП_Periods!BE1162,МП_Periods!BE1277)</f>
        <v>0</v>
      </c>
      <c r="BQ11" s="18" t="str">
        <f t="shared" si="18"/>
        <v>-</v>
      </c>
    </row>
    <row r="12" spans="1:69" ht="30.75" customHeight="1" x14ac:dyDescent="0.3">
      <c r="A12" s="10"/>
      <c r="B12" s="11"/>
      <c r="C12" s="12"/>
      <c r="D12" s="12"/>
      <c r="E12" s="17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10"/>
      <c r="S12" s="14" t="s">
        <v>30</v>
      </c>
      <c r="T12" s="15" t="str">
        <f t="shared" si="0"/>
        <v>-</v>
      </c>
      <c r="U12" s="16">
        <f>SUM(МП_Periods!J12,МП_Periods!J127,МП_Periods!J242,МП_Periods!J357,МП_Periods!J473,МП_Periods!J588,МП_Periods!J703,МП_Periods!J818,МП_Periods!J933,МП_Periods!J1048,МП_Periods!J1163,МП_Periods!J1278)</f>
        <v>0</v>
      </c>
      <c r="V12" s="10"/>
      <c r="W12" s="17">
        <f>SUM(МП_Periods!L12,МП_Periods!L127,МП_Periods!L242,МП_Periods!L357,МП_Periods!L473,МП_Periods!L588,МП_Periods!L703,МП_Periods!L818,МП_Periods!L933,МП_Periods!L1048,МП_Periods!L1163,МП_Periods!L1278)</f>
        <v>0</v>
      </c>
      <c r="X12" s="18"/>
      <c r="Y12" s="17">
        <f>SUM(МП_Periods!N12,МП_Periods!N127,МП_Periods!N242,МП_Periods!N357,МП_Periods!N473,МП_Periods!N588,МП_Periods!N703,МП_Periods!N818,МП_Periods!N933,МП_Periods!N1048,МП_Periods!N1163,МП_Periods!N1278)</f>
        <v>0</v>
      </c>
      <c r="Z12" s="19"/>
      <c r="AA12" s="39">
        <f>SUM(МП_Periods!P12,МП_Periods!P127,МП_Periods!P242,МП_Periods!P357,МП_Periods!P473,МП_Periods!P588,МП_Periods!P703,МП_Periods!P818,МП_Periods!P933,МП_Periods!P1048,МП_Periods!P1163,МП_Periods!P1278)</f>
        <v>0</v>
      </c>
      <c r="AB12" s="39">
        <f>SUM(МП_Periods!Q12,МП_Periods!Q127,МП_Periods!Q242,МП_Periods!Q357,МП_Periods!Q473,МП_Periods!Q588,МП_Periods!Q703,МП_Periods!Q818,МП_Periods!Q933,МП_Periods!Q1048,МП_Periods!Q1163,МП_Periods!Q1278)</f>
        <v>0</v>
      </c>
      <c r="AC12" s="39">
        <f>SUM(МП_Periods!R12,МП_Periods!R127,МП_Periods!R242,МП_Periods!R357,МП_Periods!R473,МП_Periods!R588,МП_Periods!R703,МП_Periods!R818,МП_Periods!R933,МП_Periods!R1048,МП_Periods!R1163,МП_Periods!R1278)</f>
        <v>0</v>
      </c>
      <c r="AD12" s="39">
        <f>SUM(МП_Periods!S12,МП_Periods!S127,МП_Periods!S242,МП_Periods!S357,МП_Periods!S473,МП_Periods!S588,МП_Periods!S703,МП_Periods!S818,МП_Periods!S933,МП_Periods!S1048,МП_Periods!S1163,МП_Periods!S1278)</f>
        <v>0</v>
      </c>
      <c r="AE12" s="18" t="str">
        <f t="shared" si="1"/>
        <v>-</v>
      </c>
      <c r="AF12" s="10"/>
      <c r="AG12" s="20">
        <f>SUM(МП_Periods!V12,МП_Periods!V127,МП_Periods!V242,МП_Periods!V357,МП_Periods!V473,МП_Periods!V588,МП_Periods!V703,МП_Periods!V818,МП_Periods!V933,МП_Periods!V1048,МП_Periods!V1163,МП_Periods!V1278)</f>
        <v>0</v>
      </c>
      <c r="AH12" s="16"/>
      <c r="AI12" s="38"/>
      <c r="AJ12" s="44">
        <f>SUM(МП_Periods!Y12,МП_Periods!Y127,МП_Periods!Y242,МП_Periods!Y357,МП_Periods!Y473,МП_Periods!Y588,МП_Periods!Y703,МП_Periods!Y818,МП_Periods!Y933,МП_Periods!Y1048,МП_Periods!Y1163,МП_Periods!Y1278)</f>
        <v>0</v>
      </c>
      <c r="AK12" s="44">
        <f>SUM(МП_Periods!Z12,МП_Periods!Z127,МП_Periods!Z242,МП_Periods!Z357,МП_Periods!Z473,МП_Periods!Z588,МП_Periods!Z703,МП_Periods!Z818,МП_Periods!Z933,МП_Periods!Z1048,МП_Periods!Z1163,МП_Periods!Z1278)</f>
        <v>0</v>
      </c>
      <c r="AL12" s="44">
        <f>SUM(МП_Periods!AA12,МП_Periods!AA127,МП_Periods!AA242,МП_Periods!AA357,МП_Periods!AA473,МП_Periods!AA588,МП_Periods!AA703,МП_Periods!AA818,МП_Periods!AA933,МП_Periods!AA1048,МП_Periods!AA1163,МП_Periods!AA1278)</f>
        <v>0</v>
      </c>
      <c r="AM12" s="44">
        <f>SUM(МП_Periods!AB12,МП_Periods!AB127,МП_Periods!AB242,МП_Periods!AB357,МП_Periods!AB473,МП_Periods!AB588,МП_Periods!AB703,МП_Periods!AB818,МП_Periods!AB933,МП_Periods!AB1048,МП_Periods!AB1163,МП_Periods!AB1278)</f>
        <v>0</v>
      </c>
      <c r="AN12" s="38"/>
      <c r="AO12" s="38" t="str">
        <f t="shared" si="2"/>
        <v>-</v>
      </c>
      <c r="AP12" s="44">
        <f>SUM(МП_Periods!AE12,МП_Periods!AE127,МП_Periods!AE242,МП_Periods!AE357,МП_Periods!AE473,МП_Periods!AE588,МП_Periods!AE703,МП_Periods!AE818,МП_Periods!AE933,МП_Periods!AE1048,МП_Periods!AE1163,МП_Periods!AE1278)</f>
        <v>0</v>
      </c>
      <c r="AQ12" s="18" t="str">
        <f>IFERROR(#REF!/AP12,"-")</f>
        <v>-</v>
      </c>
      <c r="AR12" s="10"/>
      <c r="AS12" s="19" t="str">
        <f t="shared" si="3"/>
        <v>-</v>
      </c>
      <c r="AT12" s="13">
        <f>SUM(МП_Periods!AI12,МП_Periods!AI127,МП_Periods!AI242,МП_Periods!AI357,МП_Periods!AI473,МП_Periods!AI588,МП_Periods!AI703,МП_Periods!AI818,МП_Periods!AI933,МП_Periods!AI1048,МП_Periods!AI1163,МП_Periods!AI1278)</f>
        <v>0</v>
      </c>
      <c r="AU12" s="17" t="str">
        <f t="shared" si="4"/>
        <v>-</v>
      </c>
      <c r="AV12" s="10"/>
      <c r="AW12" s="19" t="str">
        <f t="shared" si="5"/>
        <v>-</v>
      </c>
      <c r="AX12" s="13">
        <f>SUM(МП_Periods!AM12,МП_Periods!AM127,МП_Periods!AM242,МП_Periods!AM357,МП_Periods!AM473,МП_Periods!AM588,МП_Periods!AM703,МП_Periods!AM818,МП_Periods!AM933,МП_Periods!AM1048,МП_Periods!AM1163,МП_Periods!AM1278,)</f>
        <v>0</v>
      </c>
      <c r="AY12" s="17" t="str">
        <f t="shared" si="6"/>
        <v>-</v>
      </c>
      <c r="AZ12" s="18" t="str">
        <f t="shared" si="7"/>
        <v>-</v>
      </c>
      <c r="BA12" s="10"/>
      <c r="BB12" s="46" t="str">
        <f t="shared" si="8"/>
        <v>-</v>
      </c>
      <c r="BC12" s="18" t="str">
        <f t="shared" si="9"/>
        <v>-</v>
      </c>
      <c r="BD12" s="15" t="str">
        <f t="shared" si="10"/>
        <v>-</v>
      </c>
      <c r="BE12" s="17">
        <f>SUM(МП_Periods!AT12,МП_Periods!AT127,МП_Periods!AT242,МП_Periods!AT357,МП_Periods!AT473,МП_Periods!AT588,МП_Periods!AT703,МП_Periods!AT818,МП_Periods!AT933,МП_Periods!AT1048,МП_Periods!AT1163,МП_Periods!AT1278)</f>
        <v>0</v>
      </c>
      <c r="BF12" s="18" t="str">
        <f t="shared" si="11"/>
        <v>-</v>
      </c>
      <c r="BG12" s="10"/>
      <c r="BH12" s="19" t="str">
        <f t="shared" si="12"/>
        <v>-</v>
      </c>
      <c r="BI12" s="13">
        <f>SUM(МП_Periods!AX12,МП_Periods!AX127,МП_Periods!AX242,МП_Periods!AX357,МП_Periods!AX473,МП_Periods!AX588,МП_Periods!AX703,МП_Periods!AX818,МП_Periods!AX933,МП_Periods!AX1048,МП_Periods!AX1163,МП_Periods!AX1278)</f>
        <v>0</v>
      </c>
      <c r="BJ12" s="17" t="str">
        <f t="shared" si="13"/>
        <v>-</v>
      </c>
      <c r="BK12" s="18" t="str">
        <f t="shared" si="14"/>
        <v>-</v>
      </c>
      <c r="BL12" s="10"/>
      <c r="BM12" s="46" t="str">
        <f t="shared" si="15"/>
        <v>-</v>
      </c>
      <c r="BN12" s="18" t="str">
        <f t="shared" si="16"/>
        <v>-</v>
      </c>
      <c r="BO12" s="15" t="str">
        <f t="shared" si="17"/>
        <v>-</v>
      </c>
      <c r="BP12" s="17">
        <f>SUM(МП_Periods!BE12,МП_Periods!BE127,МП_Periods!BE242,МП_Periods!BE357,МП_Periods!BE473,МП_Periods!BE588,МП_Periods!BE703,МП_Periods!BE818,МП_Periods!BE933,МП_Periods!BE1048,МП_Periods!BE1163,МП_Periods!BE1278)</f>
        <v>0</v>
      </c>
      <c r="BQ12" s="18" t="str">
        <f t="shared" si="18"/>
        <v>-</v>
      </c>
    </row>
    <row r="13" spans="1:69" ht="30.75" customHeight="1" x14ac:dyDescent="0.3">
      <c r="A13" s="10"/>
      <c r="B13" s="11"/>
      <c r="C13" s="12"/>
      <c r="D13" s="12"/>
      <c r="E13" s="17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10"/>
      <c r="S13" s="14" t="s">
        <v>30</v>
      </c>
      <c r="T13" s="15" t="str">
        <f t="shared" si="0"/>
        <v>-</v>
      </c>
      <c r="U13" s="16">
        <f>SUM(МП_Periods!J13,МП_Periods!J128,МП_Periods!J243,МП_Periods!J358,МП_Periods!J474,МП_Periods!J589,МП_Periods!J704,МП_Periods!J819,МП_Periods!J934,МП_Periods!J1049,МП_Periods!J1164,МП_Periods!J1279)</f>
        <v>0</v>
      </c>
      <c r="V13" s="10"/>
      <c r="W13" s="17">
        <f>SUM(МП_Periods!L13,МП_Periods!L128,МП_Periods!L243,МП_Periods!L358,МП_Periods!L474,МП_Periods!L589,МП_Periods!L704,МП_Periods!L819,МП_Periods!L934,МП_Periods!L1049,МП_Periods!L1164,МП_Periods!L1279)</f>
        <v>0</v>
      </c>
      <c r="X13" s="18"/>
      <c r="Y13" s="17">
        <f>SUM(МП_Periods!N13,МП_Periods!N128,МП_Periods!N243,МП_Periods!N358,МП_Periods!N474,МП_Periods!N589,МП_Periods!N704,МП_Periods!N819,МП_Periods!N934,МП_Periods!N1049,МП_Periods!N1164,МП_Periods!N1279)</f>
        <v>0</v>
      </c>
      <c r="Z13" s="19"/>
      <c r="AA13" s="39">
        <f>SUM(МП_Periods!P13,МП_Periods!P128,МП_Periods!P243,МП_Periods!P358,МП_Periods!P474,МП_Periods!P589,МП_Periods!P704,МП_Periods!P819,МП_Periods!P934,МП_Periods!P1049,МП_Periods!P1164,МП_Periods!P1279)</f>
        <v>0</v>
      </c>
      <c r="AB13" s="39">
        <f>SUM(МП_Periods!Q13,МП_Periods!Q128,МП_Periods!Q243,МП_Periods!Q358,МП_Periods!Q474,МП_Periods!Q589,МП_Periods!Q704,МП_Periods!Q819,МП_Periods!Q934,МП_Periods!Q1049,МП_Periods!Q1164,МП_Periods!Q1279)</f>
        <v>0</v>
      </c>
      <c r="AC13" s="39">
        <f>SUM(МП_Periods!R13,МП_Periods!R128,МП_Periods!R243,МП_Periods!R358,МП_Periods!R474,МП_Periods!R589,МП_Periods!R704,МП_Periods!R819,МП_Periods!R934,МП_Periods!R1049,МП_Periods!R1164,МП_Periods!R1279)</f>
        <v>0</v>
      </c>
      <c r="AD13" s="39">
        <f>SUM(МП_Periods!S13,МП_Periods!S128,МП_Periods!S243,МП_Periods!S358,МП_Periods!S474,МП_Periods!S589,МП_Periods!S704,МП_Periods!S819,МП_Periods!S934,МП_Periods!S1049,МП_Periods!S1164,МП_Periods!S1279)</f>
        <v>0</v>
      </c>
      <c r="AE13" s="18" t="str">
        <f t="shared" si="1"/>
        <v>-</v>
      </c>
      <c r="AF13" s="10"/>
      <c r="AG13" s="20">
        <f>SUM(МП_Periods!V13,МП_Periods!V128,МП_Periods!V243,МП_Periods!V358,МП_Periods!V474,МП_Periods!V589,МП_Periods!V704,МП_Periods!V819,МП_Periods!V934,МП_Periods!V1049,МП_Periods!V1164,МП_Periods!V1279)</f>
        <v>0</v>
      </c>
      <c r="AH13" s="16"/>
      <c r="AI13" s="38"/>
      <c r="AJ13" s="44">
        <f>SUM(МП_Periods!Y13,МП_Periods!Y128,МП_Periods!Y243,МП_Periods!Y358,МП_Periods!Y474,МП_Periods!Y589,МП_Periods!Y704,МП_Periods!Y819,МП_Periods!Y934,МП_Periods!Y1049,МП_Periods!Y1164,МП_Periods!Y1279)</f>
        <v>0</v>
      </c>
      <c r="AK13" s="44">
        <f>SUM(МП_Periods!Z13,МП_Periods!Z128,МП_Periods!Z243,МП_Periods!Z358,МП_Periods!Z474,МП_Periods!Z589,МП_Periods!Z704,МП_Periods!Z819,МП_Periods!Z934,МП_Periods!Z1049,МП_Periods!Z1164,МП_Periods!Z1279)</f>
        <v>0</v>
      </c>
      <c r="AL13" s="44">
        <f>SUM(МП_Periods!AA13,МП_Periods!AA128,МП_Periods!AA243,МП_Periods!AA358,МП_Periods!AA474,МП_Periods!AA589,МП_Periods!AA704,МП_Periods!AA819,МП_Periods!AA934,МП_Periods!AA1049,МП_Periods!AA1164,МП_Periods!AA1279)</f>
        <v>0</v>
      </c>
      <c r="AM13" s="44">
        <f>SUM(МП_Periods!AB13,МП_Periods!AB128,МП_Periods!AB243,МП_Periods!AB358,МП_Periods!AB474,МП_Periods!AB589,МП_Periods!AB704,МП_Periods!AB819,МП_Periods!AB934,МП_Periods!AB1049,МП_Periods!AB1164,МП_Periods!AB1279)</f>
        <v>0</v>
      </c>
      <c r="AN13" s="38"/>
      <c r="AO13" s="38" t="str">
        <f t="shared" si="2"/>
        <v>-</v>
      </c>
      <c r="AP13" s="44">
        <f>SUM(МП_Periods!AE13,МП_Periods!AE128,МП_Periods!AE243,МП_Periods!AE358,МП_Periods!AE474,МП_Periods!AE589,МП_Periods!AE704,МП_Periods!AE819,МП_Periods!AE934,МП_Periods!AE1049,МП_Periods!AE1164,МП_Periods!AE1279)</f>
        <v>0</v>
      </c>
      <c r="AQ13" s="18" t="str">
        <f>IFERROR(#REF!/AP13,"-")</f>
        <v>-</v>
      </c>
      <c r="AR13" s="10"/>
      <c r="AS13" s="19" t="str">
        <f t="shared" si="3"/>
        <v>-</v>
      </c>
      <c r="AT13" s="13">
        <f>SUM(МП_Periods!AI13,МП_Periods!AI128,МП_Periods!AI243,МП_Periods!AI358,МП_Periods!AI474,МП_Periods!AI589,МП_Periods!AI704,МП_Periods!AI819,МП_Periods!AI934,МП_Periods!AI1049,МП_Periods!AI1164,МП_Periods!AI1279)</f>
        <v>0</v>
      </c>
      <c r="AU13" s="17" t="str">
        <f t="shared" si="4"/>
        <v>-</v>
      </c>
      <c r="AV13" s="10"/>
      <c r="AW13" s="19" t="str">
        <f t="shared" si="5"/>
        <v>-</v>
      </c>
      <c r="AX13" s="13">
        <f>SUM(МП_Periods!AM13,МП_Periods!AM128,МП_Periods!AM243,МП_Periods!AM358,МП_Periods!AM474,МП_Periods!AM589,МП_Periods!AM704,МП_Periods!AM819,МП_Periods!AM934,МП_Periods!AM1049,МП_Periods!AM1164,МП_Periods!AM1279,)</f>
        <v>0</v>
      </c>
      <c r="AY13" s="17" t="str">
        <f t="shared" si="6"/>
        <v>-</v>
      </c>
      <c r="AZ13" s="18" t="str">
        <f t="shared" si="7"/>
        <v>-</v>
      </c>
      <c r="BA13" s="10"/>
      <c r="BB13" s="46" t="str">
        <f t="shared" si="8"/>
        <v>-</v>
      </c>
      <c r="BC13" s="18" t="str">
        <f t="shared" si="9"/>
        <v>-</v>
      </c>
      <c r="BD13" s="15" t="str">
        <f t="shared" si="10"/>
        <v>-</v>
      </c>
      <c r="BE13" s="17">
        <f>SUM(МП_Periods!AT13,МП_Periods!AT128,МП_Periods!AT243,МП_Periods!AT358,МП_Periods!AT474,МП_Periods!AT589,МП_Periods!AT704,МП_Periods!AT819,МП_Periods!AT934,МП_Periods!AT1049,МП_Periods!AT1164,МП_Periods!AT1279)</f>
        <v>0</v>
      </c>
      <c r="BF13" s="18" t="str">
        <f t="shared" si="11"/>
        <v>-</v>
      </c>
      <c r="BG13" s="10"/>
      <c r="BH13" s="19" t="str">
        <f t="shared" si="12"/>
        <v>-</v>
      </c>
      <c r="BI13" s="13">
        <f>SUM(МП_Periods!AX13,МП_Periods!AX128,МП_Periods!AX243,МП_Periods!AX358,МП_Periods!AX474,МП_Periods!AX589,МП_Periods!AX704,МП_Periods!AX819,МП_Periods!AX934,МП_Periods!AX1049,МП_Periods!AX1164,МП_Periods!AX1279)</f>
        <v>0</v>
      </c>
      <c r="BJ13" s="17" t="str">
        <f t="shared" si="13"/>
        <v>-</v>
      </c>
      <c r="BK13" s="18" t="str">
        <f t="shared" si="14"/>
        <v>-</v>
      </c>
      <c r="BL13" s="10"/>
      <c r="BM13" s="46" t="str">
        <f t="shared" si="15"/>
        <v>-</v>
      </c>
      <c r="BN13" s="18" t="str">
        <f t="shared" si="16"/>
        <v>-</v>
      </c>
      <c r="BO13" s="15" t="str">
        <f t="shared" si="17"/>
        <v>-</v>
      </c>
      <c r="BP13" s="17">
        <f>SUM(МП_Periods!BE13,МП_Periods!BE128,МП_Periods!BE243,МП_Periods!BE358,МП_Periods!BE474,МП_Periods!BE589,МП_Periods!BE704,МП_Periods!BE819,МП_Periods!BE934,МП_Periods!BE1049,МП_Periods!BE1164,МП_Periods!BE1279)</f>
        <v>0</v>
      </c>
      <c r="BQ13" s="18" t="str">
        <f t="shared" si="18"/>
        <v>-</v>
      </c>
    </row>
    <row r="14" spans="1:69" ht="30.75" customHeight="1" x14ac:dyDescent="0.3">
      <c r="A14" s="10"/>
      <c r="B14" s="11"/>
      <c r="C14" s="12"/>
      <c r="D14" s="12"/>
      <c r="E14" s="17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10"/>
      <c r="S14" s="14" t="s">
        <v>30</v>
      </c>
      <c r="T14" s="15" t="str">
        <f t="shared" si="0"/>
        <v>-</v>
      </c>
      <c r="U14" s="16">
        <f>SUM(МП_Periods!J14,МП_Periods!J129,МП_Periods!J244,МП_Periods!J359,МП_Periods!J475,МП_Periods!J590,МП_Periods!J705,МП_Periods!J820,МП_Periods!J935,МП_Periods!J1050,МП_Periods!J1165,МП_Periods!J1280)</f>
        <v>0</v>
      </c>
      <c r="V14" s="10"/>
      <c r="W14" s="17">
        <f>SUM(МП_Periods!L14,МП_Periods!L129,МП_Periods!L244,МП_Periods!L359,МП_Periods!L475,МП_Periods!L590,МП_Periods!L705,МП_Periods!L820,МП_Periods!L935,МП_Periods!L1050,МП_Periods!L1165,МП_Periods!L1280)</f>
        <v>0</v>
      </c>
      <c r="X14" s="18"/>
      <c r="Y14" s="17">
        <f>SUM(МП_Periods!N14,МП_Periods!N129,МП_Periods!N244,МП_Periods!N359,МП_Periods!N475,МП_Periods!N590,МП_Periods!N705,МП_Periods!N820,МП_Periods!N935,МП_Periods!N1050,МП_Periods!N1165,МП_Periods!N1280)</f>
        <v>0</v>
      </c>
      <c r="Z14" s="19"/>
      <c r="AA14" s="39">
        <f>SUM(МП_Periods!P14,МП_Periods!P129,МП_Periods!P244,МП_Periods!P359,МП_Periods!P475,МП_Periods!P590,МП_Periods!P705,МП_Periods!P820,МП_Periods!P935,МП_Periods!P1050,МП_Periods!P1165,МП_Periods!P1280)</f>
        <v>0</v>
      </c>
      <c r="AB14" s="39">
        <f>SUM(МП_Periods!Q14,МП_Periods!Q129,МП_Periods!Q244,МП_Periods!Q359,МП_Periods!Q475,МП_Periods!Q590,МП_Periods!Q705,МП_Periods!Q820,МП_Periods!Q935,МП_Periods!Q1050,МП_Periods!Q1165,МП_Periods!Q1280)</f>
        <v>0</v>
      </c>
      <c r="AC14" s="39">
        <f>SUM(МП_Periods!R14,МП_Periods!R129,МП_Periods!R244,МП_Periods!R359,МП_Periods!R475,МП_Periods!R590,МП_Periods!R705,МП_Periods!R820,МП_Periods!R935,МП_Periods!R1050,МП_Periods!R1165,МП_Periods!R1280)</f>
        <v>0</v>
      </c>
      <c r="AD14" s="39">
        <f>SUM(МП_Periods!S14,МП_Periods!S129,МП_Periods!S244,МП_Periods!S359,МП_Periods!S475,МП_Periods!S590,МП_Periods!S705,МП_Periods!S820,МП_Periods!S935,МП_Periods!S1050,МП_Periods!S1165,МП_Periods!S1280)</f>
        <v>0</v>
      </c>
      <c r="AE14" s="18" t="str">
        <f t="shared" si="1"/>
        <v>-</v>
      </c>
      <c r="AF14" s="10"/>
      <c r="AG14" s="20">
        <f>SUM(МП_Periods!V14,МП_Periods!V129,МП_Periods!V244,МП_Periods!V359,МП_Periods!V475,МП_Periods!V590,МП_Periods!V705,МП_Periods!V820,МП_Periods!V935,МП_Periods!V1050,МП_Periods!V1165,МП_Periods!V1280)</f>
        <v>0</v>
      </c>
      <c r="AH14" s="16"/>
      <c r="AI14" s="38"/>
      <c r="AJ14" s="44">
        <f>SUM(МП_Periods!Y14,МП_Periods!Y129,МП_Periods!Y244,МП_Periods!Y359,МП_Periods!Y475,МП_Periods!Y590,МП_Periods!Y705,МП_Periods!Y820,МП_Periods!Y935,МП_Periods!Y1050,МП_Periods!Y1165,МП_Periods!Y1280)</f>
        <v>0</v>
      </c>
      <c r="AK14" s="44">
        <f>SUM(МП_Periods!Z14,МП_Periods!Z129,МП_Periods!Z244,МП_Periods!Z359,МП_Periods!Z475,МП_Periods!Z590,МП_Periods!Z705,МП_Periods!Z820,МП_Periods!Z935,МП_Periods!Z1050,МП_Periods!Z1165,МП_Periods!Z1280)</f>
        <v>0</v>
      </c>
      <c r="AL14" s="44">
        <f>SUM(МП_Periods!AA14,МП_Periods!AA129,МП_Periods!AA244,МП_Periods!AA359,МП_Periods!AA475,МП_Periods!AA590,МП_Periods!AA705,МП_Periods!AA820,МП_Periods!AA935,МП_Periods!AA1050,МП_Periods!AA1165,МП_Periods!AA1280)</f>
        <v>0</v>
      </c>
      <c r="AM14" s="44">
        <f>SUM(МП_Periods!AB14,МП_Periods!AB129,МП_Periods!AB244,МП_Periods!AB359,МП_Periods!AB475,МП_Periods!AB590,МП_Periods!AB705,МП_Periods!AB820,МП_Periods!AB935,МП_Periods!AB1050,МП_Periods!AB1165,МП_Periods!AB1280)</f>
        <v>0</v>
      </c>
      <c r="AN14" s="38"/>
      <c r="AO14" s="38" t="str">
        <f t="shared" si="2"/>
        <v>-</v>
      </c>
      <c r="AP14" s="44">
        <f>SUM(МП_Periods!AE14,МП_Periods!AE129,МП_Periods!AE244,МП_Periods!AE359,МП_Periods!AE475,МП_Periods!AE590,МП_Periods!AE705,МП_Periods!AE820,МП_Periods!AE935,МП_Periods!AE1050,МП_Periods!AE1165,МП_Periods!AE1280)</f>
        <v>0</v>
      </c>
      <c r="AQ14" s="18" t="str">
        <f>IFERROR(#REF!/AP14,"-")</f>
        <v>-</v>
      </c>
      <c r="AR14" s="10"/>
      <c r="AS14" s="19" t="str">
        <f t="shared" si="3"/>
        <v>-</v>
      </c>
      <c r="AT14" s="13">
        <f>SUM(МП_Periods!AI14,МП_Periods!AI129,МП_Periods!AI244,МП_Periods!AI359,МП_Periods!AI475,МП_Periods!AI590,МП_Periods!AI705,МП_Periods!AI820,МП_Periods!AI935,МП_Periods!AI1050,МП_Periods!AI1165,МП_Periods!AI1280)</f>
        <v>0</v>
      </c>
      <c r="AU14" s="17" t="str">
        <f t="shared" si="4"/>
        <v>-</v>
      </c>
      <c r="AV14" s="10"/>
      <c r="AW14" s="19" t="str">
        <f t="shared" si="5"/>
        <v>-</v>
      </c>
      <c r="AX14" s="13">
        <f>SUM(МП_Periods!AM14,МП_Periods!AM129,МП_Periods!AM244,МП_Periods!AM359,МП_Periods!AM475,МП_Periods!AM590,МП_Periods!AM705,МП_Periods!AM820,МП_Periods!AM935,МП_Periods!AM1050,МП_Periods!AM1165,МП_Periods!AM1280,)</f>
        <v>0</v>
      </c>
      <c r="AY14" s="17" t="str">
        <f t="shared" si="6"/>
        <v>-</v>
      </c>
      <c r="AZ14" s="18" t="str">
        <f t="shared" si="7"/>
        <v>-</v>
      </c>
      <c r="BA14" s="10"/>
      <c r="BB14" s="46" t="str">
        <f t="shared" si="8"/>
        <v>-</v>
      </c>
      <c r="BC14" s="18" t="str">
        <f t="shared" si="9"/>
        <v>-</v>
      </c>
      <c r="BD14" s="15" t="str">
        <f t="shared" si="10"/>
        <v>-</v>
      </c>
      <c r="BE14" s="17">
        <f>SUM(МП_Periods!AT14,МП_Periods!AT129,МП_Periods!AT244,МП_Periods!AT359,МП_Periods!AT475,МП_Periods!AT590,МП_Periods!AT705,МП_Periods!AT820,МП_Periods!AT935,МП_Periods!AT1050,МП_Periods!AT1165,МП_Periods!AT1280)</f>
        <v>0</v>
      </c>
      <c r="BF14" s="18" t="str">
        <f t="shared" si="11"/>
        <v>-</v>
      </c>
      <c r="BG14" s="10"/>
      <c r="BH14" s="19" t="str">
        <f t="shared" si="12"/>
        <v>-</v>
      </c>
      <c r="BI14" s="13">
        <f>SUM(МП_Periods!AX14,МП_Periods!AX129,МП_Periods!AX244,МП_Periods!AX359,МП_Periods!AX475,МП_Periods!AX590,МП_Periods!AX705,МП_Periods!AX820,МП_Periods!AX935,МП_Periods!AX1050,МП_Periods!AX1165,МП_Periods!AX1280)</f>
        <v>0</v>
      </c>
      <c r="BJ14" s="17" t="str">
        <f t="shared" si="13"/>
        <v>-</v>
      </c>
      <c r="BK14" s="18" t="str">
        <f t="shared" si="14"/>
        <v>-</v>
      </c>
      <c r="BL14" s="10"/>
      <c r="BM14" s="46" t="str">
        <f t="shared" si="15"/>
        <v>-</v>
      </c>
      <c r="BN14" s="18" t="str">
        <f t="shared" si="16"/>
        <v>-</v>
      </c>
      <c r="BO14" s="15" t="str">
        <f t="shared" si="17"/>
        <v>-</v>
      </c>
      <c r="BP14" s="17">
        <f>SUM(МП_Periods!BE14,МП_Periods!BE129,МП_Periods!BE244,МП_Periods!BE359,МП_Periods!BE475,МП_Periods!BE590,МП_Periods!BE705,МП_Periods!BE820,МП_Periods!BE935,МП_Periods!BE1050,МП_Periods!BE1165,МП_Periods!BE1280)</f>
        <v>0</v>
      </c>
      <c r="BQ14" s="18" t="str">
        <f t="shared" si="18"/>
        <v>-</v>
      </c>
    </row>
    <row r="15" spans="1:69" ht="30.75" customHeight="1" x14ac:dyDescent="0.3">
      <c r="A15" s="10"/>
      <c r="B15" s="11"/>
      <c r="C15" s="12"/>
      <c r="D15" s="12"/>
      <c r="E15" s="17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10"/>
      <c r="S15" s="14" t="s">
        <v>30</v>
      </c>
      <c r="T15" s="15" t="str">
        <f t="shared" si="0"/>
        <v>-</v>
      </c>
      <c r="U15" s="16">
        <f>SUM(МП_Periods!J15,МП_Periods!J130,МП_Periods!J245,МП_Periods!J360,МП_Periods!J476,МП_Periods!J591,МП_Periods!J706,МП_Periods!J821,МП_Periods!J936,МП_Periods!J1051,МП_Periods!J1166,МП_Periods!J1281)</f>
        <v>0</v>
      </c>
      <c r="V15" s="10"/>
      <c r="W15" s="17">
        <f>SUM(МП_Periods!L15,МП_Periods!L130,МП_Periods!L245,МП_Periods!L360,МП_Periods!L476,МП_Periods!L591,МП_Periods!L706,МП_Periods!L821,МП_Periods!L936,МП_Periods!L1051,МП_Periods!L1166,МП_Periods!L1281)</f>
        <v>0</v>
      </c>
      <c r="X15" s="18"/>
      <c r="Y15" s="17">
        <f>SUM(МП_Periods!N15,МП_Periods!N130,МП_Periods!N245,МП_Periods!N360,МП_Periods!N476,МП_Periods!N591,МП_Periods!N706,МП_Periods!N821,МП_Periods!N936,МП_Periods!N1051,МП_Periods!N1166,МП_Periods!N1281)</f>
        <v>0</v>
      </c>
      <c r="Z15" s="19"/>
      <c r="AA15" s="39">
        <f>SUM(МП_Periods!P15,МП_Periods!P130,МП_Periods!P245,МП_Periods!P360,МП_Periods!P476,МП_Periods!P591,МП_Periods!P706,МП_Periods!P821,МП_Periods!P936,МП_Periods!P1051,МП_Periods!P1166,МП_Periods!P1281)</f>
        <v>0</v>
      </c>
      <c r="AB15" s="39">
        <f>SUM(МП_Periods!Q15,МП_Periods!Q130,МП_Periods!Q245,МП_Periods!Q360,МП_Periods!Q476,МП_Periods!Q591,МП_Periods!Q706,МП_Periods!Q821,МП_Periods!Q936,МП_Periods!Q1051,МП_Periods!Q1166,МП_Periods!Q1281)</f>
        <v>0</v>
      </c>
      <c r="AC15" s="39">
        <f>SUM(МП_Periods!R15,МП_Periods!R130,МП_Periods!R245,МП_Periods!R360,МП_Periods!R476,МП_Periods!R591,МП_Periods!R706,МП_Periods!R821,МП_Periods!R936,МП_Periods!R1051,МП_Periods!R1166,МП_Periods!R1281)</f>
        <v>0</v>
      </c>
      <c r="AD15" s="39">
        <f>SUM(МП_Periods!S15,МП_Periods!S130,МП_Periods!S245,МП_Periods!S360,МП_Periods!S476,МП_Periods!S591,МП_Periods!S706,МП_Periods!S821,МП_Periods!S936,МП_Periods!S1051,МП_Periods!S1166,МП_Periods!S1281)</f>
        <v>0</v>
      </c>
      <c r="AE15" s="18" t="str">
        <f t="shared" si="1"/>
        <v>-</v>
      </c>
      <c r="AF15" s="10"/>
      <c r="AG15" s="20">
        <f>SUM(МП_Periods!V15,МП_Periods!V130,МП_Periods!V245,МП_Periods!V360,МП_Periods!V476,МП_Periods!V591,МП_Periods!V706,МП_Periods!V821,МП_Periods!V936,МП_Periods!V1051,МП_Periods!V1166,МП_Periods!V1281)</f>
        <v>0</v>
      </c>
      <c r="AH15" s="16"/>
      <c r="AI15" s="38"/>
      <c r="AJ15" s="44">
        <f>SUM(МП_Periods!Y15,МП_Periods!Y130,МП_Periods!Y245,МП_Periods!Y360,МП_Periods!Y476,МП_Periods!Y591,МП_Periods!Y706,МП_Periods!Y821,МП_Periods!Y936,МП_Periods!Y1051,МП_Periods!Y1166,МП_Periods!Y1281)</f>
        <v>0</v>
      </c>
      <c r="AK15" s="44">
        <f>SUM(МП_Periods!Z15,МП_Periods!Z130,МП_Periods!Z245,МП_Periods!Z360,МП_Periods!Z476,МП_Periods!Z591,МП_Periods!Z706,МП_Periods!Z821,МП_Periods!Z936,МП_Periods!Z1051,МП_Periods!Z1166,МП_Periods!Z1281)</f>
        <v>0</v>
      </c>
      <c r="AL15" s="44">
        <f>SUM(МП_Periods!AA15,МП_Periods!AA130,МП_Periods!AA245,МП_Periods!AA360,МП_Periods!AA476,МП_Periods!AA591,МП_Periods!AA706,МП_Periods!AA821,МП_Periods!AA936,МП_Periods!AA1051,МП_Periods!AA1166,МП_Periods!AA1281)</f>
        <v>0</v>
      </c>
      <c r="AM15" s="44">
        <f>SUM(МП_Periods!AB15,МП_Periods!AB130,МП_Periods!AB245,МП_Periods!AB360,МП_Periods!AB476,МП_Periods!AB591,МП_Periods!AB706,МП_Periods!AB821,МП_Periods!AB936,МП_Periods!AB1051,МП_Periods!AB1166,МП_Periods!AB1281)</f>
        <v>0</v>
      </c>
      <c r="AN15" s="38"/>
      <c r="AO15" s="38" t="str">
        <f t="shared" si="2"/>
        <v>-</v>
      </c>
      <c r="AP15" s="44">
        <f>SUM(МП_Periods!AE15,МП_Periods!AE130,МП_Periods!AE245,МП_Periods!AE360,МП_Periods!AE476,МП_Periods!AE591,МП_Periods!AE706,МП_Periods!AE821,МП_Periods!AE936,МП_Periods!AE1051,МП_Periods!AE1166,МП_Periods!AE1281)</f>
        <v>0</v>
      </c>
      <c r="AQ15" s="18" t="str">
        <f>IFERROR(#REF!/AP15,"-")</f>
        <v>-</v>
      </c>
      <c r="AR15" s="10"/>
      <c r="AS15" s="19" t="str">
        <f t="shared" si="3"/>
        <v>-</v>
      </c>
      <c r="AT15" s="13">
        <f>SUM(МП_Periods!AI15,МП_Periods!AI130,МП_Periods!AI245,МП_Periods!AI360,МП_Periods!AI476,МП_Periods!AI591,МП_Periods!AI706,МП_Periods!AI821,МП_Periods!AI936,МП_Periods!AI1051,МП_Periods!AI1166,МП_Periods!AI1281)</f>
        <v>0</v>
      </c>
      <c r="AU15" s="17" t="str">
        <f t="shared" si="4"/>
        <v>-</v>
      </c>
      <c r="AV15" s="10"/>
      <c r="AW15" s="19" t="str">
        <f t="shared" si="5"/>
        <v>-</v>
      </c>
      <c r="AX15" s="13">
        <f>SUM(МП_Periods!AM15,МП_Periods!AM130,МП_Periods!AM245,МП_Periods!AM360,МП_Periods!AM476,МП_Periods!AM591,МП_Periods!AM706,МП_Periods!AM821,МП_Periods!AM936,МП_Periods!AM1051,МП_Periods!AM1166,МП_Periods!AM1281,)</f>
        <v>0</v>
      </c>
      <c r="AY15" s="17" t="str">
        <f t="shared" si="6"/>
        <v>-</v>
      </c>
      <c r="AZ15" s="18" t="str">
        <f t="shared" si="7"/>
        <v>-</v>
      </c>
      <c r="BA15" s="10"/>
      <c r="BB15" s="46" t="str">
        <f t="shared" si="8"/>
        <v>-</v>
      </c>
      <c r="BC15" s="18" t="str">
        <f t="shared" si="9"/>
        <v>-</v>
      </c>
      <c r="BD15" s="15" t="str">
        <f t="shared" si="10"/>
        <v>-</v>
      </c>
      <c r="BE15" s="17">
        <f>SUM(МП_Periods!AT15,МП_Periods!AT130,МП_Periods!AT245,МП_Periods!AT360,МП_Periods!AT476,МП_Periods!AT591,МП_Periods!AT706,МП_Periods!AT821,МП_Periods!AT936,МП_Periods!AT1051,МП_Periods!AT1166,МП_Periods!AT1281)</f>
        <v>0</v>
      </c>
      <c r="BF15" s="18" t="str">
        <f t="shared" si="11"/>
        <v>-</v>
      </c>
      <c r="BG15" s="10"/>
      <c r="BH15" s="19" t="str">
        <f t="shared" si="12"/>
        <v>-</v>
      </c>
      <c r="BI15" s="13">
        <f>SUM(МП_Periods!AX15,МП_Periods!AX130,МП_Periods!AX245,МП_Periods!AX360,МП_Periods!AX476,МП_Periods!AX591,МП_Periods!AX706,МП_Periods!AX821,МП_Periods!AX936,МП_Periods!AX1051,МП_Periods!AX1166,МП_Periods!AX1281)</f>
        <v>0</v>
      </c>
      <c r="BJ15" s="17" t="str">
        <f t="shared" si="13"/>
        <v>-</v>
      </c>
      <c r="BK15" s="18" t="str">
        <f t="shared" si="14"/>
        <v>-</v>
      </c>
      <c r="BL15" s="10"/>
      <c r="BM15" s="46" t="str">
        <f t="shared" si="15"/>
        <v>-</v>
      </c>
      <c r="BN15" s="18" t="str">
        <f t="shared" si="16"/>
        <v>-</v>
      </c>
      <c r="BO15" s="15" t="str">
        <f t="shared" si="17"/>
        <v>-</v>
      </c>
      <c r="BP15" s="17">
        <f>SUM(МП_Periods!BE15,МП_Periods!BE130,МП_Periods!BE245,МП_Periods!BE360,МП_Periods!BE476,МП_Periods!BE591,МП_Periods!BE706,МП_Periods!BE821,МП_Periods!BE936,МП_Periods!BE1051,МП_Periods!BE1166,МП_Periods!BE1281)</f>
        <v>0</v>
      </c>
      <c r="BQ15" s="18" t="str">
        <f t="shared" si="18"/>
        <v>-</v>
      </c>
    </row>
    <row r="16" spans="1:69" ht="30.75" customHeight="1" x14ac:dyDescent="0.3">
      <c r="A16" s="10"/>
      <c r="B16" s="11"/>
      <c r="C16" s="12"/>
      <c r="D16" s="12"/>
      <c r="E16" s="17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10"/>
      <c r="S16" s="14" t="s">
        <v>30</v>
      </c>
      <c r="T16" s="15" t="str">
        <f t="shared" si="0"/>
        <v>-</v>
      </c>
      <c r="U16" s="16">
        <f>SUM(МП_Periods!J16,МП_Periods!J131,МП_Periods!J246,МП_Periods!J361,МП_Periods!J477,МП_Periods!J592,МП_Periods!J707,МП_Periods!J822,МП_Periods!J937,МП_Periods!J1052,МП_Periods!J1167,МП_Periods!J1282)</f>
        <v>0</v>
      </c>
      <c r="V16" s="10"/>
      <c r="W16" s="17">
        <f>SUM(МП_Periods!L16,МП_Periods!L131,МП_Periods!L246,МП_Periods!L361,МП_Periods!L477,МП_Periods!L592,МП_Periods!L707,МП_Periods!L822,МП_Periods!L937,МП_Periods!L1052,МП_Periods!L1167,МП_Periods!L1282)</f>
        <v>0</v>
      </c>
      <c r="X16" s="18"/>
      <c r="Y16" s="17">
        <f>SUM(МП_Periods!N16,МП_Periods!N131,МП_Periods!N246,МП_Periods!N361,МП_Periods!N477,МП_Periods!N592,МП_Periods!N707,МП_Periods!N822,МП_Periods!N937,МП_Periods!N1052,МП_Periods!N1167,МП_Periods!N1282)</f>
        <v>0</v>
      </c>
      <c r="Z16" s="19"/>
      <c r="AA16" s="39">
        <f>SUM(МП_Periods!P16,МП_Periods!P131,МП_Periods!P246,МП_Periods!P361,МП_Periods!P477,МП_Periods!P592,МП_Periods!P707,МП_Periods!P822,МП_Periods!P937,МП_Periods!P1052,МП_Periods!P1167,МП_Periods!P1282)</f>
        <v>0</v>
      </c>
      <c r="AB16" s="39">
        <f>SUM(МП_Periods!Q16,МП_Periods!Q131,МП_Periods!Q246,МП_Periods!Q361,МП_Periods!Q477,МП_Periods!Q592,МП_Periods!Q707,МП_Periods!Q822,МП_Periods!Q937,МП_Periods!Q1052,МП_Periods!Q1167,МП_Periods!Q1282)</f>
        <v>0</v>
      </c>
      <c r="AC16" s="39">
        <f>SUM(МП_Periods!R16,МП_Periods!R131,МП_Periods!R246,МП_Periods!R361,МП_Periods!R477,МП_Periods!R592,МП_Periods!R707,МП_Periods!R822,МП_Periods!R937,МП_Periods!R1052,МП_Periods!R1167,МП_Periods!R1282)</f>
        <v>0</v>
      </c>
      <c r="AD16" s="39">
        <f>SUM(МП_Periods!S16,МП_Periods!S131,МП_Periods!S246,МП_Periods!S361,МП_Periods!S477,МП_Periods!S592,МП_Periods!S707,МП_Periods!S822,МП_Periods!S937,МП_Periods!S1052,МП_Periods!S1167,МП_Periods!S1282)</f>
        <v>0</v>
      </c>
      <c r="AE16" s="18" t="str">
        <f t="shared" si="1"/>
        <v>-</v>
      </c>
      <c r="AF16" s="10"/>
      <c r="AG16" s="20">
        <f>SUM(МП_Periods!V16,МП_Periods!V131,МП_Periods!V246,МП_Periods!V361,МП_Periods!V477,МП_Periods!V592,МП_Periods!V707,МП_Periods!V822,МП_Periods!V937,МП_Periods!V1052,МП_Periods!V1167,МП_Periods!V1282)</f>
        <v>0</v>
      </c>
      <c r="AH16" s="16"/>
      <c r="AI16" s="38"/>
      <c r="AJ16" s="44">
        <f>SUM(МП_Periods!Y16,МП_Periods!Y131,МП_Periods!Y246,МП_Periods!Y361,МП_Periods!Y477,МП_Periods!Y592,МП_Periods!Y707,МП_Periods!Y822,МП_Periods!Y937,МП_Periods!Y1052,МП_Periods!Y1167,МП_Periods!Y1282)</f>
        <v>0</v>
      </c>
      <c r="AK16" s="44">
        <f>SUM(МП_Periods!Z16,МП_Periods!Z131,МП_Periods!Z246,МП_Periods!Z361,МП_Periods!Z477,МП_Periods!Z592,МП_Periods!Z707,МП_Periods!Z822,МП_Periods!Z937,МП_Periods!Z1052,МП_Periods!Z1167,МП_Periods!Z1282)</f>
        <v>0</v>
      </c>
      <c r="AL16" s="44">
        <f>SUM(МП_Periods!AA16,МП_Periods!AA131,МП_Periods!AA246,МП_Periods!AA361,МП_Periods!AA477,МП_Periods!AA592,МП_Periods!AA707,МП_Periods!AA822,МП_Periods!AA937,МП_Periods!AA1052,МП_Periods!AA1167,МП_Periods!AA1282)</f>
        <v>0</v>
      </c>
      <c r="AM16" s="44">
        <f>SUM(МП_Periods!AB16,МП_Periods!AB131,МП_Periods!AB246,МП_Periods!AB361,МП_Periods!AB477,МП_Periods!AB592,МП_Periods!AB707,МП_Periods!AB822,МП_Periods!AB937,МП_Periods!AB1052,МП_Periods!AB1167,МП_Periods!AB1282)</f>
        <v>0</v>
      </c>
      <c r="AN16" s="38"/>
      <c r="AO16" s="38" t="str">
        <f t="shared" si="2"/>
        <v>-</v>
      </c>
      <c r="AP16" s="44">
        <f>SUM(МП_Periods!AE16,МП_Periods!AE131,МП_Periods!AE246,МП_Periods!AE361,МП_Periods!AE477,МП_Periods!AE592,МП_Periods!AE707,МП_Periods!AE822,МП_Periods!AE937,МП_Periods!AE1052,МП_Periods!AE1167,МП_Periods!AE1282)</f>
        <v>0</v>
      </c>
      <c r="AQ16" s="18" t="str">
        <f>IFERROR(#REF!/AP16,"-")</f>
        <v>-</v>
      </c>
      <c r="AR16" s="10"/>
      <c r="AS16" s="19" t="str">
        <f t="shared" si="3"/>
        <v>-</v>
      </c>
      <c r="AT16" s="13">
        <f>SUM(МП_Periods!AI16,МП_Periods!AI131,МП_Periods!AI246,МП_Periods!AI361,МП_Periods!AI477,МП_Periods!AI592,МП_Periods!AI707,МП_Periods!AI822,МП_Periods!AI937,МП_Periods!AI1052,МП_Periods!AI1167,МП_Periods!AI1282)</f>
        <v>0</v>
      </c>
      <c r="AU16" s="17" t="str">
        <f t="shared" si="4"/>
        <v>-</v>
      </c>
      <c r="AV16" s="10"/>
      <c r="AW16" s="19" t="str">
        <f t="shared" si="5"/>
        <v>-</v>
      </c>
      <c r="AX16" s="13">
        <f>SUM(МП_Periods!AM16,МП_Periods!AM131,МП_Periods!AM246,МП_Periods!AM361,МП_Periods!AM477,МП_Periods!AM592,МП_Periods!AM707,МП_Periods!AM822,МП_Periods!AM937,МП_Periods!AM1052,МП_Periods!AM1167,МП_Periods!AM1282,)</f>
        <v>0</v>
      </c>
      <c r="AY16" s="17" t="str">
        <f t="shared" si="6"/>
        <v>-</v>
      </c>
      <c r="AZ16" s="18" t="str">
        <f t="shared" si="7"/>
        <v>-</v>
      </c>
      <c r="BA16" s="10"/>
      <c r="BB16" s="46" t="str">
        <f t="shared" si="8"/>
        <v>-</v>
      </c>
      <c r="BC16" s="18" t="str">
        <f t="shared" si="9"/>
        <v>-</v>
      </c>
      <c r="BD16" s="15" t="str">
        <f t="shared" si="10"/>
        <v>-</v>
      </c>
      <c r="BE16" s="17">
        <f>SUM(МП_Periods!AT16,МП_Periods!AT131,МП_Periods!AT246,МП_Periods!AT361,МП_Periods!AT477,МП_Periods!AT592,МП_Periods!AT707,МП_Periods!AT822,МП_Periods!AT937,МП_Periods!AT1052,МП_Periods!AT1167,МП_Periods!AT1282)</f>
        <v>0</v>
      </c>
      <c r="BF16" s="18" t="str">
        <f t="shared" si="11"/>
        <v>-</v>
      </c>
      <c r="BG16" s="10"/>
      <c r="BH16" s="19" t="str">
        <f t="shared" si="12"/>
        <v>-</v>
      </c>
      <c r="BI16" s="13">
        <f>SUM(МП_Periods!AX16,МП_Periods!AX131,МП_Periods!AX246,МП_Periods!AX361,МП_Periods!AX477,МП_Periods!AX592,МП_Periods!AX707,МП_Periods!AX822,МП_Periods!AX937,МП_Periods!AX1052,МП_Periods!AX1167,МП_Periods!AX1282)</f>
        <v>0</v>
      </c>
      <c r="BJ16" s="17" t="str">
        <f t="shared" si="13"/>
        <v>-</v>
      </c>
      <c r="BK16" s="18" t="str">
        <f t="shared" si="14"/>
        <v>-</v>
      </c>
      <c r="BL16" s="10"/>
      <c r="BM16" s="46" t="str">
        <f t="shared" si="15"/>
        <v>-</v>
      </c>
      <c r="BN16" s="18" t="str">
        <f t="shared" si="16"/>
        <v>-</v>
      </c>
      <c r="BO16" s="15" t="str">
        <f t="shared" si="17"/>
        <v>-</v>
      </c>
      <c r="BP16" s="17">
        <f>SUM(МП_Periods!BE16,МП_Periods!BE131,МП_Periods!BE246,МП_Periods!BE361,МП_Periods!BE477,МП_Periods!BE592,МП_Periods!BE707,МП_Periods!BE822,МП_Periods!BE937,МП_Periods!BE1052,МП_Periods!BE1167,МП_Periods!BE1282)</f>
        <v>0</v>
      </c>
      <c r="BQ16" s="18" t="str">
        <f t="shared" si="18"/>
        <v>-</v>
      </c>
    </row>
    <row r="17" spans="1:69" ht="30.75" customHeight="1" x14ac:dyDescent="0.3">
      <c r="A17" s="10"/>
      <c r="B17" s="11"/>
      <c r="C17" s="12"/>
      <c r="D17" s="12"/>
      <c r="E17" s="17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10"/>
      <c r="S17" s="14" t="s">
        <v>30</v>
      </c>
      <c r="T17" s="15" t="str">
        <f t="shared" si="0"/>
        <v>-</v>
      </c>
      <c r="U17" s="16">
        <f>SUM(МП_Periods!J17,МП_Periods!J132,МП_Periods!J247,МП_Periods!J362,МП_Periods!J478,МП_Periods!J593,МП_Periods!J708,МП_Periods!J823,МП_Periods!J938,МП_Periods!J1053,МП_Periods!J1168,МП_Periods!J1283)</f>
        <v>0</v>
      </c>
      <c r="V17" s="10"/>
      <c r="W17" s="17">
        <f>SUM(МП_Periods!L17,МП_Periods!L132,МП_Periods!L247,МП_Periods!L362,МП_Periods!L478,МП_Periods!L593,МП_Periods!L708,МП_Periods!L823,МП_Periods!L938,МП_Periods!L1053,МП_Periods!L1168,МП_Periods!L1283)</f>
        <v>0</v>
      </c>
      <c r="X17" s="18"/>
      <c r="Y17" s="17">
        <f>SUM(МП_Periods!N17,МП_Periods!N132,МП_Periods!N247,МП_Periods!N362,МП_Periods!N478,МП_Periods!N593,МП_Periods!N708,МП_Periods!N823,МП_Periods!N938,МП_Periods!N1053,МП_Periods!N1168,МП_Periods!N1283)</f>
        <v>0</v>
      </c>
      <c r="Z17" s="19"/>
      <c r="AA17" s="39">
        <f>SUM(МП_Periods!P17,МП_Periods!P132,МП_Periods!P247,МП_Periods!P362,МП_Periods!P478,МП_Periods!P593,МП_Periods!P708,МП_Periods!P823,МП_Periods!P938,МП_Periods!P1053,МП_Periods!P1168,МП_Periods!P1283)</f>
        <v>0</v>
      </c>
      <c r="AB17" s="39">
        <f>SUM(МП_Periods!Q17,МП_Periods!Q132,МП_Periods!Q247,МП_Periods!Q362,МП_Periods!Q478,МП_Periods!Q593,МП_Periods!Q708,МП_Periods!Q823,МП_Periods!Q938,МП_Periods!Q1053,МП_Periods!Q1168,МП_Periods!Q1283)</f>
        <v>0</v>
      </c>
      <c r="AC17" s="39">
        <f>SUM(МП_Periods!R17,МП_Periods!R132,МП_Periods!R247,МП_Periods!R362,МП_Periods!R478,МП_Periods!R593,МП_Periods!R708,МП_Periods!R823,МП_Periods!R938,МП_Periods!R1053,МП_Periods!R1168,МП_Periods!R1283)</f>
        <v>0</v>
      </c>
      <c r="AD17" s="39">
        <f>SUM(МП_Periods!S17,МП_Periods!S132,МП_Periods!S247,МП_Periods!S362,МП_Periods!S478,МП_Periods!S593,МП_Periods!S708,МП_Periods!S823,МП_Periods!S938,МП_Periods!S1053,МП_Periods!S1168,МП_Periods!S1283)</f>
        <v>0</v>
      </c>
      <c r="AE17" s="18" t="str">
        <f t="shared" si="1"/>
        <v>-</v>
      </c>
      <c r="AF17" s="10"/>
      <c r="AG17" s="20">
        <f>SUM(МП_Periods!V17,МП_Periods!V132,МП_Periods!V247,МП_Periods!V362,МП_Periods!V478,МП_Periods!V593,МП_Periods!V708,МП_Periods!V823,МП_Periods!V938,МП_Periods!V1053,МП_Periods!V1168,МП_Periods!V1283)</f>
        <v>0</v>
      </c>
      <c r="AH17" s="16"/>
      <c r="AI17" s="38"/>
      <c r="AJ17" s="44">
        <f>SUM(МП_Periods!Y17,МП_Periods!Y132,МП_Periods!Y247,МП_Periods!Y362,МП_Periods!Y478,МП_Periods!Y593,МП_Periods!Y708,МП_Periods!Y823,МП_Periods!Y938,МП_Periods!Y1053,МП_Periods!Y1168,МП_Periods!Y1283)</f>
        <v>0</v>
      </c>
      <c r="AK17" s="44">
        <f>SUM(МП_Periods!Z17,МП_Periods!Z132,МП_Periods!Z247,МП_Periods!Z362,МП_Periods!Z478,МП_Periods!Z593,МП_Periods!Z708,МП_Periods!Z823,МП_Periods!Z938,МП_Periods!Z1053,МП_Periods!Z1168,МП_Periods!Z1283)</f>
        <v>0</v>
      </c>
      <c r="AL17" s="44">
        <f>SUM(МП_Periods!AA17,МП_Periods!AA132,МП_Periods!AA247,МП_Periods!AA362,МП_Periods!AA478,МП_Periods!AA593,МП_Periods!AA708,МП_Periods!AA823,МП_Periods!AA938,МП_Periods!AA1053,МП_Periods!AA1168,МП_Periods!AA1283)</f>
        <v>0</v>
      </c>
      <c r="AM17" s="44">
        <f>SUM(МП_Periods!AB17,МП_Periods!AB132,МП_Periods!AB247,МП_Periods!AB362,МП_Periods!AB478,МП_Periods!AB593,МП_Periods!AB708,МП_Periods!AB823,МП_Periods!AB938,МП_Periods!AB1053,МП_Periods!AB1168,МП_Periods!AB1283)</f>
        <v>0</v>
      </c>
      <c r="AN17" s="38"/>
      <c r="AO17" s="38" t="str">
        <f t="shared" si="2"/>
        <v>-</v>
      </c>
      <c r="AP17" s="44">
        <f>SUM(МП_Periods!AE17,МП_Periods!AE132,МП_Periods!AE247,МП_Periods!AE362,МП_Periods!AE478,МП_Periods!AE593,МП_Periods!AE708,МП_Periods!AE823,МП_Periods!AE938,МП_Periods!AE1053,МП_Periods!AE1168,МП_Periods!AE1283)</f>
        <v>0</v>
      </c>
      <c r="AQ17" s="18" t="str">
        <f>IFERROR(#REF!/AP17,"-")</f>
        <v>-</v>
      </c>
      <c r="AR17" s="10"/>
      <c r="AS17" s="19" t="str">
        <f t="shared" si="3"/>
        <v>-</v>
      </c>
      <c r="AT17" s="13">
        <f>SUM(МП_Periods!AI17,МП_Periods!AI132,МП_Periods!AI247,МП_Periods!AI362,МП_Periods!AI478,МП_Periods!AI593,МП_Periods!AI708,МП_Periods!AI823,МП_Periods!AI938,МП_Periods!AI1053,МП_Periods!AI1168,МП_Periods!AI1283)</f>
        <v>0</v>
      </c>
      <c r="AU17" s="17" t="str">
        <f t="shared" si="4"/>
        <v>-</v>
      </c>
      <c r="AV17" s="10"/>
      <c r="AW17" s="19" t="str">
        <f t="shared" si="5"/>
        <v>-</v>
      </c>
      <c r="AX17" s="13">
        <f>SUM(МП_Periods!AM17,МП_Periods!AM132,МП_Periods!AM247,МП_Periods!AM362,МП_Periods!AM478,МП_Periods!AM593,МП_Periods!AM708,МП_Periods!AM823,МП_Periods!AM938,МП_Periods!AM1053,МП_Periods!AM1168,МП_Periods!AM1283,)</f>
        <v>0</v>
      </c>
      <c r="AY17" s="17" t="str">
        <f t="shared" si="6"/>
        <v>-</v>
      </c>
      <c r="AZ17" s="18" t="str">
        <f t="shared" si="7"/>
        <v>-</v>
      </c>
      <c r="BA17" s="10"/>
      <c r="BB17" s="46" t="str">
        <f t="shared" si="8"/>
        <v>-</v>
      </c>
      <c r="BC17" s="18" t="str">
        <f t="shared" si="9"/>
        <v>-</v>
      </c>
      <c r="BD17" s="15" t="str">
        <f t="shared" si="10"/>
        <v>-</v>
      </c>
      <c r="BE17" s="17">
        <f>SUM(МП_Periods!AT17,МП_Periods!AT132,МП_Periods!AT247,МП_Periods!AT362,МП_Periods!AT478,МП_Periods!AT593,МП_Periods!AT708,МП_Periods!AT823,МП_Periods!AT938,МП_Periods!AT1053,МП_Periods!AT1168,МП_Periods!AT1283)</f>
        <v>0</v>
      </c>
      <c r="BF17" s="18" t="str">
        <f t="shared" si="11"/>
        <v>-</v>
      </c>
      <c r="BG17" s="10"/>
      <c r="BH17" s="19" t="str">
        <f t="shared" si="12"/>
        <v>-</v>
      </c>
      <c r="BI17" s="13">
        <f>SUM(МП_Periods!AX17,МП_Periods!AX132,МП_Periods!AX247,МП_Periods!AX362,МП_Periods!AX478,МП_Periods!AX593,МП_Periods!AX708,МП_Periods!AX823,МП_Periods!AX938,МП_Periods!AX1053,МП_Periods!AX1168,МП_Periods!AX1283)</f>
        <v>0</v>
      </c>
      <c r="BJ17" s="17" t="str">
        <f t="shared" si="13"/>
        <v>-</v>
      </c>
      <c r="BK17" s="18" t="str">
        <f t="shared" si="14"/>
        <v>-</v>
      </c>
      <c r="BL17" s="10"/>
      <c r="BM17" s="46" t="str">
        <f t="shared" si="15"/>
        <v>-</v>
      </c>
      <c r="BN17" s="18" t="str">
        <f t="shared" si="16"/>
        <v>-</v>
      </c>
      <c r="BO17" s="15" t="str">
        <f t="shared" si="17"/>
        <v>-</v>
      </c>
      <c r="BP17" s="17">
        <f>SUM(МП_Periods!BE17,МП_Periods!BE132,МП_Periods!BE247,МП_Periods!BE362,МП_Periods!BE478,МП_Periods!BE593,МП_Periods!BE708,МП_Periods!BE823,МП_Periods!BE938,МП_Periods!BE1053,МП_Periods!BE1168,МП_Periods!BE1283)</f>
        <v>0</v>
      </c>
      <c r="BQ17" s="18" t="str">
        <f t="shared" si="18"/>
        <v>-</v>
      </c>
    </row>
    <row r="18" spans="1:69" ht="30.75" customHeight="1" x14ac:dyDescent="0.3">
      <c r="A18" s="10"/>
      <c r="B18" s="11"/>
      <c r="C18" s="12"/>
      <c r="D18" s="12"/>
      <c r="E18" s="17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10"/>
      <c r="S18" s="14" t="s">
        <v>30</v>
      </c>
      <c r="T18" s="15" t="str">
        <f t="shared" si="0"/>
        <v>-</v>
      </c>
      <c r="U18" s="16">
        <f>SUM(МП_Periods!J18,МП_Periods!J133,МП_Periods!J248,МП_Periods!J363,МП_Periods!J479,МП_Periods!J594,МП_Periods!J709,МП_Periods!J824,МП_Periods!J939,МП_Periods!J1054,МП_Periods!J1169,МП_Periods!J1284)</f>
        <v>0</v>
      </c>
      <c r="V18" s="10"/>
      <c r="W18" s="17">
        <f>SUM(МП_Periods!L18,МП_Periods!L133,МП_Periods!L248,МП_Periods!L363,МП_Periods!L479,МП_Periods!L594,МП_Periods!L709,МП_Periods!L824,МП_Periods!L939,МП_Periods!L1054,МП_Periods!L1169,МП_Periods!L1284)</f>
        <v>0</v>
      </c>
      <c r="X18" s="18"/>
      <c r="Y18" s="17">
        <f>SUM(МП_Periods!N18,МП_Periods!N133,МП_Periods!N248,МП_Periods!N363,МП_Periods!N479,МП_Periods!N594,МП_Periods!N709,МП_Periods!N824,МП_Periods!N939,МП_Periods!N1054,МП_Periods!N1169,МП_Periods!N1284)</f>
        <v>0</v>
      </c>
      <c r="Z18" s="19"/>
      <c r="AA18" s="39">
        <f>SUM(МП_Periods!P18,МП_Periods!P133,МП_Periods!P248,МП_Periods!P363,МП_Periods!P479,МП_Periods!P594,МП_Periods!P709,МП_Periods!P824,МП_Periods!P939,МП_Periods!P1054,МП_Periods!P1169,МП_Periods!P1284)</f>
        <v>0</v>
      </c>
      <c r="AB18" s="39">
        <f>SUM(МП_Periods!Q18,МП_Periods!Q133,МП_Periods!Q248,МП_Periods!Q363,МП_Periods!Q479,МП_Periods!Q594,МП_Periods!Q709,МП_Periods!Q824,МП_Periods!Q939,МП_Periods!Q1054,МП_Periods!Q1169,МП_Periods!Q1284)</f>
        <v>0</v>
      </c>
      <c r="AC18" s="39">
        <f>SUM(МП_Periods!R18,МП_Periods!R133,МП_Periods!R248,МП_Periods!R363,МП_Periods!R479,МП_Periods!R594,МП_Periods!R709,МП_Periods!R824,МП_Periods!R939,МП_Periods!R1054,МП_Periods!R1169,МП_Periods!R1284)</f>
        <v>0</v>
      </c>
      <c r="AD18" s="39">
        <f>SUM(МП_Periods!S18,МП_Periods!S133,МП_Periods!S248,МП_Periods!S363,МП_Periods!S479,МП_Periods!S594,МП_Periods!S709,МП_Periods!S824,МП_Periods!S939,МП_Periods!S1054,МП_Periods!S1169,МП_Periods!S1284)</f>
        <v>0</v>
      </c>
      <c r="AE18" s="18" t="str">
        <f t="shared" si="1"/>
        <v>-</v>
      </c>
      <c r="AF18" s="10"/>
      <c r="AG18" s="20">
        <f>SUM(МП_Periods!V18,МП_Periods!V133,МП_Periods!V248,МП_Periods!V363,МП_Periods!V479,МП_Periods!V594,МП_Periods!V709,МП_Periods!V824,МП_Periods!V939,МП_Periods!V1054,МП_Periods!V1169,МП_Periods!V1284)</f>
        <v>0</v>
      </c>
      <c r="AH18" s="16"/>
      <c r="AI18" s="38"/>
      <c r="AJ18" s="44">
        <f>SUM(МП_Periods!Y18,МП_Periods!Y133,МП_Periods!Y248,МП_Periods!Y363,МП_Periods!Y479,МП_Periods!Y594,МП_Periods!Y709,МП_Periods!Y824,МП_Periods!Y939,МП_Periods!Y1054,МП_Periods!Y1169,МП_Periods!Y1284)</f>
        <v>0</v>
      </c>
      <c r="AK18" s="44">
        <f>SUM(МП_Periods!Z18,МП_Periods!Z133,МП_Periods!Z248,МП_Periods!Z363,МП_Periods!Z479,МП_Periods!Z594,МП_Periods!Z709,МП_Periods!Z824,МП_Periods!Z939,МП_Periods!Z1054,МП_Periods!Z1169,МП_Periods!Z1284)</f>
        <v>0</v>
      </c>
      <c r="AL18" s="44">
        <f>SUM(МП_Periods!AA18,МП_Periods!AA133,МП_Periods!AA248,МП_Periods!AA363,МП_Periods!AA479,МП_Periods!AA594,МП_Periods!AA709,МП_Periods!AA824,МП_Periods!AA939,МП_Periods!AA1054,МП_Periods!AA1169,МП_Periods!AA1284)</f>
        <v>0</v>
      </c>
      <c r="AM18" s="44">
        <f>SUM(МП_Periods!AB18,МП_Periods!AB133,МП_Periods!AB248,МП_Periods!AB363,МП_Periods!AB479,МП_Periods!AB594,МП_Periods!AB709,МП_Periods!AB824,МП_Periods!AB939,МП_Periods!AB1054,МП_Periods!AB1169,МП_Periods!AB1284)</f>
        <v>0</v>
      </c>
      <c r="AN18" s="38"/>
      <c r="AO18" s="38" t="str">
        <f t="shared" si="2"/>
        <v>-</v>
      </c>
      <c r="AP18" s="44">
        <f>SUM(МП_Periods!AE18,МП_Periods!AE133,МП_Periods!AE248,МП_Periods!AE363,МП_Periods!AE479,МП_Periods!AE594,МП_Periods!AE709,МП_Periods!AE824,МП_Periods!AE939,МП_Periods!AE1054,МП_Periods!AE1169,МП_Periods!AE1284)</f>
        <v>0</v>
      </c>
      <c r="AQ18" s="18" t="str">
        <f>IFERROR(#REF!/AP18,"-")</f>
        <v>-</v>
      </c>
      <c r="AR18" s="10"/>
      <c r="AS18" s="19" t="str">
        <f t="shared" si="3"/>
        <v>-</v>
      </c>
      <c r="AT18" s="13">
        <f>SUM(МП_Periods!AI18,МП_Periods!AI133,МП_Periods!AI248,МП_Periods!AI363,МП_Periods!AI479,МП_Periods!AI594,МП_Periods!AI709,МП_Periods!AI824,МП_Periods!AI939,МП_Periods!AI1054,МП_Periods!AI1169,МП_Periods!AI1284)</f>
        <v>0</v>
      </c>
      <c r="AU18" s="17" t="str">
        <f t="shared" si="4"/>
        <v>-</v>
      </c>
      <c r="AV18" s="10"/>
      <c r="AW18" s="19" t="str">
        <f t="shared" si="5"/>
        <v>-</v>
      </c>
      <c r="AX18" s="13">
        <f>SUM(МП_Periods!AM18,МП_Periods!AM133,МП_Periods!AM248,МП_Periods!AM363,МП_Periods!AM479,МП_Periods!AM594,МП_Periods!AM709,МП_Periods!AM824,МП_Periods!AM939,МП_Periods!AM1054,МП_Periods!AM1169,МП_Periods!AM1284,)</f>
        <v>0</v>
      </c>
      <c r="AY18" s="17" t="str">
        <f t="shared" si="6"/>
        <v>-</v>
      </c>
      <c r="AZ18" s="18" t="str">
        <f t="shared" si="7"/>
        <v>-</v>
      </c>
      <c r="BA18" s="10"/>
      <c r="BB18" s="46" t="str">
        <f t="shared" si="8"/>
        <v>-</v>
      </c>
      <c r="BC18" s="18" t="str">
        <f t="shared" si="9"/>
        <v>-</v>
      </c>
      <c r="BD18" s="15" t="str">
        <f t="shared" si="10"/>
        <v>-</v>
      </c>
      <c r="BE18" s="17">
        <f>SUM(МП_Periods!AT18,МП_Periods!AT133,МП_Periods!AT248,МП_Periods!AT363,МП_Periods!AT479,МП_Periods!AT594,МП_Periods!AT709,МП_Periods!AT824,МП_Periods!AT939,МП_Periods!AT1054,МП_Periods!AT1169,МП_Periods!AT1284)</f>
        <v>0</v>
      </c>
      <c r="BF18" s="18" t="str">
        <f t="shared" si="11"/>
        <v>-</v>
      </c>
      <c r="BG18" s="10"/>
      <c r="BH18" s="19" t="str">
        <f t="shared" si="12"/>
        <v>-</v>
      </c>
      <c r="BI18" s="13">
        <f>SUM(МП_Periods!AX18,МП_Periods!AX133,МП_Periods!AX248,МП_Periods!AX363,МП_Periods!AX479,МП_Periods!AX594,МП_Periods!AX709,МП_Periods!AX824,МП_Periods!AX939,МП_Periods!AX1054,МП_Periods!AX1169,МП_Periods!AX1284)</f>
        <v>0</v>
      </c>
      <c r="BJ18" s="17" t="str">
        <f t="shared" si="13"/>
        <v>-</v>
      </c>
      <c r="BK18" s="18" t="str">
        <f t="shared" si="14"/>
        <v>-</v>
      </c>
      <c r="BL18" s="10"/>
      <c r="BM18" s="46" t="str">
        <f t="shared" si="15"/>
        <v>-</v>
      </c>
      <c r="BN18" s="18" t="str">
        <f t="shared" si="16"/>
        <v>-</v>
      </c>
      <c r="BO18" s="15" t="str">
        <f t="shared" si="17"/>
        <v>-</v>
      </c>
      <c r="BP18" s="17">
        <f>SUM(МП_Periods!BE18,МП_Periods!BE133,МП_Periods!BE248,МП_Periods!BE363,МП_Periods!BE479,МП_Periods!BE594,МП_Periods!BE709,МП_Periods!BE824,МП_Periods!BE939,МП_Periods!BE1054,МП_Periods!BE1169,МП_Periods!BE1284)</f>
        <v>0</v>
      </c>
      <c r="BQ18" s="18" t="str">
        <f t="shared" si="18"/>
        <v>-</v>
      </c>
    </row>
    <row r="19" spans="1:69" ht="30.75" customHeight="1" x14ac:dyDescent="0.3">
      <c r="A19" s="10"/>
      <c r="B19" s="11"/>
      <c r="C19" s="12"/>
      <c r="D19" s="12"/>
      <c r="E19" s="17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10"/>
      <c r="S19" s="14" t="s">
        <v>30</v>
      </c>
      <c r="T19" s="15" t="str">
        <f t="shared" si="0"/>
        <v>-</v>
      </c>
      <c r="U19" s="16">
        <f>SUM(МП_Periods!J19,МП_Periods!J134,МП_Periods!J249,МП_Periods!J364,МП_Periods!J480,МП_Periods!J595,МП_Periods!J710,МП_Periods!J825,МП_Periods!J940,МП_Periods!J1055,МП_Periods!J1170,МП_Periods!J1285)</f>
        <v>0</v>
      </c>
      <c r="V19" s="10"/>
      <c r="W19" s="17">
        <f>SUM(МП_Periods!L19,МП_Periods!L134,МП_Periods!L249,МП_Periods!L364,МП_Periods!L480,МП_Periods!L595,МП_Periods!L710,МП_Periods!L825,МП_Periods!L940,МП_Periods!L1055,МП_Periods!L1170,МП_Periods!L1285)</f>
        <v>0</v>
      </c>
      <c r="X19" s="18"/>
      <c r="Y19" s="17">
        <f>SUM(МП_Periods!N19,МП_Periods!N134,МП_Periods!N249,МП_Periods!N364,МП_Periods!N480,МП_Periods!N595,МП_Periods!N710,МП_Periods!N825,МП_Periods!N940,МП_Periods!N1055,МП_Periods!N1170,МП_Periods!N1285)</f>
        <v>0</v>
      </c>
      <c r="Z19" s="19"/>
      <c r="AA19" s="39">
        <f>SUM(МП_Periods!P19,МП_Periods!P134,МП_Periods!P249,МП_Periods!P364,МП_Periods!P480,МП_Periods!P595,МП_Periods!P710,МП_Periods!P825,МП_Periods!P940,МП_Periods!P1055,МП_Periods!P1170,МП_Periods!P1285)</f>
        <v>0</v>
      </c>
      <c r="AB19" s="39">
        <f>SUM(МП_Periods!Q19,МП_Periods!Q134,МП_Periods!Q249,МП_Periods!Q364,МП_Periods!Q480,МП_Periods!Q595,МП_Periods!Q710,МП_Periods!Q825,МП_Periods!Q940,МП_Periods!Q1055,МП_Periods!Q1170,МП_Periods!Q1285)</f>
        <v>0</v>
      </c>
      <c r="AC19" s="39">
        <f>SUM(МП_Periods!R19,МП_Periods!R134,МП_Periods!R249,МП_Periods!R364,МП_Periods!R480,МП_Periods!R595,МП_Periods!R710,МП_Periods!R825,МП_Periods!R940,МП_Periods!R1055,МП_Periods!R1170,МП_Periods!R1285)</f>
        <v>0</v>
      </c>
      <c r="AD19" s="39">
        <f>SUM(МП_Periods!S19,МП_Periods!S134,МП_Periods!S249,МП_Periods!S364,МП_Periods!S480,МП_Periods!S595,МП_Periods!S710,МП_Periods!S825,МП_Periods!S940,МП_Periods!S1055,МП_Periods!S1170,МП_Periods!S1285)</f>
        <v>0</v>
      </c>
      <c r="AE19" s="18" t="str">
        <f t="shared" si="1"/>
        <v>-</v>
      </c>
      <c r="AF19" s="10"/>
      <c r="AG19" s="20">
        <f>SUM(МП_Periods!V19,МП_Periods!V134,МП_Periods!V249,МП_Periods!V364,МП_Periods!V480,МП_Periods!V595,МП_Periods!V710,МП_Periods!V825,МП_Periods!V940,МП_Periods!V1055,МП_Periods!V1170,МП_Periods!V1285)</f>
        <v>0</v>
      </c>
      <c r="AH19" s="16"/>
      <c r="AI19" s="38"/>
      <c r="AJ19" s="44">
        <f>SUM(МП_Periods!Y19,МП_Periods!Y134,МП_Periods!Y249,МП_Periods!Y364,МП_Periods!Y480,МП_Periods!Y595,МП_Periods!Y710,МП_Periods!Y825,МП_Periods!Y940,МП_Periods!Y1055,МП_Periods!Y1170,МП_Periods!Y1285)</f>
        <v>0</v>
      </c>
      <c r="AK19" s="44">
        <f>SUM(МП_Periods!Z19,МП_Periods!Z134,МП_Periods!Z249,МП_Periods!Z364,МП_Periods!Z480,МП_Periods!Z595,МП_Periods!Z710,МП_Periods!Z825,МП_Periods!Z940,МП_Periods!Z1055,МП_Periods!Z1170,МП_Periods!Z1285)</f>
        <v>0</v>
      </c>
      <c r="AL19" s="44">
        <f>SUM(МП_Periods!AA19,МП_Periods!AA134,МП_Periods!AA249,МП_Periods!AA364,МП_Periods!AA480,МП_Periods!AA595,МП_Periods!AA710,МП_Periods!AA825,МП_Periods!AA940,МП_Periods!AA1055,МП_Periods!AA1170,МП_Periods!AA1285)</f>
        <v>0</v>
      </c>
      <c r="AM19" s="44">
        <f>SUM(МП_Periods!AB19,МП_Periods!AB134,МП_Periods!AB249,МП_Periods!AB364,МП_Periods!AB480,МП_Periods!AB595,МП_Periods!AB710,МП_Periods!AB825,МП_Periods!AB940,МП_Periods!AB1055,МП_Periods!AB1170,МП_Periods!AB1285)</f>
        <v>0</v>
      </c>
      <c r="AN19" s="38"/>
      <c r="AO19" s="38" t="str">
        <f t="shared" si="2"/>
        <v>-</v>
      </c>
      <c r="AP19" s="44">
        <f>SUM(МП_Periods!AE19,МП_Periods!AE134,МП_Periods!AE249,МП_Periods!AE364,МП_Periods!AE480,МП_Periods!AE595,МП_Periods!AE710,МП_Periods!AE825,МП_Periods!AE940,МП_Periods!AE1055,МП_Periods!AE1170,МП_Periods!AE1285)</f>
        <v>0</v>
      </c>
      <c r="AQ19" s="18" t="str">
        <f>IFERROR(#REF!/AP19,"-")</f>
        <v>-</v>
      </c>
      <c r="AR19" s="10"/>
      <c r="AS19" s="19" t="str">
        <f t="shared" si="3"/>
        <v>-</v>
      </c>
      <c r="AT19" s="13">
        <f>SUM(МП_Periods!AI19,МП_Periods!AI134,МП_Periods!AI249,МП_Periods!AI364,МП_Periods!AI480,МП_Periods!AI595,МП_Periods!AI710,МП_Periods!AI825,МП_Periods!AI940,МП_Periods!AI1055,МП_Periods!AI1170,МП_Periods!AI1285)</f>
        <v>0</v>
      </c>
      <c r="AU19" s="17" t="str">
        <f t="shared" si="4"/>
        <v>-</v>
      </c>
      <c r="AV19" s="10"/>
      <c r="AW19" s="19" t="str">
        <f t="shared" si="5"/>
        <v>-</v>
      </c>
      <c r="AX19" s="13">
        <f>SUM(МП_Periods!AM19,МП_Periods!AM134,МП_Periods!AM249,МП_Periods!AM364,МП_Periods!AM480,МП_Periods!AM595,МП_Periods!AM710,МП_Periods!AM825,МП_Periods!AM940,МП_Periods!AM1055,МП_Periods!AM1170,МП_Periods!AM1285,)</f>
        <v>0</v>
      </c>
      <c r="AY19" s="17" t="str">
        <f t="shared" si="6"/>
        <v>-</v>
      </c>
      <c r="AZ19" s="18" t="str">
        <f t="shared" si="7"/>
        <v>-</v>
      </c>
      <c r="BA19" s="10"/>
      <c r="BB19" s="46" t="str">
        <f t="shared" si="8"/>
        <v>-</v>
      </c>
      <c r="BC19" s="18" t="str">
        <f t="shared" si="9"/>
        <v>-</v>
      </c>
      <c r="BD19" s="15" t="str">
        <f t="shared" si="10"/>
        <v>-</v>
      </c>
      <c r="BE19" s="17">
        <f>SUM(МП_Periods!AT19,МП_Periods!AT134,МП_Periods!AT249,МП_Periods!AT364,МП_Periods!AT480,МП_Periods!AT595,МП_Periods!AT710,МП_Periods!AT825,МП_Periods!AT940,МП_Periods!AT1055,МП_Periods!AT1170,МП_Periods!AT1285)</f>
        <v>0</v>
      </c>
      <c r="BF19" s="18" t="str">
        <f t="shared" si="11"/>
        <v>-</v>
      </c>
      <c r="BG19" s="10"/>
      <c r="BH19" s="19" t="str">
        <f t="shared" si="12"/>
        <v>-</v>
      </c>
      <c r="BI19" s="13">
        <f>SUM(МП_Periods!AX19,МП_Periods!AX134,МП_Periods!AX249,МП_Periods!AX364,МП_Periods!AX480,МП_Periods!AX595,МП_Periods!AX710,МП_Periods!AX825,МП_Periods!AX940,МП_Periods!AX1055,МП_Periods!AX1170,МП_Periods!AX1285)</f>
        <v>0</v>
      </c>
      <c r="BJ19" s="17" t="str">
        <f t="shared" si="13"/>
        <v>-</v>
      </c>
      <c r="BK19" s="18" t="str">
        <f t="shared" si="14"/>
        <v>-</v>
      </c>
      <c r="BL19" s="10"/>
      <c r="BM19" s="46" t="str">
        <f t="shared" si="15"/>
        <v>-</v>
      </c>
      <c r="BN19" s="18" t="str">
        <f t="shared" si="16"/>
        <v>-</v>
      </c>
      <c r="BO19" s="15" t="str">
        <f t="shared" si="17"/>
        <v>-</v>
      </c>
      <c r="BP19" s="17">
        <f>SUM(МП_Periods!BE19,МП_Periods!BE134,МП_Periods!BE249,МП_Periods!BE364,МП_Periods!BE480,МП_Periods!BE595,МП_Periods!BE710,МП_Periods!BE825,МП_Periods!BE940,МП_Periods!BE1055,МП_Periods!BE1170,МП_Periods!BE1285)</f>
        <v>0</v>
      </c>
      <c r="BQ19" s="18" t="str">
        <f t="shared" si="18"/>
        <v>-</v>
      </c>
    </row>
    <row r="20" spans="1:69" ht="30.75" customHeight="1" x14ac:dyDescent="0.3">
      <c r="A20" s="10"/>
      <c r="B20" s="11"/>
      <c r="C20" s="12"/>
      <c r="D20" s="12"/>
      <c r="E20" s="17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10"/>
      <c r="S20" s="14" t="s">
        <v>30</v>
      </c>
      <c r="T20" s="15" t="str">
        <f t="shared" si="0"/>
        <v>-</v>
      </c>
      <c r="U20" s="16">
        <f>SUM(МП_Periods!J20,МП_Periods!J135,МП_Periods!J250,МП_Periods!J365,МП_Periods!J481,МП_Periods!J596,МП_Periods!J711,МП_Periods!J826,МП_Periods!J941,МП_Periods!J1056,МП_Periods!J1171,МП_Periods!J1286)</f>
        <v>0</v>
      </c>
      <c r="V20" s="10"/>
      <c r="W20" s="17">
        <f>SUM(МП_Periods!L20,МП_Periods!L135,МП_Periods!L250,МП_Periods!L365,МП_Periods!L481,МП_Periods!L596,МП_Periods!L711,МП_Periods!L826,МП_Periods!L941,МП_Periods!L1056,МП_Periods!L1171,МП_Periods!L1286)</f>
        <v>0</v>
      </c>
      <c r="X20" s="18"/>
      <c r="Y20" s="17">
        <f>SUM(МП_Periods!N20,МП_Periods!N135,МП_Periods!N250,МП_Periods!N365,МП_Periods!N481,МП_Periods!N596,МП_Periods!N711,МП_Periods!N826,МП_Periods!N941,МП_Periods!N1056,МП_Periods!N1171,МП_Periods!N1286)</f>
        <v>0</v>
      </c>
      <c r="Z20" s="19"/>
      <c r="AA20" s="39">
        <f>SUM(МП_Periods!P20,МП_Periods!P135,МП_Periods!P250,МП_Periods!P365,МП_Periods!P481,МП_Periods!P596,МП_Periods!P711,МП_Periods!P826,МП_Periods!P941,МП_Periods!P1056,МП_Periods!P1171,МП_Periods!P1286)</f>
        <v>0</v>
      </c>
      <c r="AB20" s="39">
        <f>SUM(МП_Periods!Q20,МП_Periods!Q135,МП_Periods!Q250,МП_Periods!Q365,МП_Periods!Q481,МП_Periods!Q596,МП_Periods!Q711,МП_Periods!Q826,МП_Periods!Q941,МП_Periods!Q1056,МП_Periods!Q1171,МП_Periods!Q1286)</f>
        <v>0</v>
      </c>
      <c r="AC20" s="39">
        <f>SUM(МП_Periods!R20,МП_Periods!R135,МП_Periods!R250,МП_Periods!R365,МП_Periods!R481,МП_Periods!R596,МП_Periods!R711,МП_Periods!R826,МП_Periods!R941,МП_Periods!R1056,МП_Periods!R1171,МП_Periods!R1286)</f>
        <v>0</v>
      </c>
      <c r="AD20" s="39">
        <f>SUM(МП_Periods!S20,МП_Periods!S135,МП_Periods!S250,МП_Periods!S365,МП_Periods!S481,МП_Periods!S596,МП_Periods!S711,МП_Periods!S826,МП_Periods!S941,МП_Periods!S1056,МП_Periods!S1171,МП_Periods!S1286)</f>
        <v>0</v>
      </c>
      <c r="AE20" s="18" t="str">
        <f t="shared" si="1"/>
        <v>-</v>
      </c>
      <c r="AF20" s="10"/>
      <c r="AG20" s="20">
        <f>SUM(МП_Periods!V20,МП_Periods!V135,МП_Periods!V250,МП_Periods!V365,МП_Periods!V481,МП_Periods!V596,МП_Periods!V711,МП_Periods!V826,МП_Periods!V941,МП_Periods!V1056,МП_Periods!V1171,МП_Periods!V1286)</f>
        <v>0</v>
      </c>
      <c r="AH20" s="16"/>
      <c r="AI20" s="38"/>
      <c r="AJ20" s="44">
        <f>SUM(МП_Periods!Y20,МП_Periods!Y135,МП_Periods!Y250,МП_Periods!Y365,МП_Periods!Y481,МП_Periods!Y596,МП_Periods!Y711,МП_Periods!Y826,МП_Periods!Y941,МП_Periods!Y1056,МП_Periods!Y1171,МП_Periods!Y1286)</f>
        <v>0</v>
      </c>
      <c r="AK20" s="44">
        <f>SUM(МП_Periods!Z20,МП_Periods!Z135,МП_Periods!Z250,МП_Periods!Z365,МП_Periods!Z481,МП_Periods!Z596,МП_Periods!Z711,МП_Periods!Z826,МП_Periods!Z941,МП_Periods!Z1056,МП_Periods!Z1171,МП_Periods!Z1286)</f>
        <v>0</v>
      </c>
      <c r="AL20" s="44">
        <f>SUM(МП_Periods!AA20,МП_Periods!AA135,МП_Periods!AA250,МП_Periods!AA365,МП_Periods!AA481,МП_Periods!AA596,МП_Periods!AA711,МП_Periods!AA826,МП_Periods!AA941,МП_Periods!AA1056,МП_Periods!AA1171,МП_Periods!AA1286)</f>
        <v>0</v>
      </c>
      <c r="AM20" s="44">
        <f>SUM(МП_Periods!AB20,МП_Periods!AB135,МП_Periods!AB250,МП_Periods!AB365,МП_Periods!AB481,МП_Periods!AB596,МП_Periods!AB711,МП_Periods!AB826,МП_Periods!AB941,МП_Periods!AB1056,МП_Periods!AB1171,МП_Periods!AB1286)</f>
        <v>0</v>
      </c>
      <c r="AN20" s="38"/>
      <c r="AO20" s="38" t="str">
        <f t="shared" si="2"/>
        <v>-</v>
      </c>
      <c r="AP20" s="44">
        <f>SUM(МП_Periods!AE20,МП_Periods!AE135,МП_Periods!AE250,МП_Periods!AE365,МП_Periods!AE481,МП_Periods!AE596,МП_Periods!AE711,МП_Periods!AE826,МП_Periods!AE941,МП_Periods!AE1056,МП_Periods!AE1171,МП_Periods!AE1286)</f>
        <v>0</v>
      </c>
      <c r="AQ20" s="18" t="str">
        <f>IFERROR(#REF!/AP20,"-")</f>
        <v>-</v>
      </c>
      <c r="AR20" s="10"/>
      <c r="AS20" s="19" t="str">
        <f t="shared" si="3"/>
        <v>-</v>
      </c>
      <c r="AT20" s="13">
        <f>SUM(МП_Periods!AI20,МП_Periods!AI135,МП_Periods!AI250,МП_Periods!AI365,МП_Periods!AI481,МП_Periods!AI596,МП_Periods!AI711,МП_Periods!AI826,МП_Periods!AI941,МП_Periods!AI1056,МП_Periods!AI1171,МП_Periods!AI1286)</f>
        <v>0</v>
      </c>
      <c r="AU20" s="17" t="str">
        <f t="shared" si="4"/>
        <v>-</v>
      </c>
      <c r="AV20" s="10"/>
      <c r="AW20" s="19" t="str">
        <f t="shared" si="5"/>
        <v>-</v>
      </c>
      <c r="AX20" s="13">
        <f>SUM(МП_Periods!AM20,МП_Periods!AM135,МП_Periods!AM250,МП_Periods!AM365,МП_Periods!AM481,МП_Periods!AM596,МП_Periods!AM711,МП_Periods!AM826,МП_Periods!AM941,МП_Periods!AM1056,МП_Periods!AM1171,МП_Periods!AM1286,)</f>
        <v>0</v>
      </c>
      <c r="AY20" s="17" t="str">
        <f t="shared" si="6"/>
        <v>-</v>
      </c>
      <c r="AZ20" s="18" t="str">
        <f t="shared" si="7"/>
        <v>-</v>
      </c>
      <c r="BA20" s="10"/>
      <c r="BB20" s="46" t="str">
        <f t="shared" si="8"/>
        <v>-</v>
      </c>
      <c r="BC20" s="18" t="str">
        <f t="shared" si="9"/>
        <v>-</v>
      </c>
      <c r="BD20" s="15" t="str">
        <f t="shared" si="10"/>
        <v>-</v>
      </c>
      <c r="BE20" s="17">
        <f>SUM(МП_Periods!AT20,МП_Periods!AT135,МП_Periods!AT250,МП_Periods!AT365,МП_Periods!AT481,МП_Periods!AT596,МП_Periods!AT711,МП_Periods!AT826,МП_Periods!AT941,МП_Periods!AT1056,МП_Periods!AT1171,МП_Periods!AT1286)</f>
        <v>0</v>
      </c>
      <c r="BF20" s="18" t="str">
        <f t="shared" si="11"/>
        <v>-</v>
      </c>
      <c r="BG20" s="10"/>
      <c r="BH20" s="19" t="str">
        <f t="shared" si="12"/>
        <v>-</v>
      </c>
      <c r="BI20" s="13">
        <f>SUM(МП_Periods!AX20,МП_Periods!AX135,МП_Periods!AX250,МП_Periods!AX365,МП_Periods!AX481,МП_Periods!AX596,МП_Periods!AX711,МП_Periods!AX826,МП_Periods!AX941,МП_Periods!AX1056,МП_Periods!AX1171,МП_Periods!AX1286)</f>
        <v>0</v>
      </c>
      <c r="BJ20" s="17" t="str">
        <f t="shared" si="13"/>
        <v>-</v>
      </c>
      <c r="BK20" s="18" t="str">
        <f t="shared" si="14"/>
        <v>-</v>
      </c>
      <c r="BL20" s="10"/>
      <c r="BM20" s="46" t="str">
        <f t="shared" si="15"/>
        <v>-</v>
      </c>
      <c r="BN20" s="18" t="str">
        <f t="shared" si="16"/>
        <v>-</v>
      </c>
      <c r="BO20" s="15" t="str">
        <f t="shared" si="17"/>
        <v>-</v>
      </c>
      <c r="BP20" s="17">
        <f>SUM(МП_Periods!BE20,МП_Periods!BE135,МП_Periods!BE250,МП_Periods!BE365,МП_Periods!BE481,МП_Periods!BE596,МП_Periods!BE711,МП_Periods!BE826,МП_Periods!BE941,МП_Periods!BE1056,МП_Periods!BE1171,МП_Periods!BE1286)</f>
        <v>0</v>
      </c>
      <c r="BQ20" s="18" t="str">
        <f t="shared" si="18"/>
        <v>-</v>
      </c>
    </row>
    <row r="21" spans="1:69" ht="30.75" customHeight="1" x14ac:dyDescent="0.3">
      <c r="A21" s="10"/>
      <c r="B21" s="11"/>
      <c r="C21" s="12"/>
      <c r="D21" s="12"/>
      <c r="E21" s="17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10"/>
      <c r="S21" s="14" t="s">
        <v>30</v>
      </c>
      <c r="T21" s="15" t="str">
        <f t="shared" si="0"/>
        <v>-</v>
      </c>
      <c r="U21" s="16">
        <f>SUM(МП_Periods!J21,МП_Periods!J136,МП_Periods!J251,МП_Periods!J366,МП_Periods!J482,МП_Periods!J597,МП_Periods!J712,МП_Periods!J827,МП_Periods!J942,МП_Periods!J1057,МП_Periods!J1172,МП_Periods!J1287)</f>
        <v>0</v>
      </c>
      <c r="V21" s="10"/>
      <c r="W21" s="17">
        <f>SUM(МП_Periods!L21,МП_Periods!L136,МП_Periods!L251,МП_Periods!L366,МП_Periods!L482,МП_Periods!L597,МП_Periods!L712,МП_Periods!L827,МП_Periods!L942,МП_Periods!L1057,МП_Periods!L1172,МП_Periods!L1287)</f>
        <v>0</v>
      </c>
      <c r="X21" s="18"/>
      <c r="Y21" s="17">
        <f>SUM(МП_Periods!N21,МП_Periods!N136,МП_Periods!N251,МП_Periods!N366,МП_Periods!N482,МП_Periods!N597,МП_Periods!N712,МП_Periods!N827,МП_Periods!N942,МП_Periods!N1057,МП_Periods!N1172,МП_Periods!N1287)</f>
        <v>0</v>
      </c>
      <c r="Z21" s="19"/>
      <c r="AA21" s="39">
        <f>SUM(МП_Periods!P21,МП_Periods!P136,МП_Periods!P251,МП_Periods!P366,МП_Periods!P482,МП_Periods!P597,МП_Periods!P712,МП_Periods!P827,МП_Periods!P942,МП_Periods!P1057,МП_Periods!P1172,МП_Periods!P1287)</f>
        <v>0</v>
      </c>
      <c r="AB21" s="39">
        <f>SUM(МП_Periods!Q21,МП_Periods!Q136,МП_Periods!Q251,МП_Periods!Q366,МП_Periods!Q482,МП_Periods!Q597,МП_Periods!Q712,МП_Periods!Q827,МП_Periods!Q942,МП_Periods!Q1057,МП_Periods!Q1172,МП_Periods!Q1287)</f>
        <v>0</v>
      </c>
      <c r="AC21" s="39">
        <f>SUM(МП_Periods!R21,МП_Periods!R136,МП_Periods!R251,МП_Periods!R366,МП_Periods!R482,МП_Periods!R597,МП_Periods!R712,МП_Periods!R827,МП_Periods!R942,МП_Periods!R1057,МП_Periods!R1172,МП_Periods!R1287)</f>
        <v>0</v>
      </c>
      <c r="AD21" s="39">
        <f>SUM(МП_Periods!S21,МП_Periods!S136,МП_Periods!S251,МП_Periods!S366,МП_Periods!S482,МП_Periods!S597,МП_Periods!S712,МП_Periods!S827,МП_Periods!S942,МП_Periods!S1057,МП_Periods!S1172,МП_Periods!S1287)</f>
        <v>0</v>
      </c>
      <c r="AE21" s="18" t="str">
        <f t="shared" si="1"/>
        <v>-</v>
      </c>
      <c r="AF21" s="10"/>
      <c r="AG21" s="20">
        <f>SUM(МП_Periods!V21,МП_Periods!V136,МП_Periods!V251,МП_Periods!V366,МП_Periods!V482,МП_Periods!V597,МП_Periods!V712,МП_Periods!V827,МП_Periods!V942,МП_Periods!V1057,МП_Periods!V1172,МП_Periods!V1287)</f>
        <v>0</v>
      </c>
      <c r="AH21" s="16"/>
      <c r="AI21" s="38"/>
      <c r="AJ21" s="44">
        <f>SUM(МП_Periods!Y21,МП_Periods!Y136,МП_Periods!Y251,МП_Periods!Y366,МП_Periods!Y482,МП_Periods!Y597,МП_Periods!Y712,МП_Periods!Y827,МП_Periods!Y942,МП_Periods!Y1057,МП_Periods!Y1172,МП_Periods!Y1287)</f>
        <v>0</v>
      </c>
      <c r="AK21" s="44">
        <f>SUM(МП_Periods!Z21,МП_Periods!Z136,МП_Periods!Z251,МП_Periods!Z366,МП_Periods!Z482,МП_Periods!Z597,МП_Periods!Z712,МП_Periods!Z827,МП_Periods!Z942,МП_Periods!Z1057,МП_Periods!Z1172,МП_Periods!Z1287)</f>
        <v>0</v>
      </c>
      <c r="AL21" s="44">
        <f>SUM(МП_Periods!AA21,МП_Periods!AA136,МП_Periods!AA251,МП_Periods!AA366,МП_Periods!AA482,МП_Periods!AA597,МП_Periods!AA712,МП_Periods!AA827,МП_Periods!AA942,МП_Periods!AA1057,МП_Periods!AA1172,МП_Periods!AA1287)</f>
        <v>0</v>
      </c>
      <c r="AM21" s="44">
        <f>SUM(МП_Periods!AB21,МП_Periods!AB136,МП_Periods!AB251,МП_Periods!AB366,МП_Periods!AB482,МП_Periods!AB597,МП_Periods!AB712,МП_Periods!AB827,МП_Periods!AB942,МП_Periods!AB1057,МП_Periods!AB1172,МП_Periods!AB1287)</f>
        <v>0</v>
      </c>
      <c r="AN21" s="38"/>
      <c r="AO21" s="38" t="str">
        <f t="shared" si="2"/>
        <v>-</v>
      </c>
      <c r="AP21" s="44">
        <f>SUM(МП_Periods!AE21,МП_Periods!AE136,МП_Periods!AE251,МП_Periods!AE366,МП_Periods!AE482,МП_Periods!AE597,МП_Periods!AE712,МП_Periods!AE827,МП_Periods!AE942,МП_Periods!AE1057,МП_Periods!AE1172,МП_Periods!AE1287)</f>
        <v>0</v>
      </c>
      <c r="AQ21" s="18" t="str">
        <f>IFERROR(#REF!/AP21,"-")</f>
        <v>-</v>
      </c>
      <c r="AR21" s="10"/>
      <c r="AS21" s="19" t="str">
        <f t="shared" si="3"/>
        <v>-</v>
      </c>
      <c r="AT21" s="13">
        <f>SUM(МП_Periods!AI21,МП_Periods!AI136,МП_Periods!AI251,МП_Periods!AI366,МП_Periods!AI482,МП_Periods!AI597,МП_Periods!AI712,МП_Periods!AI827,МП_Periods!AI942,МП_Periods!AI1057,МП_Periods!AI1172,МП_Periods!AI1287)</f>
        <v>0</v>
      </c>
      <c r="AU21" s="17" t="str">
        <f t="shared" si="4"/>
        <v>-</v>
      </c>
      <c r="AV21" s="10"/>
      <c r="AW21" s="19" t="str">
        <f t="shared" si="5"/>
        <v>-</v>
      </c>
      <c r="AX21" s="13">
        <f>SUM(МП_Periods!AM21,МП_Periods!AM136,МП_Periods!AM251,МП_Periods!AM366,МП_Periods!AM482,МП_Periods!AM597,МП_Periods!AM712,МП_Periods!AM827,МП_Periods!AM942,МП_Periods!AM1057,МП_Periods!AM1172,МП_Periods!AM1287,)</f>
        <v>0</v>
      </c>
      <c r="AY21" s="17" t="str">
        <f t="shared" si="6"/>
        <v>-</v>
      </c>
      <c r="AZ21" s="18" t="str">
        <f t="shared" si="7"/>
        <v>-</v>
      </c>
      <c r="BA21" s="10"/>
      <c r="BB21" s="46" t="str">
        <f t="shared" si="8"/>
        <v>-</v>
      </c>
      <c r="BC21" s="18" t="str">
        <f t="shared" si="9"/>
        <v>-</v>
      </c>
      <c r="BD21" s="15" t="str">
        <f t="shared" si="10"/>
        <v>-</v>
      </c>
      <c r="BE21" s="17">
        <f>SUM(МП_Periods!AT21,МП_Periods!AT136,МП_Periods!AT251,МП_Periods!AT366,МП_Periods!AT482,МП_Periods!AT597,МП_Periods!AT712,МП_Periods!AT827,МП_Periods!AT942,МП_Periods!AT1057,МП_Periods!AT1172,МП_Periods!AT1287)</f>
        <v>0</v>
      </c>
      <c r="BF21" s="18" t="str">
        <f t="shared" si="11"/>
        <v>-</v>
      </c>
      <c r="BG21" s="10"/>
      <c r="BH21" s="19" t="str">
        <f t="shared" si="12"/>
        <v>-</v>
      </c>
      <c r="BI21" s="13">
        <f>SUM(МП_Periods!AX21,МП_Periods!AX136,МП_Periods!AX251,МП_Periods!AX366,МП_Periods!AX482,МП_Periods!AX597,МП_Periods!AX712,МП_Periods!AX827,МП_Periods!AX942,МП_Periods!AX1057,МП_Periods!AX1172,МП_Periods!AX1287)</f>
        <v>0</v>
      </c>
      <c r="BJ21" s="17" t="str">
        <f t="shared" si="13"/>
        <v>-</v>
      </c>
      <c r="BK21" s="18" t="str">
        <f t="shared" si="14"/>
        <v>-</v>
      </c>
      <c r="BL21" s="10"/>
      <c r="BM21" s="46" t="str">
        <f t="shared" si="15"/>
        <v>-</v>
      </c>
      <c r="BN21" s="18" t="str">
        <f t="shared" si="16"/>
        <v>-</v>
      </c>
      <c r="BO21" s="15" t="str">
        <f t="shared" si="17"/>
        <v>-</v>
      </c>
      <c r="BP21" s="17">
        <f>SUM(МП_Periods!BE21,МП_Periods!BE136,МП_Periods!BE251,МП_Periods!BE366,МП_Periods!BE482,МП_Periods!BE597,МП_Periods!BE712,МП_Periods!BE827,МП_Periods!BE942,МП_Periods!BE1057,МП_Periods!BE1172,МП_Periods!BE1287)</f>
        <v>0</v>
      </c>
      <c r="BQ21" s="18" t="str">
        <f t="shared" si="18"/>
        <v>-</v>
      </c>
    </row>
    <row r="22" spans="1:69" ht="30.75" customHeight="1" x14ac:dyDescent="0.3">
      <c r="A22" s="10"/>
      <c r="B22" s="11"/>
      <c r="C22" s="12"/>
      <c r="D22" s="12"/>
      <c r="E22" s="17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10"/>
      <c r="S22" s="14" t="s">
        <v>30</v>
      </c>
      <c r="T22" s="15" t="str">
        <f t="shared" si="0"/>
        <v>-</v>
      </c>
      <c r="U22" s="16">
        <f>SUM(МП_Periods!J22,МП_Periods!J137,МП_Periods!J252,МП_Periods!J367,МП_Periods!J483,МП_Periods!J598,МП_Periods!J713,МП_Periods!J828,МП_Periods!J943,МП_Periods!J1058,МП_Periods!J1173,МП_Periods!J1288)</f>
        <v>0</v>
      </c>
      <c r="V22" s="10"/>
      <c r="W22" s="17">
        <f>SUM(МП_Periods!L22,МП_Periods!L137,МП_Periods!L252,МП_Periods!L367,МП_Periods!L483,МП_Periods!L598,МП_Periods!L713,МП_Periods!L828,МП_Periods!L943,МП_Periods!L1058,МП_Periods!L1173,МП_Periods!L1288)</f>
        <v>0</v>
      </c>
      <c r="X22" s="18"/>
      <c r="Y22" s="17">
        <f>SUM(МП_Periods!N22,МП_Periods!N137,МП_Periods!N252,МП_Periods!N367,МП_Periods!N483,МП_Periods!N598,МП_Periods!N713,МП_Periods!N828,МП_Periods!N943,МП_Periods!N1058,МП_Periods!N1173,МП_Periods!N1288)</f>
        <v>0</v>
      </c>
      <c r="Z22" s="19"/>
      <c r="AA22" s="39">
        <f>SUM(МП_Periods!P22,МП_Periods!P137,МП_Periods!P252,МП_Periods!P367,МП_Periods!P483,МП_Periods!P598,МП_Periods!P713,МП_Periods!P828,МП_Periods!P943,МП_Periods!P1058,МП_Periods!P1173,МП_Periods!P1288)</f>
        <v>0</v>
      </c>
      <c r="AB22" s="39">
        <f>SUM(МП_Periods!Q22,МП_Periods!Q137,МП_Periods!Q252,МП_Periods!Q367,МП_Periods!Q483,МП_Periods!Q598,МП_Periods!Q713,МП_Periods!Q828,МП_Periods!Q943,МП_Periods!Q1058,МП_Periods!Q1173,МП_Periods!Q1288)</f>
        <v>0</v>
      </c>
      <c r="AC22" s="39">
        <f>SUM(МП_Periods!R22,МП_Periods!R137,МП_Periods!R252,МП_Periods!R367,МП_Periods!R483,МП_Periods!R598,МП_Periods!R713,МП_Periods!R828,МП_Periods!R943,МП_Periods!R1058,МП_Periods!R1173,МП_Periods!R1288)</f>
        <v>0</v>
      </c>
      <c r="AD22" s="39">
        <f>SUM(МП_Periods!S22,МП_Periods!S137,МП_Periods!S252,МП_Periods!S367,МП_Periods!S483,МП_Periods!S598,МП_Periods!S713,МП_Periods!S828,МП_Periods!S943,МП_Periods!S1058,МП_Periods!S1173,МП_Periods!S1288)</f>
        <v>0</v>
      </c>
      <c r="AE22" s="18" t="str">
        <f t="shared" si="1"/>
        <v>-</v>
      </c>
      <c r="AF22" s="10"/>
      <c r="AG22" s="20">
        <f>SUM(МП_Periods!V22,МП_Periods!V137,МП_Periods!V252,МП_Periods!V367,МП_Periods!V483,МП_Periods!V598,МП_Periods!V713,МП_Periods!V828,МП_Periods!V943,МП_Periods!V1058,МП_Periods!V1173,МП_Periods!V1288)</f>
        <v>0</v>
      </c>
      <c r="AH22" s="16"/>
      <c r="AI22" s="38"/>
      <c r="AJ22" s="44">
        <f>SUM(МП_Periods!Y22,МП_Periods!Y137,МП_Periods!Y252,МП_Periods!Y367,МП_Periods!Y483,МП_Periods!Y598,МП_Periods!Y713,МП_Periods!Y828,МП_Periods!Y943,МП_Periods!Y1058,МП_Periods!Y1173,МП_Periods!Y1288)</f>
        <v>0</v>
      </c>
      <c r="AK22" s="44">
        <f>SUM(МП_Periods!Z22,МП_Periods!Z137,МП_Periods!Z252,МП_Periods!Z367,МП_Periods!Z483,МП_Periods!Z598,МП_Periods!Z713,МП_Periods!Z828,МП_Periods!Z943,МП_Periods!Z1058,МП_Periods!Z1173,МП_Periods!Z1288)</f>
        <v>0</v>
      </c>
      <c r="AL22" s="44">
        <f>SUM(МП_Periods!AA22,МП_Periods!AA137,МП_Periods!AA252,МП_Periods!AA367,МП_Periods!AA483,МП_Periods!AA598,МП_Periods!AA713,МП_Periods!AA828,МП_Periods!AA943,МП_Periods!AA1058,МП_Periods!AA1173,МП_Periods!AA1288)</f>
        <v>0</v>
      </c>
      <c r="AM22" s="44">
        <f>SUM(МП_Periods!AB22,МП_Periods!AB137,МП_Periods!AB252,МП_Periods!AB367,МП_Periods!AB483,МП_Periods!AB598,МП_Periods!AB713,МП_Periods!AB828,МП_Periods!AB943,МП_Periods!AB1058,МП_Periods!AB1173,МП_Periods!AB1288)</f>
        <v>0</v>
      </c>
      <c r="AN22" s="38"/>
      <c r="AO22" s="38" t="str">
        <f t="shared" si="2"/>
        <v>-</v>
      </c>
      <c r="AP22" s="44">
        <f>SUM(МП_Periods!AE22,МП_Periods!AE137,МП_Periods!AE252,МП_Periods!AE367,МП_Periods!AE483,МП_Periods!AE598,МП_Periods!AE713,МП_Periods!AE828,МП_Periods!AE943,МП_Periods!AE1058,МП_Periods!AE1173,МП_Periods!AE1288)</f>
        <v>0</v>
      </c>
      <c r="AQ22" s="18" t="str">
        <f>IFERROR(#REF!/AP22,"-")</f>
        <v>-</v>
      </c>
      <c r="AR22" s="10"/>
      <c r="AS22" s="19" t="str">
        <f t="shared" si="3"/>
        <v>-</v>
      </c>
      <c r="AT22" s="13">
        <f>SUM(МП_Periods!AI22,МП_Periods!AI137,МП_Periods!AI252,МП_Periods!AI367,МП_Periods!AI483,МП_Periods!AI598,МП_Periods!AI713,МП_Periods!AI828,МП_Periods!AI943,МП_Periods!AI1058,МП_Periods!AI1173,МП_Periods!AI1288)</f>
        <v>0</v>
      </c>
      <c r="AU22" s="17" t="str">
        <f t="shared" si="4"/>
        <v>-</v>
      </c>
      <c r="AV22" s="10"/>
      <c r="AW22" s="19" t="str">
        <f t="shared" si="5"/>
        <v>-</v>
      </c>
      <c r="AX22" s="13">
        <f>SUM(МП_Periods!AM22,МП_Periods!AM137,МП_Periods!AM252,МП_Periods!AM367,МП_Periods!AM483,МП_Periods!AM598,МП_Periods!AM713,МП_Periods!AM828,МП_Periods!AM943,МП_Periods!AM1058,МП_Periods!AM1173,МП_Periods!AM1288,)</f>
        <v>0</v>
      </c>
      <c r="AY22" s="17" t="str">
        <f t="shared" si="6"/>
        <v>-</v>
      </c>
      <c r="AZ22" s="18" t="str">
        <f t="shared" si="7"/>
        <v>-</v>
      </c>
      <c r="BA22" s="10"/>
      <c r="BB22" s="46" t="str">
        <f t="shared" si="8"/>
        <v>-</v>
      </c>
      <c r="BC22" s="18" t="str">
        <f t="shared" si="9"/>
        <v>-</v>
      </c>
      <c r="BD22" s="15" t="str">
        <f t="shared" si="10"/>
        <v>-</v>
      </c>
      <c r="BE22" s="17">
        <f>SUM(МП_Periods!AT22,МП_Periods!AT137,МП_Periods!AT252,МП_Periods!AT367,МП_Periods!AT483,МП_Periods!AT598,МП_Periods!AT713,МП_Periods!AT828,МП_Periods!AT943,МП_Periods!AT1058,МП_Periods!AT1173,МП_Periods!AT1288)</f>
        <v>0</v>
      </c>
      <c r="BF22" s="18" t="str">
        <f t="shared" si="11"/>
        <v>-</v>
      </c>
      <c r="BG22" s="10"/>
      <c r="BH22" s="19" t="str">
        <f t="shared" si="12"/>
        <v>-</v>
      </c>
      <c r="BI22" s="13">
        <f>SUM(МП_Periods!AX22,МП_Periods!AX137,МП_Periods!AX252,МП_Periods!AX367,МП_Periods!AX483,МП_Periods!AX598,МП_Periods!AX713,МП_Periods!AX828,МП_Periods!AX943,МП_Periods!AX1058,МП_Periods!AX1173,МП_Periods!AX1288)</f>
        <v>0</v>
      </c>
      <c r="BJ22" s="17" t="str">
        <f t="shared" si="13"/>
        <v>-</v>
      </c>
      <c r="BK22" s="18" t="str">
        <f t="shared" si="14"/>
        <v>-</v>
      </c>
      <c r="BL22" s="10"/>
      <c r="BM22" s="46" t="str">
        <f t="shared" si="15"/>
        <v>-</v>
      </c>
      <c r="BN22" s="18" t="str">
        <f t="shared" si="16"/>
        <v>-</v>
      </c>
      <c r="BO22" s="15" t="str">
        <f t="shared" si="17"/>
        <v>-</v>
      </c>
      <c r="BP22" s="17">
        <f>SUM(МП_Periods!BE22,МП_Periods!BE137,МП_Periods!BE252,МП_Periods!BE367,МП_Periods!BE483,МП_Periods!BE598,МП_Periods!BE713,МП_Periods!BE828,МП_Periods!BE943,МП_Periods!BE1058,МП_Periods!BE1173,МП_Periods!BE1288)</f>
        <v>0</v>
      </c>
      <c r="BQ22" s="18" t="str">
        <f t="shared" si="18"/>
        <v>-</v>
      </c>
    </row>
    <row r="23" spans="1:69" ht="30.75" customHeight="1" x14ac:dyDescent="0.3">
      <c r="A23" s="10"/>
      <c r="B23" s="11"/>
      <c r="C23" s="12"/>
      <c r="D23" s="12"/>
      <c r="E23" s="17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10"/>
      <c r="S23" s="14" t="s">
        <v>30</v>
      </c>
      <c r="T23" s="15" t="str">
        <f t="shared" si="0"/>
        <v>-</v>
      </c>
      <c r="U23" s="16">
        <f>SUM(МП_Periods!J23,МП_Periods!J138,МП_Periods!J253,МП_Periods!J368,МП_Periods!J484,МП_Periods!J599,МП_Periods!J714,МП_Periods!J829,МП_Periods!J944,МП_Periods!J1059,МП_Periods!J1174,МП_Periods!J1289)</f>
        <v>0</v>
      </c>
      <c r="V23" s="10"/>
      <c r="W23" s="17">
        <f>SUM(МП_Periods!L23,МП_Periods!L138,МП_Periods!L253,МП_Periods!L368,МП_Periods!L484,МП_Periods!L599,МП_Periods!L714,МП_Periods!L829,МП_Periods!L944,МП_Periods!L1059,МП_Periods!L1174,МП_Periods!L1289)</f>
        <v>0</v>
      </c>
      <c r="X23" s="18"/>
      <c r="Y23" s="17">
        <f>SUM(МП_Periods!N23,МП_Periods!N138,МП_Periods!N253,МП_Periods!N368,МП_Periods!N484,МП_Periods!N599,МП_Periods!N714,МП_Periods!N829,МП_Periods!N944,МП_Periods!N1059,МП_Periods!N1174,МП_Periods!N1289)</f>
        <v>0</v>
      </c>
      <c r="Z23" s="19"/>
      <c r="AA23" s="39">
        <f>SUM(МП_Periods!P23,МП_Periods!P138,МП_Periods!P253,МП_Periods!P368,МП_Periods!P484,МП_Periods!P599,МП_Periods!P714,МП_Periods!P829,МП_Periods!P944,МП_Periods!P1059,МП_Periods!P1174,МП_Periods!P1289)</f>
        <v>0</v>
      </c>
      <c r="AB23" s="39">
        <f>SUM(МП_Periods!Q23,МП_Periods!Q138,МП_Periods!Q253,МП_Periods!Q368,МП_Periods!Q484,МП_Periods!Q599,МП_Periods!Q714,МП_Periods!Q829,МП_Periods!Q944,МП_Periods!Q1059,МП_Periods!Q1174,МП_Periods!Q1289)</f>
        <v>0</v>
      </c>
      <c r="AC23" s="39">
        <f>SUM(МП_Periods!R23,МП_Periods!R138,МП_Periods!R253,МП_Periods!R368,МП_Periods!R484,МП_Periods!R599,МП_Periods!R714,МП_Periods!R829,МП_Periods!R944,МП_Periods!R1059,МП_Periods!R1174,МП_Periods!R1289)</f>
        <v>0</v>
      </c>
      <c r="AD23" s="39">
        <f>SUM(МП_Periods!S23,МП_Periods!S138,МП_Periods!S253,МП_Periods!S368,МП_Periods!S484,МП_Periods!S599,МП_Periods!S714,МП_Periods!S829,МП_Periods!S944,МП_Periods!S1059,МП_Periods!S1174,МП_Periods!S1289)</f>
        <v>0</v>
      </c>
      <c r="AE23" s="18" t="str">
        <f t="shared" si="1"/>
        <v>-</v>
      </c>
      <c r="AF23" s="10"/>
      <c r="AG23" s="20">
        <f>SUM(МП_Periods!V23,МП_Periods!V138,МП_Periods!V253,МП_Periods!V368,МП_Periods!V484,МП_Periods!V599,МП_Periods!V714,МП_Periods!V829,МП_Periods!V944,МП_Periods!V1059,МП_Periods!V1174,МП_Periods!V1289)</f>
        <v>0</v>
      </c>
      <c r="AH23" s="16"/>
      <c r="AI23" s="38"/>
      <c r="AJ23" s="44">
        <f>SUM(МП_Periods!Y23,МП_Periods!Y138,МП_Periods!Y253,МП_Periods!Y368,МП_Periods!Y484,МП_Periods!Y599,МП_Periods!Y714,МП_Periods!Y829,МП_Periods!Y944,МП_Periods!Y1059,МП_Periods!Y1174,МП_Periods!Y1289)</f>
        <v>0</v>
      </c>
      <c r="AK23" s="44">
        <f>SUM(МП_Periods!Z23,МП_Periods!Z138,МП_Periods!Z253,МП_Periods!Z368,МП_Periods!Z484,МП_Periods!Z599,МП_Periods!Z714,МП_Periods!Z829,МП_Periods!Z944,МП_Periods!Z1059,МП_Periods!Z1174,МП_Periods!Z1289)</f>
        <v>0</v>
      </c>
      <c r="AL23" s="44">
        <f>SUM(МП_Periods!AA23,МП_Periods!AA138,МП_Periods!AA253,МП_Periods!AA368,МП_Periods!AA484,МП_Periods!AA599,МП_Periods!AA714,МП_Periods!AA829,МП_Periods!AA944,МП_Periods!AA1059,МП_Periods!AA1174,МП_Periods!AA1289)</f>
        <v>0</v>
      </c>
      <c r="AM23" s="44">
        <f>SUM(МП_Periods!AB23,МП_Periods!AB138,МП_Periods!AB253,МП_Periods!AB368,МП_Periods!AB484,МП_Periods!AB599,МП_Periods!AB714,МП_Periods!AB829,МП_Periods!AB944,МП_Periods!AB1059,МП_Periods!AB1174,МП_Periods!AB1289)</f>
        <v>0</v>
      </c>
      <c r="AN23" s="38"/>
      <c r="AO23" s="38" t="str">
        <f t="shared" si="2"/>
        <v>-</v>
      </c>
      <c r="AP23" s="44">
        <f>SUM(МП_Periods!AE23,МП_Periods!AE138,МП_Periods!AE253,МП_Periods!AE368,МП_Periods!AE484,МП_Periods!AE599,МП_Periods!AE714,МП_Periods!AE829,МП_Periods!AE944,МП_Periods!AE1059,МП_Periods!AE1174,МП_Periods!AE1289)</f>
        <v>0</v>
      </c>
      <c r="AQ23" s="18" t="str">
        <f>IFERROR(#REF!/AP23,"-")</f>
        <v>-</v>
      </c>
      <c r="AR23" s="10"/>
      <c r="AS23" s="19" t="str">
        <f t="shared" si="3"/>
        <v>-</v>
      </c>
      <c r="AT23" s="13">
        <f>SUM(МП_Periods!AI23,МП_Periods!AI138,МП_Periods!AI253,МП_Periods!AI368,МП_Periods!AI484,МП_Periods!AI599,МП_Periods!AI714,МП_Periods!AI829,МП_Periods!AI944,МП_Periods!AI1059,МП_Periods!AI1174,МП_Periods!AI1289)</f>
        <v>0</v>
      </c>
      <c r="AU23" s="17" t="str">
        <f t="shared" si="4"/>
        <v>-</v>
      </c>
      <c r="AV23" s="10"/>
      <c r="AW23" s="19" t="str">
        <f t="shared" si="5"/>
        <v>-</v>
      </c>
      <c r="AX23" s="13">
        <f>SUM(МП_Periods!AM23,МП_Periods!AM138,МП_Periods!AM253,МП_Periods!AM368,МП_Periods!AM484,МП_Periods!AM599,МП_Periods!AM714,МП_Periods!AM829,МП_Periods!AM944,МП_Periods!AM1059,МП_Periods!AM1174,МП_Periods!AM1289,)</f>
        <v>0</v>
      </c>
      <c r="AY23" s="17" t="str">
        <f t="shared" si="6"/>
        <v>-</v>
      </c>
      <c r="AZ23" s="18" t="str">
        <f t="shared" si="7"/>
        <v>-</v>
      </c>
      <c r="BA23" s="10"/>
      <c r="BB23" s="46" t="str">
        <f t="shared" si="8"/>
        <v>-</v>
      </c>
      <c r="BC23" s="18" t="str">
        <f t="shared" si="9"/>
        <v>-</v>
      </c>
      <c r="BD23" s="15" t="str">
        <f t="shared" si="10"/>
        <v>-</v>
      </c>
      <c r="BE23" s="17">
        <f>SUM(МП_Periods!AT23,МП_Periods!AT138,МП_Periods!AT253,МП_Periods!AT368,МП_Periods!AT484,МП_Periods!AT599,МП_Periods!AT714,МП_Periods!AT829,МП_Periods!AT944,МП_Periods!AT1059,МП_Periods!AT1174,МП_Periods!AT1289)</f>
        <v>0</v>
      </c>
      <c r="BF23" s="18" t="str">
        <f t="shared" si="11"/>
        <v>-</v>
      </c>
      <c r="BG23" s="10"/>
      <c r="BH23" s="19" t="str">
        <f t="shared" si="12"/>
        <v>-</v>
      </c>
      <c r="BI23" s="13">
        <f>SUM(МП_Periods!AX23,МП_Periods!AX138,МП_Periods!AX253,МП_Periods!AX368,МП_Periods!AX484,МП_Periods!AX599,МП_Periods!AX714,МП_Periods!AX829,МП_Periods!AX944,МП_Periods!AX1059,МП_Periods!AX1174,МП_Periods!AX1289)</f>
        <v>0</v>
      </c>
      <c r="BJ23" s="17" t="str">
        <f t="shared" si="13"/>
        <v>-</v>
      </c>
      <c r="BK23" s="18" t="str">
        <f t="shared" si="14"/>
        <v>-</v>
      </c>
      <c r="BL23" s="10"/>
      <c r="BM23" s="46" t="str">
        <f t="shared" si="15"/>
        <v>-</v>
      </c>
      <c r="BN23" s="18" t="str">
        <f t="shared" si="16"/>
        <v>-</v>
      </c>
      <c r="BO23" s="15" t="str">
        <f t="shared" si="17"/>
        <v>-</v>
      </c>
      <c r="BP23" s="17">
        <f>SUM(МП_Periods!BE23,МП_Periods!BE138,МП_Periods!BE253,МП_Periods!BE368,МП_Periods!BE484,МП_Periods!BE599,МП_Periods!BE714,МП_Periods!BE829,МП_Periods!BE944,МП_Periods!BE1059,МП_Periods!BE1174,МП_Periods!BE1289)</f>
        <v>0</v>
      </c>
      <c r="BQ23" s="18" t="str">
        <f t="shared" si="18"/>
        <v>-</v>
      </c>
    </row>
    <row r="24" spans="1:69" ht="30.75" customHeight="1" x14ac:dyDescent="0.3">
      <c r="A24" s="10"/>
      <c r="B24" s="11"/>
      <c r="C24" s="12"/>
      <c r="D24" s="12"/>
      <c r="E24" s="17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10"/>
      <c r="S24" s="14" t="s">
        <v>30</v>
      </c>
      <c r="T24" s="15" t="str">
        <f t="shared" si="0"/>
        <v>-</v>
      </c>
      <c r="U24" s="16">
        <f>SUM(МП_Periods!J24,МП_Periods!J139,МП_Periods!J254,МП_Periods!J369,МП_Periods!J485,МП_Periods!J600,МП_Periods!J715,МП_Periods!J830,МП_Periods!J945,МП_Periods!J1060,МП_Periods!J1175,МП_Periods!J1290)</f>
        <v>0</v>
      </c>
      <c r="V24" s="10"/>
      <c r="W24" s="17">
        <f>SUM(МП_Periods!L24,МП_Periods!L139,МП_Periods!L254,МП_Periods!L369,МП_Periods!L485,МП_Periods!L600,МП_Periods!L715,МП_Periods!L830,МП_Periods!L945,МП_Periods!L1060,МП_Periods!L1175,МП_Periods!L1290)</f>
        <v>0</v>
      </c>
      <c r="X24" s="18"/>
      <c r="Y24" s="17">
        <f>SUM(МП_Periods!N24,МП_Periods!N139,МП_Periods!N254,МП_Periods!N369,МП_Periods!N485,МП_Periods!N600,МП_Periods!N715,МП_Periods!N830,МП_Periods!N945,МП_Periods!N1060,МП_Periods!N1175,МП_Periods!N1290)</f>
        <v>0</v>
      </c>
      <c r="Z24" s="19"/>
      <c r="AA24" s="39">
        <f>SUM(МП_Periods!P24,МП_Periods!P139,МП_Periods!P254,МП_Periods!P369,МП_Periods!P485,МП_Periods!P600,МП_Periods!P715,МП_Periods!P830,МП_Periods!P945,МП_Periods!P1060,МП_Periods!P1175,МП_Periods!P1290)</f>
        <v>0</v>
      </c>
      <c r="AB24" s="39">
        <f>SUM(МП_Periods!Q24,МП_Periods!Q139,МП_Periods!Q254,МП_Periods!Q369,МП_Periods!Q485,МП_Periods!Q600,МП_Periods!Q715,МП_Periods!Q830,МП_Periods!Q945,МП_Periods!Q1060,МП_Periods!Q1175,МП_Periods!Q1290)</f>
        <v>0</v>
      </c>
      <c r="AC24" s="39">
        <f>SUM(МП_Periods!R24,МП_Periods!R139,МП_Periods!R254,МП_Periods!R369,МП_Periods!R485,МП_Periods!R600,МП_Periods!R715,МП_Periods!R830,МП_Periods!R945,МП_Periods!R1060,МП_Periods!R1175,МП_Periods!R1290)</f>
        <v>0</v>
      </c>
      <c r="AD24" s="39">
        <f>SUM(МП_Periods!S24,МП_Periods!S139,МП_Periods!S254,МП_Periods!S369,МП_Periods!S485,МП_Periods!S600,МП_Periods!S715,МП_Periods!S830,МП_Periods!S945,МП_Periods!S1060,МП_Periods!S1175,МП_Periods!S1290)</f>
        <v>0</v>
      </c>
      <c r="AE24" s="18" t="str">
        <f t="shared" si="1"/>
        <v>-</v>
      </c>
      <c r="AF24" s="10"/>
      <c r="AG24" s="20">
        <f>SUM(МП_Periods!V24,МП_Periods!V139,МП_Periods!V254,МП_Periods!V369,МП_Periods!V485,МП_Periods!V600,МП_Periods!V715,МП_Periods!V830,МП_Periods!V945,МП_Periods!V1060,МП_Periods!V1175,МП_Periods!V1290)</f>
        <v>0</v>
      </c>
      <c r="AH24" s="16"/>
      <c r="AI24" s="38"/>
      <c r="AJ24" s="44">
        <f>SUM(МП_Periods!Y24,МП_Periods!Y139,МП_Periods!Y254,МП_Periods!Y369,МП_Periods!Y485,МП_Periods!Y600,МП_Periods!Y715,МП_Periods!Y830,МП_Periods!Y945,МП_Periods!Y1060,МП_Periods!Y1175,МП_Periods!Y1290)</f>
        <v>0</v>
      </c>
      <c r="AK24" s="44">
        <f>SUM(МП_Periods!Z24,МП_Periods!Z139,МП_Periods!Z254,МП_Periods!Z369,МП_Periods!Z485,МП_Periods!Z600,МП_Periods!Z715,МП_Periods!Z830,МП_Periods!Z945,МП_Periods!Z1060,МП_Periods!Z1175,МП_Periods!Z1290)</f>
        <v>0</v>
      </c>
      <c r="AL24" s="44">
        <f>SUM(МП_Periods!AA24,МП_Periods!AA139,МП_Periods!AA254,МП_Periods!AA369,МП_Periods!AA485,МП_Periods!AA600,МП_Periods!AA715,МП_Periods!AA830,МП_Periods!AA945,МП_Periods!AA1060,МП_Periods!AA1175,МП_Periods!AA1290)</f>
        <v>0</v>
      </c>
      <c r="AM24" s="44">
        <f>SUM(МП_Periods!AB24,МП_Periods!AB139,МП_Periods!AB254,МП_Periods!AB369,МП_Periods!AB485,МП_Periods!AB600,МП_Periods!AB715,МП_Periods!AB830,МП_Periods!AB945,МП_Periods!AB1060,МП_Periods!AB1175,МП_Periods!AB1290)</f>
        <v>0</v>
      </c>
      <c r="AN24" s="38"/>
      <c r="AO24" s="38" t="str">
        <f t="shared" si="2"/>
        <v>-</v>
      </c>
      <c r="AP24" s="44">
        <f>SUM(МП_Periods!AE24,МП_Periods!AE139,МП_Periods!AE254,МП_Periods!AE369,МП_Periods!AE485,МП_Periods!AE600,МП_Periods!AE715,МП_Periods!AE830,МП_Periods!AE945,МП_Periods!AE1060,МП_Periods!AE1175,МП_Periods!AE1290)</f>
        <v>0</v>
      </c>
      <c r="AQ24" s="18" t="str">
        <f>IFERROR(#REF!/AP24,"-")</f>
        <v>-</v>
      </c>
      <c r="AR24" s="10"/>
      <c r="AS24" s="19" t="str">
        <f t="shared" si="3"/>
        <v>-</v>
      </c>
      <c r="AT24" s="13">
        <f>SUM(МП_Periods!AI24,МП_Periods!AI139,МП_Periods!AI254,МП_Periods!AI369,МП_Periods!AI485,МП_Periods!AI600,МП_Periods!AI715,МП_Periods!AI830,МП_Periods!AI945,МП_Periods!AI1060,МП_Periods!AI1175,МП_Periods!AI1290)</f>
        <v>0</v>
      </c>
      <c r="AU24" s="17" t="str">
        <f t="shared" si="4"/>
        <v>-</v>
      </c>
      <c r="AV24" s="10"/>
      <c r="AW24" s="19" t="str">
        <f t="shared" si="5"/>
        <v>-</v>
      </c>
      <c r="AX24" s="13">
        <f>SUM(МП_Periods!AM24,МП_Periods!AM139,МП_Periods!AM254,МП_Periods!AM369,МП_Periods!AM485,МП_Periods!AM600,МП_Periods!AM715,МП_Periods!AM830,МП_Periods!AM945,МП_Periods!AM1060,МП_Periods!AM1175,МП_Periods!AM1290,)</f>
        <v>0</v>
      </c>
      <c r="AY24" s="17" t="str">
        <f t="shared" si="6"/>
        <v>-</v>
      </c>
      <c r="AZ24" s="18" t="str">
        <f t="shared" si="7"/>
        <v>-</v>
      </c>
      <c r="BA24" s="10"/>
      <c r="BB24" s="46" t="str">
        <f t="shared" si="8"/>
        <v>-</v>
      </c>
      <c r="BC24" s="18" t="str">
        <f t="shared" si="9"/>
        <v>-</v>
      </c>
      <c r="BD24" s="15" t="str">
        <f t="shared" si="10"/>
        <v>-</v>
      </c>
      <c r="BE24" s="17">
        <f>SUM(МП_Periods!AT24,МП_Periods!AT139,МП_Periods!AT254,МП_Periods!AT369,МП_Periods!AT485,МП_Periods!AT600,МП_Periods!AT715,МП_Periods!AT830,МП_Periods!AT945,МП_Periods!AT1060,МП_Periods!AT1175,МП_Periods!AT1290)</f>
        <v>0</v>
      </c>
      <c r="BF24" s="18" t="str">
        <f t="shared" si="11"/>
        <v>-</v>
      </c>
      <c r="BG24" s="10"/>
      <c r="BH24" s="19" t="str">
        <f t="shared" si="12"/>
        <v>-</v>
      </c>
      <c r="BI24" s="13">
        <f>SUM(МП_Periods!AX24,МП_Periods!AX139,МП_Periods!AX254,МП_Periods!AX369,МП_Periods!AX485,МП_Periods!AX600,МП_Periods!AX715,МП_Periods!AX830,МП_Periods!AX945,МП_Periods!AX1060,МП_Periods!AX1175,МП_Periods!AX1290)</f>
        <v>0</v>
      </c>
      <c r="BJ24" s="17" t="str">
        <f t="shared" si="13"/>
        <v>-</v>
      </c>
      <c r="BK24" s="18" t="str">
        <f t="shared" si="14"/>
        <v>-</v>
      </c>
      <c r="BL24" s="10"/>
      <c r="BM24" s="46" t="str">
        <f t="shared" si="15"/>
        <v>-</v>
      </c>
      <c r="BN24" s="18" t="str">
        <f t="shared" si="16"/>
        <v>-</v>
      </c>
      <c r="BO24" s="15" t="str">
        <f t="shared" si="17"/>
        <v>-</v>
      </c>
      <c r="BP24" s="17">
        <f>SUM(МП_Periods!BE24,МП_Periods!BE139,МП_Periods!BE254,МП_Periods!BE369,МП_Periods!BE485,МП_Periods!BE600,МП_Periods!BE715,МП_Periods!BE830,МП_Periods!BE945,МП_Periods!BE1060,МП_Periods!BE1175,МП_Periods!BE1290)</f>
        <v>0</v>
      </c>
      <c r="BQ24" s="18" t="str">
        <f t="shared" si="18"/>
        <v>-</v>
      </c>
    </row>
    <row r="25" spans="1:69" ht="30.75" customHeight="1" x14ac:dyDescent="0.3">
      <c r="A25" s="10"/>
      <c r="B25" s="11"/>
      <c r="C25" s="12"/>
      <c r="D25" s="12"/>
      <c r="E25" s="17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0"/>
      <c r="S25" s="14" t="s">
        <v>30</v>
      </c>
      <c r="T25" s="15" t="str">
        <f t="shared" si="0"/>
        <v>-</v>
      </c>
      <c r="U25" s="16">
        <f>SUM(МП_Periods!J25,МП_Periods!J140,МП_Periods!J255,МП_Periods!J370,МП_Periods!J486,МП_Periods!J601,МП_Periods!J716,МП_Periods!J831,МП_Periods!J946,МП_Periods!J1061,МП_Periods!J1176,МП_Periods!J1291)</f>
        <v>0</v>
      </c>
      <c r="V25" s="10"/>
      <c r="W25" s="17">
        <f>SUM(МП_Periods!L25,МП_Periods!L140,МП_Periods!L255,МП_Periods!L370,МП_Periods!L486,МП_Periods!L601,МП_Periods!L716,МП_Periods!L831,МП_Periods!L946,МП_Periods!L1061,МП_Periods!L1176,МП_Periods!L1291)</f>
        <v>0</v>
      </c>
      <c r="X25" s="18"/>
      <c r="Y25" s="17">
        <f>SUM(МП_Periods!N25,МП_Periods!N140,МП_Periods!N255,МП_Periods!N370,МП_Periods!N486,МП_Periods!N601,МП_Periods!N716,МП_Periods!N831,МП_Periods!N946,МП_Periods!N1061,МП_Periods!N1176,МП_Periods!N1291)</f>
        <v>0</v>
      </c>
      <c r="Z25" s="19"/>
      <c r="AA25" s="39">
        <f>SUM(МП_Periods!P25,МП_Periods!P140,МП_Periods!P255,МП_Periods!P370,МП_Periods!P486,МП_Periods!P601,МП_Periods!P716,МП_Periods!P831,МП_Periods!P946,МП_Periods!P1061,МП_Periods!P1176,МП_Periods!P1291)</f>
        <v>0</v>
      </c>
      <c r="AB25" s="39">
        <f>SUM(МП_Periods!Q25,МП_Periods!Q140,МП_Periods!Q255,МП_Periods!Q370,МП_Periods!Q486,МП_Periods!Q601,МП_Periods!Q716,МП_Periods!Q831,МП_Periods!Q946,МП_Periods!Q1061,МП_Periods!Q1176,МП_Periods!Q1291)</f>
        <v>0</v>
      </c>
      <c r="AC25" s="39">
        <f>SUM(МП_Periods!R25,МП_Periods!R140,МП_Periods!R255,МП_Periods!R370,МП_Periods!R486,МП_Periods!R601,МП_Periods!R716,МП_Periods!R831,МП_Periods!R946,МП_Periods!R1061,МП_Periods!R1176,МП_Periods!R1291)</f>
        <v>0</v>
      </c>
      <c r="AD25" s="39">
        <f>SUM(МП_Periods!S25,МП_Periods!S140,МП_Periods!S255,МП_Periods!S370,МП_Periods!S486,МП_Periods!S601,МП_Periods!S716,МП_Periods!S831,МП_Periods!S946,МП_Periods!S1061,МП_Periods!S1176,МП_Periods!S1291)</f>
        <v>0</v>
      </c>
      <c r="AE25" s="18" t="str">
        <f t="shared" si="1"/>
        <v>-</v>
      </c>
      <c r="AF25" s="10"/>
      <c r="AG25" s="20">
        <f>SUM(МП_Periods!V25,МП_Periods!V140,МП_Periods!V255,МП_Periods!V370,МП_Periods!V486,МП_Periods!V601,МП_Periods!V716,МП_Periods!V831,МП_Periods!V946,МП_Periods!V1061,МП_Periods!V1176,МП_Periods!V1291)</f>
        <v>0</v>
      </c>
      <c r="AH25" s="16"/>
      <c r="AI25" s="38"/>
      <c r="AJ25" s="44">
        <f>SUM(МП_Periods!Y25,МП_Periods!Y140,МП_Periods!Y255,МП_Periods!Y370,МП_Periods!Y486,МП_Periods!Y601,МП_Periods!Y716,МП_Periods!Y831,МП_Periods!Y946,МП_Periods!Y1061,МП_Periods!Y1176,МП_Periods!Y1291)</f>
        <v>0</v>
      </c>
      <c r="AK25" s="44">
        <f>SUM(МП_Periods!Z25,МП_Periods!Z140,МП_Periods!Z255,МП_Periods!Z370,МП_Periods!Z486,МП_Periods!Z601,МП_Periods!Z716,МП_Periods!Z831,МП_Periods!Z946,МП_Periods!Z1061,МП_Periods!Z1176,МП_Periods!Z1291)</f>
        <v>0</v>
      </c>
      <c r="AL25" s="44">
        <f>SUM(МП_Periods!AA25,МП_Periods!AA140,МП_Periods!AA255,МП_Periods!AA370,МП_Periods!AA486,МП_Periods!AA601,МП_Periods!AA716,МП_Periods!AA831,МП_Periods!AA946,МП_Periods!AA1061,МП_Periods!AA1176,МП_Periods!AA1291)</f>
        <v>0</v>
      </c>
      <c r="AM25" s="44">
        <f>SUM(МП_Periods!AB25,МП_Periods!AB140,МП_Periods!AB255,МП_Periods!AB370,МП_Periods!AB486,МП_Periods!AB601,МП_Periods!AB716,МП_Periods!AB831,МП_Periods!AB946,МП_Periods!AB1061,МП_Periods!AB1176,МП_Periods!AB1291)</f>
        <v>0</v>
      </c>
      <c r="AN25" s="38"/>
      <c r="AO25" s="38" t="str">
        <f t="shared" si="2"/>
        <v>-</v>
      </c>
      <c r="AP25" s="44">
        <f>SUM(МП_Periods!AE25,МП_Periods!AE140,МП_Periods!AE255,МП_Periods!AE370,МП_Periods!AE486,МП_Periods!AE601,МП_Periods!AE716,МП_Periods!AE831,МП_Periods!AE946,МП_Periods!AE1061,МП_Periods!AE1176,МП_Periods!AE1291)</f>
        <v>0</v>
      </c>
      <c r="AQ25" s="18" t="str">
        <f>IFERROR(#REF!/AP25,"-")</f>
        <v>-</v>
      </c>
      <c r="AR25" s="10"/>
      <c r="AS25" s="19" t="str">
        <f t="shared" si="3"/>
        <v>-</v>
      </c>
      <c r="AT25" s="13">
        <f>SUM(МП_Periods!AI25,МП_Periods!AI140,МП_Periods!AI255,МП_Periods!AI370,МП_Periods!AI486,МП_Periods!AI601,МП_Periods!AI716,МП_Periods!AI831,МП_Periods!AI946,МП_Periods!AI1061,МП_Periods!AI1176,МП_Periods!AI1291)</f>
        <v>0</v>
      </c>
      <c r="AU25" s="17" t="str">
        <f t="shared" si="4"/>
        <v>-</v>
      </c>
      <c r="AV25" s="10"/>
      <c r="AW25" s="19" t="str">
        <f t="shared" si="5"/>
        <v>-</v>
      </c>
      <c r="AX25" s="13">
        <f>SUM(МП_Periods!AM25,МП_Periods!AM140,МП_Periods!AM255,МП_Periods!AM370,МП_Periods!AM486,МП_Periods!AM601,МП_Periods!AM716,МП_Periods!AM831,МП_Periods!AM946,МП_Periods!AM1061,МП_Periods!AM1176,МП_Periods!AM1291,)</f>
        <v>0</v>
      </c>
      <c r="AY25" s="17" t="str">
        <f t="shared" si="6"/>
        <v>-</v>
      </c>
      <c r="AZ25" s="18" t="str">
        <f t="shared" si="7"/>
        <v>-</v>
      </c>
      <c r="BA25" s="10"/>
      <c r="BB25" s="46" t="str">
        <f t="shared" si="8"/>
        <v>-</v>
      </c>
      <c r="BC25" s="18" t="str">
        <f t="shared" si="9"/>
        <v>-</v>
      </c>
      <c r="BD25" s="15" t="str">
        <f t="shared" si="10"/>
        <v>-</v>
      </c>
      <c r="BE25" s="17">
        <f>SUM(МП_Periods!AT25,МП_Periods!AT140,МП_Periods!AT255,МП_Periods!AT370,МП_Periods!AT486,МП_Periods!AT601,МП_Periods!AT716,МП_Periods!AT831,МП_Periods!AT946,МП_Periods!AT1061,МП_Periods!AT1176,МП_Periods!AT1291)</f>
        <v>0</v>
      </c>
      <c r="BF25" s="18" t="str">
        <f t="shared" si="11"/>
        <v>-</v>
      </c>
      <c r="BG25" s="10"/>
      <c r="BH25" s="19" t="str">
        <f t="shared" si="12"/>
        <v>-</v>
      </c>
      <c r="BI25" s="13">
        <f>SUM(МП_Periods!AX25,МП_Periods!AX140,МП_Periods!AX255,МП_Periods!AX370,МП_Periods!AX486,МП_Periods!AX601,МП_Periods!AX716,МП_Periods!AX831,МП_Periods!AX946,МП_Periods!AX1061,МП_Periods!AX1176,МП_Periods!AX1291)</f>
        <v>0</v>
      </c>
      <c r="BJ25" s="17" t="str">
        <f t="shared" si="13"/>
        <v>-</v>
      </c>
      <c r="BK25" s="18" t="str">
        <f t="shared" si="14"/>
        <v>-</v>
      </c>
      <c r="BL25" s="10"/>
      <c r="BM25" s="46" t="str">
        <f t="shared" si="15"/>
        <v>-</v>
      </c>
      <c r="BN25" s="18" t="str">
        <f t="shared" si="16"/>
        <v>-</v>
      </c>
      <c r="BO25" s="15" t="str">
        <f t="shared" si="17"/>
        <v>-</v>
      </c>
      <c r="BP25" s="17">
        <f>SUM(МП_Periods!BE25,МП_Periods!BE140,МП_Periods!BE255,МП_Periods!BE370,МП_Periods!BE486,МП_Periods!BE601,МП_Periods!BE716,МП_Periods!BE831,МП_Periods!BE946,МП_Periods!BE1061,МП_Periods!BE1176,МП_Periods!BE1291)</f>
        <v>0</v>
      </c>
      <c r="BQ25" s="18" t="str">
        <f t="shared" si="18"/>
        <v>-</v>
      </c>
    </row>
    <row r="26" spans="1:69" ht="30.75" customHeight="1" x14ac:dyDescent="0.3">
      <c r="A26" s="10"/>
      <c r="B26" s="11"/>
      <c r="C26" s="12"/>
      <c r="D26" s="12"/>
      <c r="E26" s="17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10"/>
      <c r="S26" s="14" t="s">
        <v>30</v>
      </c>
      <c r="T26" s="15" t="str">
        <f t="shared" si="0"/>
        <v>-</v>
      </c>
      <c r="U26" s="16">
        <f>SUM(МП_Periods!J26,МП_Periods!J141,МП_Periods!J256,МП_Periods!J371,МП_Periods!J487,МП_Periods!J602,МП_Periods!J717,МП_Periods!J832,МП_Periods!J947,МП_Periods!J1062,МП_Periods!J1177,МП_Periods!J1292)</f>
        <v>0</v>
      </c>
      <c r="V26" s="10"/>
      <c r="W26" s="17">
        <f>SUM(МП_Periods!L26,МП_Periods!L141,МП_Periods!L256,МП_Periods!L371,МП_Periods!L487,МП_Periods!L602,МП_Periods!L717,МП_Periods!L832,МП_Periods!L947,МП_Periods!L1062,МП_Periods!L1177,МП_Periods!L1292)</f>
        <v>0</v>
      </c>
      <c r="X26" s="18"/>
      <c r="Y26" s="17">
        <f>SUM(МП_Periods!N26,МП_Periods!N141,МП_Periods!N256,МП_Periods!N371,МП_Periods!N487,МП_Periods!N602,МП_Periods!N717,МП_Periods!N832,МП_Periods!N947,МП_Periods!N1062,МП_Periods!N1177,МП_Periods!N1292)</f>
        <v>0</v>
      </c>
      <c r="Z26" s="19"/>
      <c r="AA26" s="39">
        <f>SUM(МП_Periods!P26,МП_Periods!P141,МП_Periods!P256,МП_Periods!P371,МП_Periods!P487,МП_Periods!P602,МП_Periods!P717,МП_Periods!P832,МП_Periods!P947,МП_Periods!P1062,МП_Periods!P1177,МП_Periods!P1292)</f>
        <v>0</v>
      </c>
      <c r="AB26" s="39">
        <f>SUM(МП_Periods!Q26,МП_Periods!Q141,МП_Periods!Q256,МП_Periods!Q371,МП_Periods!Q487,МП_Periods!Q602,МП_Periods!Q717,МП_Periods!Q832,МП_Periods!Q947,МП_Periods!Q1062,МП_Periods!Q1177,МП_Periods!Q1292)</f>
        <v>0</v>
      </c>
      <c r="AC26" s="39">
        <f>SUM(МП_Periods!R26,МП_Periods!R141,МП_Periods!R256,МП_Periods!R371,МП_Periods!R487,МП_Periods!R602,МП_Periods!R717,МП_Periods!R832,МП_Periods!R947,МП_Periods!R1062,МП_Periods!R1177,МП_Periods!R1292)</f>
        <v>0</v>
      </c>
      <c r="AD26" s="39">
        <f>SUM(МП_Periods!S26,МП_Periods!S141,МП_Periods!S256,МП_Periods!S371,МП_Periods!S487,МП_Periods!S602,МП_Periods!S717,МП_Periods!S832,МП_Periods!S947,МП_Periods!S1062,МП_Periods!S1177,МП_Periods!S1292)</f>
        <v>0</v>
      </c>
      <c r="AE26" s="18" t="str">
        <f t="shared" si="1"/>
        <v>-</v>
      </c>
      <c r="AF26" s="10"/>
      <c r="AG26" s="20">
        <f>SUM(МП_Periods!V26,МП_Periods!V141,МП_Periods!V256,МП_Periods!V371,МП_Periods!V487,МП_Periods!V602,МП_Periods!V717,МП_Periods!V832,МП_Periods!V947,МП_Periods!V1062,МП_Periods!V1177,МП_Periods!V1292)</f>
        <v>0</v>
      </c>
      <c r="AH26" s="16"/>
      <c r="AI26" s="38"/>
      <c r="AJ26" s="44">
        <f>SUM(МП_Periods!Y26,МП_Periods!Y141,МП_Periods!Y256,МП_Periods!Y371,МП_Periods!Y487,МП_Periods!Y602,МП_Periods!Y717,МП_Periods!Y832,МП_Periods!Y947,МП_Periods!Y1062,МП_Periods!Y1177,МП_Periods!Y1292)</f>
        <v>0</v>
      </c>
      <c r="AK26" s="44">
        <f>SUM(МП_Periods!Z26,МП_Periods!Z141,МП_Periods!Z256,МП_Periods!Z371,МП_Periods!Z487,МП_Periods!Z602,МП_Periods!Z717,МП_Periods!Z832,МП_Periods!Z947,МП_Periods!Z1062,МП_Periods!Z1177,МП_Periods!Z1292)</f>
        <v>0</v>
      </c>
      <c r="AL26" s="44">
        <f>SUM(МП_Periods!AA26,МП_Periods!AA141,МП_Periods!AA256,МП_Periods!AA371,МП_Periods!AA487,МП_Periods!AA602,МП_Periods!AA717,МП_Periods!AA832,МП_Periods!AA947,МП_Periods!AA1062,МП_Periods!AA1177,МП_Periods!AA1292)</f>
        <v>0</v>
      </c>
      <c r="AM26" s="44">
        <f>SUM(МП_Periods!AB26,МП_Periods!AB141,МП_Periods!AB256,МП_Periods!AB371,МП_Periods!AB487,МП_Periods!AB602,МП_Periods!AB717,МП_Periods!AB832,МП_Periods!AB947,МП_Periods!AB1062,МП_Periods!AB1177,МП_Periods!AB1292)</f>
        <v>0</v>
      </c>
      <c r="AN26" s="38"/>
      <c r="AO26" s="38" t="str">
        <f t="shared" si="2"/>
        <v>-</v>
      </c>
      <c r="AP26" s="44">
        <f>SUM(МП_Periods!AE26,МП_Periods!AE141,МП_Periods!AE256,МП_Periods!AE371,МП_Periods!AE487,МП_Periods!AE602,МП_Periods!AE717,МП_Periods!AE832,МП_Periods!AE947,МП_Periods!AE1062,МП_Periods!AE1177,МП_Periods!AE1292)</f>
        <v>0</v>
      </c>
      <c r="AQ26" s="18" t="str">
        <f>IFERROR(#REF!/AP26,"-")</f>
        <v>-</v>
      </c>
      <c r="AR26" s="10"/>
      <c r="AS26" s="19" t="str">
        <f t="shared" si="3"/>
        <v>-</v>
      </c>
      <c r="AT26" s="13">
        <f>SUM(МП_Periods!AI26,МП_Periods!AI141,МП_Periods!AI256,МП_Periods!AI371,МП_Periods!AI487,МП_Periods!AI602,МП_Periods!AI717,МП_Periods!AI832,МП_Periods!AI947,МП_Periods!AI1062,МП_Periods!AI1177,МП_Periods!AI1292)</f>
        <v>0</v>
      </c>
      <c r="AU26" s="17" t="str">
        <f t="shared" si="4"/>
        <v>-</v>
      </c>
      <c r="AV26" s="10"/>
      <c r="AW26" s="19" t="str">
        <f t="shared" si="5"/>
        <v>-</v>
      </c>
      <c r="AX26" s="13">
        <f>SUM(МП_Periods!AM26,МП_Periods!AM141,МП_Periods!AM256,МП_Periods!AM371,МП_Periods!AM487,МП_Periods!AM602,МП_Periods!AM717,МП_Periods!AM832,МП_Periods!AM947,МП_Periods!AM1062,МП_Periods!AM1177,МП_Periods!AM1292,)</f>
        <v>0</v>
      </c>
      <c r="AY26" s="17" t="str">
        <f t="shared" si="6"/>
        <v>-</v>
      </c>
      <c r="AZ26" s="18" t="str">
        <f t="shared" si="7"/>
        <v>-</v>
      </c>
      <c r="BA26" s="10"/>
      <c r="BB26" s="46" t="str">
        <f t="shared" si="8"/>
        <v>-</v>
      </c>
      <c r="BC26" s="18" t="str">
        <f t="shared" si="9"/>
        <v>-</v>
      </c>
      <c r="BD26" s="15" t="str">
        <f t="shared" si="10"/>
        <v>-</v>
      </c>
      <c r="BE26" s="17">
        <f>SUM(МП_Periods!AT26,МП_Periods!AT141,МП_Periods!AT256,МП_Periods!AT371,МП_Periods!AT487,МП_Periods!AT602,МП_Periods!AT717,МП_Periods!AT832,МП_Periods!AT947,МП_Periods!AT1062,МП_Periods!AT1177,МП_Periods!AT1292)</f>
        <v>0</v>
      </c>
      <c r="BF26" s="18" t="str">
        <f t="shared" si="11"/>
        <v>-</v>
      </c>
      <c r="BG26" s="10"/>
      <c r="BH26" s="19" t="str">
        <f t="shared" si="12"/>
        <v>-</v>
      </c>
      <c r="BI26" s="13">
        <f>SUM(МП_Periods!AX26,МП_Periods!AX141,МП_Periods!AX256,МП_Periods!AX371,МП_Periods!AX487,МП_Periods!AX602,МП_Periods!AX717,МП_Periods!AX832,МП_Periods!AX947,МП_Periods!AX1062,МП_Periods!AX1177,МП_Periods!AX1292)</f>
        <v>0</v>
      </c>
      <c r="BJ26" s="17" t="str">
        <f t="shared" si="13"/>
        <v>-</v>
      </c>
      <c r="BK26" s="18" t="str">
        <f t="shared" si="14"/>
        <v>-</v>
      </c>
      <c r="BL26" s="10"/>
      <c r="BM26" s="46" t="str">
        <f t="shared" si="15"/>
        <v>-</v>
      </c>
      <c r="BN26" s="18" t="str">
        <f t="shared" si="16"/>
        <v>-</v>
      </c>
      <c r="BO26" s="15" t="str">
        <f t="shared" si="17"/>
        <v>-</v>
      </c>
      <c r="BP26" s="17">
        <f>SUM(МП_Periods!BE26,МП_Periods!BE141,МП_Periods!BE256,МП_Periods!BE371,МП_Periods!BE487,МП_Periods!BE602,МП_Periods!BE717,МП_Periods!BE832,МП_Periods!BE947,МП_Periods!BE1062,МП_Periods!BE1177,МП_Periods!BE1292)</f>
        <v>0</v>
      </c>
      <c r="BQ26" s="18" t="str">
        <f t="shared" si="18"/>
        <v>-</v>
      </c>
    </row>
    <row r="27" spans="1:69" ht="30.75" customHeight="1" x14ac:dyDescent="0.3">
      <c r="A27" s="10"/>
      <c r="B27" s="11"/>
      <c r="C27" s="12"/>
      <c r="D27" s="12"/>
      <c r="E27" s="17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10"/>
      <c r="S27" s="14" t="s">
        <v>30</v>
      </c>
      <c r="T27" s="15" t="str">
        <f t="shared" si="0"/>
        <v>-</v>
      </c>
      <c r="U27" s="16">
        <f>SUM(МП_Periods!J27,МП_Periods!J142,МП_Periods!J257,МП_Periods!J372,МП_Periods!J488,МП_Periods!J603,МП_Periods!J718,МП_Periods!J833,МП_Periods!J948,МП_Periods!J1063,МП_Periods!J1178,МП_Periods!J1293)</f>
        <v>0</v>
      </c>
      <c r="V27" s="10"/>
      <c r="W27" s="17">
        <f>SUM(МП_Periods!L27,МП_Periods!L142,МП_Periods!L257,МП_Periods!L372,МП_Periods!L488,МП_Periods!L603,МП_Periods!L718,МП_Periods!L833,МП_Periods!L948,МП_Periods!L1063,МП_Periods!L1178,МП_Periods!L1293)</f>
        <v>0</v>
      </c>
      <c r="X27" s="18"/>
      <c r="Y27" s="17">
        <f>SUM(МП_Periods!N27,МП_Periods!N142,МП_Periods!N257,МП_Periods!N372,МП_Periods!N488,МП_Periods!N603,МП_Periods!N718,МП_Periods!N833,МП_Periods!N948,МП_Periods!N1063,МП_Periods!N1178,МП_Periods!N1293)</f>
        <v>0</v>
      </c>
      <c r="Z27" s="19"/>
      <c r="AA27" s="39">
        <f>SUM(МП_Periods!P27,МП_Periods!P142,МП_Periods!P257,МП_Periods!P372,МП_Periods!P488,МП_Periods!P603,МП_Periods!P718,МП_Periods!P833,МП_Periods!P948,МП_Periods!P1063,МП_Periods!P1178,МП_Periods!P1293)</f>
        <v>0</v>
      </c>
      <c r="AB27" s="39">
        <f>SUM(МП_Periods!Q27,МП_Periods!Q142,МП_Periods!Q257,МП_Periods!Q372,МП_Periods!Q488,МП_Periods!Q603,МП_Periods!Q718,МП_Periods!Q833,МП_Periods!Q948,МП_Periods!Q1063,МП_Periods!Q1178,МП_Periods!Q1293)</f>
        <v>0</v>
      </c>
      <c r="AC27" s="39">
        <f>SUM(МП_Periods!R27,МП_Periods!R142,МП_Periods!R257,МП_Periods!R372,МП_Periods!R488,МП_Periods!R603,МП_Periods!R718,МП_Periods!R833,МП_Periods!R948,МП_Periods!R1063,МП_Periods!R1178,МП_Periods!R1293)</f>
        <v>0</v>
      </c>
      <c r="AD27" s="39">
        <f>SUM(МП_Periods!S27,МП_Periods!S142,МП_Periods!S257,МП_Periods!S372,МП_Periods!S488,МП_Periods!S603,МП_Periods!S718,МП_Periods!S833,МП_Periods!S948,МП_Periods!S1063,МП_Periods!S1178,МП_Periods!S1293)</f>
        <v>0</v>
      </c>
      <c r="AE27" s="18" t="str">
        <f t="shared" si="1"/>
        <v>-</v>
      </c>
      <c r="AF27" s="10"/>
      <c r="AG27" s="20">
        <f>SUM(МП_Periods!V27,МП_Periods!V142,МП_Periods!V257,МП_Periods!V372,МП_Periods!V488,МП_Periods!V603,МП_Periods!V718,МП_Periods!V833,МП_Periods!V948,МП_Periods!V1063,МП_Periods!V1178,МП_Periods!V1293)</f>
        <v>0</v>
      </c>
      <c r="AH27" s="16"/>
      <c r="AI27" s="38"/>
      <c r="AJ27" s="44">
        <f>SUM(МП_Periods!Y27,МП_Periods!Y142,МП_Periods!Y257,МП_Periods!Y372,МП_Periods!Y488,МП_Periods!Y603,МП_Periods!Y718,МП_Periods!Y833,МП_Periods!Y948,МП_Periods!Y1063,МП_Periods!Y1178,МП_Periods!Y1293)</f>
        <v>0</v>
      </c>
      <c r="AK27" s="44">
        <f>SUM(МП_Periods!Z27,МП_Periods!Z142,МП_Periods!Z257,МП_Periods!Z372,МП_Periods!Z488,МП_Periods!Z603,МП_Periods!Z718,МП_Periods!Z833,МП_Periods!Z948,МП_Periods!Z1063,МП_Periods!Z1178,МП_Periods!Z1293)</f>
        <v>0</v>
      </c>
      <c r="AL27" s="44">
        <f>SUM(МП_Periods!AA27,МП_Periods!AA142,МП_Periods!AA257,МП_Periods!AA372,МП_Periods!AA488,МП_Periods!AA603,МП_Periods!AA718,МП_Periods!AA833,МП_Periods!AA948,МП_Periods!AA1063,МП_Periods!AA1178,МП_Periods!AA1293)</f>
        <v>0</v>
      </c>
      <c r="AM27" s="44">
        <f>SUM(МП_Periods!AB27,МП_Periods!AB142,МП_Periods!AB257,МП_Periods!AB372,МП_Periods!AB488,МП_Periods!AB603,МП_Periods!AB718,МП_Periods!AB833,МП_Periods!AB948,МП_Periods!AB1063,МП_Periods!AB1178,МП_Periods!AB1293)</f>
        <v>0</v>
      </c>
      <c r="AN27" s="38"/>
      <c r="AO27" s="38" t="str">
        <f t="shared" si="2"/>
        <v>-</v>
      </c>
      <c r="AP27" s="44">
        <f>SUM(МП_Periods!AE27,МП_Periods!AE142,МП_Periods!AE257,МП_Periods!AE372,МП_Periods!AE488,МП_Periods!AE603,МП_Periods!AE718,МП_Periods!AE833,МП_Periods!AE948,МП_Periods!AE1063,МП_Periods!AE1178,МП_Periods!AE1293)</f>
        <v>0</v>
      </c>
      <c r="AQ27" s="18" t="str">
        <f>IFERROR(#REF!/AP27,"-")</f>
        <v>-</v>
      </c>
      <c r="AR27" s="10"/>
      <c r="AS27" s="19" t="str">
        <f t="shared" si="3"/>
        <v>-</v>
      </c>
      <c r="AT27" s="13">
        <f>SUM(МП_Periods!AI27,МП_Periods!AI142,МП_Periods!AI257,МП_Periods!AI372,МП_Periods!AI488,МП_Periods!AI603,МП_Periods!AI718,МП_Periods!AI833,МП_Periods!AI948,МП_Periods!AI1063,МП_Periods!AI1178,МП_Periods!AI1293)</f>
        <v>0</v>
      </c>
      <c r="AU27" s="17" t="str">
        <f t="shared" si="4"/>
        <v>-</v>
      </c>
      <c r="AV27" s="10"/>
      <c r="AW27" s="19" t="str">
        <f t="shared" si="5"/>
        <v>-</v>
      </c>
      <c r="AX27" s="13">
        <f>SUM(МП_Periods!AM27,МП_Periods!AM142,МП_Periods!AM257,МП_Periods!AM372,МП_Periods!AM488,МП_Periods!AM603,МП_Periods!AM718,МП_Periods!AM833,МП_Periods!AM948,МП_Periods!AM1063,МП_Periods!AM1178,МП_Periods!AM1293,)</f>
        <v>0</v>
      </c>
      <c r="AY27" s="17" t="str">
        <f t="shared" si="6"/>
        <v>-</v>
      </c>
      <c r="AZ27" s="18" t="str">
        <f t="shared" si="7"/>
        <v>-</v>
      </c>
      <c r="BA27" s="10"/>
      <c r="BB27" s="46" t="str">
        <f t="shared" si="8"/>
        <v>-</v>
      </c>
      <c r="BC27" s="18" t="str">
        <f t="shared" si="9"/>
        <v>-</v>
      </c>
      <c r="BD27" s="15" t="str">
        <f t="shared" si="10"/>
        <v>-</v>
      </c>
      <c r="BE27" s="17">
        <f>SUM(МП_Periods!AT27,МП_Periods!AT142,МП_Periods!AT257,МП_Periods!AT372,МП_Periods!AT488,МП_Periods!AT603,МП_Periods!AT718,МП_Periods!AT833,МП_Periods!AT948,МП_Periods!AT1063,МП_Periods!AT1178,МП_Periods!AT1293)</f>
        <v>0</v>
      </c>
      <c r="BF27" s="18" t="str">
        <f t="shared" si="11"/>
        <v>-</v>
      </c>
      <c r="BG27" s="10"/>
      <c r="BH27" s="19" t="str">
        <f t="shared" si="12"/>
        <v>-</v>
      </c>
      <c r="BI27" s="13">
        <f>SUM(МП_Periods!AX27,МП_Periods!AX142,МП_Periods!AX257,МП_Periods!AX372,МП_Periods!AX488,МП_Periods!AX603,МП_Periods!AX718,МП_Periods!AX833,МП_Periods!AX948,МП_Periods!AX1063,МП_Periods!AX1178,МП_Periods!AX1293)</f>
        <v>0</v>
      </c>
      <c r="BJ27" s="17" t="str">
        <f t="shared" si="13"/>
        <v>-</v>
      </c>
      <c r="BK27" s="18" t="str">
        <f t="shared" si="14"/>
        <v>-</v>
      </c>
      <c r="BL27" s="10"/>
      <c r="BM27" s="46" t="str">
        <f t="shared" si="15"/>
        <v>-</v>
      </c>
      <c r="BN27" s="18" t="str">
        <f t="shared" si="16"/>
        <v>-</v>
      </c>
      <c r="BO27" s="15" t="str">
        <f t="shared" si="17"/>
        <v>-</v>
      </c>
      <c r="BP27" s="17">
        <f>SUM(МП_Periods!BE27,МП_Periods!BE142,МП_Periods!BE257,МП_Periods!BE372,МП_Periods!BE488,МП_Periods!BE603,МП_Periods!BE718,МП_Periods!BE833,МП_Periods!BE948,МП_Periods!BE1063,МП_Periods!BE1178,МП_Periods!BE1293)</f>
        <v>0</v>
      </c>
      <c r="BQ27" s="18" t="str">
        <f t="shared" si="18"/>
        <v>-</v>
      </c>
    </row>
    <row r="28" spans="1:69" ht="30.75" customHeight="1" x14ac:dyDescent="0.3">
      <c r="A28" s="10"/>
      <c r="B28" s="11"/>
      <c r="C28" s="12"/>
      <c r="D28" s="12"/>
      <c r="E28" s="17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10"/>
      <c r="S28" s="14" t="s">
        <v>30</v>
      </c>
      <c r="T28" s="15" t="str">
        <f t="shared" si="0"/>
        <v>-</v>
      </c>
      <c r="U28" s="16">
        <f>SUM(МП_Periods!J28,МП_Periods!J143,МП_Periods!J258,МП_Periods!J373,МП_Periods!J489,МП_Periods!J604,МП_Periods!J719,МП_Periods!J834,МП_Periods!J949,МП_Periods!J1064,МП_Periods!J1179,МП_Periods!J1294)</f>
        <v>0</v>
      </c>
      <c r="V28" s="10"/>
      <c r="W28" s="17">
        <f>SUM(МП_Periods!L28,МП_Periods!L143,МП_Periods!L258,МП_Periods!L373,МП_Periods!L489,МП_Periods!L604,МП_Periods!L719,МП_Periods!L834,МП_Periods!L949,МП_Periods!L1064,МП_Periods!L1179,МП_Periods!L1294)</f>
        <v>0</v>
      </c>
      <c r="X28" s="18"/>
      <c r="Y28" s="17">
        <f>SUM(МП_Periods!N28,МП_Periods!N143,МП_Periods!N258,МП_Periods!N373,МП_Periods!N489,МП_Periods!N604,МП_Periods!N719,МП_Periods!N834,МП_Periods!N949,МП_Periods!N1064,МП_Periods!N1179,МП_Periods!N1294)</f>
        <v>0</v>
      </c>
      <c r="Z28" s="19"/>
      <c r="AA28" s="39">
        <f>SUM(МП_Periods!P28,МП_Periods!P143,МП_Periods!P258,МП_Periods!P373,МП_Periods!P489,МП_Periods!P604,МП_Periods!P719,МП_Periods!P834,МП_Periods!P949,МП_Periods!P1064,МП_Periods!P1179,МП_Periods!P1294)</f>
        <v>0</v>
      </c>
      <c r="AB28" s="39">
        <f>SUM(МП_Periods!Q28,МП_Periods!Q143,МП_Periods!Q258,МП_Periods!Q373,МП_Periods!Q489,МП_Periods!Q604,МП_Periods!Q719,МП_Periods!Q834,МП_Periods!Q949,МП_Periods!Q1064,МП_Periods!Q1179,МП_Periods!Q1294)</f>
        <v>0</v>
      </c>
      <c r="AC28" s="39">
        <f>SUM(МП_Periods!R28,МП_Periods!R143,МП_Periods!R258,МП_Periods!R373,МП_Periods!R489,МП_Periods!R604,МП_Periods!R719,МП_Periods!R834,МП_Periods!R949,МП_Periods!R1064,МП_Periods!R1179,МП_Periods!R1294)</f>
        <v>0</v>
      </c>
      <c r="AD28" s="39">
        <f>SUM(МП_Periods!S28,МП_Periods!S143,МП_Periods!S258,МП_Periods!S373,МП_Periods!S489,МП_Periods!S604,МП_Periods!S719,МП_Periods!S834,МП_Periods!S949,МП_Periods!S1064,МП_Periods!S1179,МП_Periods!S1294)</f>
        <v>0</v>
      </c>
      <c r="AE28" s="18" t="str">
        <f t="shared" si="1"/>
        <v>-</v>
      </c>
      <c r="AF28" s="10"/>
      <c r="AG28" s="20">
        <f>SUM(МП_Periods!V28,МП_Periods!V143,МП_Periods!V258,МП_Periods!V373,МП_Periods!V489,МП_Periods!V604,МП_Periods!V719,МП_Periods!V834,МП_Periods!V949,МП_Periods!V1064,МП_Periods!V1179,МП_Periods!V1294)</f>
        <v>0</v>
      </c>
      <c r="AH28" s="16"/>
      <c r="AI28" s="38"/>
      <c r="AJ28" s="44">
        <f>SUM(МП_Periods!Y28,МП_Periods!Y143,МП_Periods!Y258,МП_Periods!Y373,МП_Periods!Y489,МП_Periods!Y604,МП_Periods!Y719,МП_Periods!Y834,МП_Periods!Y949,МП_Periods!Y1064,МП_Periods!Y1179,МП_Periods!Y1294)</f>
        <v>0</v>
      </c>
      <c r="AK28" s="44">
        <f>SUM(МП_Periods!Z28,МП_Periods!Z143,МП_Periods!Z258,МП_Periods!Z373,МП_Periods!Z489,МП_Periods!Z604,МП_Periods!Z719,МП_Periods!Z834,МП_Periods!Z949,МП_Periods!Z1064,МП_Periods!Z1179,МП_Periods!Z1294)</f>
        <v>0</v>
      </c>
      <c r="AL28" s="44">
        <f>SUM(МП_Periods!AA28,МП_Periods!AA143,МП_Periods!AA258,МП_Periods!AA373,МП_Periods!AA489,МП_Periods!AA604,МП_Periods!AA719,МП_Periods!AA834,МП_Periods!AA949,МП_Periods!AA1064,МП_Periods!AA1179,МП_Periods!AA1294)</f>
        <v>0</v>
      </c>
      <c r="AM28" s="44">
        <f>SUM(МП_Periods!AB28,МП_Periods!AB143,МП_Periods!AB258,МП_Periods!AB373,МП_Periods!AB489,МП_Periods!AB604,МП_Periods!AB719,МП_Periods!AB834,МП_Periods!AB949,МП_Periods!AB1064,МП_Periods!AB1179,МП_Periods!AB1294)</f>
        <v>0</v>
      </c>
      <c r="AN28" s="38"/>
      <c r="AO28" s="38" t="str">
        <f t="shared" si="2"/>
        <v>-</v>
      </c>
      <c r="AP28" s="44">
        <f>SUM(МП_Periods!AE28,МП_Periods!AE143,МП_Periods!AE258,МП_Periods!AE373,МП_Periods!AE489,МП_Periods!AE604,МП_Periods!AE719,МП_Periods!AE834,МП_Periods!AE949,МП_Periods!AE1064,МП_Periods!AE1179,МП_Periods!AE1294)</f>
        <v>0</v>
      </c>
      <c r="AQ28" s="18" t="str">
        <f>IFERROR(#REF!/AP28,"-")</f>
        <v>-</v>
      </c>
      <c r="AR28" s="10"/>
      <c r="AS28" s="19" t="str">
        <f t="shared" si="3"/>
        <v>-</v>
      </c>
      <c r="AT28" s="13">
        <f>SUM(МП_Periods!AI28,МП_Periods!AI143,МП_Periods!AI258,МП_Periods!AI373,МП_Periods!AI489,МП_Periods!AI604,МП_Periods!AI719,МП_Periods!AI834,МП_Periods!AI949,МП_Periods!AI1064,МП_Periods!AI1179,МП_Periods!AI1294)</f>
        <v>0</v>
      </c>
      <c r="AU28" s="17" t="str">
        <f t="shared" si="4"/>
        <v>-</v>
      </c>
      <c r="AV28" s="10"/>
      <c r="AW28" s="19" t="str">
        <f t="shared" si="5"/>
        <v>-</v>
      </c>
      <c r="AX28" s="13">
        <f>SUM(МП_Periods!AM28,МП_Periods!AM143,МП_Periods!AM258,МП_Periods!AM373,МП_Periods!AM489,МП_Periods!AM604,МП_Periods!AM719,МП_Periods!AM834,МП_Periods!AM949,МП_Periods!AM1064,МП_Periods!AM1179,МП_Periods!AM1294,)</f>
        <v>0</v>
      </c>
      <c r="AY28" s="17" t="str">
        <f t="shared" si="6"/>
        <v>-</v>
      </c>
      <c r="AZ28" s="18" t="str">
        <f t="shared" si="7"/>
        <v>-</v>
      </c>
      <c r="BA28" s="10"/>
      <c r="BB28" s="46" t="str">
        <f t="shared" si="8"/>
        <v>-</v>
      </c>
      <c r="BC28" s="18" t="str">
        <f t="shared" si="9"/>
        <v>-</v>
      </c>
      <c r="BD28" s="15" t="str">
        <f t="shared" si="10"/>
        <v>-</v>
      </c>
      <c r="BE28" s="17">
        <f>SUM(МП_Periods!AT28,МП_Periods!AT143,МП_Periods!AT258,МП_Periods!AT373,МП_Periods!AT489,МП_Periods!AT604,МП_Periods!AT719,МП_Periods!AT834,МП_Periods!AT949,МП_Periods!AT1064,МП_Periods!AT1179,МП_Periods!AT1294)</f>
        <v>0</v>
      </c>
      <c r="BF28" s="18" t="str">
        <f t="shared" si="11"/>
        <v>-</v>
      </c>
      <c r="BG28" s="10"/>
      <c r="BH28" s="19" t="str">
        <f t="shared" si="12"/>
        <v>-</v>
      </c>
      <c r="BI28" s="13">
        <f>SUM(МП_Periods!AX28,МП_Periods!AX143,МП_Periods!AX258,МП_Periods!AX373,МП_Periods!AX489,МП_Periods!AX604,МП_Periods!AX719,МП_Periods!AX834,МП_Periods!AX949,МП_Periods!AX1064,МП_Periods!AX1179,МП_Periods!AX1294)</f>
        <v>0</v>
      </c>
      <c r="BJ28" s="17" t="str">
        <f t="shared" si="13"/>
        <v>-</v>
      </c>
      <c r="BK28" s="18" t="str">
        <f t="shared" si="14"/>
        <v>-</v>
      </c>
      <c r="BL28" s="10"/>
      <c r="BM28" s="46" t="str">
        <f t="shared" si="15"/>
        <v>-</v>
      </c>
      <c r="BN28" s="18" t="str">
        <f t="shared" si="16"/>
        <v>-</v>
      </c>
      <c r="BO28" s="15" t="str">
        <f t="shared" si="17"/>
        <v>-</v>
      </c>
      <c r="BP28" s="17">
        <f>SUM(МП_Periods!BE28,МП_Periods!BE143,МП_Periods!BE258,МП_Periods!BE373,МП_Periods!BE489,МП_Periods!BE604,МП_Periods!BE719,МП_Periods!BE834,МП_Periods!BE949,МП_Periods!BE1064,МП_Periods!BE1179,МП_Periods!BE1294)</f>
        <v>0</v>
      </c>
      <c r="BQ28" s="18" t="str">
        <f t="shared" si="18"/>
        <v>-</v>
      </c>
    </row>
    <row r="29" spans="1:69" ht="30.75" customHeight="1" x14ac:dyDescent="0.3">
      <c r="A29" s="10"/>
      <c r="B29" s="11"/>
      <c r="C29" s="12"/>
      <c r="D29" s="12"/>
      <c r="E29" s="17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10"/>
      <c r="S29" s="14" t="s">
        <v>30</v>
      </c>
      <c r="T29" s="15" t="str">
        <f t="shared" si="0"/>
        <v>-</v>
      </c>
      <c r="U29" s="16">
        <f>SUM(МП_Periods!J29,МП_Periods!J144,МП_Periods!J259,МП_Periods!J374,МП_Periods!J490,МП_Periods!J605,МП_Periods!J720,МП_Periods!J835,МП_Periods!J950,МП_Periods!J1065,МП_Periods!J1180,МП_Periods!J1295)</f>
        <v>0</v>
      </c>
      <c r="V29" s="10"/>
      <c r="W29" s="17">
        <f>SUM(МП_Periods!L29,МП_Periods!L144,МП_Periods!L259,МП_Periods!L374,МП_Periods!L490,МП_Periods!L605,МП_Periods!L720,МП_Periods!L835,МП_Periods!L950,МП_Periods!L1065,МП_Periods!L1180,МП_Periods!L1295)</f>
        <v>0</v>
      </c>
      <c r="X29" s="18"/>
      <c r="Y29" s="17">
        <f>SUM(МП_Periods!N29,МП_Periods!N144,МП_Periods!N259,МП_Periods!N374,МП_Periods!N490,МП_Periods!N605,МП_Periods!N720,МП_Periods!N835,МП_Periods!N950,МП_Periods!N1065,МП_Periods!N1180,МП_Periods!N1295)</f>
        <v>0</v>
      </c>
      <c r="Z29" s="19"/>
      <c r="AA29" s="39">
        <f>SUM(МП_Periods!P29,МП_Periods!P144,МП_Periods!P259,МП_Periods!P374,МП_Periods!P490,МП_Periods!P605,МП_Periods!P720,МП_Periods!P835,МП_Periods!P950,МП_Periods!P1065,МП_Periods!P1180,МП_Periods!P1295)</f>
        <v>0</v>
      </c>
      <c r="AB29" s="39">
        <f>SUM(МП_Periods!Q29,МП_Periods!Q144,МП_Periods!Q259,МП_Periods!Q374,МП_Periods!Q490,МП_Periods!Q605,МП_Periods!Q720,МП_Periods!Q835,МП_Periods!Q950,МП_Periods!Q1065,МП_Periods!Q1180,МП_Periods!Q1295)</f>
        <v>0</v>
      </c>
      <c r="AC29" s="39">
        <f>SUM(МП_Periods!R29,МП_Periods!R144,МП_Periods!R259,МП_Periods!R374,МП_Periods!R490,МП_Periods!R605,МП_Periods!R720,МП_Periods!R835,МП_Periods!R950,МП_Periods!R1065,МП_Periods!R1180,МП_Periods!R1295)</f>
        <v>0</v>
      </c>
      <c r="AD29" s="39">
        <f>SUM(МП_Periods!S29,МП_Periods!S144,МП_Periods!S259,МП_Periods!S374,МП_Periods!S490,МП_Periods!S605,МП_Periods!S720,МП_Periods!S835,МП_Periods!S950,МП_Periods!S1065,МП_Periods!S1180,МП_Periods!S1295)</f>
        <v>0</v>
      </c>
      <c r="AE29" s="18" t="str">
        <f t="shared" si="1"/>
        <v>-</v>
      </c>
      <c r="AF29" s="10"/>
      <c r="AG29" s="20">
        <f>SUM(МП_Periods!V29,МП_Periods!V144,МП_Periods!V259,МП_Periods!V374,МП_Periods!V490,МП_Periods!V605,МП_Periods!V720,МП_Periods!V835,МП_Periods!V950,МП_Periods!V1065,МП_Periods!V1180,МП_Periods!V1295)</f>
        <v>0</v>
      </c>
      <c r="AH29" s="16"/>
      <c r="AI29" s="38"/>
      <c r="AJ29" s="44">
        <f>SUM(МП_Periods!Y29,МП_Periods!Y144,МП_Periods!Y259,МП_Periods!Y374,МП_Periods!Y490,МП_Periods!Y605,МП_Periods!Y720,МП_Periods!Y835,МП_Periods!Y950,МП_Periods!Y1065,МП_Periods!Y1180,МП_Periods!Y1295)</f>
        <v>0</v>
      </c>
      <c r="AK29" s="44">
        <f>SUM(МП_Periods!Z29,МП_Periods!Z144,МП_Periods!Z259,МП_Periods!Z374,МП_Periods!Z490,МП_Periods!Z605,МП_Periods!Z720,МП_Periods!Z835,МП_Periods!Z950,МП_Periods!Z1065,МП_Periods!Z1180,МП_Periods!Z1295)</f>
        <v>0</v>
      </c>
      <c r="AL29" s="44">
        <f>SUM(МП_Periods!AA29,МП_Periods!AA144,МП_Periods!AA259,МП_Periods!AA374,МП_Periods!AA490,МП_Periods!AA605,МП_Periods!AA720,МП_Periods!AA835,МП_Periods!AA950,МП_Periods!AA1065,МП_Periods!AA1180,МП_Periods!AA1295)</f>
        <v>0</v>
      </c>
      <c r="AM29" s="44">
        <f>SUM(МП_Periods!AB29,МП_Periods!AB144,МП_Periods!AB259,МП_Periods!AB374,МП_Periods!AB490,МП_Periods!AB605,МП_Periods!AB720,МП_Periods!AB835,МП_Periods!AB950,МП_Periods!AB1065,МП_Periods!AB1180,МП_Periods!AB1295)</f>
        <v>0</v>
      </c>
      <c r="AN29" s="38"/>
      <c r="AO29" s="38" t="str">
        <f t="shared" si="2"/>
        <v>-</v>
      </c>
      <c r="AP29" s="44">
        <f>SUM(МП_Periods!AE29,МП_Periods!AE144,МП_Periods!AE259,МП_Periods!AE374,МП_Periods!AE490,МП_Periods!AE605,МП_Periods!AE720,МП_Periods!AE835,МП_Periods!AE950,МП_Periods!AE1065,МП_Periods!AE1180,МП_Periods!AE1295)</f>
        <v>0</v>
      </c>
      <c r="AQ29" s="18" t="str">
        <f>IFERROR(#REF!/AP29,"-")</f>
        <v>-</v>
      </c>
      <c r="AR29" s="10"/>
      <c r="AS29" s="19" t="str">
        <f t="shared" si="3"/>
        <v>-</v>
      </c>
      <c r="AT29" s="13">
        <f>SUM(МП_Periods!AI29,МП_Periods!AI144,МП_Periods!AI259,МП_Periods!AI374,МП_Periods!AI490,МП_Periods!AI605,МП_Periods!AI720,МП_Periods!AI835,МП_Periods!AI950,МП_Periods!AI1065,МП_Periods!AI1180,МП_Periods!AI1295)</f>
        <v>0</v>
      </c>
      <c r="AU29" s="17" t="str">
        <f t="shared" si="4"/>
        <v>-</v>
      </c>
      <c r="AV29" s="10"/>
      <c r="AW29" s="19" t="str">
        <f t="shared" si="5"/>
        <v>-</v>
      </c>
      <c r="AX29" s="13">
        <f>SUM(МП_Periods!AM29,МП_Periods!AM144,МП_Periods!AM259,МП_Periods!AM374,МП_Periods!AM490,МП_Periods!AM605,МП_Periods!AM720,МП_Periods!AM835,МП_Periods!AM950,МП_Periods!AM1065,МП_Periods!AM1180,МП_Periods!AM1295,)</f>
        <v>0</v>
      </c>
      <c r="AY29" s="17" t="str">
        <f t="shared" si="6"/>
        <v>-</v>
      </c>
      <c r="AZ29" s="18" t="str">
        <f t="shared" si="7"/>
        <v>-</v>
      </c>
      <c r="BA29" s="10"/>
      <c r="BB29" s="46" t="str">
        <f t="shared" si="8"/>
        <v>-</v>
      </c>
      <c r="BC29" s="18" t="str">
        <f t="shared" si="9"/>
        <v>-</v>
      </c>
      <c r="BD29" s="15" t="str">
        <f t="shared" si="10"/>
        <v>-</v>
      </c>
      <c r="BE29" s="17">
        <f>SUM(МП_Periods!AT29,МП_Periods!AT144,МП_Periods!AT259,МП_Periods!AT374,МП_Periods!AT490,МП_Periods!AT605,МП_Periods!AT720,МП_Periods!AT835,МП_Periods!AT950,МП_Periods!AT1065,МП_Periods!AT1180,МП_Periods!AT1295)</f>
        <v>0</v>
      </c>
      <c r="BF29" s="18" t="str">
        <f t="shared" si="11"/>
        <v>-</v>
      </c>
      <c r="BG29" s="10"/>
      <c r="BH29" s="19" t="str">
        <f t="shared" si="12"/>
        <v>-</v>
      </c>
      <c r="BI29" s="13">
        <f>SUM(МП_Periods!AX29,МП_Periods!AX144,МП_Periods!AX259,МП_Periods!AX374,МП_Periods!AX490,МП_Periods!AX605,МП_Periods!AX720,МП_Periods!AX835,МП_Periods!AX950,МП_Periods!AX1065,МП_Periods!AX1180,МП_Periods!AX1295)</f>
        <v>0</v>
      </c>
      <c r="BJ29" s="17" t="str">
        <f t="shared" si="13"/>
        <v>-</v>
      </c>
      <c r="BK29" s="18" t="str">
        <f t="shared" si="14"/>
        <v>-</v>
      </c>
      <c r="BL29" s="10"/>
      <c r="BM29" s="46" t="str">
        <f t="shared" si="15"/>
        <v>-</v>
      </c>
      <c r="BN29" s="18" t="str">
        <f t="shared" si="16"/>
        <v>-</v>
      </c>
      <c r="BO29" s="15" t="str">
        <f t="shared" si="17"/>
        <v>-</v>
      </c>
      <c r="BP29" s="17">
        <f>SUM(МП_Periods!BE29,МП_Periods!BE144,МП_Periods!BE259,МП_Periods!BE374,МП_Periods!BE490,МП_Periods!BE605,МП_Periods!BE720,МП_Periods!BE835,МП_Periods!BE950,МП_Periods!BE1065,МП_Periods!BE1180,МП_Periods!BE1295)</f>
        <v>0</v>
      </c>
      <c r="BQ29" s="18" t="str">
        <f t="shared" si="18"/>
        <v>-</v>
      </c>
    </row>
    <row r="30" spans="1:69" ht="30.75" customHeight="1" x14ac:dyDescent="0.3">
      <c r="A30" s="10"/>
      <c r="B30" s="11"/>
      <c r="C30" s="12"/>
      <c r="D30" s="12"/>
      <c r="E30" s="17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10"/>
      <c r="S30" s="14" t="s">
        <v>30</v>
      </c>
      <c r="T30" s="15" t="str">
        <f t="shared" si="0"/>
        <v>-</v>
      </c>
      <c r="U30" s="16">
        <f>SUM(МП_Periods!J30,МП_Periods!J145,МП_Periods!J260,МП_Periods!J375,МП_Periods!J491,МП_Periods!J606,МП_Periods!J721,МП_Periods!J836,МП_Periods!J951,МП_Periods!J1066,МП_Periods!J1181,МП_Periods!J1296)</f>
        <v>0</v>
      </c>
      <c r="V30" s="10"/>
      <c r="W30" s="17">
        <f>SUM(МП_Periods!L30,МП_Periods!L145,МП_Periods!L260,МП_Periods!L375,МП_Periods!L491,МП_Periods!L606,МП_Periods!L721,МП_Periods!L836,МП_Periods!L951,МП_Periods!L1066,МП_Periods!L1181,МП_Periods!L1296)</f>
        <v>0</v>
      </c>
      <c r="X30" s="18"/>
      <c r="Y30" s="17">
        <f>SUM(МП_Periods!N30,МП_Periods!N145,МП_Periods!N260,МП_Periods!N375,МП_Periods!N491,МП_Periods!N606,МП_Periods!N721,МП_Periods!N836,МП_Periods!N951,МП_Periods!N1066,МП_Periods!N1181,МП_Periods!N1296)</f>
        <v>0</v>
      </c>
      <c r="Z30" s="19"/>
      <c r="AA30" s="39">
        <f>SUM(МП_Periods!P30,МП_Periods!P145,МП_Periods!P260,МП_Periods!P375,МП_Periods!P491,МП_Periods!P606,МП_Periods!P721,МП_Periods!P836,МП_Periods!P951,МП_Periods!P1066,МП_Periods!P1181,МП_Periods!P1296)</f>
        <v>0</v>
      </c>
      <c r="AB30" s="39">
        <f>SUM(МП_Periods!Q30,МП_Periods!Q145,МП_Periods!Q260,МП_Periods!Q375,МП_Periods!Q491,МП_Periods!Q606,МП_Periods!Q721,МП_Periods!Q836,МП_Periods!Q951,МП_Periods!Q1066,МП_Periods!Q1181,МП_Periods!Q1296)</f>
        <v>0</v>
      </c>
      <c r="AC30" s="39">
        <f>SUM(МП_Periods!R30,МП_Periods!R145,МП_Periods!R260,МП_Periods!R375,МП_Periods!R491,МП_Periods!R606,МП_Periods!R721,МП_Periods!R836,МП_Periods!R951,МП_Periods!R1066,МП_Periods!R1181,МП_Periods!R1296)</f>
        <v>0</v>
      </c>
      <c r="AD30" s="39">
        <f>SUM(МП_Periods!S30,МП_Periods!S145,МП_Periods!S260,МП_Periods!S375,МП_Periods!S491,МП_Periods!S606,МП_Periods!S721,МП_Periods!S836,МП_Periods!S951,МП_Periods!S1066,МП_Periods!S1181,МП_Periods!S1296)</f>
        <v>0</v>
      </c>
      <c r="AE30" s="18" t="str">
        <f t="shared" si="1"/>
        <v>-</v>
      </c>
      <c r="AF30" s="10"/>
      <c r="AG30" s="20">
        <f>SUM(МП_Periods!V30,МП_Periods!V145,МП_Periods!V260,МП_Periods!V375,МП_Periods!V491,МП_Periods!V606,МП_Periods!V721,МП_Periods!V836,МП_Periods!V951,МП_Periods!V1066,МП_Periods!V1181,МП_Periods!V1296)</f>
        <v>0</v>
      </c>
      <c r="AH30" s="16"/>
      <c r="AI30" s="38"/>
      <c r="AJ30" s="44">
        <f>SUM(МП_Periods!Y30,МП_Periods!Y145,МП_Periods!Y260,МП_Periods!Y375,МП_Periods!Y491,МП_Periods!Y606,МП_Periods!Y721,МП_Periods!Y836,МП_Periods!Y951,МП_Periods!Y1066,МП_Periods!Y1181,МП_Periods!Y1296)</f>
        <v>0</v>
      </c>
      <c r="AK30" s="44">
        <f>SUM(МП_Periods!Z30,МП_Periods!Z145,МП_Periods!Z260,МП_Periods!Z375,МП_Periods!Z491,МП_Periods!Z606,МП_Periods!Z721,МП_Periods!Z836,МП_Periods!Z951,МП_Periods!Z1066,МП_Periods!Z1181,МП_Periods!Z1296)</f>
        <v>0</v>
      </c>
      <c r="AL30" s="44">
        <f>SUM(МП_Periods!AA30,МП_Periods!AA145,МП_Periods!AA260,МП_Periods!AA375,МП_Periods!AA491,МП_Periods!AA606,МП_Periods!AA721,МП_Periods!AA836,МП_Periods!AA951,МП_Periods!AA1066,МП_Periods!AA1181,МП_Periods!AA1296)</f>
        <v>0</v>
      </c>
      <c r="AM30" s="44">
        <f>SUM(МП_Periods!AB30,МП_Periods!AB145,МП_Periods!AB260,МП_Periods!AB375,МП_Periods!AB491,МП_Periods!AB606,МП_Periods!AB721,МП_Periods!AB836,МП_Periods!AB951,МП_Periods!AB1066,МП_Periods!AB1181,МП_Periods!AB1296)</f>
        <v>0</v>
      </c>
      <c r="AN30" s="38"/>
      <c r="AO30" s="38" t="str">
        <f t="shared" si="2"/>
        <v>-</v>
      </c>
      <c r="AP30" s="44">
        <f>SUM(МП_Periods!AE30,МП_Periods!AE145,МП_Periods!AE260,МП_Periods!AE375,МП_Periods!AE491,МП_Periods!AE606,МП_Periods!AE721,МП_Periods!AE836,МП_Periods!AE951,МП_Periods!AE1066,МП_Periods!AE1181,МП_Periods!AE1296)</f>
        <v>0</v>
      </c>
      <c r="AQ30" s="18" t="str">
        <f>IFERROR(#REF!/AP30,"-")</f>
        <v>-</v>
      </c>
      <c r="AR30" s="10"/>
      <c r="AS30" s="19" t="str">
        <f t="shared" si="3"/>
        <v>-</v>
      </c>
      <c r="AT30" s="13">
        <f>SUM(МП_Periods!AI30,МП_Periods!AI145,МП_Periods!AI260,МП_Periods!AI375,МП_Periods!AI491,МП_Periods!AI606,МП_Periods!AI721,МП_Periods!AI836,МП_Periods!AI951,МП_Periods!AI1066,МП_Periods!AI1181,МП_Periods!AI1296)</f>
        <v>0</v>
      </c>
      <c r="AU30" s="17" t="str">
        <f t="shared" si="4"/>
        <v>-</v>
      </c>
      <c r="AV30" s="10"/>
      <c r="AW30" s="19" t="str">
        <f t="shared" si="5"/>
        <v>-</v>
      </c>
      <c r="AX30" s="13">
        <f>SUM(МП_Periods!AM30,МП_Periods!AM145,МП_Periods!AM260,МП_Periods!AM375,МП_Periods!AM491,МП_Periods!AM606,МП_Periods!AM721,МП_Periods!AM836,МП_Periods!AM951,МП_Periods!AM1066,МП_Periods!AM1181,МП_Periods!AM1296,)</f>
        <v>0</v>
      </c>
      <c r="AY30" s="17" t="str">
        <f t="shared" si="6"/>
        <v>-</v>
      </c>
      <c r="AZ30" s="18" t="str">
        <f t="shared" si="7"/>
        <v>-</v>
      </c>
      <c r="BA30" s="10"/>
      <c r="BB30" s="46" t="str">
        <f t="shared" si="8"/>
        <v>-</v>
      </c>
      <c r="BC30" s="18" t="str">
        <f t="shared" si="9"/>
        <v>-</v>
      </c>
      <c r="BD30" s="15" t="str">
        <f t="shared" si="10"/>
        <v>-</v>
      </c>
      <c r="BE30" s="17">
        <f>SUM(МП_Periods!AT30,МП_Periods!AT145,МП_Periods!AT260,МП_Periods!AT375,МП_Periods!AT491,МП_Periods!AT606,МП_Periods!AT721,МП_Periods!AT836,МП_Periods!AT951,МП_Periods!AT1066,МП_Periods!AT1181,МП_Periods!AT1296)</f>
        <v>0</v>
      </c>
      <c r="BF30" s="18" t="str">
        <f t="shared" si="11"/>
        <v>-</v>
      </c>
      <c r="BG30" s="10"/>
      <c r="BH30" s="19" t="str">
        <f t="shared" si="12"/>
        <v>-</v>
      </c>
      <c r="BI30" s="13">
        <f>SUM(МП_Periods!AX30,МП_Periods!AX145,МП_Periods!AX260,МП_Periods!AX375,МП_Periods!AX491,МП_Periods!AX606,МП_Periods!AX721,МП_Periods!AX836,МП_Periods!AX951,МП_Periods!AX1066,МП_Periods!AX1181,МП_Periods!AX1296)</f>
        <v>0</v>
      </c>
      <c r="BJ30" s="17" t="str">
        <f t="shared" si="13"/>
        <v>-</v>
      </c>
      <c r="BK30" s="18" t="str">
        <f t="shared" si="14"/>
        <v>-</v>
      </c>
      <c r="BL30" s="10"/>
      <c r="BM30" s="46" t="str">
        <f t="shared" si="15"/>
        <v>-</v>
      </c>
      <c r="BN30" s="18" t="str">
        <f t="shared" si="16"/>
        <v>-</v>
      </c>
      <c r="BO30" s="15" t="str">
        <f t="shared" si="17"/>
        <v>-</v>
      </c>
      <c r="BP30" s="17">
        <f>SUM(МП_Periods!BE30,МП_Periods!BE145,МП_Periods!BE260,МП_Periods!BE375,МП_Periods!BE491,МП_Periods!BE606,МП_Periods!BE721,МП_Periods!BE836,МП_Periods!BE951,МП_Periods!BE1066,МП_Periods!BE1181,МП_Periods!BE1296)</f>
        <v>0</v>
      </c>
      <c r="BQ30" s="18" t="str">
        <f t="shared" si="18"/>
        <v>-</v>
      </c>
    </row>
    <row r="31" spans="1:69" ht="30.75" customHeight="1" x14ac:dyDescent="0.3">
      <c r="A31" s="10"/>
      <c r="B31" s="11"/>
      <c r="C31" s="12"/>
      <c r="D31" s="12"/>
      <c r="E31" s="17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10"/>
      <c r="S31" s="14" t="s">
        <v>30</v>
      </c>
      <c r="T31" s="15" t="str">
        <f t="shared" si="0"/>
        <v>-</v>
      </c>
      <c r="U31" s="16">
        <f>SUM(МП_Periods!J31,МП_Periods!J146,МП_Periods!J261,МП_Periods!J376,МП_Periods!J492,МП_Periods!J607,МП_Periods!J722,МП_Periods!J837,МП_Periods!J952,МП_Periods!J1067,МП_Periods!J1182,МП_Periods!J1297)</f>
        <v>0</v>
      </c>
      <c r="V31" s="10"/>
      <c r="W31" s="17">
        <f>SUM(МП_Periods!L31,МП_Periods!L146,МП_Periods!L261,МП_Periods!L376,МП_Periods!L492,МП_Periods!L607,МП_Periods!L722,МП_Periods!L837,МП_Periods!L952,МП_Periods!L1067,МП_Periods!L1182,МП_Periods!L1297)</f>
        <v>0</v>
      </c>
      <c r="X31" s="18"/>
      <c r="Y31" s="17">
        <f>SUM(МП_Periods!N31,МП_Periods!N146,МП_Periods!N261,МП_Periods!N376,МП_Periods!N492,МП_Periods!N607,МП_Periods!N722,МП_Periods!N837,МП_Periods!N952,МП_Periods!N1067,МП_Periods!N1182,МП_Periods!N1297)</f>
        <v>0</v>
      </c>
      <c r="Z31" s="19"/>
      <c r="AA31" s="39">
        <f>SUM(МП_Periods!P31,МП_Periods!P146,МП_Periods!P261,МП_Periods!P376,МП_Periods!P492,МП_Periods!P607,МП_Periods!P722,МП_Periods!P837,МП_Periods!P952,МП_Periods!P1067,МП_Periods!P1182,МП_Periods!P1297)</f>
        <v>0</v>
      </c>
      <c r="AB31" s="39">
        <f>SUM(МП_Periods!Q31,МП_Periods!Q146,МП_Periods!Q261,МП_Periods!Q376,МП_Periods!Q492,МП_Periods!Q607,МП_Periods!Q722,МП_Periods!Q837,МП_Periods!Q952,МП_Periods!Q1067,МП_Periods!Q1182,МП_Periods!Q1297)</f>
        <v>0</v>
      </c>
      <c r="AC31" s="39">
        <f>SUM(МП_Periods!R31,МП_Periods!R146,МП_Periods!R261,МП_Periods!R376,МП_Periods!R492,МП_Periods!R607,МП_Periods!R722,МП_Periods!R837,МП_Periods!R952,МП_Periods!R1067,МП_Periods!R1182,МП_Periods!R1297)</f>
        <v>0</v>
      </c>
      <c r="AD31" s="39">
        <f>SUM(МП_Periods!S31,МП_Periods!S146,МП_Periods!S261,МП_Periods!S376,МП_Periods!S492,МП_Periods!S607,МП_Periods!S722,МП_Periods!S837,МП_Periods!S952,МП_Periods!S1067,МП_Periods!S1182,МП_Periods!S1297)</f>
        <v>0</v>
      </c>
      <c r="AE31" s="18" t="str">
        <f t="shared" si="1"/>
        <v>-</v>
      </c>
      <c r="AF31" s="10"/>
      <c r="AG31" s="20">
        <f>SUM(МП_Periods!V31,МП_Periods!V146,МП_Periods!V261,МП_Periods!V376,МП_Periods!V492,МП_Periods!V607,МП_Periods!V722,МП_Periods!V837,МП_Periods!V952,МП_Periods!V1067,МП_Periods!V1182,МП_Periods!V1297)</f>
        <v>0</v>
      </c>
      <c r="AH31" s="16"/>
      <c r="AI31" s="38"/>
      <c r="AJ31" s="44">
        <f>SUM(МП_Periods!Y31,МП_Periods!Y146,МП_Periods!Y261,МП_Periods!Y376,МП_Periods!Y492,МП_Periods!Y607,МП_Periods!Y722,МП_Periods!Y837,МП_Periods!Y952,МП_Periods!Y1067,МП_Periods!Y1182,МП_Periods!Y1297)</f>
        <v>0</v>
      </c>
      <c r="AK31" s="44">
        <f>SUM(МП_Periods!Z31,МП_Periods!Z146,МП_Periods!Z261,МП_Periods!Z376,МП_Periods!Z492,МП_Periods!Z607,МП_Periods!Z722,МП_Periods!Z837,МП_Periods!Z952,МП_Periods!Z1067,МП_Periods!Z1182,МП_Periods!Z1297)</f>
        <v>0</v>
      </c>
      <c r="AL31" s="44">
        <f>SUM(МП_Periods!AA31,МП_Periods!AA146,МП_Periods!AA261,МП_Periods!AA376,МП_Periods!AA492,МП_Periods!AA607,МП_Periods!AA722,МП_Periods!AA837,МП_Periods!AA952,МП_Periods!AA1067,МП_Periods!AA1182,МП_Periods!AA1297)</f>
        <v>0</v>
      </c>
      <c r="AM31" s="44">
        <f>SUM(МП_Periods!AB31,МП_Periods!AB146,МП_Periods!AB261,МП_Periods!AB376,МП_Periods!AB492,МП_Periods!AB607,МП_Periods!AB722,МП_Periods!AB837,МП_Periods!AB952,МП_Periods!AB1067,МП_Periods!AB1182,МП_Periods!AB1297)</f>
        <v>0</v>
      </c>
      <c r="AN31" s="38"/>
      <c r="AO31" s="38" t="str">
        <f t="shared" si="2"/>
        <v>-</v>
      </c>
      <c r="AP31" s="44">
        <f>SUM(МП_Periods!AE31,МП_Periods!AE146,МП_Periods!AE261,МП_Periods!AE376,МП_Periods!AE492,МП_Periods!AE607,МП_Periods!AE722,МП_Periods!AE837,МП_Periods!AE952,МП_Periods!AE1067,МП_Periods!AE1182,МП_Periods!AE1297)</f>
        <v>0</v>
      </c>
      <c r="AQ31" s="18" t="str">
        <f>IFERROR(#REF!/AP31,"-")</f>
        <v>-</v>
      </c>
      <c r="AR31" s="10"/>
      <c r="AS31" s="19" t="str">
        <f t="shared" si="3"/>
        <v>-</v>
      </c>
      <c r="AT31" s="13">
        <f>SUM(МП_Periods!AI31,МП_Periods!AI146,МП_Periods!AI261,МП_Periods!AI376,МП_Periods!AI492,МП_Periods!AI607,МП_Periods!AI722,МП_Periods!AI837,МП_Periods!AI952,МП_Periods!AI1067,МП_Periods!AI1182,МП_Periods!AI1297)</f>
        <v>0</v>
      </c>
      <c r="AU31" s="17" t="str">
        <f t="shared" si="4"/>
        <v>-</v>
      </c>
      <c r="AV31" s="10"/>
      <c r="AW31" s="19" t="str">
        <f t="shared" si="5"/>
        <v>-</v>
      </c>
      <c r="AX31" s="13">
        <f>SUM(МП_Periods!AM31,МП_Periods!AM146,МП_Periods!AM261,МП_Periods!AM376,МП_Periods!AM492,МП_Periods!AM607,МП_Periods!AM722,МП_Periods!AM837,МП_Periods!AM952,МП_Periods!AM1067,МП_Periods!AM1182,МП_Periods!AM1297,)</f>
        <v>0</v>
      </c>
      <c r="AY31" s="17" t="str">
        <f t="shared" si="6"/>
        <v>-</v>
      </c>
      <c r="AZ31" s="18" t="str">
        <f t="shared" si="7"/>
        <v>-</v>
      </c>
      <c r="BA31" s="10"/>
      <c r="BB31" s="46" t="str">
        <f t="shared" si="8"/>
        <v>-</v>
      </c>
      <c r="BC31" s="18" t="str">
        <f t="shared" si="9"/>
        <v>-</v>
      </c>
      <c r="BD31" s="15" t="str">
        <f t="shared" si="10"/>
        <v>-</v>
      </c>
      <c r="BE31" s="17">
        <f>SUM(МП_Periods!AT31,МП_Periods!AT146,МП_Periods!AT261,МП_Periods!AT376,МП_Periods!AT492,МП_Periods!AT607,МП_Periods!AT722,МП_Periods!AT837,МП_Periods!AT952,МП_Periods!AT1067,МП_Periods!AT1182,МП_Periods!AT1297)</f>
        <v>0</v>
      </c>
      <c r="BF31" s="18" t="str">
        <f t="shared" si="11"/>
        <v>-</v>
      </c>
      <c r="BG31" s="10"/>
      <c r="BH31" s="19" t="str">
        <f t="shared" si="12"/>
        <v>-</v>
      </c>
      <c r="BI31" s="13">
        <f>SUM(МП_Periods!AX31,МП_Periods!AX146,МП_Periods!AX261,МП_Periods!AX376,МП_Periods!AX492,МП_Periods!AX607,МП_Periods!AX722,МП_Periods!AX837,МП_Periods!AX952,МП_Periods!AX1067,МП_Periods!AX1182,МП_Periods!AX1297)</f>
        <v>0</v>
      </c>
      <c r="BJ31" s="17" t="str">
        <f t="shared" si="13"/>
        <v>-</v>
      </c>
      <c r="BK31" s="18" t="str">
        <f t="shared" si="14"/>
        <v>-</v>
      </c>
      <c r="BL31" s="10"/>
      <c r="BM31" s="46" t="str">
        <f t="shared" si="15"/>
        <v>-</v>
      </c>
      <c r="BN31" s="18" t="str">
        <f t="shared" si="16"/>
        <v>-</v>
      </c>
      <c r="BO31" s="15" t="str">
        <f t="shared" si="17"/>
        <v>-</v>
      </c>
      <c r="BP31" s="17">
        <f>SUM(МП_Periods!BE31,МП_Periods!BE146,МП_Periods!BE261,МП_Periods!BE376,МП_Periods!BE492,МП_Periods!BE607,МП_Periods!BE722,МП_Periods!BE837,МП_Periods!BE952,МП_Periods!BE1067,МП_Periods!BE1182,МП_Periods!BE1297)</f>
        <v>0</v>
      </c>
      <c r="BQ31" s="18" t="str">
        <f t="shared" si="18"/>
        <v>-</v>
      </c>
    </row>
    <row r="32" spans="1:69" ht="30.75" customHeight="1" x14ac:dyDescent="0.3">
      <c r="A32" s="10"/>
      <c r="B32" s="11"/>
      <c r="C32" s="12"/>
      <c r="D32" s="12"/>
      <c r="E32" s="17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10"/>
      <c r="S32" s="14" t="s">
        <v>30</v>
      </c>
      <c r="T32" s="15" t="str">
        <f t="shared" si="0"/>
        <v>-</v>
      </c>
      <c r="U32" s="16">
        <f>SUM(МП_Periods!J32,МП_Periods!J147,МП_Periods!J262,МП_Periods!J377,МП_Periods!J493,МП_Periods!J608,МП_Periods!J723,МП_Periods!J838,МП_Periods!J953,МП_Periods!J1068,МП_Periods!J1183,МП_Periods!J1298)</f>
        <v>0</v>
      </c>
      <c r="V32" s="10"/>
      <c r="W32" s="17">
        <f>SUM(МП_Periods!L32,МП_Periods!L147,МП_Periods!L262,МП_Periods!L377,МП_Periods!L493,МП_Periods!L608,МП_Periods!L723,МП_Periods!L838,МП_Periods!L953,МП_Periods!L1068,МП_Periods!L1183,МП_Periods!L1298)</f>
        <v>0</v>
      </c>
      <c r="X32" s="18"/>
      <c r="Y32" s="17">
        <f>SUM(МП_Periods!N32,МП_Periods!N147,МП_Periods!N262,МП_Periods!N377,МП_Periods!N493,МП_Periods!N608,МП_Periods!N723,МП_Periods!N838,МП_Periods!N953,МП_Periods!N1068,МП_Periods!N1183,МП_Periods!N1298)</f>
        <v>0</v>
      </c>
      <c r="Z32" s="19"/>
      <c r="AA32" s="39">
        <f>SUM(МП_Periods!P32,МП_Periods!P147,МП_Periods!P262,МП_Periods!P377,МП_Periods!P493,МП_Periods!P608,МП_Periods!P723,МП_Periods!P838,МП_Periods!P953,МП_Periods!P1068,МП_Periods!P1183,МП_Periods!P1298)</f>
        <v>0</v>
      </c>
      <c r="AB32" s="39">
        <f>SUM(МП_Periods!Q32,МП_Periods!Q147,МП_Periods!Q262,МП_Periods!Q377,МП_Periods!Q493,МП_Periods!Q608,МП_Periods!Q723,МП_Periods!Q838,МП_Periods!Q953,МП_Periods!Q1068,МП_Periods!Q1183,МП_Periods!Q1298)</f>
        <v>0</v>
      </c>
      <c r="AC32" s="39">
        <f>SUM(МП_Periods!R32,МП_Periods!R147,МП_Periods!R262,МП_Periods!R377,МП_Periods!R493,МП_Periods!R608,МП_Periods!R723,МП_Periods!R838,МП_Periods!R953,МП_Periods!R1068,МП_Periods!R1183,МП_Periods!R1298)</f>
        <v>0</v>
      </c>
      <c r="AD32" s="39">
        <f>SUM(МП_Periods!S32,МП_Periods!S147,МП_Periods!S262,МП_Periods!S377,МП_Periods!S493,МП_Periods!S608,МП_Periods!S723,МП_Periods!S838,МП_Periods!S953,МП_Periods!S1068,МП_Periods!S1183,МП_Periods!S1298)</f>
        <v>0</v>
      </c>
      <c r="AE32" s="18" t="str">
        <f t="shared" si="1"/>
        <v>-</v>
      </c>
      <c r="AF32" s="10"/>
      <c r="AG32" s="20">
        <f>SUM(МП_Periods!V32,МП_Periods!V147,МП_Periods!V262,МП_Periods!V377,МП_Periods!V493,МП_Periods!V608,МП_Periods!V723,МП_Periods!V838,МП_Periods!V953,МП_Periods!V1068,МП_Periods!V1183,МП_Periods!V1298)</f>
        <v>0</v>
      </c>
      <c r="AH32" s="16"/>
      <c r="AI32" s="38"/>
      <c r="AJ32" s="44">
        <f>SUM(МП_Periods!Y32,МП_Periods!Y147,МП_Periods!Y262,МП_Periods!Y377,МП_Periods!Y493,МП_Periods!Y608,МП_Periods!Y723,МП_Periods!Y838,МП_Periods!Y953,МП_Periods!Y1068,МП_Periods!Y1183,МП_Periods!Y1298)</f>
        <v>0</v>
      </c>
      <c r="AK32" s="44">
        <f>SUM(МП_Periods!Z32,МП_Periods!Z147,МП_Periods!Z262,МП_Periods!Z377,МП_Periods!Z493,МП_Periods!Z608,МП_Periods!Z723,МП_Periods!Z838,МП_Periods!Z953,МП_Periods!Z1068,МП_Periods!Z1183,МП_Periods!Z1298)</f>
        <v>0</v>
      </c>
      <c r="AL32" s="44">
        <f>SUM(МП_Periods!AA32,МП_Periods!AA147,МП_Periods!AA262,МП_Periods!AA377,МП_Periods!AA493,МП_Periods!AA608,МП_Periods!AA723,МП_Periods!AA838,МП_Periods!AA953,МП_Periods!AA1068,МП_Periods!AA1183,МП_Periods!AA1298)</f>
        <v>0</v>
      </c>
      <c r="AM32" s="44">
        <f>SUM(МП_Periods!AB32,МП_Periods!AB147,МП_Periods!AB262,МП_Periods!AB377,МП_Periods!AB493,МП_Periods!AB608,МП_Periods!AB723,МП_Periods!AB838,МП_Periods!AB953,МП_Periods!AB1068,МП_Periods!AB1183,МП_Periods!AB1298)</f>
        <v>0</v>
      </c>
      <c r="AN32" s="38"/>
      <c r="AO32" s="38" t="str">
        <f t="shared" si="2"/>
        <v>-</v>
      </c>
      <c r="AP32" s="44">
        <f>SUM(МП_Periods!AE32,МП_Periods!AE147,МП_Periods!AE262,МП_Periods!AE377,МП_Periods!AE493,МП_Periods!AE608,МП_Periods!AE723,МП_Periods!AE838,МП_Periods!AE953,МП_Periods!AE1068,МП_Periods!AE1183,МП_Periods!AE1298)</f>
        <v>0</v>
      </c>
      <c r="AQ32" s="18" t="str">
        <f>IFERROR(#REF!/AP32,"-")</f>
        <v>-</v>
      </c>
      <c r="AR32" s="10"/>
      <c r="AS32" s="19" t="str">
        <f t="shared" si="3"/>
        <v>-</v>
      </c>
      <c r="AT32" s="13">
        <f>SUM(МП_Periods!AI32,МП_Periods!AI147,МП_Periods!AI262,МП_Periods!AI377,МП_Periods!AI493,МП_Periods!AI608,МП_Periods!AI723,МП_Periods!AI838,МП_Periods!AI953,МП_Periods!AI1068,МП_Periods!AI1183,МП_Periods!AI1298)</f>
        <v>0</v>
      </c>
      <c r="AU32" s="17" t="str">
        <f t="shared" si="4"/>
        <v>-</v>
      </c>
      <c r="AV32" s="10"/>
      <c r="AW32" s="19" t="str">
        <f t="shared" si="5"/>
        <v>-</v>
      </c>
      <c r="AX32" s="13">
        <f>SUM(МП_Periods!AM32,МП_Periods!AM147,МП_Periods!AM262,МП_Periods!AM377,МП_Periods!AM493,МП_Periods!AM608,МП_Periods!AM723,МП_Periods!AM838,МП_Periods!AM953,МП_Periods!AM1068,МП_Periods!AM1183,МП_Periods!AM1298,)</f>
        <v>0</v>
      </c>
      <c r="AY32" s="17" t="str">
        <f t="shared" si="6"/>
        <v>-</v>
      </c>
      <c r="AZ32" s="18" t="str">
        <f t="shared" si="7"/>
        <v>-</v>
      </c>
      <c r="BA32" s="10"/>
      <c r="BB32" s="46" t="str">
        <f t="shared" si="8"/>
        <v>-</v>
      </c>
      <c r="BC32" s="18" t="str">
        <f t="shared" si="9"/>
        <v>-</v>
      </c>
      <c r="BD32" s="15" t="str">
        <f t="shared" si="10"/>
        <v>-</v>
      </c>
      <c r="BE32" s="17">
        <f>SUM(МП_Periods!AT32,МП_Periods!AT147,МП_Periods!AT262,МП_Periods!AT377,МП_Periods!AT493,МП_Periods!AT608,МП_Periods!AT723,МП_Periods!AT838,МП_Periods!AT953,МП_Periods!AT1068,МП_Periods!AT1183,МП_Periods!AT1298)</f>
        <v>0</v>
      </c>
      <c r="BF32" s="18" t="str">
        <f t="shared" si="11"/>
        <v>-</v>
      </c>
      <c r="BG32" s="10"/>
      <c r="BH32" s="19" t="str">
        <f t="shared" si="12"/>
        <v>-</v>
      </c>
      <c r="BI32" s="13">
        <f>SUM(МП_Periods!AX32,МП_Periods!AX147,МП_Periods!AX262,МП_Periods!AX377,МП_Periods!AX493,МП_Periods!AX608,МП_Periods!AX723,МП_Periods!AX838,МП_Periods!AX953,МП_Periods!AX1068,МП_Periods!AX1183,МП_Periods!AX1298)</f>
        <v>0</v>
      </c>
      <c r="BJ32" s="17" t="str">
        <f t="shared" si="13"/>
        <v>-</v>
      </c>
      <c r="BK32" s="18" t="str">
        <f t="shared" si="14"/>
        <v>-</v>
      </c>
      <c r="BL32" s="10"/>
      <c r="BM32" s="46" t="str">
        <f t="shared" si="15"/>
        <v>-</v>
      </c>
      <c r="BN32" s="18" t="str">
        <f t="shared" si="16"/>
        <v>-</v>
      </c>
      <c r="BO32" s="15" t="str">
        <f t="shared" si="17"/>
        <v>-</v>
      </c>
      <c r="BP32" s="17">
        <f>SUM(МП_Periods!BE32,МП_Periods!BE147,МП_Periods!BE262,МП_Periods!BE377,МП_Periods!BE493,МП_Periods!BE608,МП_Periods!BE723,МП_Periods!BE838,МП_Periods!BE953,МП_Periods!BE1068,МП_Periods!BE1183,МП_Periods!BE1298)</f>
        <v>0</v>
      </c>
      <c r="BQ32" s="18" t="str">
        <f t="shared" si="18"/>
        <v>-</v>
      </c>
    </row>
    <row r="33" spans="1:69" ht="30.75" customHeight="1" x14ac:dyDescent="0.3">
      <c r="A33" s="10"/>
      <c r="B33" s="11"/>
      <c r="C33" s="12"/>
      <c r="D33" s="12"/>
      <c r="E33" s="17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10"/>
      <c r="S33" s="14" t="s">
        <v>30</v>
      </c>
      <c r="T33" s="15" t="str">
        <f t="shared" si="0"/>
        <v>-</v>
      </c>
      <c r="U33" s="16">
        <f>SUM(МП_Periods!J33,МП_Periods!J148,МП_Periods!J263,МП_Periods!J378,МП_Periods!J494,МП_Periods!J609,МП_Periods!J724,МП_Periods!J839,МП_Periods!J954,МП_Periods!J1069,МП_Periods!J1184,МП_Periods!J1299)</f>
        <v>0</v>
      </c>
      <c r="V33" s="10"/>
      <c r="W33" s="17">
        <f>SUM(МП_Periods!L33,МП_Periods!L148,МП_Periods!L263,МП_Periods!L378,МП_Periods!L494,МП_Periods!L609,МП_Periods!L724,МП_Periods!L839,МП_Periods!L954,МП_Periods!L1069,МП_Periods!L1184,МП_Periods!L1299)</f>
        <v>0</v>
      </c>
      <c r="X33" s="18"/>
      <c r="Y33" s="17">
        <f>SUM(МП_Periods!N33,МП_Periods!N148,МП_Periods!N263,МП_Periods!N378,МП_Periods!N494,МП_Periods!N609,МП_Periods!N724,МП_Periods!N839,МП_Periods!N954,МП_Periods!N1069,МП_Periods!N1184,МП_Periods!N1299)</f>
        <v>0</v>
      </c>
      <c r="Z33" s="19"/>
      <c r="AA33" s="39">
        <f>SUM(МП_Periods!P33,МП_Periods!P148,МП_Periods!P263,МП_Periods!P378,МП_Periods!P494,МП_Periods!P609,МП_Periods!P724,МП_Periods!P839,МП_Periods!P954,МП_Periods!P1069,МП_Periods!P1184,МП_Periods!P1299)</f>
        <v>0</v>
      </c>
      <c r="AB33" s="39">
        <f>SUM(МП_Periods!Q33,МП_Periods!Q148,МП_Periods!Q263,МП_Periods!Q378,МП_Periods!Q494,МП_Periods!Q609,МП_Periods!Q724,МП_Periods!Q839,МП_Periods!Q954,МП_Periods!Q1069,МП_Periods!Q1184,МП_Periods!Q1299)</f>
        <v>0</v>
      </c>
      <c r="AC33" s="39">
        <f>SUM(МП_Periods!R33,МП_Periods!R148,МП_Periods!R263,МП_Periods!R378,МП_Periods!R494,МП_Periods!R609,МП_Periods!R724,МП_Periods!R839,МП_Periods!R954,МП_Periods!R1069,МП_Periods!R1184,МП_Periods!R1299)</f>
        <v>0</v>
      </c>
      <c r="AD33" s="39">
        <f>SUM(МП_Periods!S33,МП_Periods!S148,МП_Periods!S263,МП_Periods!S378,МП_Periods!S494,МП_Periods!S609,МП_Periods!S724,МП_Periods!S839,МП_Periods!S954,МП_Periods!S1069,МП_Periods!S1184,МП_Periods!S1299)</f>
        <v>0</v>
      </c>
      <c r="AE33" s="18" t="str">
        <f t="shared" si="1"/>
        <v>-</v>
      </c>
      <c r="AF33" s="10"/>
      <c r="AG33" s="20">
        <f>SUM(МП_Periods!V33,МП_Periods!V148,МП_Periods!V263,МП_Periods!V378,МП_Periods!V494,МП_Periods!V609,МП_Periods!V724,МП_Periods!V839,МП_Periods!V954,МП_Periods!V1069,МП_Periods!V1184,МП_Periods!V1299)</f>
        <v>0</v>
      </c>
      <c r="AH33" s="16"/>
      <c r="AI33" s="38"/>
      <c r="AJ33" s="44">
        <f>SUM(МП_Periods!Y33,МП_Periods!Y148,МП_Periods!Y263,МП_Periods!Y378,МП_Periods!Y494,МП_Periods!Y609,МП_Periods!Y724,МП_Periods!Y839,МП_Periods!Y954,МП_Periods!Y1069,МП_Periods!Y1184,МП_Periods!Y1299)</f>
        <v>0</v>
      </c>
      <c r="AK33" s="44">
        <f>SUM(МП_Periods!Z33,МП_Periods!Z148,МП_Periods!Z263,МП_Periods!Z378,МП_Periods!Z494,МП_Periods!Z609,МП_Periods!Z724,МП_Periods!Z839,МП_Periods!Z954,МП_Periods!Z1069,МП_Periods!Z1184,МП_Periods!Z1299)</f>
        <v>0</v>
      </c>
      <c r="AL33" s="44">
        <f>SUM(МП_Periods!AA33,МП_Periods!AA148,МП_Periods!AA263,МП_Periods!AA378,МП_Periods!AA494,МП_Periods!AA609,МП_Periods!AA724,МП_Periods!AA839,МП_Periods!AA954,МП_Periods!AA1069,МП_Periods!AA1184,МП_Periods!AA1299)</f>
        <v>0</v>
      </c>
      <c r="AM33" s="44">
        <f>SUM(МП_Periods!AB33,МП_Periods!AB148,МП_Periods!AB263,МП_Periods!AB378,МП_Periods!AB494,МП_Periods!AB609,МП_Periods!AB724,МП_Periods!AB839,МП_Periods!AB954,МП_Periods!AB1069,МП_Periods!AB1184,МП_Periods!AB1299)</f>
        <v>0</v>
      </c>
      <c r="AN33" s="38"/>
      <c r="AO33" s="38" t="str">
        <f t="shared" si="2"/>
        <v>-</v>
      </c>
      <c r="AP33" s="44">
        <f>SUM(МП_Periods!AE33,МП_Periods!AE148,МП_Periods!AE263,МП_Periods!AE378,МП_Periods!AE494,МП_Periods!AE609,МП_Periods!AE724,МП_Periods!AE839,МП_Periods!AE954,МП_Periods!AE1069,МП_Periods!AE1184,МП_Periods!AE1299)</f>
        <v>0</v>
      </c>
      <c r="AQ33" s="18" t="str">
        <f>IFERROR(#REF!/AP33,"-")</f>
        <v>-</v>
      </c>
      <c r="AR33" s="10"/>
      <c r="AS33" s="19" t="str">
        <f t="shared" si="3"/>
        <v>-</v>
      </c>
      <c r="AT33" s="13">
        <f>SUM(МП_Periods!AI33,МП_Periods!AI148,МП_Periods!AI263,МП_Periods!AI378,МП_Periods!AI494,МП_Periods!AI609,МП_Periods!AI724,МП_Periods!AI839,МП_Periods!AI954,МП_Periods!AI1069,МП_Periods!AI1184,МП_Periods!AI1299)</f>
        <v>0</v>
      </c>
      <c r="AU33" s="17" t="str">
        <f t="shared" si="4"/>
        <v>-</v>
      </c>
      <c r="AV33" s="10"/>
      <c r="AW33" s="19" t="str">
        <f t="shared" si="5"/>
        <v>-</v>
      </c>
      <c r="AX33" s="13">
        <f>SUM(МП_Periods!AM33,МП_Periods!AM148,МП_Periods!AM263,МП_Periods!AM378,МП_Periods!AM494,МП_Periods!AM609,МП_Periods!AM724,МП_Periods!AM839,МП_Periods!AM954,МП_Periods!AM1069,МП_Periods!AM1184,МП_Periods!AM1299,)</f>
        <v>0</v>
      </c>
      <c r="AY33" s="17" t="str">
        <f t="shared" si="6"/>
        <v>-</v>
      </c>
      <c r="AZ33" s="18" t="str">
        <f t="shared" si="7"/>
        <v>-</v>
      </c>
      <c r="BA33" s="10"/>
      <c r="BB33" s="46" t="str">
        <f t="shared" si="8"/>
        <v>-</v>
      </c>
      <c r="BC33" s="18" t="str">
        <f t="shared" si="9"/>
        <v>-</v>
      </c>
      <c r="BD33" s="15" t="str">
        <f t="shared" si="10"/>
        <v>-</v>
      </c>
      <c r="BE33" s="17">
        <f>SUM(МП_Periods!AT33,МП_Periods!AT148,МП_Periods!AT263,МП_Periods!AT378,МП_Periods!AT494,МП_Periods!AT609,МП_Periods!AT724,МП_Periods!AT839,МП_Periods!AT954,МП_Periods!AT1069,МП_Periods!AT1184,МП_Periods!AT1299)</f>
        <v>0</v>
      </c>
      <c r="BF33" s="18" t="str">
        <f t="shared" si="11"/>
        <v>-</v>
      </c>
      <c r="BG33" s="10"/>
      <c r="BH33" s="19" t="str">
        <f t="shared" si="12"/>
        <v>-</v>
      </c>
      <c r="BI33" s="13">
        <f>SUM(МП_Periods!AX33,МП_Periods!AX148,МП_Periods!AX263,МП_Periods!AX378,МП_Periods!AX494,МП_Periods!AX609,МП_Periods!AX724,МП_Periods!AX839,МП_Periods!AX954,МП_Periods!AX1069,МП_Periods!AX1184,МП_Periods!AX1299)</f>
        <v>0</v>
      </c>
      <c r="BJ33" s="17" t="str">
        <f t="shared" si="13"/>
        <v>-</v>
      </c>
      <c r="BK33" s="18" t="str">
        <f t="shared" si="14"/>
        <v>-</v>
      </c>
      <c r="BL33" s="10"/>
      <c r="BM33" s="46" t="str">
        <f t="shared" si="15"/>
        <v>-</v>
      </c>
      <c r="BN33" s="18" t="str">
        <f t="shared" si="16"/>
        <v>-</v>
      </c>
      <c r="BO33" s="15" t="str">
        <f t="shared" si="17"/>
        <v>-</v>
      </c>
      <c r="BP33" s="17">
        <f>SUM(МП_Periods!BE33,МП_Periods!BE148,МП_Periods!BE263,МП_Periods!BE378,МП_Periods!BE494,МП_Periods!BE609,МП_Periods!BE724,МП_Periods!BE839,МП_Periods!BE954,МП_Periods!BE1069,МП_Periods!BE1184,МП_Periods!BE1299)</f>
        <v>0</v>
      </c>
      <c r="BQ33" s="18" t="str">
        <f t="shared" si="18"/>
        <v>-</v>
      </c>
    </row>
    <row r="34" spans="1:69" ht="30.75" customHeight="1" x14ac:dyDescent="0.3">
      <c r="A34" s="10"/>
      <c r="B34" s="11"/>
      <c r="C34" s="12"/>
      <c r="D34" s="12"/>
      <c r="E34" s="17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10"/>
      <c r="S34" s="14" t="s">
        <v>30</v>
      </c>
      <c r="T34" s="15" t="str">
        <f t="shared" si="0"/>
        <v>-</v>
      </c>
      <c r="U34" s="16">
        <f>SUM(МП_Periods!J34,МП_Periods!J149,МП_Periods!J264,МП_Periods!J379,МП_Periods!J495,МП_Periods!J610,МП_Periods!J725,МП_Periods!J840,МП_Periods!J955,МП_Periods!J1070,МП_Periods!J1185,МП_Periods!J1300)</f>
        <v>0</v>
      </c>
      <c r="V34" s="10"/>
      <c r="W34" s="17">
        <f>SUM(МП_Periods!L34,МП_Periods!L149,МП_Periods!L264,МП_Periods!L379,МП_Periods!L495,МП_Periods!L610,МП_Periods!L725,МП_Periods!L840,МП_Periods!L955,МП_Periods!L1070,МП_Periods!L1185,МП_Periods!L1300)</f>
        <v>0</v>
      </c>
      <c r="X34" s="18"/>
      <c r="Y34" s="17">
        <f>SUM(МП_Periods!N34,МП_Periods!N149,МП_Periods!N264,МП_Periods!N379,МП_Periods!N495,МП_Periods!N610,МП_Periods!N725,МП_Periods!N840,МП_Periods!N955,МП_Periods!N1070,МП_Periods!N1185,МП_Periods!N1300)</f>
        <v>0</v>
      </c>
      <c r="Z34" s="19"/>
      <c r="AA34" s="39">
        <f>SUM(МП_Periods!P34,МП_Periods!P149,МП_Periods!P264,МП_Periods!P379,МП_Periods!P495,МП_Periods!P610,МП_Periods!P725,МП_Periods!P840,МП_Periods!P955,МП_Periods!P1070,МП_Periods!P1185,МП_Periods!P1300)</f>
        <v>0</v>
      </c>
      <c r="AB34" s="39">
        <f>SUM(МП_Periods!Q34,МП_Periods!Q149,МП_Periods!Q264,МП_Periods!Q379,МП_Periods!Q495,МП_Periods!Q610,МП_Periods!Q725,МП_Periods!Q840,МП_Periods!Q955,МП_Periods!Q1070,МП_Periods!Q1185,МП_Periods!Q1300)</f>
        <v>0</v>
      </c>
      <c r="AC34" s="39">
        <f>SUM(МП_Periods!R34,МП_Periods!R149,МП_Periods!R264,МП_Periods!R379,МП_Periods!R495,МП_Periods!R610,МП_Periods!R725,МП_Periods!R840,МП_Periods!R955,МП_Periods!R1070,МП_Periods!R1185,МП_Periods!R1300)</f>
        <v>0</v>
      </c>
      <c r="AD34" s="39">
        <f>SUM(МП_Periods!S34,МП_Periods!S149,МП_Periods!S264,МП_Periods!S379,МП_Periods!S495,МП_Periods!S610,МП_Periods!S725,МП_Periods!S840,МП_Periods!S955,МП_Periods!S1070,МП_Periods!S1185,МП_Periods!S1300)</f>
        <v>0</v>
      </c>
      <c r="AE34" s="18" t="str">
        <f t="shared" si="1"/>
        <v>-</v>
      </c>
      <c r="AF34" s="10"/>
      <c r="AG34" s="20">
        <f>SUM(МП_Periods!V34,МП_Periods!V149,МП_Periods!V264,МП_Periods!V379,МП_Periods!V495,МП_Periods!V610,МП_Periods!V725,МП_Periods!V840,МП_Periods!V955,МП_Periods!V1070,МП_Periods!V1185,МП_Periods!V1300)</f>
        <v>0</v>
      </c>
      <c r="AH34" s="16"/>
      <c r="AI34" s="38"/>
      <c r="AJ34" s="44">
        <f>SUM(МП_Periods!Y34,МП_Periods!Y149,МП_Periods!Y264,МП_Periods!Y379,МП_Periods!Y495,МП_Periods!Y610,МП_Periods!Y725,МП_Periods!Y840,МП_Periods!Y955,МП_Periods!Y1070,МП_Periods!Y1185,МП_Periods!Y1300)</f>
        <v>0</v>
      </c>
      <c r="AK34" s="44">
        <f>SUM(МП_Periods!Z34,МП_Periods!Z149,МП_Periods!Z264,МП_Periods!Z379,МП_Periods!Z495,МП_Periods!Z610,МП_Periods!Z725,МП_Periods!Z840,МП_Periods!Z955,МП_Periods!Z1070,МП_Periods!Z1185,МП_Periods!Z1300)</f>
        <v>0</v>
      </c>
      <c r="AL34" s="44">
        <f>SUM(МП_Periods!AA34,МП_Periods!AA149,МП_Periods!AA264,МП_Periods!AA379,МП_Periods!AA495,МП_Periods!AA610,МП_Periods!AA725,МП_Periods!AA840,МП_Periods!AA955,МП_Periods!AA1070,МП_Periods!AA1185,МП_Periods!AA1300)</f>
        <v>0</v>
      </c>
      <c r="AM34" s="44">
        <f>SUM(МП_Periods!AB34,МП_Periods!AB149,МП_Periods!AB264,МП_Periods!AB379,МП_Periods!AB495,МП_Periods!AB610,МП_Periods!AB725,МП_Periods!AB840,МП_Periods!AB955,МП_Periods!AB1070,МП_Periods!AB1185,МП_Periods!AB1300)</f>
        <v>0</v>
      </c>
      <c r="AN34" s="38"/>
      <c r="AO34" s="38" t="str">
        <f t="shared" si="2"/>
        <v>-</v>
      </c>
      <c r="AP34" s="44">
        <f>SUM(МП_Periods!AE34,МП_Periods!AE149,МП_Periods!AE264,МП_Periods!AE379,МП_Periods!AE495,МП_Periods!AE610,МП_Periods!AE725,МП_Periods!AE840,МП_Periods!AE955,МП_Periods!AE1070,МП_Periods!AE1185,МП_Periods!AE1300)</f>
        <v>0</v>
      </c>
      <c r="AQ34" s="18" t="str">
        <f>IFERROR(#REF!/AP34,"-")</f>
        <v>-</v>
      </c>
      <c r="AR34" s="10"/>
      <c r="AS34" s="19" t="str">
        <f t="shared" si="3"/>
        <v>-</v>
      </c>
      <c r="AT34" s="13">
        <f>SUM(МП_Periods!AI34,МП_Periods!AI149,МП_Periods!AI264,МП_Periods!AI379,МП_Periods!AI495,МП_Periods!AI610,МП_Periods!AI725,МП_Periods!AI840,МП_Periods!AI955,МП_Periods!AI1070,МП_Periods!AI1185,МП_Periods!AI1300)</f>
        <v>0</v>
      </c>
      <c r="AU34" s="17" t="str">
        <f t="shared" si="4"/>
        <v>-</v>
      </c>
      <c r="AV34" s="10"/>
      <c r="AW34" s="19" t="str">
        <f t="shared" si="5"/>
        <v>-</v>
      </c>
      <c r="AX34" s="13">
        <f>SUM(МП_Periods!AM34,МП_Periods!AM149,МП_Periods!AM264,МП_Periods!AM379,МП_Periods!AM495,МП_Periods!AM610,МП_Periods!AM725,МП_Periods!AM840,МП_Periods!AM955,МП_Periods!AM1070,МП_Periods!AM1185,МП_Periods!AM1300,)</f>
        <v>0</v>
      </c>
      <c r="AY34" s="17" t="str">
        <f t="shared" si="6"/>
        <v>-</v>
      </c>
      <c r="AZ34" s="18" t="str">
        <f t="shared" si="7"/>
        <v>-</v>
      </c>
      <c r="BA34" s="10"/>
      <c r="BB34" s="46" t="str">
        <f t="shared" si="8"/>
        <v>-</v>
      </c>
      <c r="BC34" s="18" t="str">
        <f t="shared" si="9"/>
        <v>-</v>
      </c>
      <c r="BD34" s="15" t="str">
        <f t="shared" si="10"/>
        <v>-</v>
      </c>
      <c r="BE34" s="17">
        <f>SUM(МП_Periods!AT34,МП_Periods!AT149,МП_Periods!AT264,МП_Periods!AT379,МП_Periods!AT495,МП_Periods!AT610,МП_Periods!AT725,МП_Periods!AT840,МП_Periods!AT955,МП_Periods!AT1070,МП_Periods!AT1185,МП_Periods!AT1300)</f>
        <v>0</v>
      </c>
      <c r="BF34" s="18" t="str">
        <f t="shared" si="11"/>
        <v>-</v>
      </c>
      <c r="BG34" s="10"/>
      <c r="BH34" s="19" t="str">
        <f t="shared" si="12"/>
        <v>-</v>
      </c>
      <c r="BI34" s="13">
        <f>SUM(МП_Periods!AX34,МП_Periods!AX149,МП_Periods!AX264,МП_Periods!AX379,МП_Periods!AX495,МП_Periods!AX610,МП_Periods!AX725,МП_Periods!AX840,МП_Periods!AX955,МП_Periods!AX1070,МП_Periods!AX1185,МП_Periods!AX1300)</f>
        <v>0</v>
      </c>
      <c r="BJ34" s="17" t="str">
        <f t="shared" si="13"/>
        <v>-</v>
      </c>
      <c r="BK34" s="18" t="str">
        <f t="shared" si="14"/>
        <v>-</v>
      </c>
      <c r="BL34" s="10"/>
      <c r="BM34" s="46" t="str">
        <f t="shared" si="15"/>
        <v>-</v>
      </c>
      <c r="BN34" s="18" t="str">
        <f t="shared" si="16"/>
        <v>-</v>
      </c>
      <c r="BO34" s="15" t="str">
        <f t="shared" si="17"/>
        <v>-</v>
      </c>
      <c r="BP34" s="17">
        <f>SUM(МП_Periods!BE34,МП_Periods!BE149,МП_Periods!BE264,МП_Periods!BE379,МП_Periods!BE495,МП_Periods!BE610,МП_Periods!BE725,МП_Periods!BE840,МП_Periods!BE955,МП_Periods!BE1070,МП_Periods!BE1185,МП_Periods!BE1300)</f>
        <v>0</v>
      </c>
      <c r="BQ34" s="18" t="str">
        <f t="shared" si="18"/>
        <v>-</v>
      </c>
    </row>
    <row r="35" spans="1:69" ht="30.75" customHeight="1" x14ac:dyDescent="0.3">
      <c r="A35" s="10"/>
      <c r="B35" s="11"/>
      <c r="C35" s="12"/>
      <c r="D35" s="12"/>
      <c r="E35" s="17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10"/>
      <c r="S35" s="14" t="s">
        <v>30</v>
      </c>
      <c r="T35" s="15" t="str">
        <f t="shared" si="0"/>
        <v>-</v>
      </c>
      <c r="U35" s="16">
        <f>SUM(МП_Periods!J35,МП_Periods!J150,МП_Periods!J265,МП_Periods!J380,МП_Periods!J496,МП_Periods!J611,МП_Periods!J726,МП_Periods!J841,МП_Periods!J956,МП_Periods!J1071,МП_Periods!J1186,МП_Periods!J1301)</f>
        <v>0</v>
      </c>
      <c r="V35" s="10"/>
      <c r="W35" s="17">
        <f>SUM(МП_Periods!L35,МП_Periods!L150,МП_Periods!L265,МП_Periods!L380,МП_Periods!L496,МП_Periods!L611,МП_Periods!L726,МП_Periods!L841,МП_Periods!L956,МП_Periods!L1071,МП_Periods!L1186,МП_Periods!L1301)</f>
        <v>0</v>
      </c>
      <c r="X35" s="18"/>
      <c r="Y35" s="17">
        <f>SUM(МП_Periods!N35,МП_Periods!N150,МП_Periods!N265,МП_Periods!N380,МП_Periods!N496,МП_Periods!N611,МП_Periods!N726,МП_Periods!N841,МП_Periods!N956,МП_Periods!N1071,МП_Periods!N1186,МП_Periods!N1301)</f>
        <v>0</v>
      </c>
      <c r="Z35" s="19"/>
      <c r="AA35" s="39">
        <f>SUM(МП_Periods!P35,МП_Periods!P150,МП_Periods!P265,МП_Periods!P380,МП_Periods!P496,МП_Periods!P611,МП_Periods!P726,МП_Periods!P841,МП_Periods!P956,МП_Periods!P1071,МП_Periods!P1186,МП_Periods!P1301)</f>
        <v>0</v>
      </c>
      <c r="AB35" s="39">
        <f>SUM(МП_Periods!Q35,МП_Periods!Q150,МП_Periods!Q265,МП_Periods!Q380,МП_Periods!Q496,МП_Periods!Q611,МП_Periods!Q726,МП_Periods!Q841,МП_Periods!Q956,МП_Periods!Q1071,МП_Periods!Q1186,МП_Periods!Q1301)</f>
        <v>0</v>
      </c>
      <c r="AC35" s="39">
        <f>SUM(МП_Periods!R35,МП_Periods!R150,МП_Periods!R265,МП_Periods!R380,МП_Periods!R496,МП_Periods!R611,МП_Periods!R726,МП_Periods!R841,МП_Periods!R956,МП_Periods!R1071,МП_Periods!R1186,МП_Periods!R1301)</f>
        <v>0</v>
      </c>
      <c r="AD35" s="39">
        <f>SUM(МП_Periods!S35,МП_Periods!S150,МП_Periods!S265,МП_Periods!S380,МП_Periods!S496,МП_Periods!S611,МП_Periods!S726,МП_Periods!S841,МП_Periods!S956,МП_Periods!S1071,МП_Periods!S1186,МП_Periods!S1301)</f>
        <v>0</v>
      </c>
      <c r="AE35" s="18" t="str">
        <f t="shared" si="1"/>
        <v>-</v>
      </c>
      <c r="AF35" s="10"/>
      <c r="AG35" s="20">
        <f>SUM(МП_Periods!V35,МП_Periods!V150,МП_Periods!V265,МП_Periods!V380,МП_Periods!V496,МП_Periods!V611,МП_Periods!V726,МП_Periods!V841,МП_Periods!V956,МП_Periods!V1071,МП_Periods!V1186,МП_Periods!V1301)</f>
        <v>0</v>
      </c>
      <c r="AH35" s="16"/>
      <c r="AI35" s="38"/>
      <c r="AJ35" s="44">
        <f>SUM(МП_Periods!Y35,МП_Periods!Y150,МП_Periods!Y265,МП_Periods!Y380,МП_Periods!Y496,МП_Periods!Y611,МП_Periods!Y726,МП_Periods!Y841,МП_Periods!Y956,МП_Periods!Y1071,МП_Periods!Y1186,МП_Periods!Y1301)</f>
        <v>0</v>
      </c>
      <c r="AK35" s="44">
        <f>SUM(МП_Periods!Z35,МП_Periods!Z150,МП_Periods!Z265,МП_Periods!Z380,МП_Periods!Z496,МП_Periods!Z611,МП_Periods!Z726,МП_Periods!Z841,МП_Periods!Z956,МП_Periods!Z1071,МП_Periods!Z1186,МП_Periods!Z1301)</f>
        <v>0</v>
      </c>
      <c r="AL35" s="44">
        <f>SUM(МП_Periods!AA35,МП_Periods!AA150,МП_Periods!AA265,МП_Periods!AA380,МП_Periods!AA496,МП_Periods!AA611,МП_Periods!AA726,МП_Periods!AA841,МП_Periods!AA956,МП_Periods!AA1071,МП_Periods!AA1186,МП_Periods!AA1301)</f>
        <v>0</v>
      </c>
      <c r="AM35" s="44">
        <f>SUM(МП_Periods!AB35,МП_Periods!AB150,МП_Periods!AB265,МП_Periods!AB380,МП_Periods!AB496,МП_Periods!AB611,МП_Periods!AB726,МП_Periods!AB841,МП_Periods!AB956,МП_Periods!AB1071,МП_Periods!AB1186,МП_Periods!AB1301)</f>
        <v>0</v>
      </c>
      <c r="AN35" s="38"/>
      <c r="AO35" s="38" t="str">
        <f t="shared" si="2"/>
        <v>-</v>
      </c>
      <c r="AP35" s="44">
        <f>SUM(МП_Periods!AE35,МП_Periods!AE150,МП_Periods!AE265,МП_Periods!AE380,МП_Periods!AE496,МП_Periods!AE611,МП_Periods!AE726,МП_Periods!AE841,МП_Periods!AE956,МП_Periods!AE1071,МП_Periods!AE1186,МП_Periods!AE1301)</f>
        <v>0</v>
      </c>
      <c r="AQ35" s="18" t="str">
        <f>IFERROR(#REF!/AP35,"-")</f>
        <v>-</v>
      </c>
      <c r="AR35" s="10"/>
      <c r="AS35" s="19" t="str">
        <f t="shared" si="3"/>
        <v>-</v>
      </c>
      <c r="AT35" s="13">
        <f>SUM(МП_Periods!AI35,МП_Periods!AI150,МП_Periods!AI265,МП_Periods!AI380,МП_Periods!AI496,МП_Periods!AI611,МП_Periods!AI726,МП_Periods!AI841,МП_Periods!AI956,МП_Periods!AI1071,МП_Periods!AI1186,МП_Periods!AI1301)</f>
        <v>0</v>
      </c>
      <c r="AU35" s="17" t="str">
        <f t="shared" si="4"/>
        <v>-</v>
      </c>
      <c r="AV35" s="10"/>
      <c r="AW35" s="19" t="str">
        <f t="shared" si="5"/>
        <v>-</v>
      </c>
      <c r="AX35" s="13">
        <f>SUM(МП_Periods!AM35,МП_Periods!AM150,МП_Periods!AM265,МП_Periods!AM380,МП_Periods!AM496,МП_Periods!AM611,МП_Periods!AM726,МП_Periods!AM841,МП_Periods!AM956,МП_Periods!AM1071,МП_Periods!AM1186,МП_Periods!AM1301,)</f>
        <v>0</v>
      </c>
      <c r="AY35" s="17" t="str">
        <f t="shared" si="6"/>
        <v>-</v>
      </c>
      <c r="AZ35" s="18" t="str">
        <f t="shared" si="7"/>
        <v>-</v>
      </c>
      <c r="BA35" s="10"/>
      <c r="BB35" s="46" t="str">
        <f t="shared" si="8"/>
        <v>-</v>
      </c>
      <c r="BC35" s="18" t="str">
        <f t="shared" si="9"/>
        <v>-</v>
      </c>
      <c r="BD35" s="15" t="str">
        <f t="shared" si="10"/>
        <v>-</v>
      </c>
      <c r="BE35" s="17">
        <f>SUM(МП_Periods!AT35,МП_Periods!AT150,МП_Periods!AT265,МП_Periods!AT380,МП_Periods!AT496,МП_Periods!AT611,МП_Periods!AT726,МП_Periods!AT841,МП_Periods!AT956,МП_Periods!AT1071,МП_Periods!AT1186,МП_Periods!AT1301)</f>
        <v>0</v>
      </c>
      <c r="BF35" s="18" t="str">
        <f t="shared" si="11"/>
        <v>-</v>
      </c>
      <c r="BG35" s="10"/>
      <c r="BH35" s="19" t="str">
        <f t="shared" si="12"/>
        <v>-</v>
      </c>
      <c r="BI35" s="13">
        <f>SUM(МП_Periods!AX35,МП_Periods!AX150,МП_Periods!AX265,МП_Periods!AX380,МП_Periods!AX496,МП_Periods!AX611,МП_Periods!AX726,МП_Periods!AX841,МП_Periods!AX956,МП_Periods!AX1071,МП_Periods!AX1186,МП_Periods!AX1301)</f>
        <v>0</v>
      </c>
      <c r="BJ35" s="17" t="str">
        <f t="shared" si="13"/>
        <v>-</v>
      </c>
      <c r="BK35" s="18" t="str">
        <f t="shared" si="14"/>
        <v>-</v>
      </c>
      <c r="BL35" s="10"/>
      <c r="BM35" s="46" t="str">
        <f t="shared" si="15"/>
        <v>-</v>
      </c>
      <c r="BN35" s="18" t="str">
        <f t="shared" si="16"/>
        <v>-</v>
      </c>
      <c r="BO35" s="15" t="str">
        <f t="shared" si="17"/>
        <v>-</v>
      </c>
      <c r="BP35" s="17">
        <f>SUM(МП_Periods!BE35,МП_Periods!BE150,МП_Periods!BE265,МП_Periods!BE380,МП_Periods!BE496,МП_Periods!BE611,МП_Periods!BE726,МП_Periods!BE841,МП_Periods!BE956,МП_Periods!BE1071,МП_Periods!BE1186,МП_Periods!BE1301)</f>
        <v>0</v>
      </c>
      <c r="BQ35" s="18" t="str">
        <f t="shared" si="18"/>
        <v>-</v>
      </c>
    </row>
    <row r="36" spans="1:69" ht="30.75" customHeight="1" x14ac:dyDescent="0.3">
      <c r="A36" s="10"/>
      <c r="B36" s="11"/>
      <c r="C36" s="12"/>
      <c r="D36" s="12"/>
      <c r="E36" s="17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10"/>
      <c r="S36" s="14" t="s">
        <v>30</v>
      </c>
      <c r="T36" s="15" t="str">
        <f t="shared" si="0"/>
        <v>-</v>
      </c>
      <c r="U36" s="16">
        <f>SUM(МП_Periods!J36,МП_Periods!J151,МП_Periods!J266,МП_Periods!J381,МП_Periods!J497,МП_Periods!J612,МП_Periods!J727,МП_Periods!J842,МП_Periods!J957,МП_Periods!J1072,МП_Periods!J1187,МП_Periods!J1302)</f>
        <v>0</v>
      </c>
      <c r="V36" s="10"/>
      <c r="W36" s="17">
        <f>SUM(МП_Periods!L36,МП_Periods!L151,МП_Periods!L266,МП_Periods!L381,МП_Periods!L497,МП_Periods!L612,МП_Periods!L727,МП_Periods!L842,МП_Periods!L957,МП_Periods!L1072,МП_Periods!L1187,МП_Periods!L1302)</f>
        <v>0</v>
      </c>
      <c r="X36" s="18"/>
      <c r="Y36" s="17">
        <f>SUM(МП_Periods!N36,МП_Periods!N151,МП_Periods!N266,МП_Periods!N381,МП_Periods!N497,МП_Periods!N612,МП_Periods!N727,МП_Periods!N842,МП_Periods!N957,МП_Periods!N1072,МП_Periods!N1187,МП_Periods!N1302)</f>
        <v>0</v>
      </c>
      <c r="Z36" s="19"/>
      <c r="AA36" s="39">
        <f>SUM(МП_Periods!P36,МП_Periods!P151,МП_Periods!P266,МП_Periods!P381,МП_Periods!P497,МП_Periods!P612,МП_Periods!P727,МП_Periods!P842,МП_Periods!P957,МП_Periods!P1072,МП_Periods!P1187,МП_Periods!P1302)</f>
        <v>0</v>
      </c>
      <c r="AB36" s="39">
        <f>SUM(МП_Periods!Q36,МП_Periods!Q151,МП_Periods!Q266,МП_Periods!Q381,МП_Periods!Q497,МП_Periods!Q612,МП_Periods!Q727,МП_Periods!Q842,МП_Periods!Q957,МП_Periods!Q1072,МП_Periods!Q1187,МП_Periods!Q1302)</f>
        <v>0</v>
      </c>
      <c r="AC36" s="39">
        <f>SUM(МП_Periods!R36,МП_Periods!R151,МП_Periods!R266,МП_Periods!R381,МП_Periods!R497,МП_Periods!R612,МП_Periods!R727,МП_Periods!R842,МП_Periods!R957,МП_Periods!R1072,МП_Periods!R1187,МП_Periods!R1302)</f>
        <v>0</v>
      </c>
      <c r="AD36" s="39">
        <f>SUM(МП_Periods!S36,МП_Periods!S151,МП_Periods!S266,МП_Periods!S381,МП_Periods!S497,МП_Periods!S612,МП_Periods!S727,МП_Periods!S842,МП_Periods!S957,МП_Periods!S1072,МП_Periods!S1187,МП_Periods!S1302)</f>
        <v>0</v>
      </c>
      <c r="AE36" s="18" t="str">
        <f t="shared" si="1"/>
        <v>-</v>
      </c>
      <c r="AF36" s="10"/>
      <c r="AG36" s="20">
        <f>SUM(МП_Periods!V36,МП_Periods!V151,МП_Periods!V266,МП_Periods!V381,МП_Periods!V497,МП_Periods!V612,МП_Periods!V727,МП_Periods!V842,МП_Periods!V957,МП_Periods!V1072,МП_Periods!V1187,МП_Periods!V1302)</f>
        <v>0</v>
      </c>
      <c r="AH36" s="16"/>
      <c r="AI36" s="38"/>
      <c r="AJ36" s="44">
        <f>SUM(МП_Periods!Y36,МП_Periods!Y151,МП_Periods!Y266,МП_Periods!Y381,МП_Periods!Y497,МП_Periods!Y612,МП_Periods!Y727,МП_Periods!Y842,МП_Periods!Y957,МП_Periods!Y1072,МП_Periods!Y1187,МП_Periods!Y1302)</f>
        <v>0</v>
      </c>
      <c r="AK36" s="44">
        <f>SUM(МП_Periods!Z36,МП_Periods!Z151,МП_Periods!Z266,МП_Periods!Z381,МП_Periods!Z497,МП_Periods!Z612,МП_Periods!Z727,МП_Periods!Z842,МП_Periods!Z957,МП_Periods!Z1072,МП_Periods!Z1187,МП_Periods!Z1302)</f>
        <v>0</v>
      </c>
      <c r="AL36" s="44">
        <f>SUM(МП_Periods!AA36,МП_Periods!AA151,МП_Periods!AA266,МП_Periods!AA381,МП_Periods!AA497,МП_Periods!AA612,МП_Periods!AA727,МП_Periods!AA842,МП_Periods!AA957,МП_Periods!AA1072,МП_Periods!AA1187,МП_Periods!AA1302)</f>
        <v>0</v>
      </c>
      <c r="AM36" s="44">
        <f>SUM(МП_Periods!AB36,МП_Periods!AB151,МП_Periods!AB266,МП_Periods!AB381,МП_Periods!AB497,МП_Periods!AB612,МП_Periods!AB727,МП_Periods!AB842,МП_Periods!AB957,МП_Periods!AB1072,МП_Periods!AB1187,МП_Periods!AB1302)</f>
        <v>0</v>
      </c>
      <c r="AN36" s="38"/>
      <c r="AO36" s="38" t="str">
        <f t="shared" si="2"/>
        <v>-</v>
      </c>
      <c r="AP36" s="44">
        <f>SUM(МП_Periods!AE36,МП_Periods!AE151,МП_Periods!AE266,МП_Periods!AE381,МП_Periods!AE497,МП_Periods!AE612,МП_Periods!AE727,МП_Periods!AE842,МП_Periods!AE957,МП_Periods!AE1072,МП_Periods!AE1187,МП_Periods!AE1302)</f>
        <v>0</v>
      </c>
      <c r="AQ36" s="18" t="str">
        <f>IFERROR(#REF!/AP36,"-")</f>
        <v>-</v>
      </c>
      <c r="AR36" s="10"/>
      <c r="AS36" s="19" t="str">
        <f t="shared" si="3"/>
        <v>-</v>
      </c>
      <c r="AT36" s="13">
        <f>SUM(МП_Periods!AI36,МП_Periods!AI151,МП_Periods!AI266,МП_Periods!AI381,МП_Periods!AI497,МП_Periods!AI612,МП_Periods!AI727,МП_Periods!AI842,МП_Periods!AI957,МП_Periods!AI1072,МП_Periods!AI1187,МП_Periods!AI1302)</f>
        <v>0</v>
      </c>
      <c r="AU36" s="17" t="str">
        <f t="shared" si="4"/>
        <v>-</v>
      </c>
      <c r="AV36" s="10"/>
      <c r="AW36" s="19" t="str">
        <f t="shared" si="5"/>
        <v>-</v>
      </c>
      <c r="AX36" s="13">
        <f>SUM(МП_Periods!AM36,МП_Periods!AM151,МП_Periods!AM266,МП_Periods!AM381,МП_Periods!AM497,МП_Periods!AM612,МП_Periods!AM727,МП_Periods!AM842,МП_Periods!AM957,МП_Periods!AM1072,МП_Periods!AM1187,МП_Periods!AM1302,)</f>
        <v>0</v>
      </c>
      <c r="AY36" s="17" t="str">
        <f t="shared" si="6"/>
        <v>-</v>
      </c>
      <c r="AZ36" s="18" t="str">
        <f t="shared" si="7"/>
        <v>-</v>
      </c>
      <c r="BA36" s="10"/>
      <c r="BB36" s="46" t="str">
        <f t="shared" si="8"/>
        <v>-</v>
      </c>
      <c r="BC36" s="18" t="str">
        <f t="shared" si="9"/>
        <v>-</v>
      </c>
      <c r="BD36" s="15" t="str">
        <f t="shared" si="10"/>
        <v>-</v>
      </c>
      <c r="BE36" s="17">
        <f>SUM(МП_Periods!AT36,МП_Periods!AT151,МП_Periods!AT266,МП_Periods!AT381,МП_Periods!AT497,МП_Periods!AT612,МП_Periods!AT727,МП_Periods!AT842,МП_Periods!AT957,МП_Periods!AT1072,МП_Periods!AT1187,МП_Periods!AT1302)</f>
        <v>0</v>
      </c>
      <c r="BF36" s="18" t="str">
        <f t="shared" si="11"/>
        <v>-</v>
      </c>
      <c r="BG36" s="10"/>
      <c r="BH36" s="19" t="str">
        <f t="shared" si="12"/>
        <v>-</v>
      </c>
      <c r="BI36" s="13">
        <f>SUM(МП_Periods!AX36,МП_Periods!AX151,МП_Periods!AX266,МП_Periods!AX381,МП_Periods!AX497,МП_Periods!AX612,МП_Periods!AX727,МП_Periods!AX842,МП_Periods!AX957,МП_Periods!AX1072,МП_Periods!AX1187,МП_Periods!AX1302)</f>
        <v>0</v>
      </c>
      <c r="BJ36" s="17" t="str">
        <f t="shared" si="13"/>
        <v>-</v>
      </c>
      <c r="BK36" s="18" t="str">
        <f t="shared" si="14"/>
        <v>-</v>
      </c>
      <c r="BL36" s="10"/>
      <c r="BM36" s="46" t="str">
        <f t="shared" si="15"/>
        <v>-</v>
      </c>
      <c r="BN36" s="18" t="str">
        <f t="shared" si="16"/>
        <v>-</v>
      </c>
      <c r="BO36" s="15" t="str">
        <f t="shared" si="17"/>
        <v>-</v>
      </c>
      <c r="BP36" s="17">
        <f>SUM(МП_Periods!BE36,МП_Periods!BE151,МП_Periods!BE266,МП_Periods!BE381,МП_Periods!BE497,МП_Periods!BE612,МП_Periods!BE727,МП_Periods!BE842,МП_Periods!BE957,МП_Periods!BE1072,МП_Periods!BE1187,МП_Periods!BE1302)</f>
        <v>0</v>
      </c>
      <c r="BQ36" s="18" t="str">
        <f t="shared" si="18"/>
        <v>-</v>
      </c>
    </row>
    <row r="37" spans="1:69" ht="30.75" customHeight="1" x14ac:dyDescent="0.3">
      <c r="A37" s="10"/>
      <c r="B37" s="11"/>
      <c r="C37" s="12"/>
      <c r="D37" s="12"/>
      <c r="E37" s="17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10"/>
      <c r="S37" s="14" t="s">
        <v>30</v>
      </c>
      <c r="T37" s="15" t="str">
        <f t="shared" si="0"/>
        <v>-</v>
      </c>
      <c r="U37" s="16">
        <f>SUM(МП_Periods!J37,МП_Periods!J152,МП_Periods!J267,МП_Periods!J382,МП_Periods!J498,МП_Periods!J613,МП_Periods!J728,МП_Periods!J843,МП_Periods!J958,МП_Periods!J1073,МП_Periods!J1188,МП_Periods!J1303)</f>
        <v>0</v>
      </c>
      <c r="V37" s="10"/>
      <c r="W37" s="17">
        <f>SUM(МП_Periods!L37,МП_Periods!L152,МП_Periods!L267,МП_Periods!L382,МП_Periods!L498,МП_Periods!L613,МП_Periods!L728,МП_Periods!L843,МП_Periods!L958,МП_Periods!L1073,МП_Periods!L1188,МП_Periods!L1303)</f>
        <v>0</v>
      </c>
      <c r="X37" s="18"/>
      <c r="Y37" s="17">
        <f>SUM(МП_Periods!N37,МП_Periods!N152,МП_Periods!N267,МП_Periods!N382,МП_Periods!N498,МП_Periods!N613,МП_Periods!N728,МП_Periods!N843,МП_Periods!N958,МП_Periods!N1073,МП_Periods!N1188,МП_Periods!N1303)</f>
        <v>0</v>
      </c>
      <c r="Z37" s="19"/>
      <c r="AA37" s="39">
        <f>SUM(МП_Periods!P37,МП_Periods!P152,МП_Periods!P267,МП_Periods!P382,МП_Periods!P498,МП_Periods!P613,МП_Periods!P728,МП_Periods!P843,МП_Periods!P958,МП_Periods!P1073,МП_Periods!P1188,МП_Periods!P1303)</f>
        <v>0</v>
      </c>
      <c r="AB37" s="39">
        <f>SUM(МП_Periods!Q37,МП_Periods!Q152,МП_Periods!Q267,МП_Periods!Q382,МП_Periods!Q498,МП_Periods!Q613,МП_Periods!Q728,МП_Periods!Q843,МП_Periods!Q958,МП_Periods!Q1073,МП_Periods!Q1188,МП_Periods!Q1303)</f>
        <v>0</v>
      </c>
      <c r="AC37" s="39">
        <f>SUM(МП_Periods!R37,МП_Periods!R152,МП_Periods!R267,МП_Periods!R382,МП_Periods!R498,МП_Periods!R613,МП_Periods!R728,МП_Periods!R843,МП_Periods!R958,МП_Periods!R1073,МП_Periods!R1188,МП_Periods!R1303)</f>
        <v>0</v>
      </c>
      <c r="AD37" s="39">
        <f>SUM(МП_Periods!S37,МП_Periods!S152,МП_Periods!S267,МП_Periods!S382,МП_Periods!S498,МП_Periods!S613,МП_Periods!S728,МП_Periods!S843,МП_Periods!S958,МП_Periods!S1073,МП_Periods!S1188,МП_Periods!S1303)</f>
        <v>0</v>
      </c>
      <c r="AE37" s="18" t="str">
        <f t="shared" si="1"/>
        <v>-</v>
      </c>
      <c r="AF37" s="10"/>
      <c r="AG37" s="20">
        <f>SUM(МП_Periods!V37,МП_Periods!V152,МП_Periods!V267,МП_Periods!V382,МП_Periods!V498,МП_Periods!V613,МП_Periods!V728,МП_Periods!V843,МП_Periods!V958,МП_Periods!V1073,МП_Periods!V1188,МП_Periods!V1303)</f>
        <v>0</v>
      </c>
      <c r="AH37" s="16"/>
      <c r="AI37" s="38"/>
      <c r="AJ37" s="44">
        <f>SUM(МП_Periods!Y37,МП_Periods!Y152,МП_Periods!Y267,МП_Periods!Y382,МП_Periods!Y498,МП_Periods!Y613,МП_Periods!Y728,МП_Periods!Y843,МП_Periods!Y958,МП_Periods!Y1073,МП_Periods!Y1188,МП_Periods!Y1303)</f>
        <v>0</v>
      </c>
      <c r="AK37" s="44">
        <f>SUM(МП_Periods!Z37,МП_Periods!Z152,МП_Periods!Z267,МП_Periods!Z382,МП_Periods!Z498,МП_Periods!Z613,МП_Periods!Z728,МП_Periods!Z843,МП_Periods!Z958,МП_Periods!Z1073,МП_Periods!Z1188,МП_Periods!Z1303)</f>
        <v>0</v>
      </c>
      <c r="AL37" s="44">
        <f>SUM(МП_Periods!AA37,МП_Periods!AA152,МП_Periods!AA267,МП_Periods!AA382,МП_Periods!AA498,МП_Periods!AA613,МП_Periods!AA728,МП_Periods!AA843,МП_Periods!AA958,МП_Periods!AA1073,МП_Periods!AA1188,МП_Periods!AA1303)</f>
        <v>0</v>
      </c>
      <c r="AM37" s="44">
        <f>SUM(МП_Periods!AB37,МП_Periods!AB152,МП_Periods!AB267,МП_Periods!AB382,МП_Periods!AB498,МП_Periods!AB613,МП_Periods!AB728,МП_Periods!AB843,МП_Periods!AB958,МП_Periods!AB1073,МП_Periods!AB1188,МП_Periods!AB1303)</f>
        <v>0</v>
      </c>
      <c r="AN37" s="38"/>
      <c r="AO37" s="38" t="str">
        <f t="shared" si="2"/>
        <v>-</v>
      </c>
      <c r="AP37" s="44">
        <f>SUM(МП_Periods!AE37,МП_Periods!AE152,МП_Periods!AE267,МП_Periods!AE382,МП_Periods!AE498,МП_Periods!AE613,МП_Periods!AE728,МП_Periods!AE843,МП_Periods!AE958,МП_Periods!AE1073,МП_Periods!AE1188,МП_Periods!AE1303)</f>
        <v>0</v>
      </c>
      <c r="AQ37" s="18" t="str">
        <f>IFERROR(#REF!/AP37,"-")</f>
        <v>-</v>
      </c>
      <c r="AR37" s="10"/>
      <c r="AS37" s="19" t="str">
        <f t="shared" si="3"/>
        <v>-</v>
      </c>
      <c r="AT37" s="13">
        <f>SUM(МП_Periods!AI37,МП_Periods!AI152,МП_Periods!AI267,МП_Periods!AI382,МП_Periods!AI498,МП_Periods!AI613,МП_Periods!AI728,МП_Periods!AI843,МП_Periods!AI958,МП_Periods!AI1073,МП_Periods!AI1188,МП_Periods!AI1303)</f>
        <v>0</v>
      </c>
      <c r="AU37" s="17" t="str">
        <f t="shared" si="4"/>
        <v>-</v>
      </c>
      <c r="AV37" s="10"/>
      <c r="AW37" s="19" t="str">
        <f t="shared" si="5"/>
        <v>-</v>
      </c>
      <c r="AX37" s="13">
        <f>SUM(МП_Periods!AM37,МП_Periods!AM152,МП_Periods!AM267,МП_Periods!AM382,МП_Periods!AM498,МП_Periods!AM613,МП_Periods!AM728,МП_Periods!AM843,МП_Periods!AM958,МП_Periods!AM1073,МП_Periods!AM1188,МП_Periods!AM1303,)</f>
        <v>0</v>
      </c>
      <c r="AY37" s="17" t="str">
        <f t="shared" si="6"/>
        <v>-</v>
      </c>
      <c r="AZ37" s="18" t="str">
        <f t="shared" si="7"/>
        <v>-</v>
      </c>
      <c r="BA37" s="10"/>
      <c r="BB37" s="46" t="str">
        <f t="shared" si="8"/>
        <v>-</v>
      </c>
      <c r="BC37" s="18" t="str">
        <f t="shared" si="9"/>
        <v>-</v>
      </c>
      <c r="BD37" s="15" t="str">
        <f t="shared" si="10"/>
        <v>-</v>
      </c>
      <c r="BE37" s="17">
        <f>SUM(МП_Periods!AT37,МП_Periods!AT152,МП_Periods!AT267,МП_Periods!AT382,МП_Periods!AT498,МП_Periods!AT613,МП_Periods!AT728,МП_Periods!AT843,МП_Periods!AT958,МП_Periods!AT1073,МП_Periods!AT1188,МП_Periods!AT1303)</f>
        <v>0</v>
      </c>
      <c r="BF37" s="18" t="str">
        <f t="shared" si="11"/>
        <v>-</v>
      </c>
      <c r="BG37" s="10"/>
      <c r="BH37" s="19" t="str">
        <f t="shared" si="12"/>
        <v>-</v>
      </c>
      <c r="BI37" s="13">
        <f>SUM(МП_Periods!AX37,МП_Periods!AX152,МП_Periods!AX267,МП_Periods!AX382,МП_Periods!AX498,МП_Periods!AX613,МП_Periods!AX728,МП_Periods!AX843,МП_Periods!AX958,МП_Periods!AX1073,МП_Periods!AX1188,МП_Periods!AX1303)</f>
        <v>0</v>
      </c>
      <c r="BJ37" s="17" t="str">
        <f t="shared" si="13"/>
        <v>-</v>
      </c>
      <c r="BK37" s="18" t="str">
        <f t="shared" si="14"/>
        <v>-</v>
      </c>
      <c r="BL37" s="10"/>
      <c r="BM37" s="46" t="str">
        <f t="shared" si="15"/>
        <v>-</v>
      </c>
      <c r="BN37" s="18" t="str">
        <f t="shared" si="16"/>
        <v>-</v>
      </c>
      <c r="BO37" s="15" t="str">
        <f t="shared" si="17"/>
        <v>-</v>
      </c>
      <c r="BP37" s="17">
        <f>SUM(МП_Periods!BE37,МП_Periods!BE152,МП_Periods!BE267,МП_Periods!BE382,МП_Periods!BE498,МП_Periods!BE613,МП_Periods!BE728,МП_Periods!BE843,МП_Periods!BE958,МП_Periods!BE1073,МП_Periods!BE1188,МП_Periods!BE1303)</f>
        <v>0</v>
      </c>
      <c r="BQ37" s="18" t="str">
        <f t="shared" si="18"/>
        <v>-</v>
      </c>
    </row>
    <row r="38" spans="1:69" ht="30.75" customHeight="1" x14ac:dyDescent="0.3">
      <c r="A38" s="10"/>
      <c r="B38" s="11"/>
      <c r="C38" s="12"/>
      <c r="D38" s="12"/>
      <c r="E38" s="17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10"/>
      <c r="S38" s="14" t="s">
        <v>30</v>
      </c>
      <c r="T38" s="15" t="str">
        <f t="shared" si="0"/>
        <v>-</v>
      </c>
      <c r="U38" s="16">
        <f>SUM(МП_Periods!J38,МП_Periods!J153,МП_Periods!J268,МП_Periods!J383,МП_Periods!J499,МП_Periods!J614,МП_Periods!J729,МП_Periods!J844,МП_Periods!J959,МП_Periods!J1074,МП_Periods!J1189,МП_Periods!J1304)</f>
        <v>0</v>
      </c>
      <c r="V38" s="10"/>
      <c r="W38" s="17">
        <f>SUM(МП_Periods!L38,МП_Periods!L153,МП_Periods!L268,МП_Periods!L383,МП_Periods!L499,МП_Periods!L614,МП_Periods!L729,МП_Periods!L844,МП_Periods!L959,МП_Periods!L1074,МП_Periods!L1189,МП_Periods!L1304)</f>
        <v>0</v>
      </c>
      <c r="X38" s="18"/>
      <c r="Y38" s="17">
        <f>SUM(МП_Periods!N38,МП_Periods!N153,МП_Periods!N268,МП_Periods!N383,МП_Periods!N499,МП_Periods!N614,МП_Periods!N729,МП_Periods!N844,МП_Periods!N959,МП_Periods!N1074,МП_Periods!N1189,МП_Periods!N1304)</f>
        <v>0</v>
      </c>
      <c r="Z38" s="19"/>
      <c r="AA38" s="39">
        <f>SUM(МП_Periods!P38,МП_Periods!P153,МП_Periods!P268,МП_Periods!P383,МП_Periods!P499,МП_Periods!P614,МП_Periods!P729,МП_Periods!P844,МП_Periods!P959,МП_Periods!P1074,МП_Periods!P1189,МП_Periods!P1304)</f>
        <v>0</v>
      </c>
      <c r="AB38" s="39">
        <f>SUM(МП_Periods!Q38,МП_Periods!Q153,МП_Periods!Q268,МП_Periods!Q383,МП_Periods!Q499,МП_Periods!Q614,МП_Periods!Q729,МП_Periods!Q844,МП_Periods!Q959,МП_Periods!Q1074,МП_Periods!Q1189,МП_Periods!Q1304)</f>
        <v>0</v>
      </c>
      <c r="AC38" s="39">
        <f>SUM(МП_Periods!R38,МП_Periods!R153,МП_Periods!R268,МП_Periods!R383,МП_Periods!R499,МП_Periods!R614,МП_Periods!R729,МП_Periods!R844,МП_Periods!R959,МП_Periods!R1074,МП_Periods!R1189,МП_Periods!R1304)</f>
        <v>0</v>
      </c>
      <c r="AD38" s="39">
        <f>SUM(МП_Periods!S38,МП_Periods!S153,МП_Periods!S268,МП_Periods!S383,МП_Periods!S499,МП_Periods!S614,МП_Periods!S729,МП_Periods!S844,МП_Periods!S959,МП_Periods!S1074,МП_Periods!S1189,МП_Periods!S1304)</f>
        <v>0</v>
      </c>
      <c r="AE38" s="18" t="str">
        <f t="shared" si="1"/>
        <v>-</v>
      </c>
      <c r="AF38" s="10"/>
      <c r="AG38" s="20">
        <f>SUM(МП_Periods!V38,МП_Periods!V153,МП_Periods!V268,МП_Periods!V383,МП_Periods!V499,МП_Periods!V614,МП_Periods!V729,МП_Periods!V844,МП_Periods!V959,МП_Periods!V1074,МП_Periods!V1189,МП_Periods!V1304)</f>
        <v>0</v>
      </c>
      <c r="AH38" s="16"/>
      <c r="AI38" s="38"/>
      <c r="AJ38" s="44">
        <f>SUM(МП_Periods!Y38,МП_Periods!Y153,МП_Periods!Y268,МП_Periods!Y383,МП_Periods!Y499,МП_Periods!Y614,МП_Periods!Y729,МП_Periods!Y844,МП_Periods!Y959,МП_Periods!Y1074,МП_Periods!Y1189,МП_Periods!Y1304)</f>
        <v>0</v>
      </c>
      <c r="AK38" s="44">
        <f>SUM(МП_Periods!Z38,МП_Periods!Z153,МП_Periods!Z268,МП_Periods!Z383,МП_Periods!Z499,МП_Periods!Z614,МП_Periods!Z729,МП_Periods!Z844,МП_Periods!Z959,МП_Periods!Z1074,МП_Periods!Z1189,МП_Periods!Z1304)</f>
        <v>0</v>
      </c>
      <c r="AL38" s="44">
        <f>SUM(МП_Periods!AA38,МП_Periods!AA153,МП_Periods!AA268,МП_Periods!AA383,МП_Periods!AA499,МП_Periods!AA614,МП_Periods!AA729,МП_Periods!AA844,МП_Periods!AA959,МП_Periods!AA1074,МП_Periods!AA1189,МП_Periods!AA1304)</f>
        <v>0</v>
      </c>
      <c r="AM38" s="44">
        <f>SUM(МП_Periods!AB38,МП_Periods!AB153,МП_Periods!AB268,МП_Periods!AB383,МП_Periods!AB499,МП_Periods!AB614,МП_Periods!AB729,МП_Periods!AB844,МП_Periods!AB959,МП_Periods!AB1074,МП_Periods!AB1189,МП_Periods!AB1304)</f>
        <v>0</v>
      </c>
      <c r="AN38" s="38"/>
      <c r="AO38" s="38" t="str">
        <f t="shared" si="2"/>
        <v>-</v>
      </c>
      <c r="AP38" s="44">
        <f>SUM(МП_Periods!AE38,МП_Periods!AE153,МП_Periods!AE268,МП_Periods!AE383,МП_Periods!AE499,МП_Periods!AE614,МП_Periods!AE729,МП_Periods!AE844,МП_Periods!AE959,МП_Periods!AE1074,МП_Periods!AE1189,МП_Periods!AE1304)</f>
        <v>0</v>
      </c>
      <c r="AQ38" s="18" t="str">
        <f>IFERROR(#REF!/AP38,"-")</f>
        <v>-</v>
      </c>
      <c r="AR38" s="10"/>
      <c r="AS38" s="19" t="str">
        <f t="shared" si="3"/>
        <v>-</v>
      </c>
      <c r="AT38" s="13">
        <f>SUM(МП_Periods!AI38,МП_Periods!AI153,МП_Periods!AI268,МП_Periods!AI383,МП_Periods!AI499,МП_Periods!AI614,МП_Periods!AI729,МП_Periods!AI844,МП_Periods!AI959,МП_Periods!AI1074,МП_Periods!AI1189,МП_Periods!AI1304)</f>
        <v>0</v>
      </c>
      <c r="AU38" s="17" t="str">
        <f t="shared" si="4"/>
        <v>-</v>
      </c>
      <c r="AV38" s="10"/>
      <c r="AW38" s="19" t="str">
        <f t="shared" si="5"/>
        <v>-</v>
      </c>
      <c r="AX38" s="13">
        <f>SUM(МП_Periods!AM38,МП_Periods!AM153,МП_Periods!AM268,МП_Periods!AM383,МП_Periods!AM499,МП_Periods!AM614,МП_Periods!AM729,МП_Periods!AM844,МП_Periods!AM959,МП_Periods!AM1074,МП_Periods!AM1189,МП_Periods!AM1304,)</f>
        <v>0</v>
      </c>
      <c r="AY38" s="17" t="str">
        <f t="shared" si="6"/>
        <v>-</v>
      </c>
      <c r="AZ38" s="18" t="str">
        <f t="shared" si="7"/>
        <v>-</v>
      </c>
      <c r="BA38" s="10"/>
      <c r="BB38" s="46" t="str">
        <f t="shared" si="8"/>
        <v>-</v>
      </c>
      <c r="BC38" s="18" t="str">
        <f t="shared" si="9"/>
        <v>-</v>
      </c>
      <c r="BD38" s="15" t="str">
        <f t="shared" si="10"/>
        <v>-</v>
      </c>
      <c r="BE38" s="17">
        <f>SUM(МП_Periods!AT38,МП_Periods!AT153,МП_Periods!AT268,МП_Periods!AT383,МП_Periods!AT499,МП_Periods!AT614,МП_Periods!AT729,МП_Periods!AT844,МП_Periods!AT959,МП_Periods!AT1074,МП_Periods!AT1189,МП_Periods!AT1304)</f>
        <v>0</v>
      </c>
      <c r="BF38" s="18" t="str">
        <f t="shared" si="11"/>
        <v>-</v>
      </c>
      <c r="BG38" s="10"/>
      <c r="BH38" s="19" t="str">
        <f t="shared" si="12"/>
        <v>-</v>
      </c>
      <c r="BI38" s="13">
        <f>SUM(МП_Periods!AX38,МП_Periods!AX153,МП_Periods!AX268,МП_Periods!AX383,МП_Periods!AX499,МП_Periods!AX614,МП_Periods!AX729,МП_Periods!AX844,МП_Periods!AX959,МП_Periods!AX1074,МП_Periods!AX1189,МП_Periods!AX1304)</f>
        <v>0</v>
      </c>
      <c r="BJ38" s="17" t="str">
        <f t="shared" si="13"/>
        <v>-</v>
      </c>
      <c r="BK38" s="18" t="str">
        <f t="shared" si="14"/>
        <v>-</v>
      </c>
      <c r="BL38" s="10"/>
      <c r="BM38" s="46" t="str">
        <f t="shared" si="15"/>
        <v>-</v>
      </c>
      <c r="BN38" s="18" t="str">
        <f t="shared" si="16"/>
        <v>-</v>
      </c>
      <c r="BO38" s="15" t="str">
        <f t="shared" si="17"/>
        <v>-</v>
      </c>
      <c r="BP38" s="17">
        <f>SUM(МП_Periods!BE38,МП_Periods!BE153,МП_Periods!BE268,МП_Periods!BE383,МП_Periods!BE499,МП_Periods!BE614,МП_Periods!BE729,МП_Periods!BE844,МП_Periods!BE959,МП_Periods!BE1074,МП_Periods!BE1189,МП_Periods!BE1304)</f>
        <v>0</v>
      </c>
      <c r="BQ38" s="18" t="str">
        <f t="shared" si="18"/>
        <v>-</v>
      </c>
    </row>
    <row r="39" spans="1:69" ht="30.75" customHeight="1" x14ac:dyDescent="0.3">
      <c r="A39" s="10"/>
      <c r="B39" s="11"/>
      <c r="C39" s="12"/>
      <c r="D39" s="12"/>
      <c r="E39" s="17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10"/>
      <c r="S39" s="14" t="s">
        <v>30</v>
      </c>
      <c r="T39" s="15" t="str">
        <f t="shared" si="0"/>
        <v>-</v>
      </c>
      <c r="U39" s="16">
        <f>SUM(МП_Periods!J39,МП_Periods!J154,МП_Periods!J269,МП_Periods!J384,МП_Periods!J500,МП_Periods!J615,МП_Periods!J730,МП_Periods!J845,МП_Periods!J960,МП_Periods!J1075,МП_Periods!J1190,МП_Periods!J1305)</f>
        <v>0</v>
      </c>
      <c r="V39" s="10"/>
      <c r="W39" s="17">
        <f>SUM(МП_Periods!L39,МП_Periods!L154,МП_Periods!L269,МП_Periods!L384,МП_Periods!L500,МП_Periods!L615,МП_Periods!L730,МП_Periods!L845,МП_Periods!L960,МП_Periods!L1075,МП_Periods!L1190,МП_Periods!L1305)</f>
        <v>0</v>
      </c>
      <c r="X39" s="18"/>
      <c r="Y39" s="17">
        <f>SUM(МП_Periods!N39,МП_Periods!N154,МП_Periods!N269,МП_Periods!N384,МП_Periods!N500,МП_Periods!N615,МП_Periods!N730,МП_Periods!N845,МП_Periods!N960,МП_Periods!N1075,МП_Periods!N1190,МП_Periods!N1305)</f>
        <v>0</v>
      </c>
      <c r="Z39" s="19"/>
      <c r="AA39" s="39">
        <f>SUM(МП_Periods!P39,МП_Periods!P154,МП_Periods!P269,МП_Periods!P384,МП_Periods!P500,МП_Periods!P615,МП_Periods!P730,МП_Periods!P845,МП_Periods!P960,МП_Periods!P1075,МП_Periods!P1190,МП_Periods!P1305)</f>
        <v>0</v>
      </c>
      <c r="AB39" s="39">
        <f>SUM(МП_Periods!Q39,МП_Periods!Q154,МП_Periods!Q269,МП_Periods!Q384,МП_Periods!Q500,МП_Periods!Q615,МП_Periods!Q730,МП_Periods!Q845,МП_Periods!Q960,МП_Periods!Q1075,МП_Periods!Q1190,МП_Periods!Q1305)</f>
        <v>0</v>
      </c>
      <c r="AC39" s="39">
        <f>SUM(МП_Periods!R39,МП_Periods!R154,МП_Periods!R269,МП_Periods!R384,МП_Periods!R500,МП_Periods!R615,МП_Periods!R730,МП_Periods!R845,МП_Periods!R960,МП_Periods!R1075,МП_Periods!R1190,МП_Periods!R1305)</f>
        <v>0</v>
      </c>
      <c r="AD39" s="39">
        <f>SUM(МП_Periods!S39,МП_Periods!S154,МП_Periods!S269,МП_Periods!S384,МП_Periods!S500,МП_Periods!S615,МП_Periods!S730,МП_Periods!S845,МП_Periods!S960,МП_Periods!S1075,МП_Periods!S1190,МП_Periods!S1305)</f>
        <v>0</v>
      </c>
      <c r="AE39" s="18" t="str">
        <f t="shared" si="1"/>
        <v>-</v>
      </c>
      <c r="AF39" s="10"/>
      <c r="AG39" s="20">
        <f>SUM(МП_Periods!V39,МП_Periods!V154,МП_Periods!V269,МП_Periods!V384,МП_Periods!V500,МП_Periods!V615,МП_Periods!V730,МП_Periods!V845,МП_Periods!V960,МП_Periods!V1075,МП_Periods!V1190,МП_Periods!V1305)</f>
        <v>0</v>
      </c>
      <c r="AH39" s="16"/>
      <c r="AI39" s="38"/>
      <c r="AJ39" s="44">
        <f>SUM(МП_Periods!Y39,МП_Periods!Y154,МП_Periods!Y269,МП_Periods!Y384,МП_Periods!Y500,МП_Periods!Y615,МП_Periods!Y730,МП_Periods!Y845,МП_Periods!Y960,МП_Periods!Y1075,МП_Periods!Y1190,МП_Periods!Y1305)</f>
        <v>0</v>
      </c>
      <c r="AK39" s="44">
        <f>SUM(МП_Periods!Z39,МП_Periods!Z154,МП_Periods!Z269,МП_Periods!Z384,МП_Periods!Z500,МП_Periods!Z615,МП_Periods!Z730,МП_Periods!Z845,МП_Periods!Z960,МП_Periods!Z1075,МП_Periods!Z1190,МП_Periods!Z1305)</f>
        <v>0</v>
      </c>
      <c r="AL39" s="44">
        <f>SUM(МП_Periods!AA39,МП_Periods!AA154,МП_Periods!AA269,МП_Periods!AA384,МП_Periods!AA500,МП_Periods!AA615,МП_Periods!AA730,МП_Periods!AA845,МП_Periods!AA960,МП_Periods!AA1075,МП_Periods!AA1190,МП_Periods!AA1305)</f>
        <v>0</v>
      </c>
      <c r="AM39" s="44">
        <f>SUM(МП_Periods!AB39,МП_Periods!AB154,МП_Periods!AB269,МП_Periods!AB384,МП_Periods!AB500,МП_Periods!AB615,МП_Periods!AB730,МП_Periods!AB845,МП_Periods!AB960,МП_Periods!AB1075,МП_Periods!AB1190,МП_Periods!AB1305)</f>
        <v>0</v>
      </c>
      <c r="AN39" s="38"/>
      <c r="AO39" s="38" t="str">
        <f t="shared" si="2"/>
        <v>-</v>
      </c>
      <c r="AP39" s="44">
        <f>SUM(МП_Periods!AE39,МП_Periods!AE154,МП_Periods!AE269,МП_Periods!AE384,МП_Periods!AE500,МП_Periods!AE615,МП_Periods!AE730,МП_Periods!AE845,МП_Periods!AE960,МП_Periods!AE1075,МП_Periods!AE1190,МП_Periods!AE1305)</f>
        <v>0</v>
      </c>
      <c r="AQ39" s="18" t="str">
        <f>IFERROR(#REF!/AP39,"-")</f>
        <v>-</v>
      </c>
      <c r="AR39" s="10"/>
      <c r="AS39" s="19" t="str">
        <f t="shared" si="3"/>
        <v>-</v>
      </c>
      <c r="AT39" s="13">
        <f>SUM(МП_Periods!AI39,МП_Periods!AI154,МП_Periods!AI269,МП_Periods!AI384,МП_Periods!AI500,МП_Periods!AI615,МП_Periods!AI730,МП_Periods!AI845,МП_Periods!AI960,МП_Periods!AI1075,МП_Periods!AI1190,МП_Periods!AI1305)</f>
        <v>0</v>
      </c>
      <c r="AU39" s="17" t="str">
        <f t="shared" si="4"/>
        <v>-</v>
      </c>
      <c r="AV39" s="10"/>
      <c r="AW39" s="19" t="str">
        <f t="shared" si="5"/>
        <v>-</v>
      </c>
      <c r="AX39" s="13">
        <f>SUM(МП_Periods!AM39,МП_Periods!AM154,МП_Periods!AM269,МП_Periods!AM384,МП_Periods!AM500,МП_Periods!AM615,МП_Periods!AM730,МП_Periods!AM845,МП_Periods!AM960,МП_Periods!AM1075,МП_Periods!AM1190,МП_Periods!AM1305,)</f>
        <v>0</v>
      </c>
      <c r="AY39" s="17" t="str">
        <f t="shared" si="6"/>
        <v>-</v>
      </c>
      <c r="AZ39" s="18" t="str">
        <f t="shared" si="7"/>
        <v>-</v>
      </c>
      <c r="BA39" s="10"/>
      <c r="BB39" s="46" t="str">
        <f t="shared" si="8"/>
        <v>-</v>
      </c>
      <c r="BC39" s="18" t="str">
        <f t="shared" si="9"/>
        <v>-</v>
      </c>
      <c r="BD39" s="15" t="str">
        <f t="shared" si="10"/>
        <v>-</v>
      </c>
      <c r="BE39" s="17">
        <f>SUM(МП_Periods!AT39,МП_Periods!AT154,МП_Periods!AT269,МП_Periods!AT384,МП_Periods!AT500,МП_Periods!AT615,МП_Periods!AT730,МП_Periods!AT845,МП_Periods!AT960,МП_Periods!AT1075,МП_Periods!AT1190,МП_Periods!AT1305)</f>
        <v>0</v>
      </c>
      <c r="BF39" s="18" t="str">
        <f t="shared" si="11"/>
        <v>-</v>
      </c>
      <c r="BG39" s="10"/>
      <c r="BH39" s="19" t="str">
        <f t="shared" si="12"/>
        <v>-</v>
      </c>
      <c r="BI39" s="13">
        <f>SUM(МП_Periods!AX39,МП_Periods!AX154,МП_Periods!AX269,МП_Periods!AX384,МП_Periods!AX500,МП_Periods!AX615,МП_Periods!AX730,МП_Periods!AX845,МП_Periods!AX960,МП_Periods!AX1075,МП_Periods!AX1190,МП_Periods!AX1305)</f>
        <v>0</v>
      </c>
      <c r="BJ39" s="17" t="str">
        <f t="shared" si="13"/>
        <v>-</v>
      </c>
      <c r="BK39" s="18" t="str">
        <f t="shared" si="14"/>
        <v>-</v>
      </c>
      <c r="BL39" s="10"/>
      <c r="BM39" s="46" t="str">
        <f t="shared" si="15"/>
        <v>-</v>
      </c>
      <c r="BN39" s="18" t="str">
        <f t="shared" si="16"/>
        <v>-</v>
      </c>
      <c r="BO39" s="15" t="str">
        <f t="shared" si="17"/>
        <v>-</v>
      </c>
      <c r="BP39" s="17">
        <f>SUM(МП_Periods!BE39,МП_Periods!BE154,МП_Periods!BE269,МП_Periods!BE384,МП_Periods!BE500,МП_Periods!BE615,МП_Periods!BE730,МП_Periods!BE845,МП_Periods!BE960,МП_Periods!BE1075,МП_Periods!BE1190,МП_Periods!BE1305)</f>
        <v>0</v>
      </c>
      <c r="BQ39" s="18" t="str">
        <f t="shared" si="18"/>
        <v>-</v>
      </c>
    </row>
    <row r="40" spans="1:69" ht="30.75" customHeight="1" x14ac:dyDescent="0.3">
      <c r="A40" s="10"/>
      <c r="B40" s="11"/>
      <c r="C40" s="12"/>
      <c r="D40" s="12"/>
      <c r="E40" s="17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0"/>
      <c r="S40" s="14" t="s">
        <v>30</v>
      </c>
      <c r="T40" s="15" t="str">
        <f t="shared" si="0"/>
        <v>-</v>
      </c>
      <c r="U40" s="16">
        <f>SUM(МП_Periods!J40,МП_Periods!J155,МП_Periods!J270,МП_Periods!J385,МП_Periods!J501,МП_Periods!J616,МП_Periods!J731,МП_Periods!J846,МП_Periods!J961,МП_Periods!J1076,МП_Periods!J1191,МП_Periods!J1306)</f>
        <v>0</v>
      </c>
      <c r="V40" s="10"/>
      <c r="W40" s="17">
        <f>SUM(МП_Periods!L40,МП_Periods!L155,МП_Periods!L270,МП_Periods!L385,МП_Periods!L501,МП_Periods!L616,МП_Periods!L731,МП_Periods!L846,МП_Periods!L961,МП_Periods!L1076,МП_Periods!L1191,МП_Periods!L1306)</f>
        <v>0</v>
      </c>
      <c r="X40" s="18"/>
      <c r="Y40" s="17">
        <f>SUM(МП_Periods!N40,МП_Periods!N155,МП_Periods!N270,МП_Periods!N385,МП_Periods!N501,МП_Periods!N616,МП_Periods!N731,МП_Periods!N846,МП_Periods!N961,МП_Periods!N1076,МП_Periods!N1191,МП_Periods!N1306)</f>
        <v>0</v>
      </c>
      <c r="Z40" s="19"/>
      <c r="AA40" s="39">
        <f>SUM(МП_Periods!P40,МП_Periods!P155,МП_Periods!P270,МП_Periods!P385,МП_Periods!P501,МП_Periods!P616,МП_Periods!P731,МП_Periods!P846,МП_Periods!P961,МП_Periods!P1076,МП_Periods!P1191,МП_Periods!P1306)</f>
        <v>0</v>
      </c>
      <c r="AB40" s="39">
        <f>SUM(МП_Periods!Q40,МП_Periods!Q155,МП_Periods!Q270,МП_Periods!Q385,МП_Periods!Q501,МП_Periods!Q616,МП_Periods!Q731,МП_Periods!Q846,МП_Periods!Q961,МП_Periods!Q1076,МП_Periods!Q1191,МП_Periods!Q1306)</f>
        <v>0</v>
      </c>
      <c r="AC40" s="39">
        <f>SUM(МП_Periods!R40,МП_Periods!R155,МП_Periods!R270,МП_Periods!R385,МП_Periods!R501,МП_Periods!R616,МП_Periods!R731,МП_Periods!R846,МП_Periods!R961,МП_Periods!R1076,МП_Periods!R1191,МП_Periods!R1306)</f>
        <v>0</v>
      </c>
      <c r="AD40" s="39">
        <f>SUM(МП_Periods!S40,МП_Periods!S155,МП_Periods!S270,МП_Periods!S385,МП_Periods!S501,МП_Periods!S616,МП_Periods!S731,МП_Periods!S846,МП_Periods!S961,МП_Periods!S1076,МП_Periods!S1191,МП_Periods!S1306)</f>
        <v>0</v>
      </c>
      <c r="AE40" s="18" t="str">
        <f t="shared" si="1"/>
        <v>-</v>
      </c>
      <c r="AF40" s="10"/>
      <c r="AG40" s="20">
        <f>SUM(МП_Periods!V40,МП_Periods!V155,МП_Periods!V270,МП_Periods!V385,МП_Periods!V501,МП_Periods!V616,МП_Periods!V731,МП_Periods!V846,МП_Periods!V961,МП_Periods!V1076,МП_Periods!V1191,МП_Periods!V1306)</f>
        <v>0</v>
      </c>
      <c r="AH40" s="16"/>
      <c r="AI40" s="38"/>
      <c r="AJ40" s="44">
        <f>SUM(МП_Periods!Y40,МП_Periods!Y155,МП_Periods!Y270,МП_Periods!Y385,МП_Periods!Y501,МП_Periods!Y616,МП_Periods!Y731,МП_Periods!Y846,МП_Periods!Y961,МП_Periods!Y1076,МП_Periods!Y1191,МП_Periods!Y1306)</f>
        <v>0</v>
      </c>
      <c r="AK40" s="44">
        <f>SUM(МП_Periods!Z40,МП_Periods!Z155,МП_Periods!Z270,МП_Periods!Z385,МП_Periods!Z501,МП_Periods!Z616,МП_Periods!Z731,МП_Periods!Z846,МП_Periods!Z961,МП_Periods!Z1076,МП_Periods!Z1191,МП_Periods!Z1306)</f>
        <v>0</v>
      </c>
      <c r="AL40" s="44">
        <f>SUM(МП_Periods!AA40,МП_Periods!AA155,МП_Periods!AA270,МП_Periods!AA385,МП_Periods!AA501,МП_Periods!AA616,МП_Periods!AA731,МП_Periods!AA846,МП_Periods!AA961,МП_Periods!AA1076,МП_Periods!AA1191,МП_Periods!AA1306)</f>
        <v>0</v>
      </c>
      <c r="AM40" s="44">
        <f>SUM(МП_Periods!AB40,МП_Periods!AB155,МП_Periods!AB270,МП_Periods!AB385,МП_Periods!AB501,МП_Periods!AB616,МП_Periods!AB731,МП_Periods!AB846,МП_Periods!AB961,МП_Periods!AB1076,МП_Periods!AB1191,МП_Periods!AB1306)</f>
        <v>0</v>
      </c>
      <c r="AN40" s="38"/>
      <c r="AO40" s="38" t="str">
        <f t="shared" si="2"/>
        <v>-</v>
      </c>
      <c r="AP40" s="44">
        <f>SUM(МП_Periods!AE40,МП_Periods!AE155,МП_Periods!AE270,МП_Periods!AE385,МП_Periods!AE501,МП_Periods!AE616,МП_Periods!AE731,МП_Periods!AE846,МП_Periods!AE961,МП_Periods!AE1076,МП_Periods!AE1191,МП_Periods!AE1306)</f>
        <v>0</v>
      </c>
      <c r="AQ40" s="18" t="str">
        <f>IFERROR(#REF!/AP40,"-")</f>
        <v>-</v>
      </c>
      <c r="AR40" s="10"/>
      <c r="AS40" s="19" t="str">
        <f t="shared" si="3"/>
        <v>-</v>
      </c>
      <c r="AT40" s="13">
        <f>SUM(МП_Periods!AI40,МП_Periods!AI155,МП_Periods!AI270,МП_Periods!AI385,МП_Periods!AI501,МП_Periods!AI616,МП_Periods!AI731,МП_Periods!AI846,МП_Periods!AI961,МП_Periods!AI1076,МП_Periods!AI1191,МП_Periods!AI1306)</f>
        <v>0</v>
      </c>
      <c r="AU40" s="17" t="str">
        <f t="shared" si="4"/>
        <v>-</v>
      </c>
      <c r="AV40" s="10"/>
      <c r="AW40" s="19" t="str">
        <f t="shared" si="5"/>
        <v>-</v>
      </c>
      <c r="AX40" s="13">
        <f>SUM(МП_Periods!AM40,МП_Periods!AM155,МП_Periods!AM270,МП_Periods!AM385,МП_Periods!AM501,МП_Periods!AM616,МП_Periods!AM731,МП_Periods!AM846,МП_Periods!AM961,МП_Periods!AM1076,МП_Periods!AM1191,МП_Periods!AM1306,)</f>
        <v>0</v>
      </c>
      <c r="AY40" s="17" t="str">
        <f t="shared" si="6"/>
        <v>-</v>
      </c>
      <c r="AZ40" s="18" t="str">
        <f t="shared" si="7"/>
        <v>-</v>
      </c>
      <c r="BA40" s="10"/>
      <c r="BB40" s="46" t="str">
        <f t="shared" si="8"/>
        <v>-</v>
      </c>
      <c r="BC40" s="18" t="str">
        <f t="shared" si="9"/>
        <v>-</v>
      </c>
      <c r="BD40" s="15" t="str">
        <f t="shared" si="10"/>
        <v>-</v>
      </c>
      <c r="BE40" s="17">
        <f>SUM(МП_Periods!AT40,МП_Periods!AT155,МП_Periods!AT270,МП_Periods!AT385,МП_Periods!AT501,МП_Periods!AT616,МП_Periods!AT731,МП_Periods!AT846,МП_Periods!AT961,МП_Periods!AT1076,МП_Periods!AT1191,МП_Periods!AT1306)</f>
        <v>0</v>
      </c>
      <c r="BF40" s="18" t="str">
        <f t="shared" si="11"/>
        <v>-</v>
      </c>
      <c r="BG40" s="10"/>
      <c r="BH40" s="19" t="str">
        <f t="shared" si="12"/>
        <v>-</v>
      </c>
      <c r="BI40" s="13">
        <f>SUM(МП_Periods!AX40,МП_Periods!AX155,МП_Periods!AX270,МП_Periods!AX385,МП_Periods!AX501,МП_Periods!AX616,МП_Periods!AX731,МП_Periods!AX846,МП_Periods!AX961,МП_Periods!AX1076,МП_Periods!AX1191,МП_Periods!AX1306)</f>
        <v>0</v>
      </c>
      <c r="BJ40" s="17" t="str">
        <f t="shared" si="13"/>
        <v>-</v>
      </c>
      <c r="BK40" s="18" t="str">
        <f t="shared" si="14"/>
        <v>-</v>
      </c>
      <c r="BL40" s="10"/>
      <c r="BM40" s="46" t="str">
        <f t="shared" si="15"/>
        <v>-</v>
      </c>
      <c r="BN40" s="18" t="str">
        <f t="shared" si="16"/>
        <v>-</v>
      </c>
      <c r="BO40" s="15" t="str">
        <f t="shared" si="17"/>
        <v>-</v>
      </c>
      <c r="BP40" s="17">
        <f>SUM(МП_Periods!BE40,МП_Periods!BE155,МП_Periods!BE270,МП_Periods!BE385,МП_Periods!BE501,МП_Periods!BE616,МП_Periods!BE731,МП_Periods!BE846,МП_Periods!BE961,МП_Periods!BE1076,МП_Periods!BE1191,МП_Periods!BE1306)</f>
        <v>0</v>
      </c>
      <c r="BQ40" s="18" t="str">
        <f t="shared" si="18"/>
        <v>-</v>
      </c>
    </row>
    <row r="41" spans="1:69" ht="30.75" customHeight="1" x14ac:dyDescent="0.3">
      <c r="A41" s="10"/>
      <c r="B41" s="11"/>
      <c r="C41" s="12"/>
      <c r="D41" s="12"/>
      <c r="E41" s="17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10"/>
      <c r="S41" s="14" t="s">
        <v>30</v>
      </c>
      <c r="T41" s="15" t="str">
        <f t="shared" si="0"/>
        <v>-</v>
      </c>
      <c r="U41" s="16">
        <f>SUM(МП_Periods!J41,МП_Periods!J156,МП_Periods!J271,МП_Periods!J386,МП_Periods!J502,МП_Periods!J617,МП_Periods!J732,МП_Periods!J847,МП_Periods!J962,МП_Periods!J1077,МП_Periods!J1192,МП_Periods!J1307)</f>
        <v>0</v>
      </c>
      <c r="V41" s="10"/>
      <c r="W41" s="17">
        <f>SUM(МП_Periods!L41,МП_Periods!L156,МП_Periods!L271,МП_Periods!L386,МП_Periods!L502,МП_Periods!L617,МП_Periods!L732,МП_Periods!L847,МП_Periods!L962,МП_Periods!L1077,МП_Periods!L1192,МП_Periods!L1307)</f>
        <v>0</v>
      </c>
      <c r="X41" s="18"/>
      <c r="Y41" s="17">
        <f>SUM(МП_Periods!N41,МП_Periods!N156,МП_Periods!N271,МП_Periods!N386,МП_Periods!N502,МП_Periods!N617,МП_Periods!N732,МП_Periods!N847,МП_Periods!N962,МП_Periods!N1077,МП_Periods!N1192,МП_Periods!N1307)</f>
        <v>0</v>
      </c>
      <c r="Z41" s="19"/>
      <c r="AA41" s="39">
        <f>SUM(МП_Periods!P41,МП_Periods!P156,МП_Periods!P271,МП_Periods!P386,МП_Periods!P502,МП_Periods!P617,МП_Periods!P732,МП_Periods!P847,МП_Periods!P962,МП_Periods!P1077,МП_Periods!P1192,МП_Periods!P1307)</f>
        <v>0</v>
      </c>
      <c r="AB41" s="39">
        <f>SUM(МП_Periods!Q41,МП_Periods!Q156,МП_Periods!Q271,МП_Periods!Q386,МП_Periods!Q502,МП_Periods!Q617,МП_Periods!Q732,МП_Periods!Q847,МП_Periods!Q962,МП_Periods!Q1077,МП_Periods!Q1192,МП_Periods!Q1307)</f>
        <v>0</v>
      </c>
      <c r="AC41" s="39">
        <f>SUM(МП_Periods!R41,МП_Periods!R156,МП_Periods!R271,МП_Periods!R386,МП_Periods!R502,МП_Periods!R617,МП_Periods!R732,МП_Periods!R847,МП_Periods!R962,МП_Periods!R1077,МП_Periods!R1192,МП_Periods!R1307)</f>
        <v>0</v>
      </c>
      <c r="AD41" s="39">
        <f>SUM(МП_Periods!S41,МП_Periods!S156,МП_Periods!S271,МП_Periods!S386,МП_Periods!S502,МП_Periods!S617,МП_Periods!S732,МП_Periods!S847,МП_Periods!S962,МП_Periods!S1077,МП_Periods!S1192,МП_Periods!S1307)</f>
        <v>0</v>
      </c>
      <c r="AE41" s="18" t="str">
        <f t="shared" si="1"/>
        <v>-</v>
      </c>
      <c r="AF41" s="10"/>
      <c r="AG41" s="20">
        <f>SUM(МП_Periods!V41,МП_Periods!V156,МП_Periods!V271,МП_Periods!V386,МП_Periods!V502,МП_Periods!V617,МП_Periods!V732,МП_Periods!V847,МП_Periods!V962,МП_Periods!V1077,МП_Periods!V1192,МП_Periods!V1307)</f>
        <v>0</v>
      </c>
      <c r="AH41" s="16"/>
      <c r="AI41" s="38"/>
      <c r="AJ41" s="44">
        <f>SUM(МП_Periods!Y41,МП_Periods!Y156,МП_Periods!Y271,МП_Periods!Y386,МП_Periods!Y502,МП_Periods!Y617,МП_Periods!Y732,МП_Periods!Y847,МП_Periods!Y962,МП_Periods!Y1077,МП_Periods!Y1192,МП_Periods!Y1307)</f>
        <v>0</v>
      </c>
      <c r="AK41" s="44">
        <f>SUM(МП_Periods!Z41,МП_Periods!Z156,МП_Periods!Z271,МП_Periods!Z386,МП_Periods!Z502,МП_Periods!Z617,МП_Periods!Z732,МП_Periods!Z847,МП_Periods!Z962,МП_Periods!Z1077,МП_Periods!Z1192,МП_Periods!Z1307)</f>
        <v>0</v>
      </c>
      <c r="AL41" s="44">
        <f>SUM(МП_Periods!AA41,МП_Periods!AA156,МП_Periods!AA271,МП_Periods!AA386,МП_Periods!AA502,МП_Periods!AA617,МП_Periods!AA732,МП_Periods!AA847,МП_Periods!AA962,МП_Periods!AA1077,МП_Periods!AA1192,МП_Periods!AA1307)</f>
        <v>0</v>
      </c>
      <c r="AM41" s="44">
        <f>SUM(МП_Periods!AB41,МП_Periods!AB156,МП_Periods!AB271,МП_Periods!AB386,МП_Periods!AB502,МП_Periods!AB617,МП_Periods!AB732,МП_Periods!AB847,МП_Periods!AB962,МП_Periods!AB1077,МП_Periods!AB1192,МП_Periods!AB1307)</f>
        <v>0</v>
      </c>
      <c r="AN41" s="38"/>
      <c r="AO41" s="38" t="str">
        <f t="shared" si="2"/>
        <v>-</v>
      </c>
      <c r="AP41" s="44">
        <f>SUM(МП_Periods!AE41,МП_Periods!AE156,МП_Periods!AE271,МП_Periods!AE386,МП_Periods!AE502,МП_Periods!AE617,МП_Periods!AE732,МП_Periods!AE847,МП_Periods!AE962,МП_Periods!AE1077,МП_Periods!AE1192,МП_Periods!AE1307)</f>
        <v>0</v>
      </c>
      <c r="AQ41" s="18" t="str">
        <f>IFERROR(#REF!/AP41,"-")</f>
        <v>-</v>
      </c>
      <c r="AR41" s="10"/>
      <c r="AS41" s="19" t="str">
        <f t="shared" si="3"/>
        <v>-</v>
      </c>
      <c r="AT41" s="13">
        <f>SUM(МП_Periods!AI41,МП_Periods!AI156,МП_Periods!AI271,МП_Periods!AI386,МП_Periods!AI502,МП_Periods!AI617,МП_Periods!AI732,МП_Periods!AI847,МП_Periods!AI962,МП_Periods!AI1077,МП_Periods!AI1192,МП_Periods!AI1307)</f>
        <v>0</v>
      </c>
      <c r="AU41" s="17" t="str">
        <f t="shared" si="4"/>
        <v>-</v>
      </c>
      <c r="AV41" s="10"/>
      <c r="AW41" s="19" t="str">
        <f t="shared" si="5"/>
        <v>-</v>
      </c>
      <c r="AX41" s="13">
        <f>SUM(МП_Periods!AM41,МП_Periods!AM156,МП_Periods!AM271,МП_Periods!AM386,МП_Periods!AM502,МП_Periods!AM617,МП_Periods!AM732,МП_Periods!AM847,МП_Periods!AM962,МП_Periods!AM1077,МП_Periods!AM1192,МП_Periods!AM1307,)</f>
        <v>0</v>
      </c>
      <c r="AY41" s="17" t="str">
        <f t="shared" si="6"/>
        <v>-</v>
      </c>
      <c r="AZ41" s="18" t="str">
        <f t="shared" si="7"/>
        <v>-</v>
      </c>
      <c r="BA41" s="10"/>
      <c r="BB41" s="46" t="str">
        <f t="shared" si="8"/>
        <v>-</v>
      </c>
      <c r="BC41" s="18" t="str">
        <f t="shared" si="9"/>
        <v>-</v>
      </c>
      <c r="BD41" s="15" t="str">
        <f t="shared" si="10"/>
        <v>-</v>
      </c>
      <c r="BE41" s="17">
        <f>SUM(МП_Periods!AT41,МП_Periods!AT156,МП_Periods!AT271,МП_Periods!AT386,МП_Periods!AT502,МП_Periods!AT617,МП_Periods!AT732,МП_Periods!AT847,МП_Periods!AT962,МП_Periods!AT1077,МП_Periods!AT1192,МП_Periods!AT1307)</f>
        <v>0</v>
      </c>
      <c r="BF41" s="18" t="str">
        <f t="shared" si="11"/>
        <v>-</v>
      </c>
      <c r="BG41" s="10"/>
      <c r="BH41" s="19" t="str">
        <f t="shared" si="12"/>
        <v>-</v>
      </c>
      <c r="BI41" s="13">
        <f>SUM(МП_Periods!AX41,МП_Periods!AX156,МП_Periods!AX271,МП_Periods!AX386,МП_Periods!AX502,МП_Periods!AX617,МП_Periods!AX732,МП_Periods!AX847,МП_Periods!AX962,МП_Periods!AX1077,МП_Periods!AX1192,МП_Periods!AX1307)</f>
        <v>0</v>
      </c>
      <c r="BJ41" s="17" t="str">
        <f t="shared" si="13"/>
        <v>-</v>
      </c>
      <c r="BK41" s="18" t="str">
        <f t="shared" si="14"/>
        <v>-</v>
      </c>
      <c r="BL41" s="10"/>
      <c r="BM41" s="46" t="str">
        <f t="shared" si="15"/>
        <v>-</v>
      </c>
      <c r="BN41" s="18" t="str">
        <f t="shared" si="16"/>
        <v>-</v>
      </c>
      <c r="BO41" s="15" t="str">
        <f t="shared" si="17"/>
        <v>-</v>
      </c>
      <c r="BP41" s="17">
        <f>SUM(МП_Periods!BE41,МП_Periods!BE156,МП_Periods!BE271,МП_Periods!BE386,МП_Periods!BE502,МП_Periods!BE617,МП_Periods!BE732,МП_Periods!BE847,МП_Periods!BE962,МП_Periods!BE1077,МП_Periods!BE1192,МП_Periods!BE1307)</f>
        <v>0</v>
      </c>
      <c r="BQ41" s="18" t="str">
        <f t="shared" si="18"/>
        <v>-</v>
      </c>
    </row>
    <row r="42" spans="1:69" ht="30.75" customHeight="1" x14ac:dyDescent="0.3">
      <c r="A42" s="10"/>
      <c r="B42" s="11"/>
      <c r="C42" s="12"/>
      <c r="D42" s="12"/>
      <c r="E42" s="17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10"/>
      <c r="S42" s="14" t="s">
        <v>30</v>
      </c>
      <c r="T42" s="15" t="str">
        <f t="shared" si="0"/>
        <v>-</v>
      </c>
      <c r="U42" s="16">
        <f>SUM(МП_Periods!J42,МП_Periods!J157,МП_Periods!J272,МП_Periods!J387,МП_Periods!J503,МП_Periods!J618,МП_Periods!J733,МП_Periods!J848,МП_Periods!J963,МП_Periods!J1078,МП_Periods!J1193,МП_Periods!J1308)</f>
        <v>0</v>
      </c>
      <c r="V42" s="10"/>
      <c r="W42" s="17">
        <f>SUM(МП_Periods!L42,МП_Periods!L157,МП_Periods!L272,МП_Periods!L387,МП_Periods!L503,МП_Periods!L618,МП_Periods!L733,МП_Periods!L848,МП_Periods!L963,МП_Periods!L1078,МП_Periods!L1193,МП_Periods!L1308)</f>
        <v>0</v>
      </c>
      <c r="X42" s="18"/>
      <c r="Y42" s="17">
        <f>SUM(МП_Periods!N42,МП_Periods!N157,МП_Periods!N272,МП_Periods!N387,МП_Periods!N503,МП_Periods!N618,МП_Periods!N733,МП_Periods!N848,МП_Periods!N963,МП_Periods!N1078,МП_Periods!N1193,МП_Periods!N1308)</f>
        <v>0</v>
      </c>
      <c r="Z42" s="19"/>
      <c r="AA42" s="39">
        <f>SUM(МП_Periods!P42,МП_Periods!P157,МП_Periods!P272,МП_Periods!P387,МП_Periods!P503,МП_Periods!P618,МП_Periods!P733,МП_Periods!P848,МП_Periods!P963,МП_Periods!P1078,МП_Periods!P1193,МП_Periods!P1308)</f>
        <v>0</v>
      </c>
      <c r="AB42" s="39">
        <f>SUM(МП_Periods!Q42,МП_Periods!Q157,МП_Periods!Q272,МП_Periods!Q387,МП_Periods!Q503,МП_Periods!Q618,МП_Periods!Q733,МП_Periods!Q848,МП_Periods!Q963,МП_Periods!Q1078,МП_Periods!Q1193,МП_Periods!Q1308)</f>
        <v>0</v>
      </c>
      <c r="AC42" s="39">
        <f>SUM(МП_Periods!R42,МП_Periods!R157,МП_Periods!R272,МП_Periods!R387,МП_Periods!R503,МП_Periods!R618,МП_Periods!R733,МП_Periods!R848,МП_Periods!R963,МП_Periods!R1078,МП_Periods!R1193,МП_Periods!R1308)</f>
        <v>0</v>
      </c>
      <c r="AD42" s="39">
        <f>SUM(МП_Periods!S42,МП_Periods!S157,МП_Periods!S272,МП_Periods!S387,МП_Periods!S503,МП_Periods!S618,МП_Periods!S733,МП_Periods!S848,МП_Periods!S963,МП_Periods!S1078,МП_Periods!S1193,МП_Periods!S1308)</f>
        <v>0</v>
      </c>
      <c r="AE42" s="18" t="str">
        <f t="shared" si="1"/>
        <v>-</v>
      </c>
      <c r="AF42" s="10"/>
      <c r="AG42" s="20">
        <f>SUM(МП_Periods!V42,МП_Periods!V157,МП_Periods!V272,МП_Periods!V387,МП_Periods!V503,МП_Periods!V618,МП_Periods!V733,МП_Periods!V848,МП_Periods!V963,МП_Periods!V1078,МП_Periods!V1193,МП_Periods!V1308)</f>
        <v>0</v>
      </c>
      <c r="AH42" s="16"/>
      <c r="AI42" s="38"/>
      <c r="AJ42" s="44">
        <f>SUM(МП_Periods!Y42,МП_Periods!Y157,МП_Periods!Y272,МП_Periods!Y387,МП_Periods!Y503,МП_Periods!Y618,МП_Periods!Y733,МП_Periods!Y848,МП_Periods!Y963,МП_Periods!Y1078,МП_Periods!Y1193,МП_Periods!Y1308)</f>
        <v>0</v>
      </c>
      <c r="AK42" s="44">
        <f>SUM(МП_Periods!Z42,МП_Periods!Z157,МП_Periods!Z272,МП_Periods!Z387,МП_Periods!Z503,МП_Periods!Z618,МП_Periods!Z733,МП_Periods!Z848,МП_Periods!Z963,МП_Periods!Z1078,МП_Periods!Z1193,МП_Periods!Z1308)</f>
        <v>0</v>
      </c>
      <c r="AL42" s="44">
        <f>SUM(МП_Periods!AA42,МП_Periods!AA157,МП_Periods!AA272,МП_Periods!AA387,МП_Periods!AA503,МП_Periods!AA618,МП_Periods!AA733,МП_Periods!AA848,МП_Periods!AA963,МП_Periods!AA1078,МП_Periods!AA1193,МП_Periods!AA1308)</f>
        <v>0</v>
      </c>
      <c r="AM42" s="44">
        <f>SUM(МП_Periods!AB42,МП_Periods!AB157,МП_Periods!AB272,МП_Periods!AB387,МП_Periods!AB503,МП_Periods!AB618,МП_Periods!AB733,МП_Periods!AB848,МП_Periods!AB963,МП_Periods!AB1078,МП_Periods!AB1193,МП_Periods!AB1308)</f>
        <v>0</v>
      </c>
      <c r="AN42" s="38"/>
      <c r="AO42" s="38" t="str">
        <f t="shared" si="2"/>
        <v>-</v>
      </c>
      <c r="AP42" s="44">
        <f>SUM(МП_Periods!AE42,МП_Periods!AE157,МП_Periods!AE272,МП_Periods!AE387,МП_Periods!AE503,МП_Periods!AE618,МП_Periods!AE733,МП_Periods!AE848,МП_Periods!AE963,МП_Periods!AE1078,МП_Periods!AE1193,МП_Periods!AE1308)</f>
        <v>0</v>
      </c>
      <c r="AQ42" s="18" t="str">
        <f>IFERROR(#REF!/AP42,"-")</f>
        <v>-</v>
      </c>
      <c r="AR42" s="10"/>
      <c r="AS42" s="19" t="str">
        <f t="shared" si="3"/>
        <v>-</v>
      </c>
      <c r="AT42" s="13">
        <f>SUM(МП_Periods!AI42,МП_Periods!AI157,МП_Periods!AI272,МП_Periods!AI387,МП_Periods!AI503,МП_Periods!AI618,МП_Periods!AI733,МП_Periods!AI848,МП_Periods!AI963,МП_Periods!AI1078,МП_Periods!AI1193,МП_Periods!AI1308)</f>
        <v>0</v>
      </c>
      <c r="AU42" s="17" t="str">
        <f t="shared" si="4"/>
        <v>-</v>
      </c>
      <c r="AV42" s="10"/>
      <c r="AW42" s="19" t="str">
        <f t="shared" si="5"/>
        <v>-</v>
      </c>
      <c r="AX42" s="13">
        <f>SUM(МП_Periods!AM42,МП_Periods!AM157,МП_Periods!AM272,МП_Periods!AM387,МП_Periods!AM503,МП_Periods!AM618,МП_Periods!AM733,МП_Periods!AM848,МП_Periods!AM963,МП_Periods!AM1078,МП_Periods!AM1193,МП_Periods!AM1308,)</f>
        <v>0</v>
      </c>
      <c r="AY42" s="17" t="str">
        <f t="shared" si="6"/>
        <v>-</v>
      </c>
      <c r="AZ42" s="18" t="str">
        <f t="shared" si="7"/>
        <v>-</v>
      </c>
      <c r="BA42" s="10"/>
      <c r="BB42" s="46" t="str">
        <f t="shared" si="8"/>
        <v>-</v>
      </c>
      <c r="BC42" s="18" t="str">
        <f t="shared" si="9"/>
        <v>-</v>
      </c>
      <c r="BD42" s="15" t="str">
        <f t="shared" si="10"/>
        <v>-</v>
      </c>
      <c r="BE42" s="17">
        <f>SUM(МП_Periods!AT42,МП_Periods!AT157,МП_Periods!AT272,МП_Periods!AT387,МП_Periods!AT503,МП_Periods!AT618,МП_Periods!AT733,МП_Periods!AT848,МП_Periods!AT963,МП_Periods!AT1078,МП_Periods!AT1193,МП_Periods!AT1308)</f>
        <v>0</v>
      </c>
      <c r="BF42" s="18" t="str">
        <f t="shared" si="11"/>
        <v>-</v>
      </c>
      <c r="BG42" s="10"/>
      <c r="BH42" s="19" t="str">
        <f t="shared" si="12"/>
        <v>-</v>
      </c>
      <c r="BI42" s="13">
        <f>SUM(МП_Periods!AX42,МП_Periods!AX157,МП_Periods!AX272,МП_Periods!AX387,МП_Periods!AX503,МП_Periods!AX618,МП_Periods!AX733,МП_Periods!AX848,МП_Periods!AX963,МП_Periods!AX1078,МП_Periods!AX1193,МП_Periods!AX1308)</f>
        <v>0</v>
      </c>
      <c r="BJ42" s="17" t="str">
        <f t="shared" si="13"/>
        <v>-</v>
      </c>
      <c r="BK42" s="18" t="str">
        <f t="shared" si="14"/>
        <v>-</v>
      </c>
      <c r="BL42" s="10"/>
      <c r="BM42" s="46" t="str">
        <f t="shared" si="15"/>
        <v>-</v>
      </c>
      <c r="BN42" s="18" t="str">
        <f t="shared" si="16"/>
        <v>-</v>
      </c>
      <c r="BO42" s="15" t="str">
        <f t="shared" si="17"/>
        <v>-</v>
      </c>
      <c r="BP42" s="17">
        <f>SUM(МП_Periods!BE42,МП_Periods!BE157,МП_Periods!BE272,МП_Periods!BE387,МП_Periods!BE503,МП_Periods!BE618,МП_Periods!BE733,МП_Periods!BE848,МП_Periods!BE963,МП_Periods!BE1078,МП_Periods!BE1193,МП_Periods!BE1308)</f>
        <v>0</v>
      </c>
      <c r="BQ42" s="18" t="str">
        <f t="shared" si="18"/>
        <v>-</v>
      </c>
    </row>
    <row r="43" spans="1:69" ht="30.75" customHeight="1" x14ac:dyDescent="0.3">
      <c r="A43" s="10"/>
      <c r="B43" s="11"/>
      <c r="C43" s="12"/>
      <c r="D43" s="12"/>
      <c r="E43" s="17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10"/>
      <c r="S43" s="14" t="s">
        <v>30</v>
      </c>
      <c r="T43" s="15" t="str">
        <f t="shared" si="0"/>
        <v>-</v>
      </c>
      <c r="U43" s="16">
        <f>SUM(МП_Periods!J43,МП_Periods!J158,МП_Periods!J273,МП_Periods!J388,МП_Periods!J504,МП_Periods!J619,МП_Periods!J734,МП_Periods!J849,МП_Periods!J964,МП_Periods!J1079,МП_Periods!J1194,МП_Periods!J1309)</f>
        <v>0</v>
      </c>
      <c r="V43" s="10"/>
      <c r="W43" s="17">
        <f>SUM(МП_Periods!L43,МП_Periods!L158,МП_Periods!L273,МП_Periods!L388,МП_Periods!L504,МП_Periods!L619,МП_Periods!L734,МП_Periods!L849,МП_Periods!L964,МП_Periods!L1079,МП_Periods!L1194,МП_Periods!L1309)</f>
        <v>0</v>
      </c>
      <c r="X43" s="18"/>
      <c r="Y43" s="17">
        <f>SUM(МП_Periods!N43,МП_Periods!N158,МП_Periods!N273,МП_Periods!N388,МП_Periods!N504,МП_Periods!N619,МП_Periods!N734,МП_Periods!N849,МП_Periods!N964,МП_Periods!N1079,МП_Periods!N1194,МП_Periods!N1309)</f>
        <v>0</v>
      </c>
      <c r="Z43" s="19"/>
      <c r="AA43" s="39">
        <f>SUM(МП_Periods!P43,МП_Periods!P158,МП_Periods!P273,МП_Periods!P388,МП_Periods!P504,МП_Periods!P619,МП_Periods!P734,МП_Periods!P849,МП_Periods!P964,МП_Periods!P1079,МП_Periods!P1194,МП_Periods!P1309)</f>
        <v>0</v>
      </c>
      <c r="AB43" s="39">
        <f>SUM(МП_Periods!Q43,МП_Periods!Q158,МП_Periods!Q273,МП_Periods!Q388,МП_Periods!Q504,МП_Periods!Q619,МП_Periods!Q734,МП_Periods!Q849,МП_Periods!Q964,МП_Periods!Q1079,МП_Periods!Q1194,МП_Periods!Q1309)</f>
        <v>0</v>
      </c>
      <c r="AC43" s="39">
        <f>SUM(МП_Periods!R43,МП_Periods!R158,МП_Periods!R273,МП_Periods!R388,МП_Periods!R504,МП_Periods!R619,МП_Periods!R734,МП_Periods!R849,МП_Periods!R964,МП_Periods!R1079,МП_Periods!R1194,МП_Periods!R1309)</f>
        <v>0</v>
      </c>
      <c r="AD43" s="39">
        <f>SUM(МП_Periods!S43,МП_Periods!S158,МП_Periods!S273,МП_Periods!S388,МП_Periods!S504,МП_Periods!S619,МП_Periods!S734,МП_Periods!S849,МП_Periods!S964,МП_Periods!S1079,МП_Periods!S1194,МП_Periods!S1309)</f>
        <v>0</v>
      </c>
      <c r="AE43" s="18" t="str">
        <f t="shared" si="1"/>
        <v>-</v>
      </c>
      <c r="AF43" s="10"/>
      <c r="AG43" s="20">
        <f>SUM(МП_Periods!V43,МП_Periods!V158,МП_Periods!V273,МП_Periods!V388,МП_Periods!V504,МП_Periods!V619,МП_Periods!V734,МП_Periods!V849,МП_Periods!V964,МП_Periods!V1079,МП_Periods!V1194,МП_Periods!V1309)</f>
        <v>0</v>
      </c>
      <c r="AH43" s="16"/>
      <c r="AI43" s="38"/>
      <c r="AJ43" s="44">
        <f>SUM(МП_Periods!Y43,МП_Periods!Y158,МП_Periods!Y273,МП_Periods!Y388,МП_Periods!Y504,МП_Periods!Y619,МП_Periods!Y734,МП_Periods!Y849,МП_Periods!Y964,МП_Periods!Y1079,МП_Periods!Y1194,МП_Periods!Y1309)</f>
        <v>0</v>
      </c>
      <c r="AK43" s="44">
        <f>SUM(МП_Periods!Z43,МП_Periods!Z158,МП_Periods!Z273,МП_Periods!Z388,МП_Periods!Z504,МП_Periods!Z619,МП_Periods!Z734,МП_Periods!Z849,МП_Periods!Z964,МП_Periods!Z1079,МП_Periods!Z1194,МП_Periods!Z1309)</f>
        <v>0</v>
      </c>
      <c r="AL43" s="44">
        <f>SUM(МП_Periods!AA43,МП_Periods!AA158,МП_Periods!AA273,МП_Periods!AA388,МП_Periods!AA504,МП_Periods!AA619,МП_Periods!AA734,МП_Periods!AA849,МП_Periods!AA964,МП_Periods!AA1079,МП_Periods!AA1194,МП_Periods!AA1309)</f>
        <v>0</v>
      </c>
      <c r="AM43" s="44">
        <f>SUM(МП_Periods!AB43,МП_Periods!AB158,МП_Periods!AB273,МП_Periods!AB388,МП_Periods!AB504,МП_Periods!AB619,МП_Periods!AB734,МП_Periods!AB849,МП_Periods!AB964,МП_Periods!AB1079,МП_Periods!AB1194,МП_Periods!AB1309)</f>
        <v>0</v>
      </c>
      <c r="AN43" s="38"/>
      <c r="AO43" s="38" t="str">
        <f t="shared" si="2"/>
        <v>-</v>
      </c>
      <c r="AP43" s="44">
        <f>SUM(МП_Periods!AE43,МП_Periods!AE158,МП_Periods!AE273,МП_Periods!AE388,МП_Periods!AE504,МП_Periods!AE619,МП_Periods!AE734,МП_Periods!AE849,МП_Periods!AE964,МП_Periods!AE1079,МП_Periods!AE1194,МП_Periods!AE1309)</f>
        <v>0</v>
      </c>
      <c r="AQ43" s="18" t="str">
        <f>IFERROR(#REF!/AP43,"-")</f>
        <v>-</v>
      </c>
      <c r="AR43" s="10"/>
      <c r="AS43" s="19" t="str">
        <f t="shared" si="3"/>
        <v>-</v>
      </c>
      <c r="AT43" s="13">
        <f>SUM(МП_Periods!AI43,МП_Periods!AI158,МП_Periods!AI273,МП_Periods!AI388,МП_Periods!AI504,МП_Periods!AI619,МП_Periods!AI734,МП_Periods!AI849,МП_Periods!AI964,МП_Periods!AI1079,МП_Periods!AI1194,МП_Periods!AI1309)</f>
        <v>0</v>
      </c>
      <c r="AU43" s="17" t="str">
        <f t="shared" si="4"/>
        <v>-</v>
      </c>
      <c r="AV43" s="10"/>
      <c r="AW43" s="19" t="str">
        <f t="shared" si="5"/>
        <v>-</v>
      </c>
      <c r="AX43" s="13">
        <f>SUM(МП_Periods!AM43,МП_Periods!AM158,МП_Periods!AM273,МП_Periods!AM388,МП_Periods!AM504,МП_Periods!AM619,МП_Periods!AM734,МП_Periods!AM849,МП_Periods!AM964,МП_Periods!AM1079,МП_Periods!AM1194,МП_Periods!AM1309,)</f>
        <v>0</v>
      </c>
      <c r="AY43" s="17" t="str">
        <f t="shared" si="6"/>
        <v>-</v>
      </c>
      <c r="AZ43" s="18" t="str">
        <f t="shared" si="7"/>
        <v>-</v>
      </c>
      <c r="BA43" s="10"/>
      <c r="BB43" s="46" t="str">
        <f t="shared" si="8"/>
        <v>-</v>
      </c>
      <c r="BC43" s="18" t="str">
        <f t="shared" si="9"/>
        <v>-</v>
      </c>
      <c r="BD43" s="15" t="str">
        <f t="shared" si="10"/>
        <v>-</v>
      </c>
      <c r="BE43" s="17">
        <f>SUM(МП_Periods!AT43,МП_Periods!AT158,МП_Periods!AT273,МП_Periods!AT388,МП_Periods!AT504,МП_Periods!AT619,МП_Periods!AT734,МП_Periods!AT849,МП_Periods!AT964,МП_Periods!AT1079,МП_Periods!AT1194,МП_Periods!AT1309)</f>
        <v>0</v>
      </c>
      <c r="BF43" s="18" t="str">
        <f t="shared" si="11"/>
        <v>-</v>
      </c>
      <c r="BG43" s="10"/>
      <c r="BH43" s="19" t="str">
        <f t="shared" si="12"/>
        <v>-</v>
      </c>
      <c r="BI43" s="13">
        <f>SUM(МП_Periods!AX43,МП_Periods!AX158,МП_Periods!AX273,МП_Periods!AX388,МП_Periods!AX504,МП_Periods!AX619,МП_Periods!AX734,МП_Periods!AX849,МП_Periods!AX964,МП_Periods!AX1079,МП_Periods!AX1194,МП_Periods!AX1309)</f>
        <v>0</v>
      </c>
      <c r="BJ43" s="17" t="str">
        <f t="shared" si="13"/>
        <v>-</v>
      </c>
      <c r="BK43" s="18" t="str">
        <f t="shared" si="14"/>
        <v>-</v>
      </c>
      <c r="BL43" s="10"/>
      <c r="BM43" s="46" t="str">
        <f t="shared" si="15"/>
        <v>-</v>
      </c>
      <c r="BN43" s="18" t="str">
        <f t="shared" si="16"/>
        <v>-</v>
      </c>
      <c r="BO43" s="15" t="str">
        <f t="shared" si="17"/>
        <v>-</v>
      </c>
      <c r="BP43" s="17">
        <f>SUM(МП_Periods!BE43,МП_Periods!BE158,МП_Periods!BE273,МП_Periods!BE388,МП_Periods!BE504,МП_Periods!BE619,МП_Periods!BE734,МП_Periods!BE849,МП_Periods!BE964,МП_Periods!BE1079,МП_Periods!BE1194,МП_Periods!BE1309)</f>
        <v>0</v>
      </c>
      <c r="BQ43" s="18" t="str">
        <f t="shared" si="18"/>
        <v>-</v>
      </c>
    </row>
    <row r="44" spans="1:69" ht="30.75" customHeight="1" x14ac:dyDescent="0.3">
      <c r="A44" s="10"/>
      <c r="B44" s="11"/>
      <c r="C44" s="12"/>
      <c r="D44" s="12"/>
      <c r="E44" s="17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10"/>
      <c r="S44" s="14" t="s">
        <v>30</v>
      </c>
      <c r="T44" s="15" t="str">
        <f t="shared" si="0"/>
        <v>-</v>
      </c>
      <c r="U44" s="16">
        <f>SUM(МП_Periods!J44,МП_Periods!J159,МП_Periods!J274,МП_Periods!J389,МП_Periods!J505,МП_Periods!J620,МП_Periods!J735,МП_Periods!J850,МП_Periods!J965,МП_Periods!J1080,МП_Periods!J1195,МП_Periods!J1310)</f>
        <v>0</v>
      </c>
      <c r="V44" s="10"/>
      <c r="W44" s="17">
        <f>SUM(МП_Periods!L44,МП_Periods!L159,МП_Periods!L274,МП_Periods!L389,МП_Periods!L505,МП_Periods!L620,МП_Periods!L735,МП_Periods!L850,МП_Periods!L965,МП_Periods!L1080,МП_Periods!L1195,МП_Periods!L1310)</f>
        <v>0</v>
      </c>
      <c r="X44" s="18"/>
      <c r="Y44" s="17">
        <f>SUM(МП_Periods!N44,МП_Periods!N159,МП_Periods!N274,МП_Periods!N389,МП_Periods!N505,МП_Periods!N620,МП_Periods!N735,МП_Periods!N850,МП_Periods!N965,МП_Periods!N1080,МП_Periods!N1195,МП_Periods!N1310)</f>
        <v>0</v>
      </c>
      <c r="Z44" s="19"/>
      <c r="AA44" s="39">
        <f>SUM(МП_Periods!P44,МП_Periods!P159,МП_Periods!P274,МП_Periods!P389,МП_Periods!P505,МП_Periods!P620,МП_Periods!P735,МП_Periods!P850,МП_Periods!P965,МП_Periods!P1080,МП_Periods!P1195,МП_Periods!P1310)</f>
        <v>0</v>
      </c>
      <c r="AB44" s="39">
        <f>SUM(МП_Periods!Q44,МП_Periods!Q159,МП_Periods!Q274,МП_Periods!Q389,МП_Periods!Q505,МП_Periods!Q620,МП_Periods!Q735,МП_Periods!Q850,МП_Periods!Q965,МП_Periods!Q1080,МП_Periods!Q1195,МП_Periods!Q1310)</f>
        <v>0</v>
      </c>
      <c r="AC44" s="39">
        <f>SUM(МП_Periods!R44,МП_Periods!R159,МП_Periods!R274,МП_Periods!R389,МП_Periods!R505,МП_Periods!R620,МП_Periods!R735,МП_Periods!R850,МП_Periods!R965,МП_Periods!R1080,МП_Periods!R1195,МП_Periods!R1310)</f>
        <v>0</v>
      </c>
      <c r="AD44" s="39">
        <f>SUM(МП_Periods!S44,МП_Periods!S159,МП_Periods!S274,МП_Periods!S389,МП_Periods!S505,МП_Periods!S620,МП_Periods!S735,МП_Periods!S850,МП_Periods!S965,МП_Periods!S1080,МП_Periods!S1195,МП_Periods!S1310)</f>
        <v>0</v>
      </c>
      <c r="AE44" s="18" t="str">
        <f t="shared" si="1"/>
        <v>-</v>
      </c>
      <c r="AF44" s="10"/>
      <c r="AG44" s="20">
        <f>SUM(МП_Periods!V44,МП_Periods!V159,МП_Periods!V274,МП_Periods!V389,МП_Periods!V505,МП_Periods!V620,МП_Periods!V735,МП_Periods!V850,МП_Periods!V965,МП_Periods!V1080,МП_Periods!V1195,МП_Periods!V1310)</f>
        <v>0</v>
      </c>
      <c r="AH44" s="16"/>
      <c r="AI44" s="38"/>
      <c r="AJ44" s="44">
        <f>SUM(МП_Periods!Y44,МП_Periods!Y159,МП_Periods!Y274,МП_Periods!Y389,МП_Periods!Y505,МП_Periods!Y620,МП_Periods!Y735,МП_Periods!Y850,МП_Periods!Y965,МП_Periods!Y1080,МП_Periods!Y1195,МП_Periods!Y1310)</f>
        <v>0</v>
      </c>
      <c r="AK44" s="44">
        <f>SUM(МП_Periods!Z44,МП_Periods!Z159,МП_Periods!Z274,МП_Periods!Z389,МП_Periods!Z505,МП_Periods!Z620,МП_Periods!Z735,МП_Periods!Z850,МП_Periods!Z965,МП_Periods!Z1080,МП_Periods!Z1195,МП_Periods!Z1310)</f>
        <v>0</v>
      </c>
      <c r="AL44" s="44">
        <f>SUM(МП_Periods!AA44,МП_Periods!AA159,МП_Periods!AA274,МП_Periods!AA389,МП_Periods!AA505,МП_Periods!AA620,МП_Periods!AA735,МП_Periods!AA850,МП_Periods!AA965,МП_Periods!AA1080,МП_Periods!AA1195,МП_Periods!AA1310)</f>
        <v>0</v>
      </c>
      <c r="AM44" s="44">
        <f>SUM(МП_Periods!AB44,МП_Periods!AB159,МП_Periods!AB274,МП_Periods!AB389,МП_Periods!AB505,МП_Periods!AB620,МП_Periods!AB735,МП_Periods!AB850,МП_Periods!AB965,МП_Periods!AB1080,МП_Periods!AB1195,МП_Periods!AB1310)</f>
        <v>0</v>
      </c>
      <c r="AN44" s="38"/>
      <c r="AO44" s="38" t="str">
        <f t="shared" si="2"/>
        <v>-</v>
      </c>
      <c r="AP44" s="44">
        <f>SUM(МП_Periods!AE44,МП_Periods!AE159,МП_Periods!AE274,МП_Periods!AE389,МП_Periods!AE505,МП_Periods!AE620,МП_Periods!AE735,МП_Periods!AE850,МП_Periods!AE965,МП_Periods!AE1080,МП_Periods!AE1195,МП_Periods!AE1310)</f>
        <v>0</v>
      </c>
      <c r="AQ44" s="18" t="str">
        <f>IFERROR(#REF!/AP44,"-")</f>
        <v>-</v>
      </c>
      <c r="AR44" s="10"/>
      <c r="AS44" s="19" t="str">
        <f t="shared" si="3"/>
        <v>-</v>
      </c>
      <c r="AT44" s="13">
        <f>SUM(МП_Periods!AI44,МП_Periods!AI159,МП_Periods!AI274,МП_Periods!AI389,МП_Periods!AI505,МП_Periods!AI620,МП_Periods!AI735,МП_Periods!AI850,МП_Periods!AI965,МП_Periods!AI1080,МП_Periods!AI1195,МП_Periods!AI1310)</f>
        <v>0</v>
      </c>
      <c r="AU44" s="17" t="str">
        <f t="shared" si="4"/>
        <v>-</v>
      </c>
      <c r="AV44" s="10"/>
      <c r="AW44" s="19" t="str">
        <f t="shared" si="5"/>
        <v>-</v>
      </c>
      <c r="AX44" s="13">
        <f>SUM(МП_Periods!AM44,МП_Periods!AM159,МП_Periods!AM274,МП_Periods!AM389,МП_Periods!AM505,МП_Periods!AM620,МП_Periods!AM735,МП_Periods!AM850,МП_Periods!AM965,МП_Periods!AM1080,МП_Periods!AM1195,МП_Periods!AM1310,)</f>
        <v>0</v>
      </c>
      <c r="AY44" s="17" t="str">
        <f t="shared" si="6"/>
        <v>-</v>
      </c>
      <c r="AZ44" s="18" t="str">
        <f t="shared" si="7"/>
        <v>-</v>
      </c>
      <c r="BA44" s="10"/>
      <c r="BB44" s="46" t="str">
        <f t="shared" si="8"/>
        <v>-</v>
      </c>
      <c r="BC44" s="18" t="str">
        <f t="shared" si="9"/>
        <v>-</v>
      </c>
      <c r="BD44" s="15" t="str">
        <f t="shared" si="10"/>
        <v>-</v>
      </c>
      <c r="BE44" s="17">
        <f>SUM(МП_Periods!AT44,МП_Periods!AT159,МП_Periods!AT274,МП_Periods!AT389,МП_Periods!AT505,МП_Periods!AT620,МП_Periods!AT735,МП_Periods!AT850,МП_Periods!AT965,МП_Periods!AT1080,МП_Periods!AT1195,МП_Periods!AT1310)</f>
        <v>0</v>
      </c>
      <c r="BF44" s="18" t="str">
        <f t="shared" si="11"/>
        <v>-</v>
      </c>
      <c r="BG44" s="10"/>
      <c r="BH44" s="19" t="str">
        <f t="shared" si="12"/>
        <v>-</v>
      </c>
      <c r="BI44" s="13">
        <f>SUM(МП_Periods!AX44,МП_Periods!AX159,МП_Periods!AX274,МП_Periods!AX389,МП_Periods!AX505,МП_Periods!AX620,МП_Periods!AX735,МП_Periods!AX850,МП_Periods!AX965,МП_Periods!AX1080,МП_Periods!AX1195,МП_Periods!AX1310)</f>
        <v>0</v>
      </c>
      <c r="BJ44" s="17" t="str">
        <f t="shared" si="13"/>
        <v>-</v>
      </c>
      <c r="BK44" s="18" t="str">
        <f t="shared" si="14"/>
        <v>-</v>
      </c>
      <c r="BL44" s="10"/>
      <c r="BM44" s="46" t="str">
        <f t="shared" si="15"/>
        <v>-</v>
      </c>
      <c r="BN44" s="18" t="str">
        <f t="shared" si="16"/>
        <v>-</v>
      </c>
      <c r="BO44" s="15" t="str">
        <f t="shared" si="17"/>
        <v>-</v>
      </c>
      <c r="BP44" s="17">
        <f>SUM(МП_Periods!BE44,МП_Periods!BE159,МП_Periods!BE274,МП_Periods!BE389,МП_Periods!BE505,МП_Periods!BE620,МП_Periods!BE735,МП_Periods!BE850,МП_Periods!BE965,МП_Periods!BE1080,МП_Periods!BE1195,МП_Periods!BE1310)</f>
        <v>0</v>
      </c>
      <c r="BQ44" s="18" t="str">
        <f t="shared" si="18"/>
        <v>-</v>
      </c>
    </row>
    <row r="45" spans="1:69" ht="30.75" customHeight="1" x14ac:dyDescent="0.3">
      <c r="A45" s="10"/>
      <c r="B45" s="11"/>
      <c r="C45" s="12"/>
      <c r="D45" s="12"/>
      <c r="E45" s="17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10"/>
      <c r="S45" s="14" t="s">
        <v>30</v>
      </c>
      <c r="T45" s="15" t="str">
        <f t="shared" si="0"/>
        <v>-</v>
      </c>
      <c r="U45" s="16">
        <f>SUM(МП_Periods!J45,МП_Periods!J160,МП_Periods!J275,МП_Periods!J390,МП_Periods!J506,МП_Periods!J621,МП_Periods!J736,МП_Periods!J851,МП_Periods!J966,МП_Periods!J1081,МП_Periods!J1196,МП_Periods!J1311)</f>
        <v>0</v>
      </c>
      <c r="V45" s="10"/>
      <c r="W45" s="17">
        <f>SUM(МП_Periods!L45,МП_Periods!L160,МП_Periods!L275,МП_Periods!L390,МП_Periods!L506,МП_Periods!L621,МП_Periods!L736,МП_Periods!L851,МП_Periods!L966,МП_Periods!L1081,МП_Periods!L1196,МП_Periods!L1311)</f>
        <v>0</v>
      </c>
      <c r="X45" s="18"/>
      <c r="Y45" s="17">
        <f>SUM(МП_Periods!N45,МП_Periods!N160,МП_Periods!N275,МП_Periods!N390,МП_Periods!N506,МП_Periods!N621,МП_Periods!N736,МП_Periods!N851,МП_Periods!N966,МП_Periods!N1081,МП_Periods!N1196,МП_Periods!N1311)</f>
        <v>0</v>
      </c>
      <c r="Z45" s="19"/>
      <c r="AA45" s="39">
        <f>SUM(МП_Periods!P45,МП_Periods!P160,МП_Periods!P275,МП_Periods!P390,МП_Periods!P506,МП_Periods!P621,МП_Periods!P736,МП_Periods!P851,МП_Periods!P966,МП_Periods!P1081,МП_Periods!P1196,МП_Periods!P1311)</f>
        <v>0</v>
      </c>
      <c r="AB45" s="39">
        <f>SUM(МП_Periods!Q45,МП_Periods!Q160,МП_Periods!Q275,МП_Periods!Q390,МП_Periods!Q506,МП_Periods!Q621,МП_Periods!Q736,МП_Periods!Q851,МП_Periods!Q966,МП_Periods!Q1081,МП_Periods!Q1196,МП_Periods!Q1311)</f>
        <v>0</v>
      </c>
      <c r="AC45" s="39">
        <f>SUM(МП_Periods!R45,МП_Periods!R160,МП_Periods!R275,МП_Periods!R390,МП_Periods!R506,МП_Periods!R621,МП_Periods!R736,МП_Periods!R851,МП_Periods!R966,МП_Periods!R1081,МП_Periods!R1196,МП_Periods!R1311)</f>
        <v>0</v>
      </c>
      <c r="AD45" s="39">
        <f>SUM(МП_Periods!S45,МП_Periods!S160,МП_Periods!S275,МП_Periods!S390,МП_Periods!S506,МП_Periods!S621,МП_Periods!S736,МП_Periods!S851,МП_Periods!S966,МП_Periods!S1081,МП_Periods!S1196,МП_Periods!S1311)</f>
        <v>0</v>
      </c>
      <c r="AE45" s="18" t="str">
        <f t="shared" si="1"/>
        <v>-</v>
      </c>
      <c r="AF45" s="10"/>
      <c r="AG45" s="20">
        <f>SUM(МП_Periods!V45,МП_Periods!V160,МП_Periods!V275,МП_Periods!V390,МП_Periods!V506,МП_Periods!V621,МП_Periods!V736,МП_Periods!V851,МП_Periods!V966,МП_Periods!V1081,МП_Periods!V1196,МП_Periods!V1311)</f>
        <v>0</v>
      </c>
      <c r="AH45" s="16"/>
      <c r="AI45" s="38"/>
      <c r="AJ45" s="44">
        <f>SUM(МП_Periods!Y45,МП_Periods!Y160,МП_Periods!Y275,МП_Periods!Y390,МП_Periods!Y506,МП_Periods!Y621,МП_Periods!Y736,МП_Periods!Y851,МП_Periods!Y966,МП_Periods!Y1081,МП_Periods!Y1196,МП_Periods!Y1311)</f>
        <v>0</v>
      </c>
      <c r="AK45" s="44">
        <f>SUM(МП_Periods!Z45,МП_Periods!Z160,МП_Periods!Z275,МП_Periods!Z390,МП_Periods!Z506,МП_Periods!Z621,МП_Periods!Z736,МП_Periods!Z851,МП_Periods!Z966,МП_Periods!Z1081,МП_Periods!Z1196,МП_Periods!Z1311)</f>
        <v>0</v>
      </c>
      <c r="AL45" s="44">
        <f>SUM(МП_Periods!AA45,МП_Periods!AA160,МП_Periods!AA275,МП_Periods!AA390,МП_Periods!AA506,МП_Periods!AA621,МП_Periods!AA736,МП_Periods!AA851,МП_Periods!AA966,МП_Periods!AA1081,МП_Periods!AA1196,МП_Periods!AA1311)</f>
        <v>0</v>
      </c>
      <c r="AM45" s="44">
        <f>SUM(МП_Periods!AB45,МП_Periods!AB160,МП_Periods!AB275,МП_Periods!AB390,МП_Periods!AB506,МП_Periods!AB621,МП_Periods!AB736,МП_Periods!AB851,МП_Periods!AB966,МП_Periods!AB1081,МП_Periods!AB1196,МП_Periods!AB1311)</f>
        <v>0</v>
      </c>
      <c r="AN45" s="38"/>
      <c r="AO45" s="38" t="str">
        <f t="shared" si="2"/>
        <v>-</v>
      </c>
      <c r="AP45" s="44">
        <f>SUM(МП_Periods!AE45,МП_Periods!AE160,МП_Periods!AE275,МП_Periods!AE390,МП_Periods!AE506,МП_Periods!AE621,МП_Periods!AE736,МП_Periods!AE851,МП_Periods!AE966,МП_Periods!AE1081,МП_Periods!AE1196,МП_Periods!AE1311)</f>
        <v>0</v>
      </c>
      <c r="AQ45" s="18" t="str">
        <f>IFERROR(#REF!/AP45,"-")</f>
        <v>-</v>
      </c>
      <c r="AR45" s="10"/>
      <c r="AS45" s="19" t="str">
        <f t="shared" si="3"/>
        <v>-</v>
      </c>
      <c r="AT45" s="13">
        <f>SUM(МП_Periods!AI45,МП_Periods!AI160,МП_Periods!AI275,МП_Periods!AI390,МП_Periods!AI506,МП_Periods!AI621,МП_Periods!AI736,МП_Periods!AI851,МП_Periods!AI966,МП_Periods!AI1081,МП_Periods!AI1196,МП_Periods!AI1311)</f>
        <v>0</v>
      </c>
      <c r="AU45" s="17" t="str">
        <f t="shared" si="4"/>
        <v>-</v>
      </c>
      <c r="AV45" s="10"/>
      <c r="AW45" s="19" t="str">
        <f t="shared" si="5"/>
        <v>-</v>
      </c>
      <c r="AX45" s="13">
        <f>SUM(МП_Periods!AM45,МП_Periods!AM160,МП_Periods!AM275,МП_Periods!AM390,МП_Periods!AM506,МП_Periods!AM621,МП_Periods!AM736,МП_Periods!AM851,МП_Periods!AM966,МП_Periods!AM1081,МП_Periods!AM1196,МП_Periods!AM1311,)</f>
        <v>0</v>
      </c>
      <c r="AY45" s="17" t="str">
        <f t="shared" si="6"/>
        <v>-</v>
      </c>
      <c r="AZ45" s="18" t="str">
        <f t="shared" si="7"/>
        <v>-</v>
      </c>
      <c r="BA45" s="10"/>
      <c r="BB45" s="46" t="str">
        <f t="shared" si="8"/>
        <v>-</v>
      </c>
      <c r="BC45" s="18" t="str">
        <f t="shared" si="9"/>
        <v>-</v>
      </c>
      <c r="BD45" s="15" t="str">
        <f t="shared" si="10"/>
        <v>-</v>
      </c>
      <c r="BE45" s="17">
        <f>SUM(МП_Periods!AT45,МП_Periods!AT160,МП_Periods!AT275,МП_Periods!AT390,МП_Periods!AT506,МП_Periods!AT621,МП_Periods!AT736,МП_Periods!AT851,МП_Periods!AT966,МП_Periods!AT1081,МП_Periods!AT1196,МП_Periods!AT1311)</f>
        <v>0</v>
      </c>
      <c r="BF45" s="18" t="str">
        <f t="shared" si="11"/>
        <v>-</v>
      </c>
      <c r="BG45" s="10"/>
      <c r="BH45" s="19" t="str">
        <f t="shared" si="12"/>
        <v>-</v>
      </c>
      <c r="BI45" s="13">
        <f>SUM(МП_Periods!AX45,МП_Periods!AX160,МП_Periods!AX275,МП_Periods!AX390,МП_Periods!AX506,МП_Periods!AX621,МП_Periods!AX736,МП_Periods!AX851,МП_Periods!AX966,МП_Periods!AX1081,МП_Periods!AX1196,МП_Periods!AX1311)</f>
        <v>0</v>
      </c>
      <c r="BJ45" s="17" t="str">
        <f t="shared" si="13"/>
        <v>-</v>
      </c>
      <c r="BK45" s="18" t="str">
        <f t="shared" si="14"/>
        <v>-</v>
      </c>
      <c r="BL45" s="10"/>
      <c r="BM45" s="46" t="str">
        <f t="shared" si="15"/>
        <v>-</v>
      </c>
      <c r="BN45" s="18" t="str">
        <f t="shared" si="16"/>
        <v>-</v>
      </c>
      <c r="BO45" s="15" t="str">
        <f t="shared" si="17"/>
        <v>-</v>
      </c>
      <c r="BP45" s="17">
        <f>SUM(МП_Periods!BE45,МП_Periods!BE160,МП_Periods!BE275,МП_Periods!BE390,МП_Periods!BE506,МП_Periods!BE621,МП_Periods!BE736,МП_Periods!BE851,МП_Periods!BE966,МП_Periods!BE1081,МП_Periods!BE1196,МП_Periods!BE1311)</f>
        <v>0</v>
      </c>
      <c r="BQ45" s="18" t="str">
        <f t="shared" si="18"/>
        <v>-</v>
      </c>
    </row>
    <row r="46" spans="1:69" ht="30.75" customHeight="1" x14ac:dyDescent="0.3">
      <c r="A46" s="10"/>
      <c r="B46" s="11"/>
      <c r="C46" s="12"/>
      <c r="D46" s="12"/>
      <c r="E46" s="17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10"/>
      <c r="S46" s="14" t="s">
        <v>30</v>
      </c>
      <c r="T46" s="15" t="str">
        <f t="shared" si="0"/>
        <v>-</v>
      </c>
      <c r="U46" s="16">
        <f>SUM(МП_Periods!J46,МП_Periods!J161,МП_Periods!J276,МП_Periods!J391,МП_Periods!J507,МП_Periods!J622,МП_Periods!J737,МП_Periods!J852,МП_Periods!J967,МП_Periods!J1082,МП_Periods!J1197,МП_Periods!J1312)</f>
        <v>0</v>
      </c>
      <c r="V46" s="10"/>
      <c r="W46" s="17">
        <f>SUM(МП_Periods!L46,МП_Periods!L161,МП_Periods!L276,МП_Periods!L391,МП_Periods!L507,МП_Periods!L622,МП_Periods!L737,МП_Periods!L852,МП_Periods!L967,МП_Periods!L1082,МП_Periods!L1197,МП_Periods!L1312)</f>
        <v>0</v>
      </c>
      <c r="X46" s="18"/>
      <c r="Y46" s="17">
        <f>SUM(МП_Periods!N46,МП_Periods!N161,МП_Periods!N276,МП_Periods!N391,МП_Periods!N507,МП_Periods!N622,МП_Periods!N737,МП_Periods!N852,МП_Periods!N967,МП_Periods!N1082,МП_Periods!N1197,МП_Periods!N1312)</f>
        <v>0</v>
      </c>
      <c r="Z46" s="19"/>
      <c r="AA46" s="39">
        <f>SUM(МП_Periods!P46,МП_Periods!P161,МП_Periods!P276,МП_Periods!P391,МП_Periods!P507,МП_Periods!P622,МП_Periods!P737,МП_Periods!P852,МП_Periods!P967,МП_Periods!P1082,МП_Periods!P1197,МП_Periods!P1312)</f>
        <v>0</v>
      </c>
      <c r="AB46" s="39">
        <f>SUM(МП_Periods!Q46,МП_Periods!Q161,МП_Periods!Q276,МП_Periods!Q391,МП_Periods!Q507,МП_Periods!Q622,МП_Periods!Q737,МП_Periods!Q852,МП_Periods!Q967,МП_Periods!Q1082,МП_Periods!Q1197,МП_Periods!Q1312)</f>
        <v>0</v>
      </c>
      <c r="AC46" s="39">
        <f>SUM(МП_Periods!R46,МП_Periods!R161,МП_Periods!R276,МП_Periods!R391,МП_Periods!R507,МП_Periods!R622,МП_Periods!R737,МП_Periods!R852,МП_Periods!R967,МП_Periods!R1082,МП_Periods!R1197,МП_Periods!R1312)</f>
        <v>0</v>
      </c>
      <c r="AD46" s="39">
        <f>SUM(МП_Periods!S46,МП_Periods!S161,МП_Periods!S276,МП_Periods!S391,МП_Periods!S507,МП_Periods!S622,МП_Periods!S737,МП_Periods!S852,МП_Periods!S967,МП_Periods!S1082,МП_Periods!S1197,МП_Periods!S1312)</f>
        <v>0</v>
      </c>
      <c r="AE46" s="18" t="str">
        <f t="shared" si="1"/>
        <v>-</v>
      </c>
      <c r="AF46" s="10"/>
      <c r="AG46" s="20">
        <f>SUM(МП_Periods!V46,МП_Periods!V161,МП_Periods!V276,МП_Periods!V391,МП_Periods!V507,МП_Periods!V622,МП_Periods!V737,МП_Periods!V852,МП_Periods!V967,МП_Periods!V1082,МП_Periods!V1197,МП_Periods!V1312)</f>
        <v>0</v>
      </c>
      <c r="AH46" s="16"/>
      <c r="AI46" s="38"/>
      <c r="AJ46" s="44">
        <f>SUM(МП_Periods!Y46,МП_Periods!Y161,МП_Periods!Y276,МП_Periods!Y391,МП_Periods!Y507,МП_Periods!Y622,МП_Periods!Y737,МП_Periods!Y852,МП_Periods!Y967,МП_Periods!Y1082,МП_Periods!Y1197,МП_Periods!Y1312)</f>
        <v>0</v>
      </c>
      <c r="AK46" s="44">
        <f>SUM(МП_Periods!Z46,МП_Periods!Z161,МП_Periods!Z276,МП_Periods!Z391,МП_Periods!Z507,МП_Periods!Z622,МП_Periods!Z737,МП_Periods!Z852,МП_Periods!Z967,МП_Periods!Z1082,МП_Periods!Z1197,МП_Periods!Z1312)</f>
        <v>0</v>
      </c>
      <c r="AL46" s="44">
        <f>SUM(МП_Periods!AA46,МП_Periods!AA161,МП_Periods!AA276,МП_Periods!AA391,МП_Periods!AA507,МП_Periods!AA622,МП_Periods!AA737,МП_Periods!AA852,МП_Periods!AA967,МП_Periods!AA1082,МП_Periods!AA1197,МП_Periods!AA1312)</f>
        <v>0</v>
      </c>
      <c r="AM46" s="44">
        <f>SUM(МП_Periods!AB46,МП_Periods!AB161,МП_Periods!AB276,МП_Periods!AB391,МП_Periods!AB507,МП_Periods!AB622,МП_Periods!AB737,МП_Periods!AB852,МП_Periods!AB967,МП_Periods!AB1082,МП_Periods!AB1197,МП_Periods!AB1312)</f>
        <v>0</v>
      </c>
      <c r="AN46" s="38"/>
      <c r="AO46" s="38" t="str">
        <f t="shared" si="2"/>
        <v>-</v>
      </c>
      <c r="AP46" s="44">
        <f>SUM(МП_Periods!AE46,МП_Periods!AE161,МП_Periods!AE276,МП_Periods!AE391,МП_Periods!AE507,МП_Periods!AE622,МП_Periods!AE737,МП_Periods!AE852,МП_Periods!AE967,МП_Periods!AE1082,МП_Periods!AE1197,МП_Periods!AE1312)</f>
        <v>0</v>
      </c>
      <c r="AQ46" s="18" t="str">
        <f>IFERROR(#REF!/AP46,"-")</f>
        <v>-</v>
      </c>
      <c r="AR46" s="10"/>
      <c r="AS46" s="19" t="str">
        <f t="shared" si="3"/>
        <v>-</v>
      </c>
      <c r="AT46" s="13">
        <f>SUM(МП_Periods!AI46,МП_Periods!AI161,МП_Periods!AI276,МП_Periods!AI391,МП_Periods!AI507,МП_Periods!AI622,МП_Periods!AI737,МП_Periods!AI852,МП_Periods!AI967,МП_Periods!AI1082,МП_Periods!AI1197,МП_Periods!AI1312)</f>
        <v>0</v>
      </c>
      <c r="AU46" s="17" t="str">
        <f t="shared" si="4"/>
        <v>-</v>
      </c>
      <c r="AV46" s="10"/>
      <c r="AW46" s="19" t="str">
        <f t="shared" si="5"/>
        <v>-</v>
      </c>
      <c r="AX46" s="13">
        <f>SUM(МП_Periods!AM46,МП_Periods!AM161,МП_Periods!AM276,МП_Periods!AM391,МП_Periods!AM507,МП_Periods!AM622,МП_Periods!AM737,МП_Periods!AM852,МП_Periods!AM967,МП_Periods!AM1082,МП_Periods!AM1197,МП_Periods!AM1312,)</f>
        <v>0</v>
      </c>
      <c r="AY46" s="17" t="str">
        <f t="shared" si="6"/>
        <v>-</v>
      </c>
      <c r="AZ46" s="18" t="str">
        <f t="shared" si="7"/>
        <v>-</v>
      </c>
      <c r="BA46" s="10"/>
      <c r="BB46" s="46" t="str">
        <f t="shared" si="8"/>
        <v>-</v>
      </c>
      <c r="BC46" s="18" t="str">
        <f t="shared" si="9"/>
        <v>-</v>
      </c>
      <c r="BD46" s="15" t="str">
        <f t="shared" si="10"/>
        <v>-</v>
      </c>
      <c r="BE46" s="17">
        <f>SUM(МП_Periods!AT46,МП_Periods!AT161,МП_Periods!AT276,МП_Periods!AT391,МП_Periods!AT507,МП_Periods!AT622,МП_Periods!AT737,МП_Periods!AT852,МП_Periods!AT967,МП_Periods!AT1082,МП_Periods!AT1197,МП_Periods!AT1312)</f>
        <v>0</v>
      </c>
      <c r="BF46" s="18" t="str">
        <f t="shared" si="11"/>
        <v>-</v>
      </c>
      <c r="BG46" s="10"/>
      <c r="BH46" s="19" t="str">
        <f t="shared" si="12"/>
        <v>-</v>
      </c>
      <c r="BI46" s="13">
        <f>SUM(МП_Periods!AX46,МП_Periods!AX161,МП_Periods!AX276,МП_Periods!AX391,МП_Periods!AX507,МП_Periods!AX622,МП_Periods!AX737,МП_Periods!AX852,МП_Periods!AX967,МП_Periods!AX1082,МП_Periods!AX1197,МП_Periods!AX1312)</f>
        <v>0</v>
      </c>
      <c r="BJ46" s="17" t="str">
        <f t="shared" si="13"/>
        <v>-</v>
      </c>
      <c r="BK46" s="18" t="str">
        <f t="shared" si="14"/>
        <v>-</v>
      </c>
      <c r="BL46" s="10"/>
      <c r="BM46" s="46" t="str">
        <f t="shared" si="15"/>
        <v>-</v>
      </c>
      <c r="BN46" s="18" t="str">
        <f t="shared" si="16"/>
        <v>-</v>
      </c>
      <c r="BO46" s="15" t="str">
        <f t="shared" si="17"/>
        <v>-</v>
      </c>
      <c r="BP46" s="17">
        <f>SUM(МП_Periods!BE46,МП_Periods!BE161,МП_Periods!BE276,МП_Periods!BE391,МП_Periods!BE507,МП_Periods!BE622,МП_Periods!BE737,МП_Periods!BE852,МП_Periods!BE967,МП_Periods!BE1082,МП_Periods!BE1197,МП_Periods!BE1312)</f>
        <v>0</v>
      </c>
      <c r="BQ46" s="18" t="str">
        <f t="shared" si="18"/>
        <v>-</v>
      </c>
    </row>
    <row r="47" spans="1:69" ht="30.75" customHeight="1" x14ac:dyDescent="0.3">
      <c r="A47" s="10"/>
      <c r="B47" s="11"/>
      <c r="C47" s="12"/>
      <c r="D47" s="12"/>
      <c r="E47" s="17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10"/>
      <c r="S47" s="14" t="s">
        <v>30</v>
      </c>
      <c r="T47" s="15" t="str">
        <f t="shared" si="0"/>
        <v>-</v>
      </c>
      <c r="U47" s="16">
        <f>SUM(МП_Periods!J47,МП_Periods!J162,МП_Periods!J277,МП_Periods!J392,МП_Periods!J508,МП_Periods!J623,МП_Periods!J738,МП_Periods!J853,МП_Periods!J968,МП_Periods!J1083,МП_Periods!J1198,МП_Periods!J1313)</f>
        <v>0</v>
      </c>
      <c r="V47" s="10"/>
      <c r="W47" s="17">
        <f>SUM(МП_Periods!L47,МП_Periods!L162,МП_Periods!L277,МП_Periods!L392,МП_Periods!L508,МП_Periods!L623,МП_Periods!L738,МП_Periods!L853,МП_Periods!L968,МП_Periods!L1083,МП_Periods!L1198,МП_Periods!L1313)</f>
        <v>0</v>
      </c>
      <c r="X47" s="18"/>
      <c r="Y47" s="17">
        <f>SUM(МП_Periods!N47,МП_Periods!N162,МП_Periods!N277,МП_Periods!N392,МП_Periods!N508,МП_Periods!N623,МП_Periods!N738,МП_Periods!N853,МП_Periods!N968,МП_Periods!N1083,МП_Periods!N1198,МП_Periods!N1313)</f>
        <v>0</v>
      </c>
      <c r="Z47" s="19"/>
      <c r="AA47" s="39">
        <f>SUM(МП_Periods!P47,МП_Periods!P162,МП_Periods!P277,МП_Periods!P392,МП_Periods!P508,МП_Periods!P623,МП_Periods!P738,МП_Periods!P853,МП_Periods!P968,МП_Periods!P1083,МП_Periods!P1198,МП_Periods!P1313)</f>
        <v>0</v>
      </c>
      <c r="AB47" s="39">
        <f>SUM(МП_Periods!Q47,МП_Periods!Q162,МП_Periods!Q277,МП_Periods!Q392,МП_Periods!Q508,МП_Periods!Q623,МП_Periods!Q738,МП_Periods!Q853,МП_Periods!Q968,МП_Periods!Q1083,МП_Periods!Q1198,МП_Periods!Q1313)</f>
        <v>0</v>
      </c>
      <c r="AC47" s="39">
        <f>SUM(МП_Periods!R47,МП_Periods!R162,МП_Periods!R277,МП_Periods!R392,МП_Periods!R508,МП_Periods!R623,МП_Periods!R738,МП_Periods!R853,МП_Periods!R968,МП_Periods!R1083,МП_Periods!R1198,МП_Periods!R1313)</f>
        <v>0</v>
      </c>
      <c r="AD47" s="39">
        <f>SUM(МП_Periods!S47,МП_Periods!S162,МП_Periods!S277,МП_Periods!S392,МП_Periods!S508,МП_Periods!S623,МП_Periods!S738,МП_Periods!S853,МП_Periods!S968,МП_Periods!S1083,МП_Periods!S1198,МП_Periods!S1313)</f>
        <v>0</v>
      </c>
      <c r="AE47" s="18" t="str">
        <f t="shared" si="1"/>
        <v>-</v>
      </c>
      <c r="AF47" s="10"/>
      <c r="AG47" s="20">
        <f>SUM(МП_Periods!V47,МП_Periods!V162,МП_Periods!V277,МП_Periods!V392,МП_Periods!V508,МП_Periods!V623,МП_Periods!V738,МП_Periods!V853,МП_Periods!V968,МП_Periods!V1083,МП_Periods!V1198,МП_Periods!V1313)</f>
        <v>0</v>
      </c>
      <c r="AH47" s="16"/>
      <c r="AI47" s="38"/>
      <c r="AJ47" s="44">
        <f>SUM(МП_Periods!Y47,МП_Periods!Y162,МП_Periods!Y277,МП_Periods!Y392,МП_Periods!Y508,МП_Periods!Y623,МП_Periods!Y738,МП_Periods!Y853,МП_Periods!Y968,МП_Periods!Y1083,МП_Periods!Y1198,МП_Periods!Y1313)</f>
        <v>0</v>
      </c>
      <c r="AK47" s="44">
        <f>SUM(МП_Periods!Z47,МП_Periods!Z162,МП_Periods!Z277,МП_Periods!Z392,МП_Periods!Z508,МП_Periods!Z623,МП_Periods!Z738,МП_Periods!Z853,МП_Periods!Z968,МП_Periods!Z1083,МП_Periods!Z1198,МП_Periods!Z1313)</f>
        <v>0</v>
      </c>
      <c r="AL47" s="44">
        <f>SUM(МП_Periods!AA47,МП_Periods!AA162,МП_Periods!AA277,МП_Periods!AA392,МП_Periods!AA508,МП_Periods!AA623,МП_Periods!AA738,МП_Periods!AA853,МП_Periods!AA968,МП_Periods!AA1083,МП_Periods!AA1198,МП_Periods!AA1313)</f>
        <v>0</v>
      </c>
      <c r="AM47" s="44">
        <f>SUM(МП_Periods!AB47,МП_Periods!AB162,МП_Periods!AB277,МП_Periods!AB392,МП_Periods!AB508,МП_Periods!AB623,МП_Periods!AB738,МП_Periods!AB853,МП_Periods!AB968,МП_Periods!AB1083,МП_Periods!AB1198,МП_Periods!AB1313)</f>
        <v>0</v>
      </c>
      <c r="AN47" s="38"/>
      <c r="AO47" s="38" t="str">
        <f t="shared" si="2"/>
        <v>-</v>
      </c>
      <c r="AP47" s="44">
        <f>SUM(МП_Periods!AE47,МП_Periods!AE162,МП_Periods!AE277,МП_Periods!AE392,МП_Periods!AE508,МП_Periods!AE623,МП_Periods!AE738,МП_Periods!AE853,МП_Periods!AE968,МП_Periods!AE1083,МП_Periods!AE1198,МП_Periods!AE1313)</f>
        <v>0</v>
      </c>
      <c r="AQ47" s="18" t="str">
        <f>IFERROR(#REF!/AP47,"-")</f>
        <v>-</v>
      </c>
      <c r="AR47" s="10"/>
      <c r="AS47" s="19" t="str">
        <f t="shared" si="3"/>
        <v>-</v>
      </c>
      <c r="AT47" s="13">
        <f>SUM(МП_Periods!AI47,МП_Periods!AI162,МП_Periods!AI277,МП_Periods!AI392,МП_Periods!AI508,МП_Periods!AI623,МП_Periods!AI738,МП_Periods!AI853,МП_Periods!AI968,МП_Periods!AI1083,МП_Periods!AI1198,МП_Periods!AI1313)</f>
        <v>0</v>
      </c>
      <c r="AU47" s="17" t="str">
        <f t="shared" si="4"/>
        <v>-</v>
      </c>
      <c r="AV47" s="10"/>
      <c r="AW47" s="19" t="str">
        <f t="shared" si="5"/>
        <v>-</v>
      </c>
      <c r="AX47" s="13">
        <f>SUM(МП_Periods!AM47,МП_Periods!AM162,МП_Periods!AM277,МП_Periods!AM392,МП_Periods!AM508,МП_Periods!AM623,МП_Periods!AM738,МП_Periods!AM853,МП_Periods!AM968,МП_Periods!AM1083,МП_Periods!AM1198,МП_Periods!AM1313,)</f>
        <v>0</v>
      </c>
      <c r="AY47" s="17" t="str">
        <f t="shared" si="6"/>
        <v>-</v>
      </c>
      <c r="AZ47" s="18" t="str">
        <f t="shared" si="7"/>
        <v>-</v>
      </c>
      <c r="BA47" s="10"/>
      <c r="BB47" s="46" t="str">
        <f t="shared" si="8"/>
        <v>-</v>
      </c>
      <c r="BC47" s="18" t="str">
        <f t="shared" si="9"/>
        <v>-</v>
      </c>
      <c r="BD47" s="15" t="str">
        <f t="shared" si="10"/>
        <v>-</v>
      </c>
      <c r="BE47" s="17">
        <f>SUM(МП_Periods!AT47,МП_Periods!AT162,МП_Periods!AT277,МП_Periods!AT392,МП_Periods!AT508,МП_Periods!AT623,МП_Periods!AT738,МП_Periods!AT853,МП_Periods!AT968,МП_Periods!AT1083,МП_Periods!AT1198,МП_Periods!AT1313)</f>
        <v>0</v>
      </c>
      <c r="BF47" s="18" t="str">
        <f t="shared" si="11"/>
        <v>-</v>
      </c>
      <c r="BG47" s="10"/>
      <c r="BH47" s="19" t="str">
        <f t="shared" si="12"/>
        <v>-</v>
      </c>
      <c r="BI47" s="13">
        <f>SUM(МП_Periods!AX47,МП_Periods!AX162,МП_Periods!AX277,МП_Periods!AX392,МП_Periods!AX508,МП_Periods!AX623,МП_Periods!AX738,МП_Periods!AX853,МП_Periods!AX968,МП_Periods!AX1083,МП_Periods!AX1198,МП_Periods!AX1313)</f>
        <v>0</v>
      </c>
      <c r="BJ47" s="17" t="str">
        <f t="shared" si="13"/>
        <v>-</v>
      </c>
      <c r="BK47" s="18" t="str">
        <f t="shared" si="14"/>
        <v>-</v>
      </c>
      <c r="BL47" s="10"/>
      <c r="BM47" s="46" t="str">
        <f t="shared" si="15"/>
        <v>-</v>
      </c>
      <c r="BN47" s="18" t="str">
        <f t="shared" si="16"/>
        <v>-</v>
      </c>
      <c r="BO47" s="15" t="str">
        <f t="shared" si="17"/>
        <v>-</v>
      </c>
      <c r="BP47" s="17">
        <f>SUM(МП_Periods!BE47,МП_Periods!BE162,МП_Periods!BE277,МП_Periods!BE392,МП_Periods!BE508,МП_Periods!BE623,МП_Periods!BE738,МП_Periods!BE853,МП_Periods!BE968,МП_Periods!BE1083,МП_Periods!BE1198,МП_Periods!BE1313)</f>
        <v>0</v>
      </c>
      <c r="BQ47" s="18" t="str">
        <f t="shared" si="18"/>
        <v>-</v>
      </c>
    </row>
    <row r="48" spans="1:69" ht="30.75" customHeight="1" x14ac:dyDescent="0.3">
      <c r="A48" s="10"/>
      <c r="B48" s="11"/>
      <c r="C48" s="12"/>
      <c r="D48" s="12"/>
      <c r="E48" s="17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10"/>
      <c r="S48" s="14" t="s">
        <v>30</v>
      </c>
      <c r="T48" s="15" t="str">
        <f t="shared" si="0"/>
        <v>-</v>
      </c>
      <c r="U48" s="16">
        <f>SUM(МП_Periods!J48,МП_Periods!J163,МП_Periods!J278,МП_Periods!J393,МП_Periods!J509,МП_Periods!J624,МП_Periods!J739,МП_Periods!J854,МП_Periods!J969,МП_Periods!J1084,МП_Periods!J1199,МП_Periods!J1314)</f>
        <v>0</v>
      </c>
      <c r="V48" s="10"/>
      <c r="W48" s="17">
        <f>SUM(МП_Periods!L48,МП_Periods!L163,МП_Periods!L278,МП_Periods!L393,МП_Periods!L509,МП_Periods!L624,МП_Periods!L739,МП_Periods!L854,МП_Periods!L969,МП_Periods!L1084,МП_Periods!L1199,МП_Periods!L1314)</f>
        <v>0</v>
      </c>
      <c r="X48" s="18"/>
      <c r="Y48" s="17">
        <f>SUM(МП_Periods!N48,МП_Periods!N163,МП_Periods!N278,МП_Periods!N393,МП_Periods!N509,МП_Periods!N624,МП_Periods!N739,МП_Periods!N854,МП_Periods!N969,МП_Periods!N1084,МП_Periods!N1199,МП_Periods!N1314)</f>
        <v>0</v>
      </c>
      <c r="Z48" s="19"/>
      <c r="AA48" s="39">
        <f>SUM(МП_Periods!P48,МП_Periods!P163,МП_Periods!P278,МП_Periods!P393,МП_Periods!P509,МП_Periods!P624,МП_Periods!P739,МП_Periods!P854,МП_Periods!P969,МП_Periods!P1084,МП_Periods!P1199,МП_Periods!P1314)</f>
        <v>0</v>
      </c>
      <c r="AB48" s="39">
        <f>SUM(МП_Periods!Q48,МП_Periods!Q163,МП_Periods!Q278,МП_Periods!Q393,МП_Periods!Q509,МП_Periods!Q624,МП_Periods!Q739,МП_Periods!Q854,МП_Periods!Q969,МП_Periods!Q1084,МП_Periods!Q1199,МП_Periods!Q1314)</f>
        <v>0</v>
      </c>
      <c r="AC48" s="39">
        <f>SUM(МП_Periods!R48,МП_Periods!R163,МП_Periods!R278,МП_Periods!R393,МП_Periods!R509,МП_Periods!R624,МП_Periods!R739,МП_Periods!R854,МП_Periods!R969,МП_Periods!R1084,МП_Periods!R1199,МП_Periods!R1314)</f>
        <v>0</v>
      </c>
      <c r="AD48" s="39">
        <f>SUM(МП_Periods!S48,МП_Periods!S163,МП_Periods!S278,МП_Periods!S393,МП_Periods!S509,МП_Periods!S624,МП_Periods!S739,МП_Periods!S854,МП_Periods!S969,МП_Periods!S1084,МП_Periods!S1199,МП_Periods!S1314)</f>
        <v>0</v>
      </c>
      <c r="AE48" s="18" t="str">
        <f t="shared" si="1"/>
        <v>-</v>
      </c>
      <c r="AF48" s="10"/>
      <c r="AG48" s="20">
        <f>SUM(МП_Periods!V48,МП_Periods!V163,МП_Periods!V278,МП_Periods!V393,МП_Periods!V509,МП_Periods!V624,МП_Periods!V739,МП_Periods!V854,МП_Periods!V969,МП_Periods!V1084,МП_Periods!V1199,МП_Periods!V1314)</f>
        <v>0</v>
      </c>
      <c r="AH48" s="16"/>
      <c r="AI48" s="38"/>
      <c r="AJ48" s="44">
        <f>SUM(МП_Periods!Y48,МП_Periods!Y163,МП_Periods!Y278,МП_Periods!Y393,МП_Periods!Y509,МП_Periods!Y624,МП_Periods!Y739,МП_Periods!Y854,МП_Periods!Y969,МП_Periods!Y1084,МП_Periods!Y1199,МП_Periods!Y1314)</f>
        <v>0</v>
      </c>
      <c r="AK48" s="44">
        <f>SUM(МП_Periods!Z48,МП_Periods!Z163,МП_Periods!Z278,МП_Periods!Z393,МП_Periods!Z509,МП_Periods!Z624,МП_Periods!Z739,МП_Periods!Z854,МП_Periods!Z969,МП_Periods!Z1084,МП_Periods!Z1199,МП_Periods!Z1314)</f>
        <v>0</v>
      </c>
      <c r="AL48" s="44">
        <f>SUM(МП_Periods!AA48,МП_Periods!AA163,МП_Periods!AA278,МП_Periods!AA393,МП_Periods!AA509,МП_Periods!AA624,МП_Periods!AA739,МП_Periods!AA854,МП_Periods!AA969,МП_Periods!AA1084,МП_Periods!AA1199,МП_Periods!AA1314)</f>
        <v>0</v>
      </c>
      <c r="AM48" s="44">
        <f>SUM(МП_Periods!AB48,МП_Periods!AB163,МП_Periods!AB278,МП_Periods!AB393,МП_Periods!AB509,МП_Periods!AB624,МП_Periods!AB739,МП_Periods!AB854,МП_Periods!AB969,МП_Periods!AB1084,МП_Periods!AB1199,МП_Periods!AB1314)</f>
        <v>0</v>
      </c>
      <c r="AN48" s="38"/>
      <c r="AO48" s="38" t="str">
        <f t="shared" si="2"/>
        <v>-</v>
      </c>
      <c r="AP48" s="44">
        <f>SUM(МП_Periods!AE48,МП_Periods!AE163,МП_Periods!AE278,МП_Periods!AE393,МП_Periods!AE509,МП_Periods!AE624,МП_Periods!AE739,МП_Periods!AE854,МП_Periods!AE969,МП_Periods!AE1084,МП_Periods!AE1199,МП_Periods!AE1314)</f>
        <v>0</v>
      </c>
      <c r="AQ48" s="18" t="str">
        <f>IFERROR(#REF!/AP48,"-")</f>
        <v>-</v>
      </c>
      <c r="AR48" s="10"/>
      <c r="AS48" s="19" t="str">
        <f t="shared" si="3"/>
        <v>-</v>
      </c>
      <c r="AT48" s="13">
        <f>SUM(МП_Periods!AI48,МП_Periods!AI163,МП_Periods!AI278,МП_Periods!AI393,МП_Periods!AI509,МП_Periods!AI624,МП_Periods!AI739,МП_Periods!AI854,МП_Periods!AI969,МП_Periods!AI1084,МП_Periods!AI1199,МП_Periods!AI1314)</f>
        <v>0</v>
      </c>
      <c r="AU48" s="17" t="str">
        <f t="shared" si="4"/>
        <v>-</v>
      </c>
      <c r="AV48" s="10"/>
      <c r="AW48" s="19" t="str">
        <f t="shared" si="5"/>
        <v>-</v>
      </c>
      <c r="AX48" s="13">
        <f>SUM(МП_Periods!AM48,МП_Periods!AM163,МП_Periods!AM278,МП_Periods!AM393,МП_Periods!AM509,МП_Periods!AM624,МП_Periods!AM739,МП_Periods!AM854,МП_Periods!AM969,МП_Periods!AM1084,МП_Periods!AM1199,МП_Periods!AM1314,)</f>
        <v>0</v>
      </c>
      <c r="AY48" s="17" t="str">
        <f t="shared" si="6"/>
        <v>-</v>
      </c>
      <c r="AZ48" s="18" t="str">
        <f t="shared" si="7"/>
        <v>-</v>
      </c>
      <c r="BA48" s="10"/>
      <c r="BB48" s="46" t="str">
        <f t="shared" si="8"/>
        <v>-</v>
      </c>
      <c r="BC48" s="18" t="str">
        <f t="shared" si="9"/>
        <v>-</v>
      </c>
      <c r="BD48" s="15" t="str">
        <f t="shared" si="10"/>
        <v>-</v>
      </c>
      <c r="BE48" s="17">
        <f>SUM(МП_Periods!AT48,МП_Periods!AT163,МП_Periods!AT278,МП_Periods!AT393,МП_Periods!AT509,МП_Periods!AT624,МП_Periods!AT739,МП_Periods!AT854,МП_Periods!AT969,МП_Periods!AT1084,МП_Periods!AT1199,МП_Periods!AT1314)</f>
        <v>0</v>
      </c>
      <c r="BF48" s="18" t="str">
        <f t="shared" si="11"/>
        <v>-</v>
      </c>
      <c r="BG48" s="10"/>
      <c r="BH48" s="19" t="str">
        <f t="shared" si="12"/>
        <v>-</v>
      </c>
      <c r="BI48" s="13">
        <f>SUM(МП_Periods!AX48,МП_Periods!AX163,МП_Periods!AX278,МП_Periods!AX393,МП_Periods!AX509,МП_Periods!AX624,МП_Periods!AX739,МП_Periods!AX854,МП_Periods!AX969,МП_Periods!AX1084,МП_Periods!AX1199,МП_Periods!AX1314)</f>
        <v>0</v>
      </c>
      <c r="BJ48" s="17" t="str">
        <f t="shared" si="13"/>
        <v>-</v>
      </c>
      <c r="BK48" s="18" t="str">
        <f t="shared" si="14"/>
        <v>-</v>
      </c>
      <c r="BL48" s="10"/>
      <c r="BM48" s="46" t="str">
        <f t="shared" si="15"/>
        <v>-</v>
      </c>
      <c r="BN48" s="18" t="str">
        <f t="shared" si="16"/>
        <v>-</v>
      </c>
      <c r="BO48" s="15" t="str">
        <f t="shared" si="17"/>
        <v>-</v>
      </c>
      <c r="BP48" s="17">
        <f>SUM(МП_Periods!BE48,МП_Periods!BE163,МП_Periods!BE278,МП_Periods!BE393,МП_Periods!BE509,МП_Periods!BE624,МП_Periods!BE739,МП_Periods!BE854,МП_Periods!BE969,МП_Periods!BE1084,МП_Periods!BE1199,МП_Periods!BE1314)</f>
        <v>0</v>
      </c>
      <c r="BQ48" s="18" t="str">
        <f t="shared" si="18"/>
        <v>-</v>
      </c>
    </row>
    <row r="49" spans="1:69" ht="30.75" customHeight="1" x14ac:dyDescent="0.3">
      <c r="A49" s="10"/>
      <c r="B49" s="11"/>
      <c r="C49" s="12"/>
      <c r="D49" s="12"/>
      <c r="E49" s="17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10"/>
      <c r="S49" s="14" t="s">
        <v>30</v>
      </c>
      <c r="T49" s="15" t="str">
        <f t="shared" si="0"/>
        <v>-</v>
      </c>
      <c r="U49" s="16">
        <f>SUM(МП_Periods!J49,МП_Periods!J164,МП_Periods!J279,МП_Periods!J394,МП_Periods!J510,МП_Periods!J625,МП_Periods!J740,МП_Periods!J855,МП_Periods!J970,МП_Periods!J1085,МП_Periods!J1200,МП_Periods!J1315)</f>
        <v>0</v>
      </c>
      <c r="V49" s="10"/>
      <c r="W49" s="17">
        <f>SUM(МП_Periods!L49,МП_Periods!L164,МП_Periods!L279,МП_Periods!L394,МП_Periods!L510,МП_Periods!L625,МП_Periods!L740,МП_Periods!L855,МП_Periods!L970,МП_Periods!L1085,МП_Periods!L1200,МП_Periods!L1315)</f>
        <v>0</v>
      </c>
      <c r="X49" s="18"/>
      <c r="Y49" s="17">
        <f>SUM(МП_Periods!N49,МП_Periods!N164,МП_Periods!N279,МП_Periods!N394,МП_Periods!N510,МП_Periods!N625,МП_Periods!N740,МП_Periods!N855,МП_Periods!N970,МП_Periods!N1085,МП_Periods!N1200,МП_Periods!N1315)</f>
        <v>0</v>
      </c>
      <c r="Z49" s="19"/>
      <c r="AA49" s="39">
        <f>SUM(МП_Periods!P49,МП_Periods!P164,МП_Periods!P279,МП_Periods!P394,МП_Periods!P510,МП_Periods!P625,МП_Periods!P740,МП_Periods!P855,МП_Periods!P970,МП_Periods!P1085,МП_Periods!P1200,МП_Periods!P1315)</f>
        <v>0</v>
      </c>
      <c r="AB49" s="39">
        <f>SUM(МП_Periods!Q49,МП_Periods!Q164,МП_Periods!Q279,МП_Periods!Q394,МП_Periods!Q510,МП_Periods!Q625,МП_Periods!Q740,МП_Periods!Q855,МП_Periods!Q970,МП_Periods!Q1085,МП_Periods!Q1200,МП_Periods!Q1315)</f>
        <v>0</v>
      </c>
      <c r="AC49" s="39">
        <f>SUM(МП_Periods!R49,МП_Periods!R164,МП_Periods!R279,МП_Periods!R394,МП_Periods!R510,МП_Periods!R625,МП_Periods!R740,МП_Periods!R855,МП_Periods!R970,МП_Periods!R1085,МП_Periods!R1200,МП_Periods!R1315)</f>
        <v>0</v>
      </c>
      <c r="AD49" s="39">
        <f>SUM(МП_Periods!S49,МП_Periods!S164,МП_Periods!S279,МП_Periods!S394,МП_Periods!S510,МП_Periods!S625,МП_Periods!S740,МП_Periods!S855,МП_Periods!S970,МП_Periods!S1085,МП_Periods!S1200,МП_Periods!S1315)</f>
        <v>0</v>
      </c>
      <c r="AE49" s="18" t="str">
        <f t="shared" si="1"/>
        <v>-</v>
      </c>
      <c r="AF49" s="10"/>
      <c r="AG49" s="20">
        <f>SUM(МП_Periods!V49,МП_Periods!V164,МП_Periods!V279,МП_Periods!V394,МП_Periods!V510,МП_Periods!V625,МП_Periods!V740,МП_Periods!V855,МП_Periods!V970,МП_Periods!V1085,МП_Periods!V1200,МП_Periods!V1315)</f>
        <v>0</v>
      </c>
      <c r="AH49" s="16"/>
      <c r="AI49" s="38"/>
      <c r="AJ49" s="44">
        <f>SUM(МП_Periods!Y49,МП_Periods!Y164,МП_Periods!Y279,МП_Periods!Y394,МП_Periods!Y510,МП_Periods!Y625,МП_Periods!Y740,МП_Periods!Y855,МП_Periods!Y970,МП_Periods!Y1085,МП_Periods!Y1200,МП_Periods!Y1315)</f>
        <v>0</v>
      </c>
      <c r="AK49" s="44">
        <f>SUM(МП_Periods!Z49,МП_Periods!Z164,МП_Periods!Z279,МП_Periods!Z394,МП_Periods!Z510,МП_Periods!Z625,МП_Periods!Z740,МП_Periods!Z855,МП_Periods!Z970,МП_Periods!Z1085,МП_Periods!Z1200,МП_Periods!Z1315)</f>
        <v>0</v>
      </c>
      <c r="AL49" s="44">
        <f>SUM(МП_Periods!AA49,МП_Periods!AA164,МП_Periods!AA279,МП_Periods!AA394,МП_Periods!AA510,МП_Periods!AA625,МП_Periods!AA740,МП_Periods!AA855,МП_Periods!AA970,МП_Periods!AA1085,МП_Periods!AA1200,МП_Periods!AA1315)</f>
        <v>0</v>
      </c>
      <c r="AM49" s="44">
        <f>SUM(МП_Periods!AB49,МП_Periods!AB164,МП_Periods!AB279,МП_Periods!AB394,МП_Periods!AB510,МП_Periods!AB625,МП_Periods!AB740,МП_Periods!AB855,МП_Periods!AB970,МП_Periods!AB1085,МП_Periods!AB1200,МП_Periods!AB1315)</f>
        <v>0</v>
      </c>
      <c r="AN49" s="38"/>
      <c r="AO49" s="38" t="str">
        <f t="shared" si="2"/>
        <v>-</v>
      </c>
      <c r="AP49" s="44">
        <f>SUM(МП_Periods!AE49,МП_Periods!AE164,МП_Periods!AE279,МП_Periods!AE394,МП_Periods!AE510,МП_Periods!AE625,МП_Periods!AE740,МП_Periods!AE855,МП_Periods!AE970,МП_Periods!AE1085,МП_Periods!AE1200,МП_Periods!AE1315)</f>
        <v>0</v>
      </c>
      <c r="AQ49" s="18" t="str">
        <f>IFERROR(#REF!/AP49,"-")</f>
        <v>-</v>
      </c>
      <c r="AR49" s="10"/>
      <c r="AS49" s="19" t="str">
        <f t="shared" si="3"/>
        <v>-</v>
      </c>
      <c r="AT49" s="13">
        <f>SUM(МП_Periods!AI49,МП_Periods!AI164,МП_Periods!AI279,МП_Periods!AI394,МП_Periods!AI510,МП_Periods!AI625,МП_Periods!AI740,МП_Periods!AI855,МП_Periods!AI970,МП_Periods!AI1085,МП_Periods!AI1200,МП_Periods!AI1315)</f>
        <v>0</v>
      </c>
      <c r="AU49" s="17" t="str">
        <f t="shared" si="4"/>
        <v>-</v>
      </c>
      <c r="AV49" s="10"/>
      <c r="AW49" s="19" t="str">
        <f t="shared" si="5"/>
        <v>-</v>
      </c>
      <c r="AX49" s="13">
        <f>SUM(МП_Periods!AM49,МП_Periods!AM164,МП_Periods!AM279,МП_Periods!AM394,МП_Periods!AM510,МП_Periods!AM625,МП_Periods!AM740,МП_Periods!AM855,МП_Periods!AM970,МП_Periods!AM1085,МП_Periods!AM1200,МП_Periods!AM1315,)</f>
        <v>0</v>
      </c>
      <c r="AY49" s="17" t="str">
        <f t="shared" si="6"/>
        <v>-</v>
      </c>
      <c r="AZ49" s="18" t="str">
        <f t="shared" si="7"/>
        <v>-</v>
      </c>
      <c r="BA49" s="10"/>
      <c r="BB49" s="46" t="str">
        <f t="shared" si="8"/>
        <v>-</v>
      </c>
      <c r="BC49" s="18" t="str">
        <f t="shared" si="9"/>
        <v>-</v>
      </c>
      <c r="BD49" s="15" t="str">
        <f t="shared" si="10"/>
        <v>-</v>
      </c>
      <c r="BE49" s="17">
        <f>SUM(МП_Periods!AT49,МП_Periods!AT164,МП_Periods!AT279,МП_Periods!AT394,МП_Periods!AT510,МП_Periods!AT625,МП_Periods!AT740,МП_Periods!AT855,МП_Periods!AT970,МП_Periods!AT1085,МП_Periods!AT1200,МП_Periods!AT1315)</f>
        <v>0</v>
      </c>
      <c r="BF49" s="18" t="str">
        <f t="shared" si="11"/>
        <v>-</v>
      </c>
      <c r="BG49" s="10"/>
      <c r="BH49" s="19" t="str">
        <f t="shared" si="12"/>
        <v>-</v>
      </c>
      <c r="BI49" s="13">
        <f>SUM(МП_Periods!AX49,МП_Periods!AX164,МП_Periods!AX279,МП_Periods!AX394,МП_Periods!AX510,МП_Periods!AX625,МП_Periods!AX740,МП_Periods!AX855,МП_Periods!AX970,МП_Periods!AX1085,МП_Periods!AX1200,МП_Periods!AX1315)</f>
        <v>0</v>
      </c>
      <c r="BJ49" s="17" t="str">
        <f t="shared" si="13"/>
        <v>-</v>
      </c>
      <c r="BK49" s="18" t="str">
        <f t="shared" si="14"/>
        <v>-</v>
      </c>
      <c r="BL49" s="10"/>
      <c r="BM49" s="46" t="str">
        <f t="shared" si="15"/>
        <v>-</v>
      </c>
      <c r="BN49" s="18" t="str">
        <f t="shared" si="16"/>
        <v>-</v>
      </c>
      <c r="BO49" s="15" t="str">
        <f t="shared" si="17"/>
        <v>-</v>
      </c>
      <c r="BP49" s="17">
        <f>SUM(МП_Periods!BE49,МП_Periods!BE164,МП_Periods!BE279,МП_Periods!BE394,МП_Periods!BE510,МП_Periods!BE625,МП_Periods!BE740,МП_Periods!BE855,МП_Periods!BE970,МП_Periods!BE1085,МП_Periods!BE1200,МП_Periods!BE1315)</f>
        <v>0</v>
      </c>
      <c r="BQ49" s="18" t="str">
        <f t="shared" si="18"/>
        <v>-</v>
      </c>
    </row>
    <row r="50" spans="1:69" ht="30.75" customHeight="1" x14ac:dyDescent="0.3">
      <c r="A50" s="10"/>
      <c r="B50" s="11"/>
      <c r="C50" s="12"/>
      <c r="D50" s="12"/>
      <c r="E50" s="17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10"/>
      <c r="S50" s="14" t="s">
        <v>30</v>
      </c>
      <c r="T50" s="15" t="str">
        <f t="shared" si="0"/>
        <v>-</v>
      </c>
      <c r="U50" s="16">
        <f>SUM(МП_Periods!J50,МП_Periods!J165,МП_Periods!J280,МП_Periods!J395,МП_Periods!J511,МП_Periods!J626,МП_Periods!J741,МП_Periods!J856,МП_Periods!J971,МП_Periods!J1086,МП_Periods!J1201,МП_Periods!J1316)</f>
        <v>0</v>
      </c>
      <c r="V50" s="10"/>
      <c r="W50" s="17">
        <f>SUM(МП_Periods!L50,МП_Periods!L165,МП_Periods!L280,МП_Periods!L395,МП_Periods!L511,МП_Periods!L626,МП_Periods!L741,МП_Periods!L856,МП_Periods!L971,МП_Periods!L1086,МП_Periods!L1201,МП_Periods!L1316)</f>
        <v>0</v>
      </c>
      <c r="X50" s="18"/>
      <c r="Y50" s="17">
        <f>SUM(МП_Periods!N50,МП_Periods!N165,МП_Periods!N280,МП_Periods!N395,МП_Periods!N511,МП_Periods!N626,МП_Periods!N741,МП_Periods!N856,МП_Periods!N971,МП_Periods!N1086,МП_Periods!N1201,МП_Periods!N1316)</f>
        <v>0</v>
      </c>
      <c r="Z50" s="19"/>
      <c r="AA50" s="39">
        <f>SUM(МП_Periods!P50,МП_Periods!P165,МП_Periods!P280,МП_Periods!P395,МП_Periods!P511,МП_Periods!P626,МП_Periods!P741,МП_Periods!P856,МП_Periods!P971,МП_Periods!P1086,МП_Periods!P1201,МП_Periods!P1316)</f>
        <v>0</v>
      </c>
      <c r="AB50" s="39">
        <f>SUM(МП_Periods!Q50,МП_Periods!Q165,МП_Periods!Q280,МП_Periods!Q395,МП_Periods!Q511,МП_Periods!Q626,МП_Periods!Q741,МП_Periods!Q856,МП_Periods!Q971,МП_Periods!Q1086,МП_Periods!Q1201,МП_Periods!Q1316)</f>
        <v>0</v>
      </c>
      <c r="AC50" s="39">
        <f>SUM(МП_Periods!R50,МП_Periods!R165,МП_Periods!R280,МП_Periods!R395,МП_Periods!R511,МП_Periods!R626,МП_Periods!R741,МП_Periods!R856,МП_Periods!R971,МП_Periods!R1086,МП_Periods!R1201,МП_Periods!R1316)</f>
        <v>0</v>
      </c>
      <c r="AD50" s="39">
        <f>SUM(МП_Periods!S50,МП_Periods!S165,МП_Periods!S280,МП_Periods!S395,МП_Periods!S511,МП_Periods!S626,МП_Periods!S741,МП_Periods!S856,МП_Periods!S971,МП_Periods!S1086,МП_Periods!S1201,МП_Periods!S1316)</f>
        <v>0</v>
      </c>
      <c r="AE50" s="18" t="str">
        <f t="shared" si="1"/>
        <v>-</v>
      </c>
      <c r="AF50" s="10"/>
      <c r="AG50" s="20">
        <f>SUM(МП_Periods!V50,МП_Periods!V165,МП_Periods!V280,МП_Periods!V395,МП_Periods!V511,МП_Periods!V626,МП_Periods!V741,МП_Periods!V856,МП_Periods!V971,МП_Periods!V1086,МП_Periods!V1201,МП_Periods!V1316)</f>
        <v>0</v>
      </c>
      <c r="AH50" s="16"/>
      <c r="AI50" s="38"/>
      <c r="AJ50" s="44">
        <f>SUM(МП_Periods!Y50,МП_Periods!Y165,МП_Periods!Y280,МП_Periods!Y395,МП_Periods!Y511,МП_Periods!Y626,МП_Periods!Y741,МП_Periods!Y856,МП_Periods!Y971,МП_Periods!Y1086,МП_Periods!Y1201,МП_Periods!Y1316)</f>
        <v>0</v>
      </c>
      <c r="AK50" s="44">
        <f>SUM(МП_Periods!Z50,МП_Periods!Z165,МП_Periods!Z280,МП_Periods!Z395,МП_Periods!Z511,МП_Periods!Z626,МП_Periods!Z741,МП_Periods!Z856,МП_Periods!Z971,МП_Periods!Z1086,МП_Periods!Z1201,МП_Periods!Z1316)</f>
        <v>0</v>
      </c>
      <c r="AL50" s="44">
        <f>SUM(МП_Periods!AA50,МП_Periods!AA165,МП_Periods!AA280,МП_Periods!AA395,МП_Periods!AA511,МП_Periods!AA626,МП_Periods!AA741,МП_Periods!AA856,МП_Periods!AA971,МП_Periods!AA1086,МП_Periods!AA1201,МП_Periods!AA1316)</f>
        <v>0</v>
      </c>
      <c r="AM50" s="44">
        <f>SUM(МП_Periods!AB50,МП_Periods!AB165,МП_Periods!AB280,МП_Periods!AB395,МП_Periods!AB511,МП_Periods!AB626,МП_Periods!AB741,МП_Periods!AB856,МП_Periods!AB971,МП_Periods!AB1086,МП_Periods!AB1201,МП_Periods!AB1316)</f>
        <v>0</v>
      </c>
      <c r="AN50" s="38"/>
      <c r="AO50" s="38" t="str">
        <f t="shared" si="2"/>
        <v>-</v>
      </c>
      <c r="AP50" s="44">
        <f>SUM(МП_Periods!AE50,МП_Periods!AE165,МП_Periods!AE280,МП_Periods!AE395,МП_Periods!AE511,МП_Periods!AE626,МП_Periods!AE741,МП_Periods!AE856,МП_Periods!AE971,МП_Periods!AE1086,МП_Periods!AE1201,МП_Periods!AE1316)</f>
        <v>0</v>
      </c>
      <c r="AQ50" s="18" t="str">
        <f>IFERROR(#REF!/AP50,"-")</f>
        <v>-</v>
      </c>
      <c r="AR50" s="10"/>
      <c r="AS50" s="19" t="str">
        <f t="shared" si="3"/>
        <v>-</v>
      </c>
      <c r="AT50" s="13">
        <f>SUM(МП_Periods!AI50,МП_Periods!AI165,МП_Periods!AI280,МП_Periods!AI395,МП_Periods!AI511,МП_Periods!AI626,МП_Periods!AI741,МП_Periods!AI856,МП_Periods!AI971,МП_Periods!AI1086,МП_Periods!AI1201,МП_Periods!AI1316)</f>
        <v>0</v>
      </c>
      <c r="AU50" s="17" t="str">
        <f t="shared" si="4"/>
        <v>-</v>
      </c>
      <c r="AV50" s="10"/>
      <c r="AW50" s="19" t="str">
        <f t="shared" si="5"/>
        <v>-</v>
      </c>
      <c r="AX50" s="13">
        <f>SUM(МП_Periods!AM50,МП_Periods!AM165,МП_Periods!AM280,МП_Periods!AM395,МП_Periods!AM511,МП_Periods!AM626,МП_Periods!AM741,МП_Periods!AM856,МП_Periods!AM971,МП_Periods!AM1086,МП_Periods!AM1201,МП_Periods!AM1316,)</f>
        <v>0</v>
      </c>
      <c r="AY50" s="17" t="str">
        <f t="shared" si="6"/>
        <v>-</v>
      </c>
      <c r="AZ50" s="18" t="str">
        <f t="shared" si="7"/>
        <v>-</v>
      </c>
      <c r="BA50" s="10"/>
      <c r="BB50" s="46" t="str">
        <f t="shared" si="8"/>
        <v>-</v>
      </c>
      <c r="BC50" s="18" t="str">
        <f t="shared" si="9"/>
        <v>-</v>
      </c>
      <c r="BD50" s="15" t="str">
        <f t="shared" si="10"/>
        <v>-</v>
      </c>
      <c r="BE50" s="17">
        <f>SUM(МП_Periods!AT50,МП_Periods!AT165,МП_Periods!AT280,МП_Periods!AT395,МП_Periods!AT511,МП_Periods!AT626,МП_Periods!AT741,МП_Periods!AT856,МП_Periods!AT971,МП_Periods!AT1086,МП_Periods!AT1201,МП_Periods!AT1316)</f>
        <v>0</v>
      </c>
      <c r="BF50" s="18" t="str">
        <f t="shared" si="11"/>
        <v>-</v>
      </c>
      <c r="BG50" s="10"/>
      <c r="BH50" s="19" t="str">
        <f t="shared" si="12"/>
        <v>-</v>
      </c>
      <c r="BI50" s="13">
        <f>SUM(МП_Periods!AX50,МП_Periods!AX165,МП_Periods!AX280,МП_Periods!AX395,МП_Periods!AX511,МП_Periods!AX626,МП_Periods!AX741,МП_Periods!AX856,МП_Periods!AX971,МП_Periods!AX1086,МП_Periods!AX1201,МП_Periods!AX1316)</f>
        <v>0</v>
      </c>
      <c r="BJ50" s="17" t="str">
        <f t="shared" si="13"/>
        <v>-</v>
      </c>
      <c r="BK50" s="18" t="str">
        <f t="shared" si="14"/>
        <v>-</v>
      </c>
      <c r="BL50" s="10"/>
      <c r="BM50" s="46" t="str">
        <f t="shared" si="15"/>
        <v>-</v>
      </c>
      <c r="BN50" s="18" t="str">
        <f t="shared" si="16"/>
        <v>-</v>
      </c>
      <c r="BO50" s="15" t="str">
        <f t="shared" si="17"/>
        <v>-</v>
      </c>
      <c r="BP50" s="17">
        <f>SUM(МП_Periods!BE50,МП_Periods!BE165,МП_Periods!BE280,МП_Periods!BE395,МП_Periods!BE511,МП_Periods!BE626,МП_Periods!BE741,МП_Periods!BE856,МП_Periods!BE971,МП_Periods!BE1086,МП_Periods!BE1201,МП_Periods!BE1316)</f>
        <v>0</v>
      </c>
      <c r="BQ50" s="18" t="str">
        <f t="shared" si="18"/>
        <v>-</v>
      </c>
    </row>
    <row r="51" spans="1:69" ht="30.75" customHeight="1" x14ac:dyDescent="0.3">
      <c r="A51" s="10"/>
      <c r="B51" s="11"/>
      <c r="C51" s="12"/>
      <c r="D51" s="12"/>
      <c r="E51" s="17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10"/>
      <c r="S51" s="14" t="s">
        <v>30</v>
      </c>
      <c r="T51" s="15" t="str">
        <f t="shared" si="0"/>
        <v>-</v>
      </c>
      <c r="U51" s="16">
        <f>SUM(МП_Periods!J51,МП_Periods!J166,МП_Periods!J281,МП_Periods!J396,МП_Periods!J512,МП_Periods!J627,МП_Periods!J742,МП_Periods!J857,МП_Periods!J972,МП_Periods!J1087,МП_Periods!J1202,МП_Periods!J1317)</f>
        <v>0</v>
      </c>
      <c r="V51" s="10"/>
      <c r="W51" s="17">
        <f>SUM(МП_Periods!L51,МП_Periods!L166,МП_Periods!L281,МП_Periods!L396,МП_Periods!L512,МП_Periods!L627,МП_Periods!L742,МП_Periods!L857,МП_Periods!L972,МП_Periods!L1087,МП_Periods!L1202,МП_Periods!L1317)</f>
        <v>0</v>
      </c>
      <c r="X51" s="18"/>
      <c r="Y51" s="17">
        <f>SUM(МП_Periods!N51,МП_Periods!N166,МП_Periods!N281,МП_Periods!N396,МП_Periods!N512,МП_Periods!N627,МП_Periods!N742,МП_Periods!N857,МП_Periods!N972,МП_Periods!N1087,МП_Periods!N1202,МП_Periods!N1317)</f>
        <v>0</v>
      </c>
      <c r="Z51" s="19"/>
      <c r="AA51" s="39">
        <f>SUM(МП_Periods!P51,МП_Periods!P166,МП_Periods!P281,МП_Periods!P396,МП_Periods!P512,МП_Periods!P627,МП_Periods!P742,МП_Periods!P857,МП_Periods!P972,МП_Periods!P1087,МП_Periods!P1202,МП_Periods!P1317)</f>
        <v>0</v>
      </c>
      <c r="AB51" s="39">
        <f>SUM(МП_Periods!Q51,МП_Periods!Q166,МП_Periods!Q281,МП_Periods!Q396,МП_Periods!Q512,МП_Periods!Q627,МП_Periods!Q742,МП_Periods!Q857,МП_Periods!Q972,МП_Periods!Q1087,МП_Periods!Q1202,МП_Periods!Q1317)</f>
        <v>0</v>
      </c>
      <c r="AC51" s="39">
        <f>SUM(МП_Periods!R51,МП_Periods!R166,МП_Periods!R281,МП_Periods!R396,МП_Periods!R512,МП_Periods!R627,МП_Periods!R742,МП_Periods!R857,МП_Periods!R972,МП_Periods!R1087,МП_Periods!R1202,МП_Periods!R1317)</f>
        <v>0</v>
      </c>
      <c r="AD51" s="39">
        <f>SUM(МП_Periods!S51,МП_Periods!S166,МП_Periods!S281,МП_Periods!S396,МП_Periods!S512,МП_Periods!S627,МП_Periods!S742,МП_Periods!S857,МП_Periods!S972,МП_Periods!S1087,МП_Periods!S1202,МП_Periods!S1317)</f>
        <v>0</v>
      </c>
      <c r="AE51" s="18" t="str">
        <f t="shared" si="1"/>
        <v>-</v>
      </c>
      <c r="AF51" s="10"/>
      <c r="AG51" s="20">
        <f>SUM(МП_Periods!V51,МП_Periods!V166,МП_Periods!V281,МП_Periods!V396,МП_Periods!V512,МП_Periods!V627,МП_Periods!V742,МП_Periods!V857,МП_Periods!V972,МП_Periods!V1087,МП_Periods!V1202,МП_Periods!V1317)</f>
        <v>0</v>
      </c>
      <c r="AH51" s="16"/>
      <c r="AI51" s="38"/>
      <c r="AJ51" s="44">
        <f>SUM(МП_Periods!Y51,МП_Periods!Y166,МП_Periods!Y281,МП_Periods!Y396,МП_Periods!Y512,МП_Periods!Y627,МП_Periods!Y742,МП_Periods!Y857,МП_Periods!Y972,МП_Periods!Y1087,МП_Periods!Y1202,МП_Periods!Y1317)</f>
        <v>0</v>
      </c>
      <c r="AK51" s="44">
        <f>SUM(МП_Periods!Z51,МП_Periods!Z166,МП_Periods!Z281,МП_Periods!Z396,МП_Periods!Z512,МП_Periods!Z627,МП_Periods!Z742,МП_Periods!Z857,МП_Periods!Z972,МП_Periods!Z1087,МП_Periods!Z1202,МП_Periods!Z1317)</f>
        <v>0</v>
      </c>
      <c r="AL51" s="44">
        <f>SUM(МП_Periods!AA51,МП_Periods!AA166,МП_Periods!AA281,МП_Periods!AA396,МП_Periods!AA512,МП_Periods!AA627,МП_Periods!AA742,МП_Periods!AA857,МП_Periods!AA972,МП_Periods!AA1087,МП_Periods!AA1202,МП_Periods!AA1317)</f>
        <v>0</v>
      </c>
      <c r="AM51" s="44">
        <f>SUM(МП_Periods!AB51,МП_Periods!AB166,МП_Periods!AB281,МП_Periods!AB396,МП_Periods!AB512,МП_Periods!AB627,МП_Periods!AB742,МП_Periods!AB857,МП_Periods!AB972,МП_Periods!AB1087,МП_Periods!AB1202,МП_Periods!AB1317)</f>
        <v>0</v>
      </c>
      <c r="AN51" s="38"/>
      <c r="AO51" s="38" t="str">
        <f t="shared" si="2"/>
        <v>-</v>
      </c>
      <c r="AP51" s="44">
        <f>SUM(МП_Periods!AE51,МП_Periods!AE166,МП_Periods!AE281,МП_Periods!AE396,МП_Periods!AE512,МП_Periods!AE627,МП_Periods!AE742,МП_Periods!AE857,МП_Periods!AE972,МП_Periods!AE1087,МП_Periods!AE1202,МП_Periods!AE1317)</f>
        <v>0</v>
      </c>
      <c r="AQ51" s="18" t="str">
        <f>IFERROR(#REF!/AP51,"-")</f>
        <v>-</v>
      </c>
      <c r="AR51" s="10"/>
      <c r="AS51" s="19" t="str">
        <f t="shared" si="3"/>
        <v>-</v>
      </c>
      <c r="AT51" s="13">
        <f>SUM(МП_Periods!AI51,МП_Periods!AI166,МП_Periods!AI281,МП_Periods!AI396,МП_Periods!AI512,МП_Periods!AI627,МП_Periods!AI742,МП_Periods!AI857,МП_Periods!AI972,МП_Periods!AI1087,МП_Periods!AI1202,МП_Periods!AI1317)</f>
        <v>0</v>
      </c>
      <c r="AU51" s="17" t="str">
        <f t="shared" si="4"/>
        <v>-</v>
      </c>
      <c r="AV51" s="10"/>
      <c r="AW51" s="19" t="str">
        <f t="shared" si="5"/>
        <v>-</v>
      </c>
      <c r="AX51" s="13">
        <f>SUM(МП_Periods!AM51,МП_Periods!AM166,МП_Periods!AM281,МП_Periods!AM396,МП_Periods!AM512,МП_Periods!AM627,МП_Periods!AM742,МП_Periods!AM857,МП_Periods!AM972,МП_Periods!AM1087,МП_Periods!AM1202,МП_Periods!AM1317,)</f>
        <v>0</v>
      </c>
      <c r="AY51" s="17" t="str">
        <f t="shared" si="6"/>
        <v>-</v>
      </c>
      <c r="AZ51" s="18" t="str">
        <f t="shared" si="7"/>
        <v>-</v>
      </c>
      <c r="BA51" s="10"/>
      <c r="BB51" s="46" t="str">
        <f t="shared" si="8"/>
        <v>-</v>
      </c>
      <c r="BC51" s="18" t="str">
        <f t="shared" si="9"/>
        <v>-</v>
      </c>
      <c r="BD51" s="15" t="str">
        <f t="shared" si="10"/>
        <v>-</v>
      </c>
      <c r="BE51" s="17">
        <f>SUM(МП_Periods!AT51,МП_Periods!AT166,МП_Periods!AT281,МП_Periods!AT396,МП_Periods!AT512,МП_Periods!AT627,МП_Periods!AT742,МП_Periods!AT857,МП_Periods!AT972,МП_Periods!AT1087,МП_Periods!AT1202,МП_Periods!AT1317)</f>
        <v>0</v>
      </c>
      <c r="BF51" s="18" t="str">
        <f t="shared" si="11"/>
        <v>-</v>
      </c>
      <c r="BG51" s="10"/>
      <c r="BH51" s="19" t="str">
        <f t="shared" si="12"/>
        <v>-</v>
      </c>
      <c r="BI51" s="13">
        <f>SUM(МП_Periods!AX51,МП_Periods!AX166,МП_Periods!AX281,МП_Periods!AX396,МП_Periods!AX512,МП_Periods!AX627,МП_Periods!AX742,МП_Periods!AX857,МП_Periods!AX972,МП_Periods!AX1087,МП_Periods!AX1202,МП_Periods!AX1317)</f>
        <v>0</v>
      </c>
      <c r="BJ51" s="17" t="str">
        <f t="shared" si="13"/>
        <v>-</v>
      </c>
      <c r="BK51" s="18" t="str">
        <f t="shared" si="14"/>
        <v>-</v>
      </c>
      <c r="BL51" s="10"/>
      <c r="BM51" s="46" t="str">
        <f t="shared" si="15"/>
        <v>-</v>
      </c>
      <c r="BN51" s="18" t="str">
        <f t="shared" si="16"/>
        <v>-</v>
      </c>
      <c r="BO51" s="15" t="str">
        <f t="shared" si="17"/>
        <v>-</v>
      </c>
      <c r="BP51" s="17">
        <f>SUM(МП_Periods!BE51,МП_Periods!BE166,МП_Periods!BE281,МП_Periods!BE396,МП_Periods!BE512,МП_Periods!BE627,МП_Periods!BE742,МП_Periods!BE857,МП_Periods!BE972,МП_Periods!BE1087,МП_Periods!BE1202,МП_Periods!BE1317)</f>
        <v>0</v>
      </c>
      <c r="BQ51" s="18" t="str">
        <f t="shared" si="18"/>
        <v>-</v>
      </c>
    </row>
    <row r="52" spans="1:69" ht="30.75" customHeight="1" x14ac:dyDescent="0.3">
      <c r="A52" s="10"/>
      <c r="B52" s="11"/>
      <c r="C52" s="12"/>
      <c r="D52" s="12"/>
      <c r="E52" s="17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10"/>
      <c r="S52" s="14" t="s">
        <v>30</v>
      </c>
      <c r="T52" s="15" t="str">
        <f t="shared" si="0"/>
        <v>-</v>
      </c>
      <c r="U52" s="16">
        <f>SUM(МП_Periods!J52,МП_Periods!J167,МП_Periods!J282,МП_Periods!J397,МП_Periods!J513,МП_Periods!J628,МП_Periods!J743,МП_Periods!J858,МП_Periods!J973,МП_Periods!J1088,МП_Periods!J1203,МП_Periods!J1318)</f>
        <v>0</v>
      </c>
      <c r="V52" s="10"/>
      <c r="W52" s="17">
        <f>SUM(МП_Periods!L52,МП_Periods!L167,МП_Periods!L282,МП_Periods!L397,МП_Periods!L513,МП_Periods!L628,МП_Periods!L743,МП_Periods!L858,МП_Periods!L973,МП_Periods!L1088,МП_Periods!L1203,МП_Periods!L1318)</f>
        <v>0</v>
      </c>
      <c r="X52" s="18"/>
      <c r="Y52" s="17">
        <f>SUM(МП_Periods!N52,МП_Periods!N167,МП_Periods!N282,МП_Periods!N397,МП_Periods!N513,МП_Periods!N628,МП_Periods!N743,МП_Periods!N858,МП_Periods!N973,МП_Periods!N1088,МП_Periods!N1203,МП_Periods!N1318)</f>
        <v>0</v>
      </c>
      <c r="Z52" s="19"/>
      <c r="AA52" s="39">
        <f>SUM(МП_Periods!P52,МП_Periods!P167,МП_Periods!P282,МП_Periods!P397,МП_Periods!P513,МП_Periods!P628,МП_Periods!P743,МП_Periods!P858,МП_Periods!P973,МП_Periods!P1088,МП_Periods!P1203,МП_Periods!P1318)</f>
        <v>0</v>
      </c>
      <c r="AB52" s="39">
        <f>SUM(МП_Periods!Q52,МП_Periods!Q167,МП_Periods!Q282,МП_Periods!Q397,МП_Periods!Q513,МП_Periods!Q628,МП_Periods!Q743,МП_Periods!Q858,МП_Periods!Q973,МП_Periods!Q1088,МП_Periods!Q1203,МП_Periods!Q1318)</f>
        <v>0</v>
      </c>
      <c r="AC52" s="39">
        <f>SUM(МП_Periods!R52,МП_Periods!R167,МП_Periods!R282,МП_Periods!R397,МП_Periods!R513,МП_Periods!R628,МП_Periods!R743,МП_Periods!R858,МП_Periods!R973,МП_Periods!R1088,МП_Periods!R1203,МП_Periods!R1318)</f>
        <v>0</v>
      </c>
      <c r="AD52" s="39">
        <f>SUM(МП_Periods!S52,МП_Periods!S167,МП_Periods!S282,МП_Periods!S397,МП_Periods!S513,МП_Periods!S628,МП_Periods!S743,МП_Periods!S858,МП_Periods!S973,МП_Periods!S1088,МП_Periods!S1203,МП_Periods!S1318)</f>
        <v>0</v>
      </c>
      <c r="AE52" s="18" t="str">
        <f t="shared" si="1"/>
        <v>-</v>
      </c>
      <c r="AF52" s="10"/>
      <c r="AG52" s="20">
        <f>SUM(МП_Periods!V52,МП_Periods!V167,МП_Periods!V282,МП_Periods!V397,МП_Periods!V513,МП_Periods!V628,МП_Periods!V743,МП_Periods!V858,МП_Periods!V973,МП_Periods!V1088,МП_Periods!V1203,МП_Periods!V1318)</f>
        <v>0</v>
      </c>
      <c r="AH52" s="16"/>
      <c r="AI52" s="38"/>
      <c r="AJ52" s="44">
        <f>SUM(МП_Periods!Y52,МП_Periods!Y167,МП_Periods!Y282,МП_Periods!Y397,МП_Periods!Y513,МП_Periods!Y628,МП_Periods!Y743,МП_Periods!Y858,МП_Periods!Y973,МП_Periods!Y1088,МП_Periods!Y1203,МП_Periods!Y1318)</f>
        <v>0</v>
      </c>
      <c r="AK52" s="44">
        <f>SUM(МП_Periods!Z52,МП_Periods!Z167,МП_Periods!Z282,МП_Periods!Z397,МП_Periods!Z513,МП_Periods!Z628,МП_Periods!Z743,МП_Periods!Z858,МП_Periods!Z973,МП_Periods!Z1088,МП_Periods!Z1203,МП_Periods!Z1318)</f>
        <v>0</v>
      </c>
      <c r="AL52" s="44">
        <f>SUM(МП_Periods!AA52,МП_Periods!AA167,МП_Periods!AA282,МП_Periods!AA397,МП_Periods!AA513,МП_Periods!AA628,МП_Periods!AA743,МП_Periods!AA858,МП_Periods!AA973,МП_Periods!AA1088,МП_Periods!AA1203,МП_Periods!AA1318)</f>
        <v>0</v>
      </c>
      <c r="AM52" s="44">
        <f>SUM(МП_Periods!AB52,МП_Periods!AB167,МП_Periods!AB282,МП_Periods!AB397,МП_Periods!AB513,МП_Periods!AB628,МП_Periods!AB743,МП_Periods!AB858,МП_Periods!AB973,МП_Periods!AB1088,МП_Periods!AB1203,МП_Periods!AB1318)</f>
        <v>0</v>
      </c>
      <c r="AN52" s="38"/>
      <c r="AO52" s="38" t="str">
        <f t="shared" si="2"/>
        <v>-</v>
      </c>
      <c r="AP52" s="44">
        <f>SUM(МП_Periods!AE52,МП_Periods!AE167,МП_Periods!AE282,МП_Periods!AE397,МП_Periods!AE513,МП_Periods!AE628,МП_Periods!AE743,МП_Periods!AE858,МП_Periods!AE973,МП_Periods!AE1088,МП_Periods!AE1203,МП_Periods!AE1318)</f>
        <v>0</v>
      </c>
      <c r="AQ52" s="18" t="str">
        <f>IFERROR(#REF!/AP52,"-")</f>
        <v>-</v>
      </c>
      <c r="AR52" s="10"/>
      <c r="AS52" s="19" t="str">
        <f t="shared" si="3"/>
        <v>-</v>
      </c>
      <c r="AT52" s="13">
        <f>SUM(МП_Periods!AI52,МП_Periods!AI167,МП_Periods!AI282,МП_Periods!AI397,МП_Periods!AI513,МП_Periods!AI628,МП_Periods!AI743,МП_Periods!AI858,МП_Periods!AI973,МП_Periods!AI1088,МП_Periods!AI1203,МП_Periods!AI1318)</f>
        <v>0</v>
      </c>
      <c r="AU52" s="17" t="str">
        <f t="shared" si="4"/>
        <v>-</v>
      </c>
      <c r="AV52" s="10"/>
      <c r="AW52" s="19" t="str">
        <f t="shared" si="5"/>
        <v>-</v>
      </c>
      <c r="AX52" s="13">
        <f>SUM(МП_Periods!AM52,МП_Periods!AM167,МП_Periods!AM282,МП_Periods!AM397,МП_Periods!AM513,МП_Periods!AM628,МП_Periods!AM743,МП_Periods!AM858,МП_Periods!AM973,МП_Periods!AM1088,МП_Periods!AM1203,МП_Periods!AM1318,)</f>
        <v>0</v>
      </c>
      <c r="AY52" s="17" t="str">
        <f t="shared" si="6"/>
        <v>-</v>
      </c>
      <c r="AZ52" s="18" t="str">
        <f t="shared" si="7"/>
        <v>-</v>
      </c>
      <c r="BA52" s="10"/>
      <c r="BB52" s="46" t="str">
        <f t="shared" si="8"/>
        <v>-</v>
      </c>
      <c r="BC52" s="18" t="str">
        <f t="shared" si="9"/>
        <v>-</v>
      </c>
      <c r="BD52" s="15" t="str">
        <f t="shared" si="10"/>
        <v>-</v>
      </c>
      <c r="BE52" s="17">
        <f>SUM(МП_Periods!AT52,МП_Periods!AT167,МП_Periods!AT282,МП_Periods!AT397,МП_Periods!AT513,МП_Periods!AT628,МП_Periods!AT743,МП_Periods!AT858,МП_Periods!AT973,МП_Periods!AT1088,МП_Periods!AT1203,МП_Periods!AT1318)</f>
        <v>0</v>
      </c>
      <c r="BF52" s="18" t="str">
        <f t="shared" si="11"/>
        <v>-</v>
      </c>
      <c r="BG52" s="10"/>
      <c r="BH52" s="19" t="str">
        <f t="shared" si="12"/>
        <v>-</v>
      </c>
      <c r="BI52" s="13">
        <f>SUM(МП_Periods!AX52,МП_Periods!AX167,МП_Periods!AX282,МП_Periods!AX397,МП_Periods!AX513,МП_Periods!AX628,МП_Periods!AX743,МП_Periods!AX858,МП_Periods!AX973,МП_Periods!AX1088,МП_Periods!AX1203,МП_Periods!AX1318)</f>
        <v>0</v>
      </c>
      <c r="BJ52" s="17" t="str">
        <f t="shared" si="13"/>
        <v>-</v>
      </c>
      <c r="BK52" s="18" t="str">
        <f t="shared" si="14"/>
        <v>-</v>
      </c>
      <c r="BL52" s="10"/>
      <c r="BM52" s="46" t="str">
        <f t="shared" si="15"/>
        <v>-</v>
      </c>
      <c r="BN52" s="18" t="str">
        <f t="shared" si="16"/>
        <v>-</v>
      </c>
      <c r="BO52" s="15" t="str">
        <f t="shared" si="17"/>
        <v>-</v>
      </c>
      <c r="BP52" s="17">
        <f>SUM(МП_Periods!BE52,МП_Periods!BE167,МП_Periods!BE282,МП_Periods!BE397,МП_Periods!BE513,МП_Periods!BE628,МП_Periods!BE743,МП_Periods!BE858,МП_Periods!BE973,МП_Periods!BE1088,МП_Periods!BE1203,МП_Periods!BE1318)</f>
        <v>0</v>
      </c>
      <c r="BQ52" s="18" t="str">
        <f t="shared" si="18"/>
        <v>-</v>
      </c>
    </row>
    <row r="53" spans="1:69" ht="30.75" customHeight="1" x14ac:dyDescent="0.3">
      <c r="A53" s="10"/>
      <c r="B53" s="11"/>
      <c r="C53" s="12"/>
      <c r="D53" s="12"/>
      <c r="E53" s="17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10"/>
      <c r="S53" s="14" t="s">
        <v>30</v>
      </c>
      <c r="T53" s="15" t="str">
        <f t="shared" si="0"/>
        <v>-</v>
      </c>
      <c r="U53" s="16">
        <f>SUM(МП_Periods!J53,МП_Periods!J168,МП_Periods!J283,МП_Periods!J398,МП_Periods!J514,МП_Periods!J629,МП_Periods!J744,МП_Periods!J859,МП_Periods!J974,МП_Periods!J1089,МП_Periods!J1204,МП_Periods!J1319)</f>
        <v>0</v>
      </c>
      <c r="V53" s="10"/>
      <c r="W53" s="17">
        <f>SUM(МП_Periods!L53,МП_Periods!L168,МП_Periods!L283,МП_Periods!L398,МП_Periods!L514,МП_Periods!L629,МП_Periods!L744,МП_Periods!L859,МП_Periods!L974,МП_Periods!L1089,МП_Periods!L1204,МП_Periods!L1319)</f>
        <v>0</v>
      </c>
      <c r="X53" s="18"/>
      <c r="Y53" s="17">
        <f>SUM(МП_Periods!N53,МП_Periods!N168,МП_Periods!N283,МП_Periods!N398,МП_Periods!N514,МП_Periods!N629,МП_Periods!N744,МП_Periods!N859,МП_Periods!N974,МП_Periods!N1089,МП_Periods!N1204,МП_Periods!N1319)</f>
        <v>0</v>
      </c>
      <c r="Z53" s="19"/>
      <c r="AA53" s="39">
        <f>SUM(МП_Periods!P53,МП_Periods!P168,МП_Periods!P283,МП_Periods!P398,МП_Periods!P514,МП_Periods!P629,МП_Periods!P744,МП_Periods!P859,МП_Periods!P974,МП_Periods!P1089,МП_Periods!P1204,МП_Periods!P1319)</f>
        <v>0</v>
      </c>
      <c r="AB53" s="39">
        <f>SUM(МП_Periods!Q53,МП_Periods!Q168,МП_Periods!Q283,МП_Periods!Q398,МП_Periods!Q514,МП_Periods!Q629,МП_Periods!Q744,МП_Periods!Q859,МП_Periods!Q974,МП_Periods!Q1089,МП_Periods!Q1204,МП_Periods!Q1319)</f>
        <v>0</v>
      </c>
      <c r="AC53" s="39">
        <f>SUM(МП_Periods!R53,МП_Periods!R168,МП_Periods!R283,МП_Periods!R398,МП_Periods!R514,МП_Periods!R629,МП_Periods!R744,МП_Periods!R859,МП_Periods!R974,МП_Periods!R1089,МП_Periods!R1204,МП_Periods!R1319)</f>
        <v>0</v>
      </c>
      <c r="AD53" s="39">
        <f>SUM(МП_Periods!S53,МП_Periods!S168,МП_Periods!S283,МП_Periods!S398,МП_Periods!S514,МП_Periods!S629,МП_Periods!S744,МП_Periods!S859,МП_Periods!S974,МП_Periods!S1089,МП_Periods!S1204,МП_Periods!S1319)</f>
        <v>0</v>
      </c>
      <c r="AE53" s="18" t="str">
        <f t="shared" si="1"/>
        <v>-</v>
      </c>
      <c r="AF53" s="10"/>
      <c r="AG53" s="20">
        <f>SUM(МП_Periods!V53,МП_Periods!V168,МП_Periods!V283,МП_Periods!V398,МП_Periods!V514,МП_Periods!V629,МП_Periods!V744,МП_Periods!V859,МП_Periods!V974,МП_Periods!V1089,МП_Periods!V1204,МП_Periods!V1319)</f>
        <v>0</v>
      </c>
      <c r="AH53" s="16"/>
      <c r="AI53" s="38"/>
      <c r="AJ53" s="44">
        <f>SUM(МП_Periods!Y53,МП_Periods!Y168,МП_Periods!Y283,МП_Periods!Y398,МП_Periods!Y514,МП_Periods!Y629,МП_Periods!Y744,МП_Periods!Y859,МП_Periods!Y974,МП_Periods!Y1089,МП_Periods!Y1204,МП_Periods!Y1319)</f>
        <v>0</v>
      </c>
      <c r="AK53" s="44">
        <f>SUM(МП_Periods!Z53,МП_Periods!Z168,МП_Periods!Z283,МП_Periods!Z398,МП_Periods!Z514,МП_Periods!Z629,МП_Periods!Z744,МП_Periods!Z859,МП_Periods!Z974,МП_Periods!Z1089,МП_Periods!Z1204,МП_Periods!Z1319)</f>
        <v>0</v>
      </c>
      <c r="AL53" s="44">
        <f>SUM(МП_Periods!AA53,МП_Periods!AA168,МП_Periods!AA283,МП_Periods!AA398,МП_Periods!AA514,МП_Periods!AA629,МП_Periods!AA744,МП_Periods!AA859,МП_Periods!AA974,МП_Periods!AA1089,МП_Periods!AA1204,МП_Periods!AA1319)</f>
        <v>0</v>
      </c>
      <c r="AM53" s="44">
        <f>SUM(МП_Periods!AB53,МП_Periods!AB168,МП_Periods!AB283,МП_Periods!AB398,МП_Periods!AB514,МП_Periods!AB629,МП_Periods!AB744,МП_Periods!AB859,МП_Periods!AB974,МП_Periods!AB1089,МП_Periods!AB1204,МП_Periods!AB1319)</f>
        <v>0</v>
      </c>
      <c r="AN53" s="38"/>
      <c r="AO53" s="38" t="str">
        <f t="shared" si="2"/>
        <v>-</v>
      </c>
      <c r="AP53" s="44">
        <f>SUM(МП_Periods!AE53,МП_Periods!AE168,МП_Periods!AE283,МП_Periods!AE398,МП_Periods!AE514,МП_Periods!AE629,МП_Periods!AE744,МП_Periods!AE859,МП_Periods!AE974,МП_Periods!AE1089,МП_Periods!AE1204,МП_Periods!AE1319)</f>
        <v>0</v>
      </c>
      <c r="AQ53" s="18" t="str">
        <f>IFERROR(#REF!/AP53,"-")</f>
        <v>-</v>
      </c>
      <c r="AR53" s="10"/>
      <c r="AS53" s="19" t="str">
        <f t="shared" si="3"/>
        <v>-</v>
      </c>
      <c r="AT53" s="13">
        <f>SUM(МП_Periods!AI53,МП_Periods!AI168,МП_Periods!AI283,МП_Periods!AI398,МП_Periods!AI514,МП_Periods!AI629,МП_Periods!AI744,МП_Periods!AI859,МП_Periods!AI974,МП_Periods!AI1089,МП_Periods!AI1204,МП_Periods!AI1319)</f>
        <v>0</v>
      </c>
      <c r="AU53" s="17" t="str">
        <f t="shared" si="4"/>
        <v>-</v>
      </c>
      <c r="AV53" s="10"/>
      <c r="AW53" s="19" t="str">
        <f t="shared" si="5"/>
        <v>-</v>
      </c>
      <c r="AX53" s="13">
        <f>SUM(МП_Periods!AM53,МП_Periods!AM168,МП_Periods!AM283,МП_Periods!AM398,МП_Periods!AM514,МП_Periods!AM629,МП_Periods!AM744,МП_Periods!AM859,МП_Periods!AM974,МП_Periods!AM1089,МП_Periods!AM1204,МП_Periods!AM1319,)</f>
        <v>0</v>
      </c>
      <c r="AY53" s="17" t="str">
        <f t="shared" si="6"/>
        <v>-</v>
      </c>
      <c r="AZ53" s="18" t="str">
        <f t="shared" si="7"/>
        <v>-</v>
      </c>
      <c r="BA53" s="10"/>
      <c r="BB53" s="46" t="str">
        <f t="shared" si="8"/>
        <v>-</v>
      </c>
      <c r="BC53" s="18" t="str">
        <f t="shared" si="9"/>
        <v>-</v>
      </c>
      <c r="BD53" s="15" t="str">
        <f t="shared" si="10"/>
        <v>-</v>
      </c>
      <c r="BE53" s="17">
        <f>SUM(МП_Periods!AT53,МП_Periods!AT168,МП_Periods!AT283,МП_Periods!AT398,МП_Periods!AT514,МП_Periods!AT629,МП_Periods!AT744,МП_Periods!AT859,МП_Periods!AT974,МП_Periods!AT1089,МП_Periods!AT1204,МП_Periods!AT1319)</f>
        <v>0</v>
      </c>
      <c r="BF53" s="18" t="str">
        <f t="shared" si="11"/>
        <v>-</v>
      </c>
      <c r="BG53" s="10"/>
      <c r="BH53" s="19" t="str">
        <f t="shared" si="12"/>
        <v>-</v>
      </c>
      <c r="BI53" s="13">
        <f>SUM(МП_Periods!AX53,МП_Periods!AX168,МП_Periods!AX283,МП_Periods!AX398,МП_Periods!AX514,МП_Periods!AX629,МП_Periods!AX744,МП_Periods!AX859,МП_Periods!AX974,МП_Periods!AX1089,МП_Periods!AX1204,МП_Periods!AX1319)</f>
        <v>0</v>
      </c>
      <c r="BJ53" s="17" t="str">
        <f t="shared" si="13"/>
        <v>-</v>
      </c>
      <c r="BK53" s="18" t="str">
        <f t="shared" si="14"/>
        <v>-</v>
      </c>
      <c r="BL53" s="10"/>
      <c r="BM53" s="46" t="str">
        <f t="shared" si="15"/>
        <v>-</v>
      </c>
      <c r="BN53" s="18" t="str">
        <f t="shared" si="16"/>
        <v>-</v>
      </c>
      <c r="BO53" s="15" t="str">
        <f t="shared" si="17"/>
        <v>-</v>
      </c>
      <c r="BP53" s="17">
        <f>SUM(МП_Periods!BE53,МП_Periods!BE168,МП_Periods!BE283,МП_Periods!BE398,МП_Periods!BE514,МП_Periods!BE629,МП_Periods!BE744,МП_Periods!BE859,МП_Periods!BE974,МП_Periods!BE1089,МП_Periods!BE1204,МП_Periods!BE1319)</f>
        <v>0</v>
      </c>
      <c r="BQ53" s="18" t="str">
        <f t="shared" si="18"/>
        <v>-</v>
      </c>
    </row>
    <row r="54" spans="1:69" ht="30.75" customHeight="1" x14ac:dyDescent="0.3">
      <c r="A54" s="10"/>
      <c r="B54" s="11"/>
      <c r="C54" s="12"/>
      <c r="D54" s="12"/>
      <c r="E54" s="17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10"/>
      <c r="S54" s="14" t="s">
        <v>30</v>
      </c>
      <c r="T54" s="15" t="str">
        <f t="shared" si="0"/>
        <v>-</v>
      </c>
      <c r="U54" s="16">
        <f>SUM(МП_Periods!J54,МП_Periods!J169,МП_Periods!J284,МП_Periods!J399,МП_Periods!J515,МП_Periods!J630,МП_Periods!J745,МП_Periods!J860,МП_Periods!J975,МП_Periods!J1090,МП_Periods!J1205,МП_Periods!J1320)</f>
        <v>0</v>
      </c>
      <c r="V54" s="10"/>
      <c r="W54" s="17">
        <f>SUM(МП_Periods!L54,МП_Periods!L169,МП_Periods!L284,МП_Periods!L399,МП_Periods!L515,МП_Periods!L630,МП_Periods!L745,МП_Periods!L860,МП_Periods!L975,МП_Periods!L1090,МП_Periods!L1205,МП_Periods!L1320)</f>
        <v>0</v>
      </c>
      <c r="X54" s="18"/>
      <c r="Y54" s="17">
        <f>SUM(МП_Periods!N54,МП_Periods!N169,МП_Periods!N284,МП_Periods!N399,МП_Periods!N515,МП_Periods!N630,МП_Periods!N745,МП_Periods!N860,МП_Periods!N975,МП_Periods!N1090,МП_Periods!N1205,МП_Periods!N1320)</f>
        <v>0</v>
      </c>
      <c r="Z54" s="19"/>
      <c r="AA54" s="39">
        <f>SUM(МП_Periods!P54,МП_Periods!P169,МП_Periods!P284,МП_Periods!P399,МП_Periods!P515,МП_Periods!P630,МП_Periods!P745,МП_Periods!P860,МП_Periods!P975,МП_Periods!P1090,МП_Periods!P1205,МП_Periods!P1320)</f>
        <v>0</v>
      </c>
      <c r="AB54" s="39">
        <f>SUM(МП_Periods!Q54,МП_Periods!Q169,МП_Periods!Q284,МП_Periods!Q399,МП_Periods!Q515,МП_Periods!Q630,МП_Periods!Q745,МП_Periods!Q860,МП_Periods!Q975,МП_Periods!Q1090,МП_Periods!Q1205,МП_Periods!Q1320)</f>
        <v>0</v>
      </c>
      <c r="AC54" s="39">
        <f>SUM(МП_Periods!R54,МП_Periods!R169,МП_Periods!R284,МП_Periods!R399,МП_Periods!R515,МП_Periods!R630,МП_Periods!R745,МП_Periods!R860,МП_Periods!R975,МП_Periods!R1090,МП_Periods!R1205,МП_Periods!R1320)</f>
        <v>0</v>
      </c>
      <c r="AD54" s="39">
        <f>SUM(МП_Periods!S54,МП_Periods!S169,МП_Periods!S284,МП_Periods!S399,МП_Periods!S515,МП_Periods!S630,МП_Periods!S745,МП_Periods!S860,МП_Periods!S975,МП_Periods!S1090,МП_Periods!S1205,МП_Periods!S1320)</f>
        <v>0</v>
      </c>
      <c r="AE54" s="18" t="str">
        <f t="shared" si="1"/>
        <v>-</v>
      </c>
      <c r="AF54" s="10"/>
      <c r="AG54" s="20">
        <f>SUM(МП_Periods!V54,МП_Periods!V169,МП_Periods!V284,МП_Periods!V399,МП_Periods!V515,МП_Periods!V630,МП_Periods!V745,МП_Periods!V860,МП_Periods!V975,МП_Periods!V1090,МП_Periods!V1205,МП_Periods!V1320)</f>
        <v>0</v>
      </c>
      <c r="AH54" s="16"/>
      <c r="AI54" s="38"/>
      <c r="AJ54" s="44">
        <f>SUM(МП_Periods!Y54,МП_Periods!Y169,МП_Periods!Y284,МП_Periods!Y399,МП_Periods!Y515,МП_Periods!Y630,МП_Periods!Y745,МП_Periods!Y860,МП_Periods!Y975,МП_Periods!Y1090,МП_Periods!Y1205,МП_Periods!Y1320)</f>
        <v>0</v>
      </c>
      <c r="AK54" s="44">
        <f>SUM(МП_Periods!Z54,МП_Periods!Z169,МП_Periods!Z284,МП_Periods!Z399,МП_Periods!Z515,МП_Periods!Z630,МП_Periods!Z745,МП_Periods!Z860,МП_Periods!Z975,МП_Periods!Z1090,МП_Periods!Z1205,МП_Periods!Z1320)</f>
        <v>0</v>
      </c>
      <c r="AL54" s="44">
        <f>SUM(МП_Periods!AA54,МП_Periods!AA169,МП_Periods!AA284,МП_Periods!AA399,МП_Periods!AA515,МП_Periods!AA630,МП_Periods!AA745,МП_Periods!AA860,МП_Periods!AA975,МП_Periods!AA1090,МП_Periods!AA1205,МП_Periods!AA1320)</f>
        <v>0</v>
      </c>
      <c r="AM54" s="44">
        <f>SUM(МП_Periods!AB54,МП_Periods!AB169,МП_Periods!AB284,МП_Periods!AB399,МП_Periods!AB515,МП_Periods!AB630,МП_Periods!AB745,МП_Periods!AB860,МП_Periods!AB975,МП_Periods!AB1090,МП_Periods!AB1205,МП_Periods!AB1320)</f>
        <v>0</v>
      </c>
      <c r="AN54" s="38"/>
      <c r="AO54" s="38" t="str">
        <f t="shared" si="2"/>
        <v>-</v>
      </c>
      <c r="AP54" s="44">
        <f>SUM(МП_Periods!AE54,МП_Periods!AE169,МП_Periods!AE284,МП_Periods!AE399,МП_Periods!AE515,МП_Periods!AE630,МП_Periods!AE745,МП_Periods!AE860,МП_Periods!AE975,МП_Periods!AE1090,МП_Periods!AE1205,МП_Periods!AE1320)</f>
        <v>0</v>
      </c>
      <c r="AQ54" s="18" t="str">
        <f>IFERROR(#REF!/AP54,"-")</f>
        <v>-</v>
      </c>
      <c r="AR54" s="10"/>
      <c r="AS54" s="19" t="str">
        <f t="shared" si="3"/>
        <v>-</v>
      </c>
      <c r="AT54" s="13">
        <f>SUM(МП_Periods!AI54,МП_Periods!AI169,МП_Periods!AI284,МП_Periods!AI399,МП_Periods!AI515,МП_Periods!AI630,МП_Periods!AI745,МП_Periods!AI860,МП_Periods!AI975,МП_Periods!AI1090,МП_Periods!AI1205,МП_Periods!AI1320)</f>
        <v>0</v>
      </c>
      <c r="AU54" s="17" t="str">
        <f t="shared" si="4"/>
        <v>-</v>
      </c>
      <c r="AV54" s="10"/>
      <c r="AW54" s="19" t="str">
        <f t="shared" si="5"/>
        <v>-</v>
      </c>
      <c r="AX54" s="13">
        <f>SUM(МП_Periods!AM54,МП_Periods!AM169,МП_Periods!AM284,МП_Periods!AM399,МП_Periods!AM515,МП_Periods!AM630,МП_Periods!AM745,МП_Periods!AM860,МП_Periods!AM975,МП_Periods!AM1090,МП_Periods!AM1205,МП_Periods!AM1320,)</f>
        <v>0</v>
      </c>
      <c r="AY54" s="17" t="str">
        <f t="shared" si="6"/>
        <v>-</v>
      </c>
      <c r="AZ54" s="18" t="str">
        <f t="shared" si="7"/>
        <v>-</v>
      </c>
      <c r="BA54" s="10"/>
      <c r="BB54" s="46" t="str">
        <f t="shared" si="8"/>
        <v>-</v>
      </c>
      <c r="BC54" s="18" t="str">
        <f t="shared" si="9"/>
        <v>-</v>
      </c>
      <c r="BD54" s="15" t="str">
        <f t="shared" si="10"/>
        <v>-</v>
      </c>
      <c r="BE54" s="17">
        <f>SUM(МП_Periods!AT54,МП_Periods!AT169,МП_Periods!AT284,МП_Periods!AT399,МП_Periods!AT515,МП_Periods!AT630,МП_Periods!AT745,МП_Periods!AT860,МП_Periods!AT975,МП_Periods!AT1090,МП_Periods!AT1205,МП_Periods!AT1320)</f>
        <v>0</v>
      </c>
      <c r="BF54" s="18" t="str">
        <f t="shared" si="11"/>
        <v>-</v>
      </c>
      <c r="BG54" s="10"/>
      <c r="BH54" s="19" t="str">
        <f t="shared" si="12"/>
        <v>-</v>
      </c>
      <c r="BI54" s="13">
        <f>SUM(МП_Periods!AX54,МП_Periods!AX169,МП_Periods!AX284,МП_Periods!AX399,МП_Periods!AX515,МП_Periods!AX630,МП_Periods!AX745,МП_Periods!AX860,МП_Periods!AX975,МП_Periods!AX1090,МП_Periods!AX1205,МП_Periods!AX1320)</f>
        <v>0</v>
      </c>
      <c r="BJ54" s="17" t="str">
        <f t="shared" si="13"/>
        <v>-</v>
      </c>
      <c r="BK54" s="18" t="str">
        <f t="shared" si="14"/>
        <v>-</v>
      </c>
      <c r="BL54" s="10"/>
      <c r="BM54" s="46" t="str">
        <f t="shared" si="15"/>
        <v>-</v>
      </c>
      <c r="BN54" s="18" t="str">
        <f t="shared" si="16"/>
        <v>-</v>
      </c>
      <c r="BO54" s="15" t="str">
        <f t="shared" si="17"/>
        <v>-</v>
      </c>
      <c r="BP54" s="17">
        <f>SUM(МП_Periods!BE54,МП_Periods!BE169,МП_Periods!BE284,МП_Periods!BE399,МП_Periods!BE515,МП_Periods!BE630,МП_Periods!BE745,МП_Periods!BE860,МП_Periods!BE975,МП_Periods!BE1090,МП_Periods!BE1205,МП_Periods!BE1320)</f>
        <v>0</v>
      </c>
      <c r="BQ54" s="18" t="str">
        <f t="shared" si="18"/>
        <v>-</v>
      </c>
    </row>
    <row r="55" spans="1:69" ht="30.75" customHeight="1" x14ac:dyDescent="0.3">
      <c r="A55" s="10"/>
      <c r="B55" s="11"/>
      <c r="C55" s="12"/>
      <c r="D55" s="12"/>
      <c r="E55" s="17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10"/>
      <c r="S55" s="14" t="s">
        <v>30</v>
      </c>
      <c r="T55" s="15" t="str">
        <f t="shared" si="0"/>
        <v>-</v>
      </c>
      <c r="U55" s="16">
        <f>SUM(МП_Periods!J55,МП_Periods!J170,МП_Periods!J285,МП_Periods!J400,МП_Periods!J516,МП_Periods!J631,МП_Periods!J746,МП_Periods!J861,МП_Periods!J976,МП_Periods!J1091,МП_Periods!J1206,МП_Periods!J1321)</f>
        <v>0</v>
      </c>
      <c r="V55" s="10"/>
      <c r="W55" s="17">
        <f>SUM(МП_Periods!L55,МП_Periods!L170,МП_Periods!L285,МП_Periods!L400,МП_Periods!L516,МП_Periods!L631,МП_Periods!L746,МП_Periods!L861,МП_Periods!L976,МП_Periods!L1091,МП_Periods!L1206,МП_Periods!L1321)</f>
        <v>0</v>
      </c>
      <c r="X55" s="18"/>
      <c r="Y55" s="17">
        <f>SUM(МП_Periods!N55,МП_Periods!N170,МП_Periods!N285,МП_Periods!N400,МП_Periods!N516,МП_Periods!N631,МП_Periods!N746,МП_Periods!N861,МП_Periods!N976,МП_Periods!N1091,МП_Periods!N1206,МП_Periods!N1321)</f>
        <v>0</v>
      </c>
      <c r="Z55" s="19"/>
      <c r="AA55" s="39">
        <f>SUM(МП_Periods!P55,МП_Periods!P170,МП_Periods!P285,МП_Periods!P400,МП_Periods!P516,МП_Periods!P631,МП_Periods!P746,МП_Periods!P861,МП_Periods!P976,МП_Periods!P1091,МП_Periods!P1206,МП_Periods!P1321)</f>
        <v>0</v>
      </c>
      <c r="AB55" s="39">
        <f>SUM(МП_Periods!Q55,МП_Periods!Q170,МП_Periods!Q285,МП_Periods!Q400,МП_Periods!Q516,МП_Periods!Q631,МП_Periods!Q746,МП_Periods!Q861,МП_Periods!Q976,МП_Periods!Q1091,МП_Periods!Q1206,МП_Periods!Q1321)</f>
        <v>0</v>
      </c>
      <c r="AC55" s="39">
        <f>SUM(МП_Periods!R55,МП_Periods!R170,МП_Periods!R285,МП_Periods!R400,МП_Periods!R516,МП_Periods!R631,МП_Periods!R746,МП_Periods!R861,МП_Periods!R976,МП_Periods!R1091,МП_Periods!R1206,МП_Periods!R1321)</f>
        <v>0</v>
      </c>
      <c r="AD55" s="39">
        <f>SUM(МП_Periods!S55,МП_Periods!S170,МП_Periods!S285,МП_Periods!S400,МП_Periods!S516,МП_Periods!S631,МП_Periods!S746,МП_Periods!S861,МП_Periods!S976,МП_Periods!S1091,МП_Periods!S1206,МП_Periods!S1321)</f>
        <v>0</v>
      </c>
      <c r="AE55" s="18" t="str">
        <f t="shared" si="1"/>
        <v>-</v>
      </c>
      <c r="AF55" s="10"/>
      <c r="AG55" s="20">
        <f>SUM(МП_Periods!V55,МП_Periods!V170,МП_Periods!V285,МП_Periods!V400,МП_Periods!V516,МП_Periods!V631,МП_Periods!V746,МП_Periods!V861,МП_Periods!V976,МП_Periods!V1091,МП_Periods!V1206,МП_Periods!V1321)</f>
        <v>0</v>
      </c>
      <c r="AH55" s="16"/>
      <c r="AI55" s="38"/>
      <c r="AJ55" s="44">
        <f>SUM(МП_Periods!Y55,МП_Periods!Y170,МП_Periods!Y285,МП_Periods!Y400,МП_Periods!Y516,МП_Periods!Y631,МП_Periods!Y746,МП_Periods!Y861,МП_Periods!Y976,МП_Periods!Y1091,МП_Periods!Y1206,МП_Periods!Y1321)</f>
        <v>0</v>
      </c>
      <c r="AK55" s="44">
        <f>SUM(МП_Periods!Z55,МП_Periods!Z170,МП_Periods!Z285,МП_Periods!Z400,МП_Periods!Z516,МП_Periods!Z631,МП_Periods!Z746,МП_Periods!Z861,МП_Periods!Z976,МП_Periods!Z1091,МП_Periods!Z1206,МП_Periods!Z1321)</f>
        <v>0</v>
      </c>
      <c r="AL55" s="44">
        <f>SUM(МП_Periods!AA55,МП_Periods!AA170,МП_Periods!AA285,МП_Periods!AA400,МП_Periods!AA516,МП_Periods!AA631,МП_Periods!AA746,МП_Periods!AA861,МП_Periods!AA976,МП_Periods!AA1091,МП_Periods!AA1206,МП_Periods!AA1321)</f>
        <v>0</v>
      </c>
      <c r="AM55" s="44">
        <f>SUM(МП_Periods!AB55,МП_Periods!AB170,МП_Periods!AB285,МП_Periods!AB400,МП_Periods!AB516,МП_Periods!AB631,МП_Periods!AB746,МП_Periods!AB861,МП_Periods!AB976,МП_Periods!AB1091,МП_Periods!AB1206,МП_Periods!AB1321)</f>
        <v>0</v>
      </c>
      <c r="AN55" s="38"/>
      <c r="AO55" s="38" t="str">
        <f t="shared" si="2"/>
        <v>-</v>
      </c>
      <c r="AP55" s="44">
        <f>SUM(МП_Periods!AE55,МП_Periods!AE170,МП_Periods!AE285,МП_Periods!AE400,МП_Periods!AE516,МП_Periods!AE631,МП_Periods!AE746,МП_Periods!AE861,МП_Periods!AE976,МП_Periods!AE1091,МП_Periods!AE1206,МП_Periods!AE1321)</f>
        <v>0</v>
      </c>
      <c r="AQ55" s="18" t="str">
        <f>IFERROR(#REF!/AP55,"-")</f>
        <v>-</v>
      </c>
      <c r="AR55" s="10"/>
      <c r="AS55" s="19" t="str">
        <f t="shared" si="3"/>
        <v>-</v>
      </c>
      <c r="AT55" s="13">
        <f>SUM(МП_Periods!AI55,МП_Periods!AI170,МП_Periods!AI285,МП_Periods!AI400,МП_Periods!AI516,МП_Periods!AI631,МП_Periods!AI746,МП_Periods!AI861,МП_Periods!AI976,МП_Periods!AI1091,МП_Periods!AI1206,МП_Periods!AI1321)</f>
        <v>0</v>
      </c>
      <c r="AU55" s="17" t="str">
        <f t="shared" si="4"/>
        <v>-</v>
      </c>
      <c r="AV55" s="10"/>
      <c r="AW55" s="19" t="str">
        <f t="shared" si="5"/>
        <v>-</v>
      </c>
      <c r="AX55" s="13">
        <f>SUM(МП_Periods!AM55,МП_Periods!AM170,МП_Periods!AM285,МП_Periods!AM400,МП_Periods!AM516,МП_Periods!AM631,МП_Periods!AM746,МП_Periods!AM861,МП_Periods!AM976,МП_Periods!AM1091,МП_Periods!AM1206,МП_Periods!AM1321,)</f>
        <v>0</v>
      </c>
      <c r="AY55" s="17" t="str">
        <f t="shared" si="6"/>
        <v>-</v>
      </c>
      <c r="AZ55" s="18" t="str">
        <f t="shared" si="7"/>
        <v>-</v>
      </c>
      <c r="BA55" s="10"/>
      <c r="BB55" s="46" t="str">
        <f t="shared" si="8"/>
        <v>-</v>
      </c>
      <c r="BC55" s="18" t="str">
        <f t="shared" si="9"/>
        <v>-</v>
      </c>
      <c r="BD55" s="15" t="str">
        <f t="shared" si="10"/>
        <v>-</v>
      </c>
      <c r="BE55" s="17">
        <f>SUM(МП_Periods!AT55,МП_Periods!AT170,МП_Periods!AT285,МП_Periods!AT400,МП_Periods!AT516,МП_Periods!AT631,МП_Periods!AT746,МП_Periods!AT861,МП_Periods!AT976,МП_Periods!AT1091,МП_Periods!AT1206,МП_Periods!AT1321)</f>
        <v>0</v>
      </c>
      <c r="BF55" s="18" t="str">
        <f t="shared" si="11"/>
        <v>-</v>
      </c>
      <c r="BG55" s="10"/>
      <c r="BH55" s="19" t="str">
        <f t="shared" si="12"/>
        <v>-</v>
      </c>
      <c r="BI55" s="13">
        <f>SUM(МП_Periods!AX55,МП_Periods!AX170,МП_Periods!AX285,МП_Periods!AX400,МП_Periods!AX516,МП_Periods!AX631,МП_Periods!AX746,МП_Periods!AX861,МП_Periods!AX976,МП_Periods!AX1091,МП_Periods!AX1206,МП_Periods!AX1321)</f>
        <v>0</v>
      </c>
      <c r="BJ55" s="17" t="str">
        <f t="shared" si="13"/>
        <v>-</v>
      </c>
      <c r="BK55" s="18" t="str">
        <f t="shared" si="14"/>
        <v>-</v>
      </c>
      <c r="BL55" s="10"/>
      <c r="BM55" s="46" t="str">
        <f t="shared" si="15"/>
        <v>-</v>
      </c>
      <c r="BN55" s="18" t="str">
        <f t="shared" si="16"/>
        <v>-</v>
      </c>
      <c r="BO55" s="15" t="str">
        <f t="shared" si="17"/>
        <v>-</v>
      </c>
      <c r="BP55" s="17">
        <f>SUM(МП_Periods!BE55,МП_Periods!BE170,МП_Periods!BE285,МП_Periods!BE400,МП_Periods!BE516,МП_Periods!BE631,МП_Periods!BE746,МП_Periods!BE861,МП_Periods!BE976,МП_Periods!BE1091,МП_Periods!BE1206,МП_Periods!BE1321)</f>
        <v>0</v>
      </c>
      <c r="BQ55" s="18" t="str">
        <f t="shared" si="18"/>
        <v>-</v>
      </c>
    </row>
    <row r="56" spans="1:69" ht="30.75" customHeight="1" x14ac:dyDescent="0.3">
      <c r="A56" s="10"/>
      <c r="B56" s="11"/>
      <c r="C56" s="12"/>
      <c r="D56" s="12"/>
      <c r="E56" s="17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0"/>
      <c r="S56" s="14" t="s">
        <v>30</v>
      </c>
      <c r="T56" s="15" t="str">
        <f t="shared" si="0"/>
        <v>-</v>
      </c>
      <c r="U56" s="16">
        <f>SUM(МП_Periods!J56,МП_Periods!J171,МП_Periods!J286,МП_Periods!J401,МП_Periods!J517,МП_Periods!J632,МП_Periods!J747,МП_Periods!J862,МП_Periods!J977,МП_Periods!J1092,МП_Periods!J1207,МП_Periods!J1322)</f>
        <v>0</v>
      </c>
      <c r="V56" s="10"/>
      <c r="W56" s="17">
        <f>SUM(МП_Periods!L56,МП_Periods!L171,МП_Periods!L286,МП_Periods!L401,МП_Periods!L517,МП_Periods!L632,МП_Periods!L747,МП_Periods!L862,МП_Periods!L977,МП_Periods!L1092,МП_Periods!L1207,МП_Periods!L1322)</f>
        <v>0</v>
      </c>
      <c r="X56" s="18"/>
      <c r="Y56" s="17">
        <f>SUM(МП_Periods!N56,МП_Periods!N171,МП_Periods!N286,МП_Periods!N401,МП_Periods!N517,МП_Periods!N632,МП_Periods!N747,МП_Periods!N862,МП_Periods!N977,МП_Periods!N1092,МП_Periods!N1207,МП_Periods!N1322)</f>
        <v>0</v>
      </c>
      <c r="Z56" s="19"/>
      <c r="AA56" s="39">
        <f>SUM(МП_Periods!P56,МП_Periods!P171,МП_Periods!P286,МП_Periods!P401,МП_Periods!P517,МП_Periods!P632,МП_Periods!P747,МП_Periods!P862,МП_Periods!P977,МП_Periods!P1092,МП_Periods!P1207,МП_Periods!P1322)</f>
        <v>0</v>
      </c>
      <c r="AB56" s="39">
        <f>SUM(МП_Periods!Q56,МП_Periods!Q171,МП_Periods!Q286,МП_Periods!Q401,МП_Periods!Q517,МП_Periods!Q632,МП_Periods!Q747,МП_Periods!Q862,МП_Periods!Q977,МП_Periods!Q1092,МП_Periods!Q1207,МП_Periods!Q1322)</f>
        <v>0</v>
      </c>
      <c r="AC56" s="39">
        <f>SUM(МП_Periods!R56,МП_Periods!R171,МП_Periods!R286,МП_Periods!R401,МП_Periods!R517,МП_Periods!R632,МП_Periods!R747,МП_Periods!R862,МП_Periods!R977,МП_Periods!R1092,МП_Periods!R1207,МП_Periods!R1322)</f>
        <v>0</v>
      </c>
      <c r="AD56" s="39">
        <f>SUM(МП_Periods!S56,МП_Periods!S171,МП_Periods!S286,МП_Periods!S401,МП_Periods!S517,МП_Periods!S632,МП_Periods!S747,МП_Periods!S862,МП_Periods!S977,МП_Periods!S1092,МП_Periods!S1207,МП_Periods!S1322)</f>
        <v>0</v>
      </c>
      <c r="AE56" s="18" t="str">
        <f t="shared" si="1"/>
        <v>-</v>
      </c>
      <c r="AF56" s="10"/>
      <c r="AG56" s="20">
        <f>SUM(МП_Periods!V56,МП_Periods!V171,МП_Periods!V286,МП_Periods!V401,МП_Periods!V517,МП_Periods!V632,МП_Periods!V747,МП_Periods!V862,МП_Periods!V977,МП_Periods!V1092,МП_Periods!V1207,МП_Periods!V1322)</f>
        <v>0</v>
      </c>
      <c r="AH56" s="16"/>
      <c r="AI56" s="38"/>
      <c r="AJ56" s="44">
        <f>SUM(МП_Periods!Y56,МП_Periods!Y171,МП_Periods!Y286,МП_Periods!Y401,МП_Periods!Y517,МП_Periods!Y632,МП_Periods!Y747,МП_Periods!Y862,МП_Periods!Y977,МП_Periods!Y1092,МП_Periods!Y1207,МП_Periods!Y1322)</f>
        <v>0</v>
      </c>
      <c r="AK56" s="44">
        <f>SUM(МП_Periods!Z56,МП_Periods!Z171,МП_Periods!Z286,МП_Periods!Z401,МП_Periods!Z517,МП_Periods!Z632,МП_Periods!Z747,МП_Periods!Z862,МП_Periods!Z977,МП_Periods!Z1092,МП_Periods!Z1207,МП_Periods!Z1322)</f>
        <v>0</v>
      </c>
      <c r="AL56" s="44">
        <f>SUM(МП_Periods!AA56,МП_Periods!AA171,МП_Periods!AA286,МП_Periods!AA401,МП_Periods!AA517,МП_Periods!AA632,МП_Periods!AA747,МП_Periods!AA862,МП_Periods!AA977,МП_Periods!AA1092,МП_Periods!AA1207,МП_Periods!AA1322)</f>
        <v>0</v>
      </c>
      <c r="AM56" s="44">
        <f>SUM(МП_Periods!AB56,МП_Periods!AB171,МП_Periods!AB286,МП_Periods!AB401,МП_Periods!AB517,МП_Periods!AB632,МП_Periods!AB747,МП_Periods!AB862,МП_Periods!AB977,МП_Periods!AB1092,МП_Periods!AB1207,МП_Periods!AB1322)</f>
        <v>0</v>
      </c>
      <c r="AN56" s="38"/>
      <c r="AO56" s="38" t="str">
        <f t="shared" si="2"/>
        <v>-</v>
      </c>
      <c r="AP56" s="44">
        <f>SUM(МП_Periods!AE56,МП_Periods!AE171,МП_Periods!AE286,МП_Periods!AE401,МП_Periods!AE517,МП_Periods!AE632,МП_Periods!AE747,МП_Periods!AE862,МП_Periods!AE977,МП_Periods!AE1092,МП_Periods!AE1207,МП_Periods!AE1322)</f>
        <v>0</v>
      </c>
      <c r="AQ56" s="18" t="str">
        <f>IFERROR(#REF!/AP56,"-")</f>
        <v>-</v>
      </c>
      <c r="AR56" s="10"/>
      <c r="AS56" s="19" t="str">
        <f t="shared" si="3"/>
        <v>-</v>
      </c>
      <c r="AT56" s="13">
        <f>SUM(МП_Periods!AI56,МП_Periods!AI171,МП_Periods!AI286,МП_Periods!AI401,МП_Periods!AI517,МП_Periods!AI632,МП_Periods!AI747,МП_Periods!AI862,МП_Periods!AI977,МП_Periods!AI1092,МП_Periods!AI1207,МП_Periods!AI1322)</f>
        <v>0</v>
      </c>
      <c r="AU56" s="17" t="str">
        <f t="shared" si="4"/>
        <v>-</v>
      </c>
      <c r="AV56" s="10"/>
      <c r="AW56" s="19" t="str">
        <f t="shared" si="5"/>
        <v>-</v>
      </c>
      <c r="AX56" s="13">
        <f>SUM(МП_Periods!AM56,МП_Periods!AM171,МП_Periods!AM286,МП_Periods!AM401,МП_Periods!AM517,МП_Periods!AM632,МП_Periods!AM747,МП_Periods!AM862,МП_Periods!AM977,МП_Periods!AM1092,МП_Periods!AM1207,МП_Periods!AM1322,)</f>
        <v>0</v>
      </c>
      <c r="AY56" s="17" t="str">
        <f t="shared" si="6"/>
        <v>-</v>
      </c>
      <c r="AZ56" s="18" t="str">
        <f t="shared" si="7"/>
        <v>-</v>
      </c>
      <c r="BA56" s="10"/>
      <c r="BB56" s="46" t="str">
        <f t="shared" si="8"/>
        <v>-</v>
      </c>
      <c r="BC56" s="18" t="str">
        <f t="shared" si="9"/>
        <v>-</v>
      </c>
      <c r="BD56" s="15" t="str">
        <f t="shared" si="10"/>
        <v>-</v>
      </c>
      <c r="BE56" s="17">
        <f>SUM(МП_Periods!AT56,МП_Periods!AT171,МП_Periods!AT286,МП_Periods!AT401,МП_Periods!AT517,МП_Periods!AT632,МП_Periods!AT747,МП_Periods!AT862,МП_Periods!AT977,МП_Periods!AT1092,МП_Periods!AT1207,МП_Periods!AT1322)</f>
        <v>0</v>
      </c>
      <c r="BF56" s="18" t="str">
        <f t="shared" si="11"/>
        <v>-</v>
      </c>
      <c r="BG56" s="10"/>
      <c r="BH56" s="19" t="str">
        <f t="shared" si="12"/>
        <v>-</v>
      </c>
      <c r="BI56" s="13">
        <f>SUM(МП_Periods!AX56,МП_Periods!AX171,МП_Periods!AX286,МП_Periods!AX401,МП_Periods!AX517,МП_Periods!AX632,МП_Periods!AX747,МП_Periods!AX862,МП_Periods!AX977,МП_Periods!AX1092,МП_Periods!AX1207,МП_Periods!AX1322)</f>
        <v>0</v>
      </c>
      <c r="BJ56" s="17" t="str">
        <f t="shared" si="13"/>
        <v>-</v>
      </c>
      <c r="BK56" s="18" t="str">
        <f t="shared" si="14"/>
        <v>-</v>
      </c>
      <c r="BL56" s="10"/>
      <c r="BM56" s="46" t="str">
        <f t="shared" si="15"/>
        <v>-</v>
      </c>
      <c r="BN56" s="18" t="str">
        <f t="shared" si="16"/>
        <v>-</v>
      </c>
      <c r="BO56" s="15" t="str">
        <f t="shared" si="17"/>
        <v>-</v>
      </c>
      <c r="BP56" s="17">
        <f>SUM(МП_Periods!BE56,МП_Periods!BE171,МП_Periods!BE286,МП_Periods!BE401,МП_Periods!BE517,МП_Periods!BE632,МП_Periods!BE747,МП_Periods!BE862,МП_Periods!BE977,МП_Periods!BE1092,МП_Periods!BE1207,МП_Periods!BE1322)</f>
        <v>0</v>
      </c>
      <c r="BQ56" s="18" t="str">
        <f t="shared" si="18"/>
        <v>-</v>
      </c>
    </row>
    <row r="57" spans="1:69" ht="30.75" customHeight="1" x14ac:dyDescent="0.3">
      <c r="A57" s="10"/>
      <c r="B57" s="11"/>
      <c r="C57" s="12"/>
      <c r="D57" s="12"/>
      <c r="E57" s="17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10"/>
      <c r="S57" s="14" t="s">
        <v>30</v>
      </c>
      <c r="T57" s="15" t="str">
        <f t="shared" si="0"/>
        <v>-</v>
      </c>
      <c r="U57" s="16">
        <f>SUM(МП_Periods!J57,МП_Periods!J172,МП_Periods!J287,МП_Periods!J402,МП_Periods!J518,МП_Periods!J633,МП_Periods!J748,МП_Periods!J863,МП_Periods!J978,МП_Periods!J1093,МП_Periods!J1208,МП_Periods!J1323)</f>
        <v>0</v>
      </c>
      <c r="V57" s="10"/>
      <c r="W57" s="17">
        <f>SUM(МП_Periods!L57,МП_Periods!L172,МП_Periods!L287,МП_Periods!L402,МП_Periods!L518,МП_Periods!L633,МП_Periods!L748,МП_Periods!L863,МП_Periods!L978,МП_Periods!L1093,МП_Periods!L1208,МП_Periods!L1323)</f>
        <v>0</v>
      </c>
      <c r="X57" s="18"/>
      <c r="Y57" s="17">
        <f>SUM(МП_Periods!N57,МП_Periods!N172,МП_Periods!N287,МП_Periods!N402,МП_Periods!N518,МП_Periods!N633,МП_Periods!N748,МП_Periods!N863,МП_Periods!N978,МП_Periods!N1093,МП_Periods!N1208,МП_Periods!N1323)</f>
        <v>0</v>
      </c>
      <c r="Z57" s="19"/>
      <c r="AA57" s="39">
        <f>SUM(МП_Periods!P57,МП_Periods!P172,МП_Periods!P287,МП_Periods!P402,МП_Periods!P518,МП_Periods!P633,МП_Periods!P748,МП_Periods!P863,МП_Periods!P978,МП_Periods!P1093,МП_Periods!P1208,МП_Periods!P1323)</f>
        <v>0</v>
      </c>
      <c r="AB57" s="39">
        <f>SUM(МП_Periods!Q57,МП_Periods!Q172,МП_Periods!Q287,МП_Periods!Q402,МП_Periods!Q518,МП_Periods!Q633,МП_Periods!Q748,МП_Periods!Q863,МП_Periods!Q978,МП_Periods!Q1093,МП_Periods!Q1208,МП_Periods!Q1323)</f>
        <v>0</v>
      </c>
      <c r="AC57" s="39">
        <f>SUM(МП_Periods!R57,МП_Periods!R172,МП_Periods!R287,МП_Periods!R402,МП_Periods!R518,МП_Periods!R633,МП_Periods!R748,МП_Periods!R863,МП_Periods!R978,МП_Periods!R1093,МП_Periods!R1208,МП_Periods!R1323)</f>
        <v>0</v>
      </c>
      <c r="AD57" s="39">
        <f>SUM(МП_Periods!S57,МП_Periods!S172,МП_Periods!S287,МП_Periods!S402,МП_Periods!S518,МП_Periods!S633,МП_Periods!S748,МП_Periods!S863,МП_Periods!S978,МП_Periods!S1093,МП_Periods!S1208,МП_Periods!S1323)</f>
        <v>0</v>
      </c>
      <c r="AE57" s="18" t="str">
        <f t="shared" si="1"/>
        <v>-</v>
      </c>
      <c r="AF57" s="10"/>
      <c r="AG57" s="20">
        <f>SUM(МП_Periods!V57,МП_Periods!V172,МП_Periods!V287,МП_Periods!V402,МП_Periods!V518,МП_Periods!V633,МП_Periods!V748,МП_Periods!V863,МП_Periods!V978,МП_Periods!V1093,МП_Periods!V1208,МП_Periods!V1323)</f>
        <v>0</v>
      </c>
      <c r="AH57" s="16"/>
      <c r="AI57" s="38"/>
      <c r="AJ57" s="44">
        <f>SUM(МП_Periods!Y57,МП_Periods!Y172,МП_Periods!Y287,МП_Periods!Y402,МП_Periods!Y518,МП_Periods!Y633,МП_Periods!Y748,МП_Periods!Y863,МП_Periods!Y978,МП_Periods!Y1093,МП_Periods!Y1208,МП_Periods!Y1323)</f>
        <v>0</v>
      </c>
      <c r="AK57" s="44">
        <f>SUM(МП_Periods!Z57,МП_Periods!Z172,МП_Periods!Z287,МП_Periods!Z402,МП_Periods!Z518,МП_Periods!Z633,МП_Periods!Z748,МП_Periods!Z863,МП_Periods!Z978,МП_Periods!Z1093,МП_Periods!Z1208,МП_Periods!Z1323)</f>
        <v>0</v>
      </c>
      <c r="AL57" s="44">
        <f>SUM(МП_Periods!AA57,МП_Periods!AA172,МП_Periods!AA287,МП_Periods!AA402,МП_Periods!AA518,МП_Periods!AA633,МП_Periods!AA748,МП_Periods!AA863,МП_Periods!AA978,МП_Periods!AA1093,МП_Periods!AA1208,МП_Periods!AA1323)</f>
        <v>0</v>
      </c>
      <c r="AM57" s="44">
        <f>SUM(МП_Periods!AB57,МП_Periods!AB172,МП_Periods!AB287,МП_Periods!AB402,МП_Periods!AB518,МП_Periods!AB633,МП_Periods!AB748,МП_Periods!AB863,МП_Periods!AB978,МП_Periods!AB1093,МП_Periods!AB1208,МП_Periods!AB1323)</f>
        <v>0</v>
      </c>
      <c r="AN57" s="38"/>
      <c r="AO57" s="38" t="str">
        <f t="shared" si="2"/>
        <v>-</v>
      </c>
      <c r="AP57" s="44">
        <f>SUM(МП_Periods!AE57,МП_Periods!AE172,МП_Periods!AE287,МП_Periods!AE402,МП_Periods!AE518,МП_Periods!AE633,МП_Periods!AE748,МП_Periods!AE863,МП_Periods!AE978,МП_Periods!AE1093,МП_Periods!AE1208,МП_Periods!AE1323)</f>
        <v>0</v>
      </c>
      <c r="AQ57" s="18" t="str">
        <f>IFERROR(#REF!/AP57,"-")</f>
        <v>-</v>
      </c>
      <c r="AR57" s="10"/>
      <c r="AS57" s="19" t="str">
        <f t="shared" si="3"/>
        <v>-</v>
      </c>
      <c r="AT57" s="13">
        <f>SUM(МП_Periods!AI57,МП_Periods!AI172,МП_Periods!AI287,МП_Periods!AI402,МП_Periods!AI518,МП_Periods!AI633,МП_Periods!AI748,МП_Periods!AI863,МП_Periods!AI978,МП_Periods!AI1093,МП_Periods!AI1208,МП_Periods!AI1323)</f>
        <v>0</v>
      </c>
      <c r="AU57" s="17" t="str">
        <f t="shared" si="4"/>
        <v>-</v>
      </c>
      <c r="AV57" s="10"/>
      <c r="AW57" s="19" t="str">
        <f t="shared" si="5"/>
        <v>-</v>
      </c>
      <c r="AX57" s="13">
        <f>SUM(МП_Periods!AM57,МП_Periods!AM172,МП_Periods!AM287,МП_Periods!AM402,МП_Periods!AM518,МП_Periods!AM633,МП_Periods!AM748,МП_Periods!AM863,МП_Periods!AM978,МП_Periods!AM1093,МП_Periods!AM1208,МП_Periods!AM1323,)</f>
        <v>0</v>
      </c>
      <c r="AY57" s="17" t="str">
        <f t="shared" si="6"/>
        <v>-</v>
      </c>
      <c r="AZ57" s="18" t="str">
        <f t="shared" si="7"/>
        <v>-</v>
      </c>
      <c r="BA57" s="10"/>
      <c r="BB57" s="46" t="str">
        <f t="shared" si="8"/>
        <v>-</v>
      </c>
      <c r="BC57" s="18" t="str">
        <f t="shared" si="9"/>
        <v>-</v>
      </c>
      <c r="BD57" s="15" t="str">
        <f t="shared" si="10"/>
        <v>-</v>
      </c>
      <c r="BE57" s="17">
        <f>SUM(МП_Periods!AT57,МП_Periods!AT172,МП_Periods!AT287,МП_Periods!AT402,МП_Periods!AT518,МП_Periods!AT633,МП_Periods!AT748,МП_Periods!AT863,МП_Periods!AT978,МП_Periods!AT1093,МП_Periods!AT1208,МП_Periods!AT1323)</f>
        <v>0</v>
      </c>
      <c r="BF57" s="18" t="str">
        <f t="shared" si="11"/>
        <v>-</v>
      </c>
      <c r="BG57" s="10"/>
      <c r="BH57" s="19" t="str">
        <f t="shared" si="12"/>
        <v>-</v>
      </c>
      <c r="BI57" s="13">
        <f>SUM(МП_Periods!AX57,МП_Periods!AX172,МП_Periods!AX287,МП_Periods!AX402,МП_Periods!AX518,МП_Periods!AX633,МП_Periods!AX748,МП_Periods!AX863,МП_Periods!AX978,МП_Periods!AX1093,МП_Periods!AX1208,МП_Periods!AX1323)</f>
        <v>0</v>
      </c>
      <c r="BJ57" s="17" t="str">
        <f t="shared" si="13"/>
        <v>-</v>
      </c>
      <c r="BK57" s="18" t="str">
        <f t="shared" si="14"/>
        <v>-</v>
      </c>
      <c r="BL57" s="10"/>
      <c r="BM57" s="46" t="str">
        <f t="shared" si="15"/>
        <v>-</v>
      </c>
      <c r="BN57" s="18" t="str">
        <f t="shared" si="16"/>
        <v>-</v>
      </c>
      <c r="BO57" s="15" t="str">
        <f t="shared" si="17"/>
        <v>-</v>
      </c>
      <c r="BP57" s="17">
        <f>SUM(МП_Periods!BE57,МП_Periods!BE172,МП_Periods!BE287,МП_Periods!BE402,МП_Periods!BE518,МП_Periods!BE633,МП_Periods!BE748,МП_Periods!BE863,МП_Periods!BE978,МП_Periods!BE1093,МП_Periods!BE1208,МП_Periods!BE1323)</f>
        <v>0</v>
      </c>
      <c r="BQ57" s="18" t="str">
        <f t="shared" si="18"/>
        <v>-</v>
      </c>
    </row>
    <row r="58" spans="1:69" ht="30.75" customHeight="1" x14ac:dyDescent="0.3">
      <c r="A58" s="10"/>
      <c r="B58" s="36" t="s">
        <v>41</v>
      </c>
      <c r="C58" s="9" t="s">
        <v>31</v>
      </c>
      <c r="D58" s="9" t="s">
        <v>31</v>
      </c>
      <c r="E58" s="22"/>
      <c r="F58" s="9" t="s">
        <v>31</v>
      </c>
      <c r="G58" s="9" t="s">
        <v>31</v>
      </c>
      <c r="H58" s="9" t="s">
        <v>31</v>
      </c>
      <c r="I58" s="9" t="s">
        <v>31</v>
      </c>
      <c r="J58" s="9" t="s">
        <v>31</v>
      </c>
      <c r="K58" s="9" t="s">
        <v>31</v>
      </c>
      <c r="L58" s="9" t="s">
        <v>31</v>
      </c>
      <c r="M58" s="9" t="s">
        <v>31</v>
      </c>
      <c r="N58" s="9" t="s">
        <v>31</v>
      </c>
      <c r="O58" s="9" t="s">
        <v>31</v>
      </c>
      <c r="P58" s="9" t="s">
        <v>31</v>
      </c>
      <c r="Q58" s="9" t="s">
        <v>31</v>
      </c>
      <c r="R58" s="10"/>
      <c r="S58" s="6" t="s">
        <v>31</v>
      </c>
      <c r="T58" s="5" t="str">
        <f>IFERROR(W58/U58,"-")</f>
        <v>-</v>
      </c>
      <c r="U58" s="24">
        <f>SUM(U3:U57)</f>
        <v>0</v>
      </c>
      <c r="V58" s="21"/>
      <c r="W58" s="22">
        <f>IFERROR(SUM(W3:W57),"-")</f>
        <v>0</v>
      </c>
      <c r="X58" s="6" t="s">
        <v>31</v>
      </c>
      <c r="Y58" s="22">
        <f>IFERROR(SUM(Y3:Y57),"-")</f>
        <v>0</v>
      </c>
      <c r="Z58" s="9" t="s">
        <v>31</v>
      </c>
      <c r="AA58" s="40">
        <f>IFERROR(AB58-Y58,"-")</f>
        <v>0</v>
      </c>
      <c r="AB58" s="22">
        <f>IFERROR(SUM(AB3:AB57),"-")</f>
        <v>0</v>
      </c>
      <c r="AC58" s="22">
        <f>IFERROR(SUM(AC3:AC57),"-")</f>
        <v>0</v>
      </c>
      <c r="AD58" s="22">
        <f>IFERROR(AC58-AB58,"-")</f>
        <v>0</v>
      </c>
      <c r="AE58" s="23">
        <f>SUM(AE3:AE57)</f>
        <v>0</v>
      </c>
      <c r="AF58" s="21"/>
      <c r="AG58" s="24">
        <f>SUM(AG3:AG57)</f>
        <v>0</v>
      </c>
      <c r="AH58" s="24" t="s">
        <v>31</v>
      </c>
      <c r="AI58" s="37" t="s">
        <v>31</v>
      </c>
      <c r="AJ58" s="24">
        <f>SUM(AJ3:AJ57)</f>
        <v>0</v>
      </c>
      <c r="AK58" s="24">
        <f>SUM(AK3:AK57)</f>
        <v>0</v>
      </c>
      <c r="AL58" s="24">
        <f>SUM(AL3:AL57)</f>
        <v>0</v>
      </c>
      <c r="AM58" s="24">
        <f>SUM(AM3:AM57)</f>
        <v>0</v>
      </c>
      <c r="AN58" s="24"/>
      <c r="AO58" s="24" t="str">
        <f t="shared" si="2"/>
        <v>-</v>
      </c>
      <c r="AP58" s="6" t="s">
        <v>31</v>
      </c>
      <c r="AQ58" s="6" t="s">
        <v>31</v>
      </c>
      <c r="AR58" s="21"/>
      <c r="AS58" s="23" t="str">
        <f>IFERROR(AT58/AG58,"-")</f>
        <v>-</v>
      </c>
      <c r="AT58" s="24">
        <f>SUM(AT3:AT57)</f>
        <v>0</v>
      </c>
      <c r="AU58" s="22" t="str">
        <f>IFERROR(AC58/AT58,"-")</f>
        <v>-</v>
      </c>
      <c r="AV58" s="21"/>
      <c r="AW58" s="23" t="str">
        <f>IFERROR(AX58/AT58,"-")</f>
        <v>-</v>
      </c>
      <c r="AX58" s="24">
        <f>SUM(AX3:AX57)</f>
        <v>0</v>
      </c>
      <c r="AY58" s="22" t="str">
        <f>IFERROR(AC58/AX58,"-")</f>
        <v>-</v>
      </c>
      <c r="AZ58" s="23">
        <f>SUM(AZ3:AZ57)</f>
        <v>0</v>
      </c>
      <c r="BA58" s="10"/>
      <c r="BB58" s="47" t="str">
        <f>IFERROR(BE58/AC58,"-")</f>
        <v>-</v>
      </c>
      <c r="BC58" s="23" t="str">
        <f>IFERROR(AC58/BE58,"-")</f>
        <v>-</v>
      </c>
      <c r="BD58" s="22" t="str">
        <f>IFERROR(BE58/AX58,"-")</f>
        <v>-</v>
      </c>
      <c r="BE58" s="22">
        <f>IFERROR(SUM(BE3:BE57),"-")</f>
        <v>0</v>
      </c>
      <c r="BF58" s="23">
        <f>SUM(BF3:BF57)</f>
        <v>0</v>
      </c>
      <c r="BG58" s="10"/>
      <c r="BH58" s="23" t="str">
        <f t="shared" si="12"/>
        <v>-</v>
      </c>
      <c r="BI58" s="24">
        <f>SUM(BI3:BI57)</f>
        <v>0</v>
      </c>
      <c r="BJ58" s="22" t="str">
        <f>IFERROR(AC58/BI58,"-")</f>
        <v>-</v>
      </c>
      <c r="BK58" s="23">
        <f>SUM(BK3:BK57)</f>
        <v>0</v>
      </c>
      <c r="BL58" s="10"/>
      <c r="BM58" s="47" t="str">
        <f>IFERROR(BP58/AC58,"-")</f>
        <v>-</v>
      </c>
      <c r="BN58" s="23" t="str">
        <f>IFERROR(AC58/BP58,"-")</f>
        <v>-</v>
      </c>
      <c r="BO58" s="22" t="str">
        <f t="shared" si="17"/>
        <v>-</v>
      </c>
      <c r="BP58" s="22">
        <f>SUM(BP3:BP57)</f>
        <v>0</v>
      </c>
      <c r="BQ58" s="23">
        <f>SUM(BQ3:BQ57)</f>
        <v>0</v>
      </c>
    </row>
    <row r="59" spans="1:69" ht="30.75" customHeight="1" x14ac:dyDescent="0.3">
      <c r="A59" s="10"/>
      <c r="B59" s="11"/>
      <c r="C59" s="12"/>
      <c r="D59" s="12"/>
      <c r="E59" s="17"/>
      <c r="F59" s="35"/>
      <c r="G59" s="35"/>
      <c r="H59" s="34"/>
      <c r="I59" s="35"/>
      <c r="J59" s="35"/>
      <c r="K59" s="35"/>
      <c r="L59" s="35"/>
      <c r="M59" s="35"/>
      <c r="N59" s="35"/>
      <c r="O59" s="35"/>
      <c r="P59" s="35"/>
      <c r="Q59" s="35"/>
      <c r="R59" s="10"/>
      <c r="S59" s="14" t="s">
        <v>30</v>
      </c>
      <c r="T59" s="15" t="str">
        <f t="shared" ref="T59" si="19">IFERROR(W59/U59,"-")</f>
        <v>-</v>
      </c>
      <c r="U59" s="16">
        <f>SUM(МП_Periods!J59,МП_Periods!J174,МП_Periods!J289,МП_Periods!J405,МП_Periods!J520,МП_Periods!J635,МП_Periods!J750,МП_Periods!J865,МП_Periods!J980,МП_Periods!J1095,МП_Periods!J1210,МП_Periods!J1325)</f>
        <v>0</v>
      </c>
      <c r="V59" s="10"/>
      <c r="W59" s="17">
        <f>SUM(МП_Periods!L59,МП_Periods!L174,МП_Periods!L289,МП_Periods!L405,МП_Periods!L520,МП_Periods!L635,МП_Periods!L750,МП_Periods!L865,МП_Periods!L980,МП_Periods!L1095,МП_Periods!L1210,МП_Periods!L1325)</f>
        <v>0</v>
      </c>
      <c r="X59" s="18"/>
      <c r="Y59" s="17">
        <f>SUM(МП_Periods!N59,МП_Periods!N174,МП_Periods!N289,МП_Periods!N405,МП_Periods!N520,МП_Periods!N635,МП_Periods!N750,МП_Periods!N865,МП_Periods!N980,МП_Periods!N1095,МП_Periods!N1210,МП_Periods!N1325)</f>
        <v>0</v>
      </c>
      <c r="Z59" s="19"/>
      <c r="AA59" s="39">
        <f>SUM(МП_Periods!P59,МП_Periods!P174,МП_Periods!P289,МП_Periods!P405,МП_Periods!P520,МП_Periods!P635,МП_Periods!P750,МП_Periods!P865,МП_Periods!P980,МП_Periods!P1095,МП_Periods!P1210,МП_Periods!P1325)</f>
        <v>0</v>
      </c>
      <c r="AB59" s="39">
        <f>SUM(МП_Periods!Q59,МП_Periods!Q174,МП_Periods!Q289,МП_Periods!Q405,МП_Periods!Q520,МП_Periods!Q635,МП_Periods!Q750,МП_Periods!Q865,МП_Periods!Q980,МП_Periods!Q1095,МП_Periods!Q1210,МП_Periods!Q1325)</f>
        <v>0</v>
      </c>
      <c r="AC59" s="39">
        <f>SUM(МП_Periods!R59,МП_Periods!R174,МП_Periods!R289,МП_Periods!R405,МП_Periods!R520,МП_Periods!R635,МП_Periods!R750,МП_Periods!R865,МП_Periods!R980,МП_Periods!R1095,МП_Periods!R1210,МП_Periods!R1325)</f>
        <v>0</v>
      </c>
      <c r="AD59" s="39">
        <f>SUM(МП_Periods!S59,МП_Periods!S174,МП_Periods!S289,МП_Periods!S405,МП_Periods!S520,МП_Periods!S635,МП_Periods!S750,МП_Periods!S865,МП_Periods!S980,МП_Periods!S1095,МП_Periods!S1210,МП_Periods!S1325)</f>
        <v>0</v>
      </c>
      <c r="AE59" s="18" t="str">
        <f>IFERROR(AC59/$AC$115,"-")</f>
        <v>-</v>
      </c>
      <c r="AF59" s="10"/>
      <c r="AG59" s="20">
        <f>SUM(МП_Periods!V59,МП_Periods!V174,МП_Periods!V289,МП_Periods!V405,МП_Periods!V520,МП_Periods!V635,МП_Periods!V750,МП_Periods!V865,МП_Periods!V980,МП_Periods!V1095,МП_Periods!V1210,МП_Periods!V1325)</f>
        <v>0</v>
      </c>
      <c r="AH59" s="16"/>
      <c r="AI59" s="38"/>
      <c r="AJ59" s="44">
        <f>SUM(МП_Periods!Y59,МП_Periods!Y174,МП_Periods!Y289,МП_Periods!Y405,МП_Periods!Y520,МП_Periods!Y635,МП_Periods!Y750,МП_Periods!Y865,МП_Periods!Y980,МП_Periods!Y1095,МП_Periods!Y1210,МП_Periods!Y1325)</f>
        <v>0</v>
      </c>
      <c r="AK59" s="44">
        <f>SUM(МП_Periods!Z59,МП_Periods!Z174,МП_Periods!Z289,МП_Periods!Z405,МП_Periods!Z520,МП_Periods!Z635,МП_Periods!Z750,МП_Periods!Z865,МП_Periods!Z980,МП_Periods!Z1095,МП_Periods!Z1210,МП_Periods!Z1325)</f>
        <v>0</v>
      </c>
      <c r="AL59" s="44">
        <f>SUM(МП_Periods!AA59,МП_Periods!AA174,МП_Periods!AA289,МП_Periods!AA405,МП_Periods!AA520,МП_Periods!AA635,МП_Periods!AA750,МП_Periods!AA865,МП_Periods!AA980,МП_Periods!AA1095,МП_Periods!AA1210,МП_Periods!AA1325)</f>
        <v>0</v>
      </c>
      <c r="AM59" s="44">
        <f>SUM(МП_Periods!AB59,МП_Periods!AB174,МП_Periods!AB289,МП_Periods!AB405,МП_Periods!AB520,МП_Periods!AB635,МП_Periods!AB750,МП_Periods!AB865,МП_Periods!AB980,МП_Periods!AB1095,МП_Periods!AB1210,МП_Periods!AB1325)</f>
        <v>0</v>
      </c>
      <c r="AN59" s="38"/>
      <c r="AO59" s="38" t="str">
        <f t="shared" si="2"/>
        <v>-</v>
      </c>
      <c r="AP59" s="44">
        <f>SUM(МП_Periods!AE59,МП_Periods!AE174,МП_Periods!AE289,МП_Periods!AE405,МП_Periods!AE520,МП_Periods!AE635,МП_Periods!AE750,МП_Periods!AE865,МП_Periods!AE980,МП_Periods!AE1095,МП_Periods!AE1210,МП_Periods!AE1325)</f>
        <v>0</v>
      </c>
      <c r="AQ59" s="18" t="str">
        <f>IFERROR(#REF!/AP59,"-")</f>
        <v>-</v>
      </c>
      <c r="AR59" s="10"/>
      <c r="AS59" s="19" t="str">
        <f t="shared" ref="AS59" si="20">IFERROR(U59/AG59,"-")</f>
        <v>-</v>
      </c>
      <c r="AT59" s="13">
        <f>SUM(МП_Periods!AI59,МП_Periods!AI174,МП_Periods!AI289,МП_Periods!AI405,МП_Periods!AI520,МП_Periods!AI635,МП_Periods!AI750,МП_Periods!AI865,МП_Periods!AI980,МП_Periods!AI1095,МП_Periods!AI1210,МП_Periods!AI1325)</f>
        <v>0</v>
      </c>
      <c r="AU59" s="17" t="str">
        <f>IFERROR(AC59/AT59,"-")</f>
        <v>-</v>
      </c>
      <c r="AV59" s="10"/>
      <c r="AW59" s="19" t="str">
        <f t="shared" ref="AW59" si="21">IFERROR(AX59/AT59,"-")</f>
        <v>-</v>
      </c>
      <c r="AX59" s="13">
        <f>SUM(МП_Periods!AM59,МП_Periods!AM174,МП_Periods!AM289,МП_Periods!AM405,МП_Periods!AM520,МП_Periods!AM635,МП_Periods!AM750,МП_Periods!AM865,МП_Periods!AM980,МП_Periods!AM1095,МП_Periods!AM1210,МП_Periods!AM1325,)</f>
        <v>0</v>
      </c>
      <c r="AY59" s="17" t="str">
        <f>IFERROR(AC59/AX59,"-")</f>
        <v>-</v>
      </c>
      <c r="AZ59" s="18" t="str">
        <f>IFERROR(AX59/$AX$115,"-")</f>
        <v>-</v>
      </c>
      <c r="BA59" s="10"/>
      <c r="BB59" s="46" t="str">
        <f>IFERROR(BE59/AC59,"-")</f>
        <v>-</v>
      </c>
      <c r="BC59" s="18" t="str">
        <f>IFERROR(AC59/BE59,"-")</f>
        <v>-</v>
      </c>
      <c r="BD59" s="15" t="str">
        <f t="shared" ref="BD59" si="22">IFERROR(BE59/AX59,"-")</f>
        <v>-</v>
      </c>
      <c r="BE59" s="17">
        <f>SUM(МП_Periods!AT59,МП_Periods!AT174,МП_Periods!AT289,МП_Periods!AT404,МП_Periods!AT520,МП_Periods!AT635,МП_Periods!AT750,МП_Periods!AT865,МП_Periods!AT980,МП_Periods!AT1095,МП_Periods!AT1210,МП_Periods!AT1325)</f>
        <v>0</v>
      </c>
      <c r="BF59" s="18" t="str">
        <f>IFERROR(BE59/$BE$115,"-")</f>
        <v>-</v>
      </c>
      <c r="BG59" s="10"/>
      <c r="BH59" s="19" t="str">
        <f t="shared" si="12"/>
        <v>-</v>
      </c>
      <c r="BI59" s="13">
        <f>SUM(МП_Periods!AX59,МП_Periods!AX174,МП_Periods!AX289,МП_Periods!AX405,МП_Periods!AX520,МП_Periods!AX635,МП_Periods!AX750,МП_Periods!AX865,МП_Periods!AX980,МП_Periods!AX1095,МП_Periods!AX1210,МП_Periods!AX1325)</f>
        <v>0</v>
      </c>
      <c r="BJ59" s="17" t="str">
        <f>IFERROR(AC59/BI59,"-")</f>
        <v>-</v>
      </c>
      <c r="BK59" s="18" t="str">
        <f>IFERROR(BI59/$AX$115,"-")</f>
        <v>-</v>
      </c>
      <c r="BL59" s="10"/>
      <c r="BM59" s="46" t="str">
        <f>IFERROR(BP59/AC59,"-")</f>
        <v>-</v>
      </c>
      <c r="BN59" s="18" t="str">
        <f>IFERROR(AC59/BP59,"-")</f>
        <v>-</v>
      </c>
      <c r="BO59" s="15" t="str">
        <f t="shared" ref="BO59" si="23">IFERROR(BP59/BI59,"-")</f>
        <v>-</v>
      </c>
      <c r="BP59" s="17">
        <f>SUM(МП_Periods!BE59,МП_Periods!BE174,МП_Periods!BE289,МП_Periods!BE405,МП_Periods!BE520,МП_Periods!BE635,МП_Periods!BE750,МП_Periods!BE865,МП_Periods!BE980,МП_Periods!BE1095,МП_Periods!BE1210,МП_Periods!BE1325)</f>
        <v>0</v>
      </c>
      <c r="BQ59" s="18" t="str">
        <f t="shared" si="18"/>
        <v>-</v>
      </c>
    </row>
    <row r="60" spans="1:69" ht="30.75" customHeight="1" x14ac:dyDescent="0.3">
      <c r="A60" s="10"/>
      <c r="B60" s="11"/>
      <c r="C60" s="12"/>
      <c r="D60" s="12"/>
      <c r="E60" s="17"/>
      <c r="F60" s="35"/>
      <c r="G60" s="35"/>
      <c r="H60" s="34"/>
      <c r="I60" s="35"/>
      <c r="J60" s="35"/>
      <c r="K60" s="35"/>
      <c r="L60" s="35"/>
      <c r="M60" s="35"/>
      <c r="N60" s="35"/>
      <c r="O60" s="35"/>
      <c r="P60" s="35"/>
      <c r="Q60" s="35"/>
      <c r="R60" s="10"/>
      <c r="S60" s="14" t="s">
        <v>30</v>
      </c>
      <c r="T60" s="15" t="str">
        <f t="shared" ref="T60:T113" si="24">IFERROR(W60/U60,"-")</f>
        <v>-</v>
      </c>
      <c r="U60" s="16">
        <f>SUM(МП_Periods!J60,МП_Periods!J175,МП_Periods!J290,МП_Periods!J406,МП_Periods!J521,МП_Periods!J636,МП_Periods!J751,МП_Periods!J866,МП_Periods!J981,МП_Periods!J1096,МП_Periods!J1211,МП_Periods!J1326)</f>
        <v>0</v>
      </c>
      <c r="V60" s="10"/>
      <c r="W60" s="17">
        <f>SUM(МП_Periods!L60,МП_Periods!L175,МП_Periods!L290,МП_Periods!L406,МП_Periods!L521,МП_Periods!L636,МП_Periods!L751,МП_Periods!L866,МП_Periods!L981,МП_Periods!L1096,МП_Periods!L1211,МП_Periods!L1326)</f>
        <v>0</v>
      </c>
      <c r="X60" s="18"/>
      <c r="Y60" s="17">
        <f>SUM(МП_Periods!N60,МП_Periods!N175,МП_Periods!N290,МП_Periods!N406,МП_Periods!N521,МП_Periods!N636,МП_Periods!N751,МП_Periods!N866,МП_Periods!N981,МП_Periods!N1096,МП_Periods!N1211,МП_Periods!N1326)</f>
        <v>0</v>
      </c>
      <c r="Z60" s="19"/>
      <c r="AA60" s="39">
        <f>SUM(МП_Periods!P60,МП_Periods!P175,МП_Periods!P290,МП_Periods!P406,МП_Periods!P521,МП_Periods!P636,МП_Periods!P751,МП_Periods!P866,МП_Periods!P981,МП_Periods!P1096,МП_Periods!P1211,МП_Periods!P1326)</f>
        <v>0</v>
      </c>
      <c r="AB60" s="39">
        <f>SUM(МП_Periods!Q60,МП_Periods!Q175,МП_Periods!Q290,МП_Periods!Q406,МП_Periods!Q521,МП_Periods!Q636,МП_Periods!Q751,МП_Periods!Q866,МП_Periods!Q981,МП_Periods!Q1096,МП_Periods!Q1211,МП_Periods!Q1326)</f>
        <v>0</v>
      </c>
      <c r="AC60" s="39">
        <f>SUM(МП_Periods!R60,МП_Periods!R175,МП_Periods!R290,МП_Periods!R406,МП_Periods!R521,МП_Periods!R636,МП_Periods!R751,МП_Periods!R866,МП_Periods!R981,МП_Periods!R1096,МП_Periods!R1211,МП_Periods!R1326)</f>
        <v>0</v>
      </c>
      <c r="AD60" s="39">
        <f>SUM(МП_Periods!S60,МП_Periods!S175,МП_Periods!S290,МП_Periods!S406,МП_Periods!S521,МП_Periods!S636,МП_Periods!S751,МП_Periods!S866,МП_Periods!S981,МП_Periods!S1096,МП_Periods!S1211,МП_Periods!S1326)</f>
        <v>0</v>
      </c>
      <c r="AE60" s="18" t="str">
        <f t="shared" ref="AE60:AE113" si="25">IFERROR(AC60/$AC$115,"-")</f>
        <v>-</v>
      </c>
      <c r="AF60" s="10"/>
      <c r="AG60" s="20">
        <f>SUM(МП_Periods!V60,МП_Periods!V175,МП_Periods!V290,МП_Periods!V406,МП_Periods!V521,МП_Periods!V636,МП_Periods!V751,МП_Periods!V866,МП_Periods!V981,МП_Periods!V1096,МП_Periods!V1211,МП_Periods!V1326)</f>
        <v>0</v>
      </c>
      <c r="AH60" s="16"/>
      <c r="AI60" s="38"/>
      <c r="AJ60" s="44">
        <f>SUM(МП_Periods!Y60,МП_Periods!Y175,МП_Periods!Y290,МП_Periods!Y406,МП_Periods!Y521,МП_Periods!Y636,МП_Periods!Y751,МП_Periods!Y866,МП_Periods!Y981,МП_Periods!Y1096,МП_Periods!Y1211,МП_Periods!Y1326)</f>
        <v>0</v>
      </c>
      <c r="AK60" s="44">
        <f>SUM(МП_Periods!Z60,МП_Periods!Z175,МП_Periods!Z290,МП_Periods!Z406,МП_Periods!Z521,МП_Periods!Z636,МП_Periods!Z751,МП_Periods!Z866,МП_Periods!Z981,МП_Periods!Z1096,МП_Periods!Z1211,МП_Periods!Z1326)</f>
        <v>0</v>
      </c>
      <c r="AL60" s="44">
        <f>SUM(МП_Periods!AA60,МП_Periods!AA175,МП_Periods!AA290,МП_Periods!AA406,МП_Periods!AA521,МП_Periods!AA636,МП_Periods!AA751,МП_Periods!AA866,МП_Periods!AA981,МП_Periods!AA1096,МП_Periods!AA1211,МП_Periods!AA1326)</f>
        <v>0</v>
      </c>
      <c r="AM60" s="44">
        <f>SUM(МП_Periods!AB60,МП_Periods!AB175,МП_Periods!AB290,МП_Periods!AB406,МП_Periods!AB521,МП_Periods!AB636,МП_Periods!AB751,МП_Periods!AB866,МП_Periods!AB981,МП_Periods!AB1096,МП_Periods!AB1211,МП_Periods!AB1326)</f>
        <v>0</v>
      </c>
      <c r="AN60" s="38"/>
      <c r="AO60" s="38" t="str">
        <f t="shared" si="2"/>
        <v>-</v>
      </c>
      <c r="AP60" s="44">
        <f>SUM(МП_Periods!AE60,МП_Periods!AE175,МП_Periods!AE290,МП_Periods!AE406,МП_Periods!AE521,МП_Periods!AE636,МП_Periods!AE751,МП_Periods!AE866,МП_Periods!AE981,МП_Periods!AE1096,МП_Periods!AE1211,МП_Periods!AE1326)</f>
        <v>0</v>
      </c>
      <c r="AQ60" s="18" t="str">
        <f>IFERROR(#REF!/AP60,"-")</f>
        <v>-</v>
      </c>
      <c r="AR60" s="10"/>
      <c r="AS60" s="19" t="str">
        <f t="shared" ref="AS60:AS113" si="26">IFERROR(U60/AG60,"-")</f>
        <v>-</v>
      </c>
      <c r="AT60" s="13">
        <f>SUM(МП_Periods!AI60,МП_Periods!AI175,МП_Periods!AI290,МП_Periods!AI406,МП_Periods!AI521,МП_Periods!AI636,МП_Periods!AI751,МП_Periods!AI866,МП_Periods!AI981,МП_Periods!AI1096,МП_Periods!AI1211,МП_Periods!AI1326)</f>
        <v>0</v>
      </c>
      <c r="AU60" s="17" t="str">
        <f t="shared" ref="AU60:AU113" si="27">IFERROR(AC60/AT60,"-")</f>
        <v>-</v>
      </c>
      <c r="AV60" s="10"/>
      <c r="AW60" s="19" t="str">
        <f t="shared" ref="AW60:AW113" si="28">IFERROR(AX60/AT60,"-")</f>
        <v>-</v>
      </c>
      <c r="AX60" s="13">
        <f>SUM(МП_Periods!AM60,МП_Periods!AM175,МП_Periods!AM290,МП_Periods!AM406,МП_Periods!AM521,МП_Periods!AM636,МП_Periods!AM751,МП_Periods!AM866,МП_Periods!AM981,МП_Periods!AM1096,МП_Periods!AM1211,МП_Periods!AM1326,)</f>
        <v>0</v>
      </c>
      <c r="AY60" s="17" t="str">
        <f t="shared" ref="AY60:AY113" si="29">IFERROR(AC60/AX60,"-")</f>
        <v>-</v>
      </c>
      <c r="AZ60" s="18" t="str">
        <f t="shared" ref="AZ60:AZ113" si="30">IFERROR(AX60/$AX$115,"-")</f>
        <v>-</v>
      </c>
      <c r="BA60" s="10"/>
      <c r="BB60" s="46" t="str">
        <f t="shared" ref="BB60:BB113" si="31">IFERROR(BE60/AC60,"-")</f>
        <v>-</v>
      </c>
      <c r="BC60" s="18" t="str">
        <f t="shared" ref="BC60:BC113" si="32">IFERROR(AC60/BE60,"-")</f>
        <v>-</v>
      </c>
      <c r="BD60" s="15" t="str">
        <f t="shared" ref="BD60:BD113" si="33">IFERROR(BE60/AX60,"-")</f>
        <v>-</v>
      </c>
      <c r="BE60" s="17">
        <f>SUM(МП_Periods!AT60,МП_Periods!AT175,МП_Periods!AT290,МП_Periods!AT405,МП_Periods!AT521,МП_Periods!AT636,МП_Periods!AT751,МП_Periods!AT866,МП_Periods!AT981,МП_Periods!AT1096,МП_Periods!AT1211,МП_Periods!AT1326)</f>
        <v>0</v>
      </c>
      <c r="BF60" s="18" t="str">
        <f t="shared" ref="BF60:BF113" si="34">IFERROR(BE60/$BE$115,"-")</f>
        <v>-</v>
      </c>
      <c r="BG60" s="10"/>
      <c r="BH60" s="19" t="str">
        <f t="shared" si="12"/>
        <v>-</v>
      </c>
      <c r="BI60" s="13">
        <f>SUM(МП_Periods!AX60,МП_Periods!AX175,МП_Periods!AX290,МП_Periods!AX406,МП_Periods!AX521,МП_Periods!AX636,МП_Periods!AX751,МП_Periods!AX866,МП_Periods!AX981,МП_Periods!AX1096,МП_Periods!AX1211,МП_Periods!AX1326)</f>
        <v>0</v>
      </c>
      <c r="BJ60" s="17" t="str">
        <f t="shared" ref="BJ60:BJ113" si="35">IFERROR(AC60/BI60,"-")</f>
        <v>-</v>
      </c>
      <c r="BK60" s="18" t="str">
        <f t="shared" ref="BK60:BK113" si="36">IFERROR(BI60/$AX$115,"-")</f>
        <v>-</v>
      </c>
      <c r="BL60" s="10"/>
      <c r="BM60" s="46" t="str">
        <f t="shared" ref="BM60:BM113" si="37">IFERROR(BP60/AC60,"-")</f>
        <v>-</v>
      </c>
      <c r="BN60" s="18" t="str">
        <f t="shared" ref="BN60:BN113" si="38">IFERROR(AC60/BP60,"-")</f>
        <v>-</v>
      </c>
      <c r="BO60" s="15" t="str">
        <f t="shared" ref="BO60:BO115" si="39">IFERROR(BP60/BI60,"-")</f>
        <v>-</v>
      </c>
      <c r="BP60" s="17">
        <f>SUM(МП_Periods!BE60,МП_Periods!BE175,МП_Periods!BE290,МП_Periods!BE406,МП_Periods!BE521,МП_Periods!BE636,МП_Periods!BE751,МП_Periods!BE866,МП_Periods!BE981,МП_Periods!BE1096,МП_Periods!BE1211,МП_Periods!BE1326)</f>
        <v>0</v>
      </c>
      <c r="BQ60" s="18" t="str">
        <f t="shared" si="18"/>
        <v>-</v>
      </c>
    </row>
    <row r="61" spans="1:69" ht="30.75" customHeight="1" x14ac:dyDescent="0.3">
      <c r="A61" s="10"/>
      <c r="B61" s="11"/>
      <c r="C61" s="12"/>
      <c r="D61" s="12"/>
      <c r="E61" s="17"/>
      <c r="F61" s="35"/>
      <c r="G61" s="35"/>
      <c r="H61" s="34"/>
      <c r="I61" s="35"/>
      <c r="J61" s="35"/>
      <c r="K61" s="35"/>
      <c r="L61" s="35"/>
      <c r="M61" s="35"/>
      <c r="N61" s="35"/>
      <c r="O61" s="35"/>
      <c r="P61" s="35"/>
      <c r="Q61" s="35"/>
      <c r="R61" s="10"/>
      <c r="S61" s="14" t="s">
        <v>30</v>
      </c>
      <c r="T61" s="15" t="str">
        <f t="shared" si="24"/>
        <v>-</v>
      </c>
      <c r="U61" s="16">
        <f>SUM(МП_Periods!J61,МП_Periods!J176,МП_Periods!J291,МП_Periods!J407,МП_Periods!J522,МП_Periods!J637,МП_Periods!J752,МП_Periods!J867,МП_Periods!J982,МП_Periods!J1097,МП_Periods!J1212,МП_Periods!J1327)</f>
        <v>0</v>
      </c>
      <c r="V61" s="10"/>
      <c r="W61" s="17">
        <f>SUM(МП_Periods!L61,МП_Periods!L176,МП_Periods!L291,МП_Periods!L407,МП_Periods!L522,МП_Periods!L637,МП_Periods!L752,МП_Periods!L867,МП_Periods!L982,МП_Periods!L1097,МП_Periods!L1212,МП_Periods!L1327)</f>
        <v>0</v>
      </c>
      <c r="X61" s="18"/>
      <c r="Y61" s="17">
        <f>SUM(МП_Periods!N61,МП_Periods!N176,МП_Periods!N291,МП_Periods!N407,МП_Periods!N522,МП_Periods!N637,МП_Periods!N752,МП_Periods!N867,МП_Periods!N982,МП_Periods!N1097,МП_Periods!N1212,МП_Periods!N1327)</f>
        <v>0</v>
      </c>
      <c r="Z61" s="19"/>
      <c r="AA61" s="39">
        <f>SUM(МП_Periods!P61,МП_Periods!P176,МП_Periods!P291,МП_Periods!P407,МП_Periods!P522,МП_Periods!P637,МП_Periods!P752,МП_Periods!P867,МП_Periods!P982,МП_Periods!P1097,МП_Periods!P1212,МП_Periods!P1327)</f>
        <v>0</v>
      </c>
      <c r="AB61" s="39">
        <f>SUM(МП_Periods!Q61,МП_Periods!Q176,МП_Periods!Q291,МП_Periods!Q407,МП_Periods!Q522,МП_Periods!Q637,МП_Periods!Q752,МП_Periods!Q867,МП_Periods!Q982,МП_Periods!Q1097,МП_Periods!Q1212,МП_Periods!Q1327)</f>
        <v>0</v>
      </c>
      <c r="AC61" s="39">
        <f>SUM(МП_Periods!R61,МП_Periods!R176,МП_Periods!R291,МП_Periods!R407,МП_Periods!R522,МП_Periods!R637,МП_Periods!R752,МП_Periods!R867,МП_Periods!R982,МП_Periods!R1097,МП_Periods!R1212,МП_Periods!R1327)</f>
        <v>0</v>
      </c>
      <c r="AD61" s="39">
        <f>SUM(МП_Periods!S61,МП_Periods!S176,МП_Periods!S291,МП_Periods!S407,МП_Periods!S522,МП_Periods!S637,МП_Periods!S752,МП_Periods!S867,МП_Periods!S982,МП_Periods!S1097,МП_Periods!S1212,МП_Periods!S1327)</f>
        <v>0</v>
      </c>
      <c r="AE61" s="18" t="str">
        <f t="shared" si="25"/>
        <v>-</v>
      </c>
      <c r="AF61" s="10"/>
      <c r="AG61" s="20">
        <f>SUM(МП_Periods!V61,МП_Periods!V176,МП_Periods!V291,МП_Periods!V407,МП_Periods!V522,МП_Periods!V637,МП_Periods!V752,МП_Periods!V867,МП_Periods!V982,МП_Periods!V1097,МП_Periods!V1212,МП_Periods!V1327)</f>
        <v>0</v>
      </c>
      <c r="AH61" s="16"/>
      <c r="AI61" s="38"/>
      <c r="AJ61" s="44">
        <f>SUM(МП_Periods!Y61,МП_Periods!Y176,МП_Periods!Y291,МП_Periods!Y407,МП_Periods!Y522,МП_Periods!Y637,МП_Periods!Y752,МП_Periods!Y867,МП_Periods!Y982,МП_Periods!Y1097,МП_Periods!Y1212,МП_Periods!Y1327)</f>
        <v>0</v>
      </c>
      <c r="AK61" s="44">
        <f>SUM(МП_Periods!Z61,МП_Periods!Z176,МП_Periods!Z291,МП_Periods!Z407,МП_Periods!Z522,МП_Periods!Z637,МП_Periods!Z752,МП_Periods!Z867,МП_Periods!Z982,МП_Periods!Z1097,МП_Periods!Z1212,МП_Periods!Z1327)</f>
        <v>0</v>
      </c>
      <c r="AL61" s="44">
        <f>SUM(МП_Periods!AA61,МП_Periods!AA176,МП_Periods!AA291,МП_Periods!AA407,МП_Periods!AA522,МП_Periods!AA637,МП_Periods!AA752,МП_Periods!AA867,МП_Periods!AA982,МП_Periods!AA1097,МП_Periods!AA1212,МП_Periods!AA1327)</f>
        <v>0</v>
      </c>
      <c r="AM61" s="44">
        <f>SUM(МП_Periods!AB61,МП_Periods!AB176,МП_Periods!AB291,МП_Periods!AB407,МП_Periods!AB522,МП_Periods!AB637,МП_Periods!AB752,МП_Periods!AB867,МП_Periods!AB982,МП_Periods!AB1097,МП_Periods!AB1212,МП_Periods!AB1327)</f>
        <v>0</v>
      </c>
      <c r="AN61" s="38"/>
      <c r="AO61" s="38" t="str">
        <f t="shared" si="2"/>
        <v>-</v>
      </c>
      <c r="AP61" s="44">
        <f>SUM(МП_Periods!AE61,МП_Periods!AE176,МП_Periods!AE291,МП_Periods!AE407,МП_Periods!AE522,МП_Periods!AE637,МП_Periods!AE752,МП_Periods!AE867,МП_Periods!AE982,МП_Periods!AE1097,МП_Periods!AE1212,МП_Periods!AE1327)</f>
        <v>0</v>
      </c>
      <c r="AQ61" s="18" t="str">
        <f>IFERROR(#REF!/AP61,"-")</f>
        <v>-</v>
      </c>
      <c r="AR61" s="10"/>
      <c r="AS61" s="19" t="str">
        <f t="shared" si="26"/>
        <v>-</v>
      </c>
      <c r="AT61" s="13">
        <f>SUM(МП_Periods!AI61,МП_Periods!AI176,МП_Periods!AI291,МП_Periods!AI407,МП_Periods!AI522,МП_Periods!AI637,МП_Periods!AI752,МП_Periods!AI867,МП_Periods!AI982,МП_Periods!AI1097,МП_Periods!AI1212,МП_Periods!AI1327)</f>
        <v>0</v>
      </c>
      <c r="AU61" s="17" t="str">
        <f t="shared" si="27"/>
        <v>-</v>
      </c>
      <c r="AV61" s="10"/>
      <c r="AW61" s="19" t="str">
        <f t="shared" si="28"/>
        <v>-</v>
      </c>
      <c r="AX61" s="13">
        <f>SUM(МП_Periods!AM61,МП_Periods!AM176,МП_Periods!AM291,МП_Periods!AM407,МП_Periods!AM522,МП_Periods!AM637,МП_Periods!AM752,МП_Periods!AM867,МП_Periods!AM982,МП_Periods!AM1097,МП_Periods!AM1212,МП_Periods!AM1327,)</f>
        <v>0</v>
      </c>
      <c r="AY61" s="17" t="str">
        <f t="shared" si="29"/>
        <v>-</v>
      </c>
      <c r="AZ61" s="18" t="str">
        <f t="shared" si="30"/>
        <v>-</v>
      </c>
      <c r="BA61" s="10"/>
      <c r="BB61" s="46" t="str">
        <f t="shared" si="31"/>
        <v>-</v>
      </c>
      <c r="BC61" s="18" t="str">
        <f t="shared" si="32"/>
        <v>-</v>
      </c>
      <c r="BD61" s="15" t="str">
        <f t="shared" si="33"/>
        <v>-</v>
      </c>
      <c r="BE61" s="17">
        <f>SUM(МП_Periods!AT61,МП_Periods!AT176,МП_Periods!AT291,МП_Periods!AT406,МП_Periods!AT522,МП_Periods!AT637,МП_Periods!AT752,МП_Periods!AT867,МП_Periods!AT982,МП_Periods!AT1097,МП_Periods!AT1212,МП_Periods!AT1327)</f>
        <v>0</v>
      </c>
      <c r="BF61" s="18" t="str">
        <f t="shared" si="34"/>
        <v>-</v>
      </c>
      <c r="BG61" s="10"/>
      <c r="BH61" s="19" t="str">
        <f t="shared" si="12"/>
        <v>-</v>
      </c>
      <c r="BI61" s="13">
        <f>SUM(МП_Periods!AX61,МП_Periods!AX176,МП_Periods!AX291,МП_Periods!AX407,МП_Periods!AX522,МП_Periods!AX637,МП_Periods!AX752,МП_Periods!AX867,МП_Periods!AX982,МП_Periods!AX1097,МП_Periods!AX1212,МП_Periods!AX1327)</f>
        <v>0</v>
      </c>
      <c r="BJ61" s="17" t="str">
        <f t="shared" si="35"/>
        <v>-</v>
      </c>
      <c r="BK61" s="18" t="str">
        <f t="shared" si="36"/>
        <v>-</v>
      </c>
      <c r="BL61" s="10"/>
      <c r="BM61" s="46" t="str">
        <f t="shared" si="37"/>
        <v>-</v>
      </c>
      <c r="BN61" s="18" t="str">
        <f t="shared" si="38"/>
        <v>-</v>
      </c>
      <c r="BO61" s="15" t="str">
        <f t="shared" si="39"/>
        <v>-</v>
      </c>
      <c r="BP61" s="17">
        <f>SUM(МП_Periods!BE61,МП_Periods!BE176,МП_Periods!BE291,МП_Periods!BE407,МП_Periods!BE522,МП_Periods!BE637,МП_Periods!BE752,МП_Periods!BE867,МП_Periods!BE982,МП_Periods!BE1097,МП_Periods!BE1212,МП_Periods!BE1327)</f>
        <v>0</v>
      </c>
      <c r="BQ61" s="18" t="str">
        <f t="shared" si="18"/>
        <v>-</v>
      </c>
    </row>
    <row r="62" spans="1:69" ht="30.75" customHeight="1" x14ac:dyDescent="0.3">
      <c r="A62" s="10"/>
      <c r="B62" s="11"/>
      <c r="C62" s="12"/>
      <c r="D62" s="12"/>
      <c r="E62" s="17"/>
      <c r="F62" s="35"/>
      <c r="G62" s="35"/>
      <c r="H62" s="34"/>
      <c r="I62" s="35"/>
      <c r="J62" s="35"/>
      <c r="K62" s="35"/>
      <c r="L62" s="35"/>
      <c r="M62" s="35"/>
      <c r="N62" s="35"/>
      <c r="O62" s="35"/>
      <c r="P62" s="35"/>
      <c r="Q62" s="35"/>
      <c r="R62" s="10"/>
      <c r="S62" s="14" t="s">
        <v>30</v>
      </c>
      <c r="T62" s="15" t="str">
        <f t="shared" si="24"/>
        <v>-</v>
      </c>
      <c r="U62" s="16">
        <f>SUM(МП_Periods!J62,МП_Periods!J177,МП_Periods!J292,МП_Periods!J408,МП_Periods!J523,МП_Periods!J638,МП_Periods!J753,МП_Periods!J868,МП_Periods!J983,МП_Periods!J1098,МП_Periods!J1213,МП_Periods!J1328)</f>
        <v>0</v>
      </c>
      <c r="V62" s="10"/>
      <c r="W62" s="17">
        <f>SUM(МП_Periods!L62,МП_Periods!L177,МП_Periods!L292,МП_Periods!L408,МП_Periods!L523,МП_Periods!L638,МП_Periods!L753,МП_Periods!L868,МП_Periods!L983,МП_Periods!L1098,МП_Periods!L1213,МП_Periods!L1328)</f>
        <v>0</v>
      </c>
      <c r="X62" s="18"/>
      <c r="Y62" s="17">
        <f>SUM(МП_Periods!N62,МП_Periods!N177,МП_Periods!N292,МП_Periods!N408,МП_Periods!N523,МП_Periods!N638,МП_Periods!N753,МП_Periods!N868,МП_Periods!N983,МП_Periods!N1098,МП_Periods!N1213,МП_Periods!N1328)</f>
        <v>0</v>
      </c>
      <c r="Z62" s="19"/>
      <c r="AA62" s="39">
        <f>SUM(МП_Periods!P62,МП_Periods!P177,МП_Periods!P292,МП_Periods!P408,МП_Periods!P523,МП_Periods!P638,МП_Periods!P753,МП_Periods!P868,МП_Periods!P983,МП_Periods!P1098,МП_Periods!P1213,МП_Periods!P1328)</f>
        <v>0</v>
      </c>
      <c r="AB62" s="39">
        <f>SUM(МП_Periods!Q62,МП_Periods!Q177,МП_Periods!Q292,МП_Periods!Q408,МП_Periods!Q523,МП_Periods!Q638,МП_Periods!Q753,МП_Periods!Q868,МП_Periods!Q983,МП_Periods!Q1098,МП_Periods!Q1213,МП_Periods!Q1328)</f>
        <v>0</v>
      </c>
      <c r="AC62" s="39">
        <f>SUM(МП_Periods!R62,МП_Periods!R177,МП_Periods!R292,МП_Periods!R408,МП_Periods!R523,МП_Periods!R638,МП_Periods!R753,МП_Periods!R868,МП_Periods!R983,МП_Periods!R1098,МП_Periods!R1213,МП_Periods!R1328)</f>
        <v>0</v>
      </c>
      <c r="AD62" s="39">
        <f>SUM(МП_Periods!S62,МП_Periods!S177,МП_Periods!S292,МП_Periods!S408,МП_Periods!S523,МП_Periods!S638,МП_Periods!S753,МП_Periods!S868,МП_Periods!S983,МП_Periods!S1098,МП_Periods!S1213,МП_Periods!S1328)</f>
        <v>0</v>
      </c>
      <c r="AE62" s="18" t="str">
        <f t="shared" si="25"/>
        <v>-</v>
      </c>
      <c r="AF62" s="10"/>
      <c r="AG62" s="20">
        <f>SUM(МП_Periods!V62,МП_Periods!V177,МП_Periods!V292,МП_Periods!V408,МП_Periods!V523,МП_Periods!V638,МП_Periods!V753,МП_Periods!V868,МП_Periods!V983,МП_Periods!V1098,МП_Periods!V1213,МП_Periods!V1328)</f>
        <v>0</v>
      </c>
      <c r="AH62" s="16"/>
      <c r="AI62" s="38"/>
      <c r="AJ62" s="44">
        <f>SUM(МП_Periods!Y62,МП_Periods!Y177,МП_Periods!Y292,МП_Periods!Y408,МП_Periods!Y523,МП_Periods!Y638,МП_Periods!Y753,МП_Periods!Y868,МП_Periods!Y983,МП_Periods!Y1098,МП_Periods!Y1213,МП_Periods!Y1328)</f>
        <v>0</v>
      </c>
      <c r="AK62" s="44">
        <f>SUM(МП_Periods!Z62,МП_Periods!Z177,МП_Periods!Z292,МП_Periods!Z408,МП_Periods!Z523,МП_Periods!Z638,МП_Periods!Z753,МП_Periods!Z868,МП_Periods!Z983,МП_Periods!Z1098,МП_Periods!Z1213,МП_Periods!Z1328)</f>
        <v>0</v>
      </c>
      <c r="AL62" s="44">
        <f>SUM(МП_Periods!AA62,МП_Periods!AA177,МП_Periods!AA292,МП_Periods!AA408,МП_Periods!AA523,МП_Periods!AA638,МП_Periods!AA753,МП_Periods!AA868,МП_Periods!AA983,МП_Periods!AA1098,МП_Periods!AA1213,МП_Periods!AA1328)</f>
        <v>0</v>
      </c>
      <c r="AM62" s="44">
        <f>SUM(МП_Periods!AB62,МП_Periods!AB177,МП_Periods!AB292,МП_Periods!AB408,МП_Periods!AB523,МП_Periods!AB638,МП_Periods!AB753,МП_Periods!AB868,МП_Periods!AB983,МП_Periods!AB1098,МП_Periods!AB1213,МП_Periods!AB1328)</f>
        <v>0</v>
      </c>
      <c r="AN62" s="38"/>
      <c r="AO62" s="38" t="str">
        <f t="shared" si="2"/>
        <v>-</v>
      </c>
      <c r="AP62" s="44">
        <f>SUM(МП_Periods!AE62,МП_Periods!AE177,МП_Periods!AE292,МП_Periods!AE408,МП_Periods!AE523,МП_Periods!AE638,МП_Periods!AE753,МП_Periods!AE868,МП_Periods!AE983,МП_Periods!AE1098,МП_Periods!AE1213,МП_Periods!AE1328)</f>
        <v>0</v>
      </c>
      <c r="AQ62" s="18" t="str">
        <f>IFERROR(#REF!/AP62,"-")</f>
        <v>-</v>
      </c>
      <c r="AR62" s="10"/>
      <c r="AS62" s="19" t="str">
        <f t="shared" si="26"/>
        <v>-</v>
      </c>
      <c r="AT62" s="13">
        <f>SUM(МП_Periods!AI62,МП_Periods!AI177,МП_Periods!AI292,МП_Periods!AI408,МП_Periods!AI523,МП_Periods!AI638,МП_Periods!AI753,МП_Periods!AI868,МП_Periods!AI983,МП_Periods!AI1098,МП_Periods!AI1213,МП_Periods!AI1328)</f>
        <v>0</v>
      </c>
      <c r="AU62" s="17" t="str">
        <f t="shared" si="27"/>
        <v>-</v>
      </c>
      <c r="AV62" s="10"/>
      <c r="AW62" s="19" t="str">
        <f t="shared" si="28"/>
        <v>-</v>
      </c>
      <c r="AX62" s="13">
        <f>SUM(МП_Periods!AM62,МП_Periods!AM177,МП_Periods!AM292,МП_Periods!AM408,МП_Periods!AM523,МП_Periods!AM638,МП_Periods!AM753,МП_Periods!AM868,МП_Periods!AM983,МП_Periods!AM1098,МП_Periods!AM1213,МП_Periods!AM1328,)</f>
        <v>0</v>
      </c>
      <c r="AY62" s="17" t="str">
        <f t="shared" si="29"/>
        <v>-</v>
      </c>
      <c r="AZ62" s="18" t="str">
        <f t="shared" si="30"/>
        <v>-</v>
      </c>
      <c r="BA62" s="10"/>
      <c r="BB62" s="46" t="str">
        <f t="shared" si="31"/>
        <v>-</v>
      </c>
      <c r="BC62" s="18" t="str">
        <f t="shared" si="32"/>
        <v>-</v>
      </c>
      <c r="BD62" s="15" t="str">
        <f t="shared" si="33"/>
        <v>-</v>
      </c>
      <c r="BE62" s="17">
        <f>SUM(МП_Periods!AT62,МП_Periods!AT177,МП_Periods!AT292,МП_Periods!AT407,МП_Periods!AT523,МП_Periods!AT638,МП_Periods!AT753,МП_Periods!AT868,МП_Periods!AT983,МП_Periods!AT1098,МП_Periods!AT1213,МП_Periods!AT1328)</f>
        <v>0</v>
      </c>
      <c r="BF62" s="18" t="str">
        <f t="shared" si="34"/>
        <v>-</v>
      </c>
      <c r="BG62" s="10"/>
      <c r="BH62" s="19" t="str">
        <f t="shared" si="12"/>
        <v>-</v>
      </c>
      <c r="BI62" s="13">
        <f>SUM(МП_Periods!AX62,МП_Periods!AX177,МП_Periods!AX292,МП_Periods!AX408,МП_Periods!AX523,МП_Periods!AX638,МП_Periods!AX753,МП_Periods!AX868,МП_Periods!AX983,МП_Periods!AX1098,МП_Periods!AX1213,МП_Periods!AX1328)</f>
        <v>0</v>
      </c>
      <c r="BJ62" s="17" t="str">
        <f t="shared" si="35"/>
        <v>-</v>
      </c>
      <c r="BK62" s="18" t="str">
        <f t="shared" si="36"/>
        <v>-</v>
      </c>
      <c r="BL62" s="10"/>
      <c r="BM62" s="46" t="str">
        <f t="shared" si="37"/>
        <v>-</v>
      </c>
      <c r="BN62" s="18" t="str">
        <f t="shared" si="38"/>
        <v>-</v>
      </c>
      <c r="BO62" s="15" t="str">
        <f t="shared" si="39"/>
        <v>-</v>
      </c>
      <c r="BP62" s="17">
        <f>SUM(МП_Periods!BE62,МП_Periods!BE177,МП_Periods!BE292,МП_Periods!BE408,МП_Periods!BE523,МП_Periods!BE638,МП_Periods!BE753,МП_Periods!BE868,МП_Periods!BE983,МП_Periods!BE1098,МП_Periods!BE1213,МП_Periods!BE1328)</f>
        <v>0</v>
      </c>
      <c r="BQ62" s="18" t="str">
        <f t="shared" si="18"/>
        <v>-</v>
      </c>
    </row>
    <row r="63" spans="1:69" ht="30.75" customHeight="1" x14ac:dyDescent="0.3">
      <c r="A63" s="10"/>
      <c r="B63" s="11"/>
      <c r="C63" s="12"/>
      <c r="D63" s="12"/>
      <c r="E63" s="17"/>
      <c r="F63" s="35"/>
      <c r="G63" s="35"/>
      <c r="H63" s="34"/>
      <c r="I63" s="35"/>
      <c r="J63" s="35"/>
      <c r="K63" s="35"/>
      <c r="L63" s="35"/>
      <c r="M63" s="35"/>
      <c r="N63" s="35"/>
      <c r="O63" s="35"/>
      <c r="P63" s="35"/>
      <c r="Q63" s="35"/>
      <c r="R63" s="10"/>
      <c r="S63" s="14" t="s">
        <v>30</v>
      </c>
      <c r="T63" s="15" t="str">
        <f t="shared" si="24"/>
        <v>-</v>
      </c>
      <c r="U63" s="16">
        <f>SUM(МП_Periods!J63,МП_Periods!J178,МП_Periods!J293,МП_Periods!J409,МП_Periods!J524,МП_Periods!J639,МП_Periods!J754,МП_Periods!J869,МП_Periods!J984,МП_Periods!J1099,МП_Periods!J1214,МП_Periods!J1329)</f>
        <v>0</v>
      </c>
      <c r="V63" s="10"/>
      <c r="W63" s="17">
        <f>SUM(МП_Periods!L63,МП_Periods!L178,МП_Periods!L293,МП_Periods!L409,МП_Periods!L524,МП_Periods!L639,МП_Periods!L754,МП_Periods!L869,МП_Periods!L984,МП_Periods!L1099,МП_Periods!L1214,МП_Periods!L1329)</f>
        <v>0</v>
      </c>
      <c r="X63" s="18"/>
      <c r="Y63" s="17">
        <f>SUM(МП_Periods!N63,МП_Periods!N178,МП_Periods!N293,МП_Periods!N409,МП_Periods!N524,МП_Periods!N639,МП_Periods!N754,МП_Periods!N869,МП_Periods!N984,МП_Periods!N1099,МП_Periods!N1214,МП_Periods!N1329)</f>
        <v>0</v>
      </c>
      <c r="Z63" s="19"/>
      <c r="AA63" s="39">
        <f>SUM(МП_Periods!P63,МП_Periods!P178,МП_Periods!P293,МП_Periods!P409,МП_Periods!P524,МП_Periods!P639,МП_Periods!P754,МП_Periods!P869,МП_Periods!P984,МП_Periods!P1099,МП_Periods!P1214,МП_Periods!P1329)</f>
        <v>0</v>
      </c>
      <c r="AB63" s="39">
        <f>SUM(МП_Periods!Q63,МП_Periods!Q178,МП_Periods!Q293,МП_Periods!Q409,МП_Periods!Q524,МП_Periods!Q639,МП_Periods!Q754,МП_Periods!Q869,МП_Periods!Q984,МП_Periods!Q1099,МП_Periods!Q1214,МП_Periods!Q1329)</f>
        <v>0</v>
      </c>
      <c r="AC63" s="39">
        <f>SUM(МП_Periods!R63,МП_Periods!R178,МП_Periods!R293,МП_Periods!R409,МП_Periods!R524,МП_Periods!R639,МП_Periods!R754,МП_Periods!R869,МП_Periods!R984,МП_Periods!R1099,МП_Periods!R1214,МП_Periods!R1329)</f>
        <v>0</v>
      </c>
      <c r="AD63" s="39">
        <f>SUM(МП_Periods!S63,МП_Periods!S178,МП_Periods!S293,МП_Periods!S409,МП_Periods!S524,МП_Periods!S639,МП_Periods!S754,МП_Periods!S869,МП_Periods!S984,МП_Periods!S1099,МП_Periods!S1214,МП_Periods!S1329)</f>
        <v>0</v>
      </c>
      <c r="AE63" s="18" t="str">
        <f t="shared" si="25"/>
        <v>-</v>
      </c>
      <c r="AF63" s="10"/>
      <c r="AG63" s="20">
        <f>SUM(МП_Periods!V63,МП_Periods!V178,МП_Periods!V293,МП_Periods!V409,МП_Periods!V524,МП_Periods!V639,МП_Periods!V754,МП_Periods!V869,МП_Periods!V984,МП_Periods!V1099,МП_Periods!V1214,МП_Periods!V1329)</f>
        <v>0</v>
      </c>
      <c r="AH63" s="16"/>
      <c r="AI63" s="38"/>
      <c r="AJ63" s="44">
        <f>SUM(МП_Periods!Y63,МП_Periods!Y178,МП_Periods!Y293,МП_Periods!Y409,МП_Periods!Y524,МП_Periods!Y639,МП_Periods!Y754,МП_Periods!Y869,МП_Periods!Y984,МП_Periods!Y1099,МП_Periods!Y1214,МП_Periods!Y1329)</f>
        <v>0</v>
      </c>
      <c r="AK63" s="44">
        <f>SUM(МП_Periods!Z63,МП_Periods!Z178,МП_Periods!Z293,МП_Periods!Z409,МП_Periods!Z524,МП_Periods!Z639,МП_Periods!Z754,МП_Periods!Z869,МП_Periods!Z984,МП_Periods!Z1099,МП_Periods!Z1214,МП_Periods!Z1329)</f>
        <v>0</v>
      </c>
      <c r="AL63" s="44">
        <f>SUM(МП_Periods!AA63,МП_Periods!AA178,МП_Periods!AA293,МП_Periods!AA409,МП_Periods!AA524,МП_Periods!AA639,МП_Periods!AA754,МП_Periods!AA869,МП_Periods!AA984,МП_Periods!AA1099,МП_Periods!AA1214,МП_Periods!AA1329)</f>
        <v>0</v>
      </c>
      <c r="AM63" s="44">
        <f>SUM(МП_Periods!AB63,МП_Periods!AB178,МП_Periods!AB293,МП_Periods!AB409,МП_Periods!AB524,МП_Periods!AB639,МП_Periods!AB754,МП_Periods!AB869,МП_Periods!AB984,МП_Periods!AB1099,МП_Periods!AB1214,МП_Periods!AB1329)</f>
        <v>0</v>
      </c>
      <c r="AN63" s="38"/>
      <c r="AO63" s="38" t="str">
        <f t="shared" si="2"/>
        <v>-</v>
      </c>
      <c r="AP63" s="44">
        <f>SUM(МП_Periods!AE63,МП_Periods!AE178,МП_Periods!AE293,МП_Periods!AE409,МП_Periods!AE524,МП_Periods!AE639,МП_Periods!AE754,МП_Periods!AE869,МП_Periods!AE984,МП_Periods!AE1099,МП_Periods!AE1214,МП_Periods!AE1329)</f>
        <v>0</v>
      </c>
      <c r="AQ63" s="18" t="str">
        <f>IFERROR(#REF!/AP63,"-")</f>
        <v>-</v>
      </c>
      <c r="AR63" s="10"/>
      <c r="AS63" s="19" t="str">
        <f t="shared" si="26"/>
        <v>-</v>
      </c>
      <c r="AT63" s="13">
        <f>SUM(МП_Periods!AI63,МП_Periods!AI178,МП_Periods!AI293,МП_Periods!AI409,МП_Periods!AI524,МП_Periods!AI639,МП_Periods!AI754,МП_Periods!AI869,МП_Periods!AI984,МП_Periods!AI1099,МП_Periods!AI1214,МП_Periods!AI1329)</f>
        <v>0</v>
      </c>
      <c r="AU63" s="17" t="str">
        <f t="shared" si="27"/>
        <v>-</v>
      </c>
      <c r="AV63" s="10"/>
      <c r="AW63" s="19" t="str">
        <f t="shared" si="28"/>
        <v>-</v>
      </c>
      <c r="AX63" s="13">
        <f>SUM(МП_Periods!AM63,МП_Periods!AM178,МП_Periods!AM293,МП_Periods!AM409,МП_Periods!AM524,МП_Periods!AM639,МП_Periods!AM754,МП_Periods!AM869,МП_Periods!AM984,МП_Periods!AM1099,МП_Periods!AM1214,МП_Periods!AM1329,)</f>
        <v>0</v>
      </c>
      <c r="AY63" s="17" t="str">
        <f t="shared" si="29"/>
        <v>-</v>
      </c>
      <c r="AZ63" s="18" t="str">
        <f t="shared" si="30"/>
        <v>-</v>
      </c>
      <c r="BA63" s="10"/>
      <c r="BB63" s="46" t="str">
        <f t="shared" si="31"/>
        <v>-</v>
      </c>
      <c r="BC63" s="18" t="str">
        <f t="shared" si="32"/>
        <v>-</v>
      </c>
      <c r="BD63" s="15" t="str">
        <f t="shared" si="33"/>
        <v>-</v>
      </c>
      <c r="BE63" s="17">
        <f>SUM(МП_Periods!AT63,МП_Periods!AT178,МП_Periods!AT293,МП_Periods!AT408,МП_Periods!AT524,МП_Periods!AT639,МП_Periods!AT754,МП_Periods!AT869,МП_Periods!AT984,МП_Periods!AT1099,МП_Periods!AT1214,МП_Periods!AT1329)</f>
        <v>0</v>
      </c>
      <c r="BF63" s="18" t="str">
        <f t="shared" si="34"/>
        <v>-</v>
      </c>
      <c r="BG63" s="10"/>
      <c r="BH63" s="19" t="str">
        <f t="shared" si="12"/>
        <v>-</v>
      </c>
      <c r="BI63" s="13">
        <f>SUM(МП_Periods!AX63,МП_Periods!AX178,МП_Periods!AX293,МП_Periods!AX409,МП_Periods!AX524,МП_Periods!AX639,МП_Periods!AX754,МП_Periods!AX869,МП_Periods!AX984,МП_Periods!AX1099,МП_Periods!AX1214,МП_Periods!AX1329)</f>
        <v>0</v>
      </c>
      <c r="BJ63" s="17" t="str">
        <f t="shared" si="35"/>
        <v>-</v>
      </c>
      <c r="BK63" s="18" t="str">
        <f t="shared" si="36"/>
        <v>-</v>
      </c>
      <c r="BL63" s="10"/>
      <c r="BM63" s="46" t="str">
        <f t="shared" si="37"/>
        <v>-</v>
      </c>
      <c r="BN63" s="18" t="str">
        <f t="shared" si="38"/>
        <v>-</v>
      </c>
      <c r="BO63" s="15" t="str">
        <f t="shared" si="39"/>
        <v>-</v>
      </c>
      <c r="BP63" s="17">
        <f>SUM(МП_Periods!BE63,МП_Periods!BE178,МП_Periods!BE293,МП_Periods!BE409,МП_Periods!BE524,МП_Periods!BE639,МП_Periods!BE754,МП_Periods!BE869,МП_Periods!BE984,МП_Periods!BE1099,МП_Periods!BE1214,МП_Periods!BE1329)</f>
        <v>0</v>
      </c>
      <c r="BQ63" s="18" t="str">
        <f t="shared" si="18"/>
        <v>-</v>
      </c>
    </row>
    <row r="64" spans="1:69" ht="30.75" customHeight="1" x14ac:dyDescent="0.3">
      <c r="A64" s="10"/>
      <c r="B64" s="11"/>
      <c r="C64" s="12"/>
      <c r="D64" s="12"/>
      <c r="E64" s="17"/>
      <c r="F64" s="35"/>
      <c r="G64" s="35"/>
      <c r="H64" s="34"/>
      <c r="I64" s="35"/>
      <c r="J64" s="35"/>
      <c r="K64" s="35"/>
      <c r="L64" s="35"/>
      <c r="M64" s="35"/>
      <c r="N64" s="35"/>
      <c r="O64" s="35"/>
      <c r="P64" s="35"/>
      <c r="Q64" s="35"/>
      <c r="R64" s="10"/>
      <c r="S64" s="14" t="s">
        <v>30</v>
      </c>
      <c r="T64" s="15" t="str">
        <f t="shared" si="24"/>
        <v>-</v>
      </c>
      <c r="U64" s="16">
        <f>SUM(МП_Periods!J64,МП_Periods!J179,МП_Periods!J294,МП_Periods!J410,МП_Periods!J525,МП_Periods!J640,МП_Periods!J755,МП_Periods!J870,МП_Periods!J985,МП_Periods!J1100,МП_Periods!J1215,МП_Periods!J1330)</f>
        <v>0</v>
      </c>
      <c r="V64" s="10"/>
      <c r="W64" s="17">
        <f>SUM(МП_Periods!L64,МП_Periods!L179,МП_Periods!L294,МП_Periods!L410,МП_Periods!L525,МП_Periods!L640,МП_Periods!L755,МП_Periods!L870,МП_Periods!L985,МП_Periods!L1100,МП_Periods!L1215,МП_Periods!L1330)</f>
        <v>0</v>
      </c>
      <c r="X64" s="18"/>
      <c r="Y64" s="17">
        <f>SUM(МП_Periods!N64,МП_Periods!N179,МП_Periods!N294,МП_Periods!N410,МП_Periods!N525,МП_Periods!N640,МП_Periods!N755,МП_Periods!N870,МП_Periods!N985,МП_Periods!N1100,МП_Periods!N1215,МП_Periods!N1330)</f>
        <v>0</v>
      </c>
      <c r="Z64" s="19"/>
      <c r="AA64" s="39">
        <f>SUM(МП_Periods!P64,МП_Periods!P179,МП_Periods!P294,МП_Periods!P410,МП_Periods!P525,МП_Periods!P640,МП_Periods!P755,МП_Periods!P870,МП_Periods!P985,МП_Periods!P1100,МП_Periods!P1215,МП_Periods!P1330)</f>
        <v>0</v>
      </c>
      <c r="AB64" s="39">
        <f>SUM(МП_Periods!Q64,МП_Periods!Q179,МП_Periods!Q294,МП_Periods!Q410,МП_Periods!Q525,МП_Periods!Q640,МП_Periods!Q755,МП_Periods!Q870,МП_Periods!Q985,МП_Periods!Q1100,МП_Periods!Q1215,МП_Periods!Q1330)</f>
        <v>0</v>
      </c>
      <c r="AC64" s="39">
        <f>SUM(МП_Periods!R64,МП_Periods!R179,МП_Periods!R294,МП_Periods!R410,МП_Periods!R525,МП_Periods!R640,МП_Periods!R755,МП_Periods!R870,МП_Periods!R985,МП_Periods!R1100,МП_Periods!R1215,МП_Periods!R1330)</f>
        <v>0</v>
      </c>
      <c r="AD64" s="39">
        <f>SUM(МП_Periods!S64,МП_Periods!S179,МП_Periods!S294,МП_Periods!S410,МП_Periods!S525,МП_Periods!S640,МП_Periods!S755,МП_Periods!S870,МП_Periods!S985,МП_Periods!S1100,МП_Periods!S1215,МП_Periods!S1330)</f>
        <v>0</v>
      </c>
      <c r="AE64" s="18" t="str">
        <f t="shared" si="25"/>
        <v>-</v>
      </c>
      <c r="AF64" s="10"/>
      <c r="AG64" s="20">
        <f>SUM(МП_Periods!V64,МП_Periods!V179,МП_Periods!V294,МП_Periods!V410,МП_Periods!V525,МП_Periods!V640,МП_Periods!V755,МП_Periods!V870,МП_Periods!V985,МП_Periods!V1100,МП_Periods!V1215,МП_Periods!V1330)</f>
        <v>0</v>
      </c>
      <c r="AH64" s="16"/>
      <c r="AI64" s="38"/>
      <c r="AJ64" s="44">
        <f>SUM(МП_Periods!Y64,МП_Periods!Y179,МП_Periods!Y294,МП_Periods!Y410,МП_Periods!Y525,МП_Periods!Y640,МП_Periods!Y755,МП_Periods!Y870,МП_Periods!Y985,МП_Periods!Y1100,МП_Periods!Y1215,МП_Periods!Y1330)</f>
        <v>0</v>
      </c>
      <c r="AK64" s="44">
        <f>SUM(МП_Periods!Z64,МП_Periods!Z179,МП_Periods!Z294,МП_Periods!Z410,МП_Periods!Z525,МП_Periods!Z640,МП_Periods!Z755,МП_Periods!Z870,МП_Periods!Z985,МП_Periods!Z1100,МП_Periods!Z1215,МП_Periods!Z1330)</f>
        <v>0</v>
      </c>
      <c r="AL64" s="44">
        <f>SUM(МП_Periods!AA64,МП_Periods!AA179,МП_Periods!AA294,МП_Periods!AA410,МП_Periods!AA525,МП_Periods!AA640,МП_Periods!AA755,МП_Periods!AA870,МП_Periods!AA985,МП_Periods!AA1100,МП_Periods!AA1215,МП_Periods!AA1330)</f>
        <v>0</v>
      </c>
      <c r="AM64" s="44">
        <f>SUM(МП_Periods!AB64,МП_Periods!AB179,МП_Periods!AB294,МП_Periods!AB410,МП_Periods!AB525,МП_Periods!AB640,МП_Periods!AB755,МП_Periods!AB870,МП_Periods!AB985,МП_Periods!AB1100,МП_Periods!AB1215,МП_Periods!AB1330)</f>
        <v>0</v>
      </c>
      <c r="AN64" s="38"/>
      <c r="AO64" s="38" t="str">
        <f t="shared" si="2"/>
        <v>-</v>
      </c>
      <c r="AP64" s="44">
        <f>SUM(МП_Periods!AE64,МП_Periods!AE179,МП_Periods!AE294,МП_Periods!AE410,МП_Periods!AE525,МП_Periods!AE640,МП_Periods!AE755,МП_Periods!AE870,МП_Periods!AE985,МП_Periods!AE1100,МП_Periods!AE1215,МП_Periods!AE1330)</f>
        <v>0</v>
      </c>
      <c r="AQ64" s="18" t="str">
        <f>IFERROR(#REF!/AP64,"-")</f>
        <v>-</v>
      </c>
      <c r="AR64" s="10"/>
      <c r="AS64" s="19" t="str">
        <f t="shared" si="26"/>
        <v>-</v>
      </c>
      <c r="AT64" s="13">
        <f>SUM(МП_Periods!AI64,МП_Periods!AI179,МП_Periods!AI294,МП_Periods!AI410,МП_Periods!AI525,МП_Periods!AI640,МП_Periods!AI755,МП_Periods!AI870,МП_Periods!AI985,МП_Periods!AI1100,МП_Periods!AI1215,МП_Periods!AI1330)</f>
        <v>0</v>
      </c>
      <c r="AU64" s="17" t="str">
        <f t="shared" si="27"/>
        <v>-</v>
      </c>
      <c r="AV64" s="10"/>
      <c r="AW64" s="19" t="str">
        <f t="shared" si="28"/>
        <v>-</v>
      </c>
      <c r="AX64" s="13">
        <f>SUM(МП_Periods!AM64,МП_Periods!AM179,МП_Periods!AM294,МП_Periods!AM410,МП_Periods!AM525,МП_Periods!AM640,МП_Periods!AM755,МП_Periods!AM870,МП_Periods!AM985,МП_Periods!AM1100,МП_Periods!AM1215,МП_Periods!AM1330,)</f>
        <v>0</v>
      </c>
      <c r="AY64" s="17" t="str">
        <f t="shared" si="29"/>
        <v>-</v>
      </c>
      <c r="AZ64" s="18" t="str">
        <f t="shared" si="30"/>
        <v>-</v>
      </c>
      <c r="BA64" s="10"/>
      <c r="BB64" s="46" t="str">
        <f t="shared" si="31"/>
        <v>-</v>
      </c>
      <c r="BC64" s="18" t="str">
        <f t="shared" si="32"/>
        <v>-</v>
      </c>
      <c r="BD64" s="15" t="str">
        <f t="shared" si="33"/>
        <v>-</v>
      </c>
      <c r="BE64" s="17">
        <f>SUM(МП_Periods!AT64,МП_Periods!AT179,МП_Periods!AT294,МП_Periods!AT409,МП_Periods!AT525,МП_Periods!AT640,МП_Periods!AT755,МП_Periods!AT870,МП_Periods!AT985,МП_Periods!AT1100,МП_Periods!AT1215,МП_Periods!AT1330)</f>
        <v>0</v>
      </c>
      <c r="BF64" s="18" t="str">
        <f t="shared" si="34"/>
        <v>-</v>
      </c>
      <c r="BG64" s="10"/>
      <c r="BH64" s="19" t="str">
        <f t="shared" si="12"/>
        <v>-</v>
      </c>
      <c r="BI64" s="13">
        <f>SUM(МП_Periods!AX64,МП_Periods!AX179,МП_Periods!AX294,МП_Periods!AX410,МП_Periods!AX525,МП_Periods!AX640,МП_Periods!AX755,МП_Periods!AX870,МП_Periods!AX985,МП_Periods!AX1100,МП_Periods!AX1215,МП_Periods!AX1330)</f>
        <v>0</v>
      </c>
      <c r="BJ64" s="17" t="str">
        <f t="shared" si="35"/>
        <v>-</v>
      </c>
      <c r="BK64" s="18" t="str">
        <f t="shared" si="36"/>
        <v>-</v>
      </c>
      <c r="BL64" s="10"/>
      <c r="BM64" s="46" t="str">
        <f t="shared" si="37"/>
        <v>-</v>
      </c>
      <c r="BN64" s="18" t="str">
        <f t="shared" si="38"/>
        <v>-</v>
      </c>
      <c r="BO64" s="15" t="str">
        <f t="shared" si="39"/>
        <v>-</v>
      </c>
      <c r="BP64" s="17">
        <f>SUM(МП_Periods!BE64,МП_Periods!BE179,МП_Periods!BE294,МП_Periods!BE410,МП_Periods!BE525,МП_Periods!BE640,МП_Periods!BE755,МП_Periods!BE870,МП_Periods!BE985,МП_Periods!BE1100,МП_Periods!BE1215,МП_Periods!BE1330)</f>
        <v>0</v>
      </c>
      <c r="BQ64" s="18" t="str">
        <f t="shared" si="18"/>
        <v>-</v>
      </c>
    </row>
    <row r="65" spans="1:69" ht="30.75" customHeight="1" x14ac:dyDescent="0.3">
      <c r="A65" s="10"/>
      <c r="B65" s="11"/>
      <c r="C65" s="12"/>
      <c r="D65" s="12"/>
      <c r="E65" s="17"/>
      <c r="F65" s="35"/>
      <c r="G65" s="35"/>
      <c r="H65" s="34"/>
      <c r="I65" s="35"/>
      <c r="J65" s="35"/>
      <c r="K65" s="35"/>
      <c r="L65" s="35"/>
      <c r="M65" s="35"/>
      <c r="N65" s="35"/>
      <c r="O65" s="35"/>
      <c r="P65" s="35"/>
      <c r="Q65" s="35"/>
      <c r="R65" s="10"/>
      <c r="S65" s="14" t="s">
        <v>30</v>
      </c>
      <c r="T65" s="15" t="str">
        <f t="shared" si="24"/>
        <v>-</v>
      </c>
      <c r="U65" s="16">
        <f>SUM(МП_Periods!J65,МП_Periods!J180,МП_Periods!J295,МП_Periods!J411,МП_Periods!J526,МП_Periods!J641,МП_Periods!J756,МП_Periods!J871,МП_Periods!J986,МП_Periods!J1101,МП_Periods!J1216,МП_Periods!J1331)</f>
        <v>0</v>
      </c>
      <c r="V65" s="10"/>
      <c r="W65" s="17">
        <f>SUM(МП_Periods!L65,МП_Periods!L180,МП_Periods!L295,МП_Periods!L411,МП_Periods!L526,МП_Periods!L641,МП_Periods!L756,МП_Periods!L871,МП_Periods!L986,МП_Periods!L1101,МП_Periods!L1216,МП_Periods!L1331)</f>
        <v>0</v>
      </c>
      <c r="X65" s="18"/>
      <c r="Y65" s="17">
        <f>SUM(МП_Periods!N65,МП_Periods!N180,МП_Periods!N295,МП_Periods!N411,МП_Periods!N526,МП_Periods!N641,МП_Periods!N756,МП_Periods!N871,МП_Periods!N986,МП_Periods!N1101,МП_Periods!N1216,МП_Periods!N1331)</f>
        <v>0</v>
      </c>
      <c r="Z65" s="19"/>
      <c r="AA65" s="39">
        <f>SUM(МП_Periods!P65,МП_Periods!P180,МП_Periods!P295,МП_Periods!P411,МП_Periods!P526,МП_Periods!P641,МП_Periods!P756,МП_Periods!P871,МП_Periods!P986,МП_Periods!P1101,МП_Periods!P1216,МП_Periods!P1331)</f>
        <v>0</v>
      </c>
      <c r="AB65" s="39">
        <f>SUM(МП_Periods!Q65,МП_Periods!Q180,МП_Periods!Q295,МП_Periods!Q411,МП_Periods!Q526,МП_Periods!Q641,МП_Periods!Q756,МП_Periods!Q871,МП_Periods!Q986,МП_Periods!Q1101,МП_Periods!Q1216,МП_Periods!Q1331)</f>
        <v>0</v>
      </c>
      <c r="AC65" s="39">
        <f>SUM(МП_Periods!R65,МП_Periods!R180,МП_Periods!R295,МП_Periods!R411,МП_Periods!R526,МП_Periods!R641,МП_Periods!R756,МП_Periods!R871,МП_Periods!R986,МП_Periods!R1101,МП_Periods!R1216,МП_Periods!R1331)</f>
        <v>0</v>
      </c>
      <c r="AD65" s="39">
        <f>SUM(МП_Periods!S65,МП_Periods!S180,МП_Periods!S295,МП_Periods!S411,МП_Periods!S526,МП_Periods!S641,МП_Periods!S756,МП_Periods!S871,МП_Periods!S986,МП_Periods!S1101,МП_Periods!S1216,МП_Periods!S1331)</f>
        <v>0</v>
      </c>
      <c r="AE65" s="18" t="str">
        <f t="shared" si="25"/>
        <v>-</v>
      </c>
      <c r="AF65" s="10"/>
      <c r="AG65" s="20">
        <f>SUM(МП_Periods!V65,МП_Periods!V180,МП_Periods!V295,МП_Periods!V411,МП_Periods!V526,МП_Periods!V641,МП_Periods!V756,МП_Periods!V871,МП_Periods!V986,МП_Periods!V1101,МП_Periods!V1216,МП_Periods!V1331)</f>
        <v>0</v>
      </c>
      <c r="AH65" s="16"/>
      <c r="AI65" s="38"/>
      <c r="AJ65" s="44">
        <f>SUM(МП_Periods!Y65,МП_Periods!Y180,МП_Periods!Y295,МП_Periods!Y411,МП_Periods!Y526,МП_Periods!Y641,МП_Periods!Y756,МП_Periods!Y871,МП_Periods!Y986,МП_Periods!Y1101,МП_Periods!Y1216,МП_Periods!Y1331)</f>
        <v>0</v>
      </c>
      <c r="AK65" s="44">
        <f>SUM(МП_Periods!Z65,МП_Periods!Z180,МП_Periods!Z295,МП_Periods!Z411,МП_Periods!Z526,МП_Periods!Z641,МП_Periods!Z756,МП_Periods!Z871,МП_Periods!Z986,МП_Periods!Z1101,МП_Periods!Z1216,МП_Periods!Z1331)</f>
        <v>0</v>
      </c>
      <c r="AL65" s="44">
        <f>SUM(МП_Periods!AA65,МП_Periods!AA180,МП_Periods!AA295,МП_Periods!AA411,МП_Periods!AA526,МП_Periods!AA641,МП_Periods!AA756,МП_Periods!AA871,МП_Periods!AA986,МП_Periods!AA1101,МП_Periods!AA1216,МП_Periods!AA1331)</f>
        <v>0</v>
      </c>
      <c r="AM65" s="44">
        <f>SUM(МП_Periods!AB65,МП_Periods!AB180,МП_Periods!AB295,МП_Periods!AB411,МП_Periods!AB526,МП_Periods!AB641,МП_Periods!AB756,МП_Periods!AB871,МП_Periods!AB986,МП_Periods!AB1101,МП_Periods!AB1216,МП_Periods!AB1331)</f>
        <v>0</v>
      </c>
      <c r="AN65" s="38"/>
      <c r="AO65" s="38" t="str">
        <f t="shared" si="2"/>
        <v>-</v>
      </c>
      <c r="AP65" s="44">
        <f>SUM(МП_Periods!AE65,МП_Periods!AE180,МП_Periods!AE295,МП_Periods!AE411,МП_Periods!AE526,МП_Periods!AE641,МП_Periods!AE756,МП_Periods!AE871,МП_Periods!AE986,МП_Periods!AE1101,МП_Periods!AE1216,МП_Periods!AE1331)</f>
        <v>0</v>
      </c>
      <c r="AQ65" s="18" t="str">
        <f>IFERROR(#REF!/AP65,"-")</f>
        <v>-</v>
      </c>
      <c r="AR65" s="10"/>
      <c r="AS65" s="19" t="str">
        <f t="shared" si="26"/>
        <v>-</v>
      </c>
      <c r="AT65" s="13">
        <f>SUM(МП_Periods!AI65,МП_Periods!AI180,МП_Periods!AI295,МП_Periods!AI411,МП_Periods!AI526,МП_Periods!AI641,МП_Periods!AI756,МП_Periods!AI871,МП_Periods!AI986,МП_Periods!AI1101,МП_Periods!AI1216,МП_Periods!AI1331)</f>
        <v>0</v>
      </c>
      <c r="AU65" s="17" t="str">
        <f t="shared" si="27"/>
        <v>-</v>
      </c>
      <c r="AV65" s="10"/>
      <c r="AW65" s="19" t="str">
        <f t="shared" si="28"/>
        <v>-</v>
      </c>
      <c r="AX65" s="13">
        <f>SUM(МП_Periods!AM65,МП_Periods!AM180,МП_Periods!AM295,МП_Periods!AM411,МП_Periods!AM526,МП_Periods!AM641,МП_Periods!AM756,МП_Periods!AM871,МП_Periods!AM986,МП_Periods!AM1101,МП_Periods!AM1216,МП_Periods!AM1331,)</f>
        <v>0</v>
      </c>
      <c r="AY65" s="17" t="str">
        <f t="shared" si="29"/>
        <v>-</v>
      </c>
      <c r="AZ65" s="18" t="str">
        <f t="shared" si="30"/>
        <v>-</v>
      </c>
      <c r="BA65" s="10"/>
      <c r="BB65" s="46" t="str">
        <f t="shared" si="31"/>
        <v>-</v>
      </c>
      <c r="BC65" s="18" t="str">
        <f t="shared" si="32"/>
        <v>-</v>
      </c>
      <c r="BD65" s="15" t="str">
        <f t="shared" si="33"/>
        <v>-</v>
      </c>
      <c r="BE65" s="17">
        <f>SUM(МП_Periods!AT65,МП_Periods!AT180,МП_Periods!AT295,МП_Periods!AT410,МП_Periods!AT526,МП_Periods!AT641,МП_Periods!AT756,МП_Periods!AT871,МП_Periods!AT986,МП_Periods!AT1101,МП_Periods!AT1216,МП_Periods!AT1331)</f>
        <v>0</v>
      </c>
      <c r="BF65" s="18" t="str">
        <f t="shared" si="34"/>
        <v>-</v>
      </c>
      <c r="BG65" s="10"/>
      <c r="BH65" s="19" t="str">
        <f t="shared" si="12"/>
        <v>-</v>
      </c>
      <c r="BI65" s="13">
        <f>SUM(МП_Periods!AX65,МП_Periods!AX180,МП_Periods!AX295,МП_Periods!AX411,МП_Periods!AX526,МП_Periods!AX641,МП_Periods!AX756,МП_Periods!AX871,МП_Periods!AX986,МП_Periods!AX1101,МП_Periods!AX1216,МП_Periods!AX1331)</f>
        <v>0</v>
      </c>
      <c r="BJ65" s="17" t="str">
        <f t="shared" si="35"/>
        <v>-</v>
      </c>
      <c r="BK65" s="18" t="str">
        <f t="shared" si="36"/>
        <v>-</v>
      </c>
      <c r="BL65" s="10"/>
      <c r="BM65" s="46" t="str">
        <f t="shared" si="37"/>
        <v>-</v>
      </c>
      <c r="BN65" s="18" t="str">
        <f t="shared" si="38"/>
        <v>-</v>
      </c>
      <c r="BO65" s="15" t="str">
        <f t="shared" si="39"/>
        <v>-</v>
      </c>
      <c r="BP65" s="17">
        <f>SUM(МП_Periods!BE65,МП_Periods!BE180,МП_Periods!BE295,МП_Periods!BE411,МП_Periods!BE526,МП_Periods!BE641,МП_Periods!BE756,МП_Periods!BE871,МП_Periods!BE986,МП_Periods!BE1101,МП_Periods!BE1216,МП_Periods!BE1331)</f>
        <v>0</v>
      </c>
      <c r="BQ65" s="18" t="str">
        <f t="shared" si="18"/>
        <v>-</v>
      </c>
    </row>
    <row r="66" spans="1:69" ht="30.75" customHeight="1" x14ac:dyDescent="0.3">
      <c r="A66" s="10"/>
      <c r="B66" s="11"/>
      <c r="C66" s="12"/>
      <c r="D66" s="12"/>
      <c r="E66" s="17"/>
      <c r="F66" s="35"/>
      <c r="G66" s="35"/>
      <c r="H66" s="34"/>
      <c r="I66" s="35"/>
      <c r="J66" s="35"/>
      <c r="K66" s="35"/>
      <c r="L66" s="35"/>
      <c r="M66" s="35"/>
      <c r="N66" s="35"/>
      <c r="O66" s="35"/>
      <c r="P66" s="35"/>
      <c r="Q66" s="35"/>
      <c r="R66" s="10"/>
      <c r="S66" s="14" t="s">
        <v>30</v>
      </c>
      <c r="T66" s="15" t="str">
        <f t="shared" si="24"/>
        <v>-</v>
      </c>
      <c r="U66" s="16">
        <f>SUM(МП_Periods!J66,МП_Periods!J181,МП_Periods!J296,МП_Periods!J412,МП_Periods!J527,МП_Periods!J642,МП_Periods!J757,МП_Periods!J872,МП_Periods!J987,МП_Periods!J1102,МП_Periods!J1217,МП_Periods!J1332)</f>
        <v>0</v>
      </c>
      <c r="V66" s="10"/>
      <c r="W66" s="17">
        <f>SUM(МП_Periods!L66,МП_Periods!L181,МП_Periods!L296,МП_Periods!L412,МП_Periods!L527,МП_Periods!L642,МП_Periods!L757,МП_Periods!L872,МП_Periods!L987,МП_Periods!L1102,МП_Periods!L1217,МП_Periods!L1332)</f>
        <v>0</v>
      </c>
      <c r="X66" s="18"/>
      <c r="Y66" s="17">
        <f>SUM(МП_Periods!N66,МП_Periods!N181,МП_Periods!N296,МП_Periods!N412,МП_Periods!N527,МП_Periods!N642,МП_Periods!N757,МП_Periods!N872,МП_Periods!N987,МП_Periods!N1102,МП_Periods!N1217,МП_Periods!N1332)</f>
        <v>0</v>
      </c>
      <c r="Z66" s="19"/>
      <c r="AA66" s="39">
        <f>SUM(МП_Periods!P66,МП_Periods!P181,МП_Periods!P296,МП_Periods!P412,МП_Periods!P527,МП_Periods!P642,МП_Periods!P757,МП_Periods!P872,МП_Periods!P987,МП_Periods!P1102,МП_Periods!P1217,МП_Periods!P1332)</f>
        <v>0</v>
      </c>
      <c r="AB66" s="39">
        <f>SUM(МП_Periods!Q66,МП_Periods!Q181,МП_Periods!Q296,МП_Periods!Q412,МП_Periods!Q527,МП_Periods!Q642,МП_Periods!Q757,МП_Periods!Q872,МП_Periods!Q987,МП_Periods!Q1102,МП_Periods!Q1217,МП_Periods!Q1332)</f>
        <v>0</v>
      </c>
      <c r="AC66" s="39">
        <f>SUM(МП_Periods!R66,МП_Periods!R181,МП_Periods!R296,МП_Periods!R412,МП_Periods!R527,МП_Periods!R642,МП_Periods!R757,МП_Periods!R872,МП_Periods!R987,МП_Periods!R1102,МП_Periods!R1217,МП_Periods!R1332)</f>
        <v>0</v>
      </c>
      <c r="AD66" s="39">
        <f>SUM(МП_Periods!S66,МП_Periods!S181,МП_Periods!S296,МП_Periods!S412,МП_Periods!S527,МП_Periods!S642,МП_Periods!S757,МП_Periods!S872,МП_Periods!S987,МП_Periods!S1102,МП_Periods!S1217,МП_Periods!S1332)</f>
        <v>0</v>
      </c>
      <c r="AE66" s="18" t="str">
        <f t="shared" si="25"/>
        <v>-</v>
      </c>
      <c r="AF66" s="10"/>
      <c r="AG66" s="20">
        <f>SUM(МП_Periods!V66,МП_Periods!V181,МП_Periods!V296,МП_Periods!V412,МП_Periods!V527,МП_Periods!V642,МП_Periods!V757,МП_Periods!V872,МП_Periods!V987,МП_Periods!V1102,МП_Periods!V1217,МП_Periods!V1332)</f>
        <v>0</v>
      </c>
      <c r="AH66" s="16"/>
      <c r="AI66" s="38"/>
      <c r="AJ66" s="44">
        <f>SUM(МП_Periods!Y66,МП_Periods!Y181,МП_Periods!Y296,МП_Periods!Y412,МП_Periods!Y527,МП_Periods!Y642,МП_Periods!Y757,МП_Periods!Y872,МП_Periods!Y987,МП_Periods!Y1102,МП_Periods!Y1217,МП_Periods!Y1332)</f>
        <v>0</v>
      </c>
      <c r="AK66" s="44">
        <f>SUM(МП_Periods!Z66,МП_Periods!Z181,МП_Periods!Z296,МП_Periods!Z412,МП_Periods!Z527,МП_Periods!Z642,МП_Periods!Z757,МП_Periods!Z872,МП_Periods!Z987,МП_Periods!Z1102,МП_Periods!Z1217,МП_Periods!Z1332)</f>
        <v>0</v>
      </c>
      <c r="AL66" s="44">
        <f>SUM(МП_Periods!AA66,МП_Periods!AA181,МП_Periods!AA296,МП_Periods!AA412,МП_Periods!AA527,МП_Periods!AA642,МП_Periods!AA757,МП_Periods!AA872,МП_Periods!AA987,МП_Periods!AA1102,МП_Periods!AA1217,МП_Periods!AA1332)</f>
        <v>0</v>
      </c>
      <c r="AM66" s="44">
        <f>SUM(МП_Periods!AB66,МП_Periods!AB181,МП_Periods!AB296,МП_Periods!AB412,МП_Periods!AB527,МП_Periods!AB642,МП_Periods!AB757,МП_Periods!AB872,МП_Periods!AB987,МП_Periods!AB1102,МП_Periods!AB1217,МП_Periods!AB1332)</f>
        <v>0</v>
      </c>
      <c r="AN66" s="38"/>
      <c r="AO66" s="38" t="str">
        <f t="shared" si="2"/>
        <v>-</v>
      </c>
      <c r="AP66" s="44">
        <f>SUM(МП_Periods!AE66,МП_Periods!AE181,МП_Periods!AE296,МП_Periods!AE412,МП_Periods!AE527,МП_Periods!AE642,МП_Periods!AE757,МП_Periods!AE872,МП_Periods!AE987,МП_Periods!AE1102,МП_Periods!AE1217,МП_Periods!AE1332)</f>
        <v>0</v>
      </c>
      <c r="AQ66" s="18" t="str">
        <f>IFERROR(#REF!/AP66,"-")</f>
        <v>-</v>
      </c>
      <c r="AR66" s="10"/>
      <c r="AS66" s="19" t="str">
        <f t="shared" si="26"/>
        <v>-</v>
      </c>
      <c r="AT66" s="13">
        <f>SUM(МП_Periods!AI66,МП_Periods!AI181,МП_Periods!AI296,МП_Periods!AI412,МП_Periods!AI527,МП_Periods!AI642,МП_Periods!AI757,МП_Periods!AI872,МП_Periods!AI987,МП_Periods!AI1102,МП_Periods!AI1217,МП_Periods!AI1332)</f>
        <v>0</v>
      </c>
      <c r="AU66" s="17" t="str">
        <f t="shared" si="27"/>
        <v>-</v>
      </c>
      <c r="AV66" s="10"/>
      <c r="AW66" s="19" t="str">
        <f t="shared" si="28"/>
        <v>-</v>
      </c>
      <c r="AX66" s="13">
        <f>SUM(МП_Periods!AM66,МП_Periods!AM181,МП_Periods!AM296,МП_Periods!AM412,МП_Periods!AM527,МП_Periods!AM642,МП_Periods!AM757,МП_Periods!AM872,МП_Periods!AM987,МП_Periods!AM1102,МП_Periods!AM1217,МП_Periods!AM1332,)</f>
        <v>0</v>
      </c>
      <c r="AY66" s="17" t="str">
        <f t="shared" si="29"/>
        <v>-</v>
      </c>
      <c r="AZ66" s="18" t="str">
        <f t="shared" si="30"/>
        <v>-</v>
      </c>
      <c r="BA66" s="10"/>
      <c r="BB66" s="46" t="str">
        <f t="shared" si="31"/>
        <v>-</v>
      </c>
      <c r="BC66" s="18" t="str">
        <f t="shared" si="32"/>
        <v>-</v>
      </c>
      <c r="BD66" s="15" t="str">
        <f t="shared" si="33"/>
        <v>-</v>
      </c>
      <c r="BE66" s="17">
        <f>SUM(МП_Periods!AT66,МП_Periods!AT181,МП_Periods!AT296,МП_Periods!AT411,МП_Periods!AT527,МП_Periods!AT642,МП_Periods!AT757,МП_Periods!AT872,МП_Periods!AT987,МП_Periods!AT1102,МП_Periods!AT1217,МП_Periods!AT1332)</f>
        <v>0</v>
      </c>
      <c r="BF66" s="18" t="str">
        <f t="shared" si="34"/>
        <v>-</v>
      </c>
      <c r="BG66" s="10"/>
      <c r="BH66" s="19" t="str">
        <f t="shared" si="12"/>
        <v>-</v>
      </c>
      <c r="BI66" s="13">
        <f>SUM(МП_Periods!AX66,МП_Periods!AX181,МП_Periods!AX296,МП_Periods!AX412,МП_Periods!AX527,МП_Periods!AX642,МП_Periods!AX757,МП_Periods!AX872,МП_Periods!AX987,МП_Periods!AX1102,МП_Periods!AX1217,МП_Periods!AX1332)</f>
        <v>0</v>
      </c>
      <c r="BJ66" s="17" t="str">
        <f t="shared" si="35"/>
        <v>-</v>
      </c>
      <c r="BK66" s="18" t="str">
        <f t="shared" si="36"/>
        <v>-</v>
      </c>
      <c r="BL66" s="10"/>
      <c r="BM66" s="46" t="str">
        <f t="shared" si="37"/>
        <v>-</v>
      </c>
      <c r="BN66" s="18" t="str">
        <f t="shared" si="38"/>
        <v>-</v>
      </c>
      <c r="BO66" s="15" t="str">
        <f t="shared" si="39"/>
        <v>-</v>
      </c>
      <c r="BP66" s="17">
        <f>SUM(МП_Periods!BE66,МП_Periods!BE181,МП_Periods!BE296,МП_Periods!BE412,МП_Periods!BE527,МП_Periods!BE642,МП_Periods!BE757,МП_Periods!BE872,МП_Periods!BE987,МП_Periods!BE1102,МП_Periods!BE1217,МП_Periods!BE1332)</f>
        <v>0</v>
      </c>
      <c r="BQ66" s="18" t="str">
        <f t="shared" si="18"/>
        <v>-</v>
      </c>
    </row>
    <row r="67" spans="1:69" ht="30.75" customHeight="1" x14ac:dyDescent="0.3">
      <c r="A67" s="10"/>
      <c r="B67" s="11"/>
      <c r="C67" s="12"/>
      <c r="D67" s="12"/>
      <c r="E67" s="17"/>
      <c r="F67" s="35"/>
      <c r="G67" s="35"/>
      <c r="H67" s="34"/>
      <c r="I67" s="35"/>
      <c r="J67" s="35"/>
      <c r="K67" s="35"/>
      <c r="L67" s="35"/>
      <c r="M67" s="35"/>
      <c r="N67" s="35"/>
      <c r="O67" s="35"/>
      <c r="P67" s="35"/>
      <c r="Q67" s="35"/>
      <c r="R67" s="10"/>
      <c r="S67" s="14" t="s">
        <v>30</v>
      </c>
      <c r="T67" s="15" t="str">
        <f t="shared" si="24"/>
        <v>-</v>
      </c>
      <c r="U67" s="16">
        <f>SUM(МП_Periods!J67,МП_Periods!J182,МП_Periods!J297,МП_Periods!J413,МП_Periods!J528,МП_Periods!J643,МП_Periods!J758,МП_Periods!J873,МП_Periods!J988,МП_Periods!J1103,МП_Periods!J1218,МП_Periods!J1333)</f>
        <v>0</v>
      </c>
      <c r="V67" s="10"/>
      <c r="W67" s="17">
        <f>SUM(МП_Periods!L67,МП_Periods!L182,МП_Periods!L297,МП_Periods!L413,МП_Periods!L528,МП_Periods!L643,МП_Periods!L758,МП_Periods!L873,МП_Periods!L988,МП_Periods!L1103,МП_Periods!L1218,МП_Periods!L1333)</f>
        <v>0</v>
      </c>
      <c r="X67" s="18"/>
      <c r="Y67" s="17">
        <f>SUM(МП_Periods!N67,МП_Periods!N182,МП_Periods!N297,МП_Periods!N413,МП_Periods!N528,МП_Periods!N643,МП_Periods!N758,МП_Periods!N873,МП_Periods!N988,МП_Periods!N1103,МП_Periods!N1218,МП_Periods!N1333)</f>
        <v>0</v>
      </c>
      <c r="Z67" s="19"/>
      <c r="AA67" s="39">
        <f>SUM(МП_Periods!P67,МП_Periods!P182,МП_Periods!P297,МП_Periods!P413,МП_Periods!P528,МП_Periods!P643,МП_Periods!P758,МП_Periods!P873,МП_Periods!P988,МП_Periods!P1103,МП_Periods!P1218,МП_Periods!P1333)</f>
        <v>0</v>
      </c>
      <c r="AB67" s="39">
        <f>SUM(МП_Periods!Q67,МП_Periods!Q182,МП_Periods!Q297,МП_Periods!Q413,МП_Periods!Q528,МП_Periods!Q643,МП_Periods!Q758,МП_Periods!Q873,МП_Periods!Q988,МП_Periods!Q1103,МП_Periods!Q1218,МП_Periods!Q1333)</f>
        <v>0</v>
      </c>
      <c r="AC67" s="39">
        <f>SUM(МП_Periods!R67,МП_Periods!R182,МП_Periods!R297,МП_Periods!R413,МП_Periods!R528,МП_Periods!R643,МП_Periods!R758,МП_Periods!R873,МП_Periods!R988,МП_Periods!R1103,МП_Periods!R1218,МП_Periods!R1333)</f>
        <v>0</v>
      </c>
      <c r="AD67" s="39">
        <f>SUM(МП_Periods!S67,МП_Periods!S182,МП_Periods!S297,МП_Periods!S413,МП_Periods!S528,МП_Periods!S643,МП_Periods!S758,МП_Periods!S873,МП_Periods!S988,МП_Periods!S1103,МП_Periods!S1218,МП_Periods!S1333)</f>
        <v>0</v>
      </c>
      <c r="AE67" s="18" t="str">
        <f t="shared" si="25"/>
        <v>-</v>
      </c>
      <c r="AF67" s="10"/>
      <c r="AG67" s="20">
        <f>SUM(МП_Periods!V67,МП_Periods!V182,МП_Periods!V297,МП_Periods!V413,МП_Periods!V528,МП_Periods!V643,МП_Periods!V758,МП_Periods!V873,МП_Periods!V988,МП_Periods!V1103,МП_Periods!V1218,МП_Periods!V1333)</f>
        <v>0</v>
      </c>
      <c r="AH67" s="16"/>
      <c r="AI67" s="38"/>
      <c r="AJ67" s="44">
        <f>SUM(МП_Periods!Y67,МП_Periods!Y182,МП_Periods!Y297,МП_Periods!Y413,МП_Periods!Y528,МП_Periods!Y643,МП_Periods!Y758,МП_Periods!Y873,МП_Periods!Y988,МП_Periods!Y1103,МП_Periods!Y1218,МП_Periods!Y1333)</f>
        <v>0</v>
      </c>
      <c r="AK67" s="44">
        <f>SUM(МП_Periods!Z67,МП_Periods!Z182,МП_Periods!Z297,МП_Periods!Z413,МП_Periods!Z528,МП_Periods!Z643,МП_Periods!Z758,МП_Periods!Z873,МП_Periods!Z988,МП_Periods!Z1103,МП_Periods!Z1218,МП_Periods!Z1333)</f>
        <v>0</v>
      </c>
      <c r="AL67" s="44">
        <f>SUM(МП_Periods!AA67,МП_Periods!AA182,МП_Periods!AA297,МП_Periods!AA413,МП_Periods!AA528,МП_Periods!AA643,МП_Periods!AA758,МП_Periods!AA873,МП_Periods!AA988,МП_Periods!AA1103,МП_Periods!AA1218,МП_Periods!AA1333)</f>
        <v>0</v>
      </c>
      <c r="AM67" s="44">
        <f>SUM(МП_Periods!AB67,МП_Periods!AB182,МП_Periods!AB297,МП_Periods!AB413,МП_Periods!AB528,МП_Periods!AB643,МП_Periods!AB758,МП_Periods!AB873,МП_Periods!AB988,МП_Periods!AB1103,МП_Periods!AB1218,МП_Periods!AB1333)</f>
        <v>0</v>
      </c>
      <c r="AN67" s="38"/>
      <c r="AO67" s="38" t="str">
        <f t="shared" si="2"/>
        <v>-</v>
      </c>
      <c r="AP67" s="44">
        <f>SUM(МП_Periods!AE67,МП_Periods!AE182,МП_Periods!AE297,МП_Periods!AE413,МП_Periods!AE528,МП_Periods!AE643,МП_Periods!AE758,МП_Periods!AE873,МП_Periods!AE988,МП_Periods!AE1103,МП_Periods!AE1218,МП_Periods!AE1333)</f>
        <v>0</v>
      </c>
      <c r="AQ67" s="18" t="str">
        <f>IFERROR(#REF!/AP67,"-")</f>
        <v>-</v>
      </c>
      <c r="AR67" s="10"/>
      <c r="AS67" s="19" t="str">
        <f t="shared" si="26"/>
        <v>-</v>
      </c>
      <c r="AT67" s="13">
        <f>SUM(МП_Periods!AI67,МП_Periods!AI182,МП_Periods!AI297,МП_Periods!AI413,МП_Periods!AI528,МП_Periods!AI643,МП_Periods!AI758,МП_Periods!AI873,МП_Periods!AI988,МП_Periods!AI1103,МП_Periods!AI1218,МП_Periods!AI1333)</f>
        <v>0</v>
      </c>
      <c r="AU67" s="17" t="str">
        <f t="shared" si="27"/>
        <v>-</v>
      </c>
      <c r="AV67" s="10"/>
      <c r="AW67" s="19" t="str">
        <f t="shared" si="28"/>
        <v>-</v>
      </c>
      <c r="AX67" s="13">
        <f>SUM(МП_Periods!AM67,МП_Periods!AM182,МП_Periods!AM297,МП_Periods!AM413,МП_Periods!AM528,МП_Periods!AM643,МП_Periods!AM758,МП_Periods!AM873,МП_Periods!AM988,МП_Periods!AM1103,МП_Periods!AM1218,МП_Periods!AM1333,)</f>
        <v>0</v>
      </c>
      <c r="AY67" s="17" t="str">
        <f t="shared" si="29"/>
        <v>-</v>
      </c>
      <c r="AZ67" s="18" t="str">
        <f t="shared" si="30"/>
        <v>-</v>
      </c>
      <c r="BA67" s="10"/>
      <c r="BB67" s="46" t="str">
        <f t="shared" si="31"/>
        <v>-</v>
      </c>
      <c r="BC67" s="18" t="str">
        <f t="shared" si="32"/>
        <v>-</v>
      </c>
      <c r="BD67" s="15" t="str">
        <f t="shared" si="33"/>
        <v>-</v>
      </c>
      <c r="BE67" s="17">
        <f>SUM(МП_Periods!AT67,МП_Periods!AT182,МП_Periods!AT297,МП_Periods!AT412,МП_Periods!AT528,МП_Periods!AT643,МП_Periods!AT758,МП_Periods!AT873,МП_Periods!AT988,МП_Periods!AT1103,МП_Periods!AT1218,МП_Periods!AT1333)</f>
        <v>0</v>
      </c>
      <c r="BF67" s="18" t="str">
        <f t="shared" si="34"/>
        <v>-</v>
      </c>
      <c r="BG67" s="10"/>
      <c r="BH67" s="19" t="str">
        <f t="shared" si="12"/>
        <v>-</v>
      </c>
      <c r="BI67" s="13">
        <f>SUM(МП_Periods!AX67,МП_Periods!AX182,МП_Periods!AX297,МП_Periods!AX413,МП_Periods!AX528,МП_Periods!AX643,МП_Periods!AX758,МП_Periods!AX873,МП_Periods!AX988,МП_Periods!AX1103,МП_Periods!AX1218,МП_Periods!AX1333)</f>
        <v>0</v>
      </c>
      <c r="BJ67" s="17" t="str">
        <f t="shared" si="35"/>
        <v>-</v>
      </c>
      <c r="BK67" s="18" t="str">
        <f t="shared" si="36"/>
        <v>-</v>
      </c>
      <c r="BL67" s="10"/>
      <c r="BM67" s="46" t="str">
        <f t="shared" si="37"/>
        <v>-</v>
      </c>
      <c r="BN67" s="18" t="str">
        <f t="shared" si="38"/>
        <v>-</v>
      </c>
      <c r="BO67" s="15" t="str">
        <f t="shared" si="39"/>
        <v>-</v>
      </c>
      <c r="BP67" s="17">
        <f>SUM(МП_Periods!BE67,МП_Periods!BE182,МП_Periods!BE297,МП_Periods!BE413,МП_Periods!BE528,МП_Periods!BE643,МП_Periods!BE758,МП_Periods!BE873,МП_Periods!BE988,МП_Periods!BE1103,МП_Periods!BE1218,МП_Periods!BE1333)</f>
        <v>0</v>
      </c>
      <c r="BQ67" s="18" t="str">
        <f t="shared" si="18"/>
        <v>-</v>
      </c>
    </row>
    <row r="68" spans="1:69" ht="30.75" customHeight="1" x14ac:dyDescent="0.3">
      <c r="A68" s="10"/>
      <c r="B68" s="11"/>
      <c r="C68" s="12"/>
      <c r="D68" s="12"/>
      <c r="E68" s="17"/>
      <c r="F68" s="35"/>
      <c r="G68" s="35"/>
      <c r="H68" s="34"/>
      <c r="I68" s="35"/>
      <c r="J68" s="35"/>
      <c r="K68" s="35"/>
      <c r="L68" s="35"/>
      <c r="M68" s="35"/>
      <c r="N68" s="35"/>
      <c r="O68" s="35"/>
      <c r="P68" s="35"/>
      <c r="Q68" s="35"/>
      <c r="R68" s="10"/>
      <c r="S68" s="14" t="s">
        <v>30</v>
      </c>
      <c r="T68" s="15" t="str">
        <f t="shared" si="24"/>
        <v>-</v>
      </c>
      <c r="U68" s="16">
        <f>SUM(МП_Periods!J68,МП_Periods!J183,МП_Periods!J298,МП_Periods!J414,МП_Periods!J529,МП_Periods!J644,МП_Periods!J759,МП_Periods!J874,МП_Periods!J989,МП_Periods!J1104,МП_Periods!J1219,МП_Periods!J1334)</f>
        <v>0</v>
      </c>
      <c r="V68" s="10"/>
      <c r="W68" s="17">
        <f>SUM(МП_Periods!L68,МП_Periods!L183,МП_Periods!L298,МП_Periods!L414,МП_Periods!L529,МП_Periods!L644,МП_Periods!L759,МП_Periods!L874,МП_Periods!L989,МП_Periods!L1104,МП_Periods!L1219,МП_Periods!L1334)</f>
        <v>0</v>
      </c>
      <c r="X68" s="18"/>
      <c r="Y68" s="17">
        <f>SUM(МП_Periods!N68,МП_Periods!N183,МП_Periods!N298,МП_Periods!N414,МП_Periods!N529,МП_Periods!N644,МП_Periods!N759,МП_Periods!N874,МП_Periods!N989,МП_Periods!N1104,МП_Periods!N1219,МП_Periods!N1334)</f>
        <v>0</v>
      </c>
      <c r="Z68" s="19"/>
      <c r="AA68" s="39">
        <f>SUM(МП_Periods!P68,МП_Periods!P183,МП_Periods!P298,МП_Periods!P414,МП_Periods!P529,МП_Periods!P644,МП_Periods!P759,МП_Periods!P874,МП_Periods!P989,МП_Periods!P1104,МП_Periods!P1219,МП_Periods!P1334)</f>
        <v>0</v>
      </c>
      <c r="AB68" s="39">
        <f>SUM(МП_Periods!Q68,МП_Periods!Q183,МП_Periods!Q298,МП_Periods!Q414,МП_Periods!Q529,МП_Periods!Q644,МП_Periods!Q759,МП_Periods!Q874,МП_Periods!Q989,МП_Periods!Q1104,МП_Periods!Q1219,МП_Periods!Q1334)</f>
        <v>0</v>
      </c>
      <c r="AC68" s="39">
        <f>SUM(МП_Periods!R68,МП_Periods!R183,МП_Periods!R298,МП_Periods!R414,МП_Periods!R529,МП_Periods!R644,МП_Periods!R759,МП_Periods!R874,МП_Periods!R989,МП_Periods!R1104,МП_Periods!R1219,МП_Periods!R1334)</f>
        <v>0</v>
      </c>
      <c r="AD68" s="39">
        <f>SUM(МП_Periods!S68,МП_Periods!S183,МП_Periods!S298,МП_Periods!S414,МП_Periods!S529,МП_Periods!S644,МП_Periods!S759,МП_Periods!S874,МП_Periods!S989,МП_Periods!S1104,МП_Periods!S1219,МП_Periods!S1334)</f>
        <v>0</v>
      </c>
      <c r="AE68" s="18" t="str">
        <f t="shared" si="25"/>
        <v>-</v>
      </c>
      <c r="AF68" s="10"/>
      <c r="AG68" s="20">
        <f>SUM(МП_Periods!V68,МП_Periods!V183,МП_Periods!V298,МП_Periods!V414,МП_Periods!V529,МП_Periods!V644,МП_Periods!V759,МП_Periods!V874,МП_Periods!V989,МП_Periods!V1104,МП_Periods!V1219,МП_Periods!V1334)</f>
        <v>0</v>
      </c>
      <c r="AH68" s="16"/>
      <c r="AI68" s="38"/>
      <c r="AJ68" s="44">
        <f>SUM(МП_Periods!Y68,МП_Periods!Y183,МП_Periods!Y298,МП_Periods!Y414,МП_Periods!Y529,МП_Periods!Y644,МП_Periods!Y759,МП_Periods!Y874,МП_Periods!Y989,МП_Periods!Y1104,МП_Periods!Y1219,МП_Periods!Y1334)</f>
        <v>0</v>
      </c>
      <c r="AK68" s="44">
        <f>SUM(МП_Periods!Z68,МП_Periods!Z183,МП_Periods!Z298,МП_Periods!Z414,МП_Periods!Z529,МП_Periods!Z644,МП_Periods!Z759,МП_Periods!Z874,МП_Periods!Z989,МП_Periods!Z1104,МП_Periods!Z1219,МП_Periods!Z1334)</f>
        <v>0</v>
      </c>
      <c r="AL68" s="44">
        <f>SUM(МП_Periods!AA68,МП_Periods!AA183,МП_Periods!AA298,МП_Periods!AA414,МП_Periods!AA529,МП_Periods!AA644,МП_Periods!AA759,МП_Periods!AA874,МП_Periods!AA989,МП_Periods!AA1104,МП_Periods!AA1219,МП_Periods!AA1334)</f>
        <v>0</v>
      </c>
      <c r="AM68" s="44">
        <f>SUM(МП_Periods!AB68,МП_Periods!AB183,МП_Periods!AB298,МП_Periods!AB414,МП_Periods!AB529,МП_Periods!AB644,МП_Periods!AB759,МП_Periods!AB874,МП_Periods!AB989,МП_Periods!AB1104,МП_Periods!AB1219,МП_Periods!AB1334)</f>
        <v>0</v>
      </c>
      <c r="AN68" s="38"/>
      <c r="AO68" s="38" t="str">
        <f t="shared" ref="AO68:AO115" si="40">IFERROR(AC68/AM68,"-")</f>
        <v>-</v>
      </c>
      <c r="AP68" s="44">
        <f>SUM(МП_Periods!AE68,МП_Periods!AE183,МП_Periods!AE298,МП_Periods!AE414,МП_Periods!AE529,МП_Periods!AE644,МП_Periods!AE759,МП_Periods!AE874,МП_Periods!AE989,МП_Periods!AE1104,МП_Periods!AE1219,МП_Periods!AE1334)</f>
        <v>0</v>
      </c>
      <c r="AQ68" s="18" t="str">
        <f>IFERROR(#REF!/AP68,"-")</f>
        <v>-</v>
      </c>
      <c r="AR68" s="10"/>
      <c r="AS68" s="19" t="str">
        <f t="shared" si="26"/>
        <v>-</v>
      </c>
      <c r="AT68" s="13">
        <f>SUM(МП_Periods!AI68,МП_Periods!AI183,МП_Periods!AI298,МП_Periods!AI414,МП_Periods!AI529,МП_Periods!AI644,МП_Periods!AI759,МП_Periods!AI874,МП_Periods!AI989,МП_Periods!AI1104,МП_Periods!AI1219,МП_Periods!AI1334)</f>
        <v>0</v>
      </c>
      <c r="AU68" s="17" t="str">
        <f t="shared" si="27"/>
        <v>-</v>
      </c>
      <c r="AV68" s="10"/>
      <c r="AW68" s="19" t="str">
        <f t="shared" si="28"/>
        <v>-</v>
      </c>
      <c r="AX68" s="13">
        <f>SUM(МП_Periods!AM68,МП_Periods!AM183,МП_Periods!AM298,МП_Periods!AM414,МП_Periods!AM529,МП_Periods!AM644,МП_Periods!AM759,МП_Periods!AM874,МП_Periods!AM989,МП_Periods!AM1104,МП_Periods!AM1219,МП_Periods!AM1334,)</f>
        <v>0</v>
      </c>
      <c r="AY68" s="17" t="str">
        <f t="shared" si="29"/>
        <v>-</v>
      </c>
      <c r="AZ68" s="18" t="str">
        <f t="shared" si="30"/>
        <v>-</v>
      </c>
      <c r="BA68" s="10"/>
      <c r="BB68" s="46" t="str">
        <f t="shared" si="31"/>
        <v>-</v>
      </c>
      <c r="BC68" s="18" t="str">
        <f t="shared" si="32"/>
        <v>-</v>
      </c>
      <c r="BD68" s="15" t="str">
        <f t="shared" si="33"/>
        <v>-</v>
      </c>
      <c r="BE68" s="17">
        <f>SUM(МП_Periods!AT68,МП_Periods!AT183,МП_Periods!AT298,МП_Periods!AT413,МП_Periods!AT529,МП_Periods!AT644,МП_Periods!AT759,МП_Periods!AT874,МП_Periods!AT989,МП_Periods!AT1104,МП_Periods!AT1219,МП_Periods!AT1334)</f>
        <v>0</v>
      </c>
      <c r="BF68" s="18" t="str">
        <f t="shared" si="34"/>
        <v>-</v>
      </c>
      <c r="BG68" s="10"/>
      <c r="BH68" s="19" t="str">
        <f t="shared" ref="BH68:BH115" si="41">IFERROR(BI68/AX68,"-")</f>
        <v>-</v>
      </c>
      <c r="BI68" s="13">
        <f>SUM(МП_Periods!AX68,МП_Periods!AX183,МП_Periods!AX298,МП_Periods!AX414,МП_Periods!AX529,МП_Periods!AX644,МП_Periods!AX759,МП_Periods!AX874,МП_Periods!AX989,МП_Periods!AX1104,МП_Periods!AX1219,МП_Periods!AX1334)</f>
        <v>0</v>
      </c>
      <c r="BJ68" s="17" t="str">
        <f t="shared" si="35"/>
        <v>-</v>
      </c>
      <c r="BK68" s="18" t="str">
        <f t="shared" si="36"/>
        <v>-</v>
      </c>
      <c r="BL68" s="10"/>
      <c r="BM68" s="46" t="str">
        <f t="shared" si="37"/>
        <v>-</v>
      </c>
      <c r="BN68" s="18" t="str">
        <f t="shared" si="38"/>
        <v>-</v>
      </c>
      <c r="BO68" s="15" t="str">
        <f t="shared" si="39"/>
        <v>-</v>
      </c>
      <c r="BP68" s="17">
        <f>SUM(МП_Periods!BE68,МП_Periods!BE183,МП_Periods!BE298,МП_Periods!BE414,МП_Periods!BE529,МП_Periods!BE644,МП_Periods!BE759,МП_Periods!BE874,МП_Periods!BE989,МП_Periods!BE1104,МП_Periods!BE1219,МП_Periods!BE1334)</f>
        <v>0</v>
      </c>
      <c r="BQ68" s="18" t="str">
        <f t="shared" ref="BQ68:BQ113" si="42">IFERROR(BP68/$BP$115,"-")</f>
        <v>-</v>
      </c>
    </row>
    <row r="69" spans="1:69" ht="30.75" customHeight="1" x14ac:dyDescent="0.3">
      <c r="A69" s="10"/>
      <c r="B69" s="11"/>
      <c r="C69" s="12"/>
      <c r="D69" s="12"/>
      <c r="E69" s="17"/>
      <c r="F69" s="35"/>
      <c r="G69" s="35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10"/>
      <c r="S69" s="14" t="s">
        <v>30</v>
      </c>
      <c r="T69" s="15" t="str">
        <f t="shared" si="24"/>
        <v>-</v>
      </c>
      <c r="U69" s="16">
        <f>SUM(МП_Periods!J69,МП_Periods!J184,МП_Periods!J299,МП_Periods!J415,МП_Periods!J530,МП_Periods!J645,МП_Periods!J760,МП_Periods!J875,МП_Periods!J990,МП_Periods!J1105,МП_Periods!J1220,МП_Periods!J1335)</f>
        <v>0</v>
      </c>
      <c r="V69" s="10"/>
      <c r="W69" s="17">
        <f>SUM(МП_Periods!L69,МП_Periods!L184,МП_Periods!L299,МП_Periods!L415,МП_Periods!L530,МП_Periods!L645,МП_Periods!L760,МП_Periods!L875,МП_Periods!L990,МП_Periods!L1105,МП_Periods!L1220,МП_Periods!L1335)</f>
        <v>0</v>
      </c>
      <c r="X69" s="18"/>
      <c r="Y69" s="17">
        <f>SUM(МП_Periods!N69,МП_Periods!N184,МП_Periods!N299,МП_Periods!N415,МП_Periods!N530,МП_Periods!N645,МП_Periods!N760,МП_Periods!N875,МП_Periods!N990,МП_Periods!N1105,МП_Periods!N1220,МП_Periods!N1335)</f>
        <v>0</v>
      </c>
      <c r="Z69" s="19"/>
      <c r="AA69" s="39">
        <f>SUM(МП_Periods!P69,МП_Periods!P184,МП_Periods!P299,МП_Periods!P415,МП_Periods!P530,МП_Periods!P645,МП_Periods!P760,МП_Periods!P875,МП_Periods!P990,МП_Periods!P1105,МП_Periods!P1220,МП_Periods!P1335)</f>
        <v>0</v>
      </c>
      <c r="AB69" s="39">
        <f>SUM(МП_Periods!Q69,МП_Periods!Q184,МП_Periods!Q299,МП_Periods!Q415,МП_Periods!Q530,МП_Periods!Q645,МП_Periods!Q760,МП_Periods!Q875,МП_Periods!Q990,МП_Periods!Q1105,МП_Periods!Q1220,МП_Periods!Q1335)</f>
        <v>0</v>
      </c>
      <c r="AC69" s="39">
        <f>SUM(МП_Periods!R69,МП_Periods!R184,МП_Periods!R299,МП_Periods!R415,МП_Periods!R530,МП_Periods!R645,МП_Periods!R760,МП_Periods!R875,МП_Periods!R990,МП_Periods!R1105,МП_Periods!R1220,МП_Periods!R1335)</f>
        <v>0</v>
      </c>
      <c r="AD69" s="39">
        <f>SUM(МП_Periods!S69,МП_Periods!S184,МП_Periods!S299,МП_Periods!S415,МП_Periods!S530,МП_Periods!S645,МП_Periods!S760,МП_Periods!S875,МП_Periods!S990,МП_Periods!S1105,МП_Periods!S1220,МП_Periods!S1335)</f>
        <v>0</v>
      </c>
      <c r="AE69" s="18" t="str">
        <f t="shared" si="25"/>
        <v>-</v>
      </c>
      <c r="AF69" s="10"/>
      <c r="AG69" s="20">
        <f>SUM(МП_Periods!V69,МП_Periods!V184,МП_Periods!V299,МП_Periods!V415,МП_Periods!V530,МП_Periods!V645,МП_Periods!V760,МП_Periods!V875,МП_Periods!V990,МП_Periods!V1105,МП_Periods!V1220,МП_Periods!V1335)</f>
        <v>0</v>
      </c>
      <c r="AH69" s="16"/>
      <c r="AI69" s="38"/>
      <c r="AJ69" s="44">
        <f>SUM(МП_Periods!Y69,МП_Periods!Y184,МП_Periods!Y299,МП_Periods!Y415,МП_Periods!Y530,МП_Periods!Y645,МП_Periods!Y760,МП_Periods!Y875,МП_Periods!Y990,МП_Periods!Y1105,МП_Periods!Y1220,МП_Periods!Y1335)</f>
        <v>0</v>
      </c>
      <c r="AK69" s="44">
        <f>SUM(МП_Periods!Z69,МП_Periods!Z184,МП_Periods!Z299,МП_Periods!Z415,МП_Periods!Z530,МП_Periods!Z645,МП_Periods!Z760,МП_Periods!Z875,МП_Periods!Z990,МП_Periods!Z1105,МП_Periods!Z1220,МП_Periods!Z1335)</f>
        <v>0</v>
      </c>
      <c r="AL69" s="44">
        <f>SUM(МП_Periods!AA69,МП_Periods!AA184,МП_Periods!AA299,МП_Periods!AA415,МП_Periods!AA530,МП_Periods!AA645,МП_Periods!AA760,МП_Periods!AA875,МП_Periods!AA990,МП_Periods!AA1105,МП_Periods!AA1220,МП_Periods!AA1335)</f>
        <v>0</v>
      </c>
      <c r="AM69" s="44">
        <f>SUM(МП_Periods!AB69,МП_Periods!AB184,МП_Periods!AB299,МП_Periods!AB415,МП_Periods!AB530,МП_Periods!AB645,МП_Periods!AB760,МП_Periods!AB875,МП_Periods!AB990,МП_Periods!AB1105,МП_Periods!AB1220,МП_Periods!AB1335)</f>
        <v>0</v>
      </c>
      <c r="AN69" s="38"/>
      <c r="AO69" s="38" t="str">
        <f t="shared" si="40"/>
        <v>-</v>
      </c>
      <c r="AP69" s="44">
        <f>SUM(МП_Periods!AE69,МП_Periods!AE184,МП_Periods!AE299,МП_Periods!AE415,МП_Periods!AE530,МП_Periods!AE645,МП_Periods!AE760,МП_Periods!AE875,МП_Periods!AE990,МП_Periods!AE1105,МП_Periods!AE1220,МП_Periods!AE1335)</f>
        <v>0</v>
      </c>
      <c r="AQ69" s="18" t="str">
        <f>IFERROR(#REF!/AP69,"-")</f>
        <v>-</v>
      </c>
      <c r="AR69" s="10"/>
      <c r="AS69" s="19" t="str">
        <f t="shared" si="26"/>
        <v>-</v>
      </c>
      <c r="AT69" s="13">
        <f>SUM(МП_Periods!AI69,МП_Periods!AI184,МП_Periods!AI299,МП_Periods!AI415,МП_Periods!AI530,МП_Periods!AI645,МП_Periods!AI760,МП_Periods!AI875,МП_Periods!AI990,МП_Periods!AI1105,МП_Periods!AI1220,МП_Periods!AI1335)</f>
        <v>0</v>
      </c>
      <c r="AU69" s="17" t="str">
        <f t="shared" si="27"/>
        <v>-</v>
      </c>
      <c r="AV69" s="10"/>
      <c r="AW69" s="19" t="str">
        <f t="shared" si="28"/>
        <v>-</v>
      </c>
      <c r="AX69" s="13">
        <f>SUM(МП_Periods!AM69,МП_Periods!AM184,МП_Periods!AM299,МП_Periods!AM415,МП_Periods!AM530,МП_Periods!AM645,МП_Periods!AM760,МП_Periods!AM875,МП_Periods!AM990,МП_Periods!AM1105,МП_Periods!AM1220,МП_Periods!AM1335,)</f>
        <v>0</v>
      </c>
      <c r="AY69" s="17" t="str">
        <f t="shared" si="29"/>
        <v>-</v>
      </c>
      <c r="AZ69" s="18" t="str">
        <f t="shared" si="30"/>
        <v>-</v>
      </c>
      <c r="BA69" s="10"/>
      <c r="BB69" s="46" t="str">
        <f t="shared" si="31"/>
        <v>-</v>
      </c>
      <c r="BC69" s="18" t="str">
        <f t="shared" si="32"/>
        <v>-</v>
      </c>
      <c r="BD69" s="15" t="str">
        <f t="shared" si="33"/>
        <v>-</v>
      </c>
      <c r="BE69" s="17">
        <f>SUM(МП_Periods!AT69,МП_Periods!AT184,МП_Periods!AT299,МП_Periods!AT414,МП_Periods!AT530,МП_Periods!AT645,МП_Periods!AT760,МП_Periods!AT875,МП_Periods!AT990,МП_Periods!AT1105,МП_Periods!AT1220,МП_Periods!AT1335)</f>
        <v>0</v>
      </c>
      <c r="BF69" s="18" t="str">
        <f t="shared" si="34"/>
        <v>-</v>
      </c>
      <c r="BG69" s="10"/>
      <c r="BH69" s="19" t="str">
        <f t="shared" si="41"/>
        <v>-</v>
      </c>
      <c r="BI69" s="13">
        <f>SUM(МП_Periods!AX69,МП_Periods!AX184,МП_Periods!AX299,МП_Periods!AX415,МП_Periods!AX530,МП_Periods!AX645,МП_Periods!AX760,МП_Periods!AX875,МП_Periods!AX990,МП_Periods!AX1105,МП_Periods!AX1220,МП_Periods!AX1335)</f>
        <v>0</v>
      </c>
      <c r="BJ69" s="17" t="str">
        <f t="shared" si="35"/>
        <v>-</v>
      </c>
      <c r="BK69" s="18" t="str">
        <f t="shared" si="36"/>
        <v>-</v>
      </c>
      <c r="BL69" s="10"/>
      <c r="BM69" s="46" t="str">
        <f t="shared" si="37"/>
        <v>-</v>
      </c>
      <c r="BN69" s="18" t="str">
        <f t="shared" si="38"/>
        <v>-</v>
      </c>
      <c r="BO69" s="15" t="str">
        <f t="shared" si="39"/>
        <v>-</v>
      </c>
      <c r="BP69" s="17">
        <f>SUM(МП_Periods!BE69,МП_Periods!BE184,МП_Periods!BE299,МП_Periods!BE415,МП_Periods!BE530,МП_Periods!BE645,МП_Periods!BE760,МП_Periods!BE875,МП_Periods!BE990,МП_Periods!BE1105,МП_Periods!BE1220,МП_Periods!BE1335)</f>
        <v>0</v>
      </c>
      <c r="BQ69" s="18" t="str">
        <f t="shared" si="42"/>
        <v>-</v>
      </c>
    </row>
    <row r="70" spans="1:69" ht="30.75" customHeight="1" x14ac:dyDescent="0.3">
      <c r="A70" s="10"/>
      <c r="B70" s="11"/>
      <c r="C70" s="12"/>
      <c r="D70" s="12"/>
      <c r="E70" s="17"/>
      <c r="F70" s="35"/>
      <c r="G70" s="35"/>
      <c r="H70" s="34"/>
      <c r="I70" s="35"/>
      <c r="J70" s="35"/>
      <c r="K70" s="35"/>
      <c r="L70" s="35"/>
      <c r="M70" s="35"/>
      <c r="N70" s="35"/>
      <c r="O70" s="35"/>
      <c r="P70" s="35"/>
      <c r="Q70" s="35"/>
      <c r="R70" s="10"/>
      <c r="S70" s="14" t="s">
        <v>30</v>
      </c>
      <c r="T70" s="15" t="str">
        <f t="shared" si="24"/>
        <v>-</v>
      </c>
      <c r="U70" s="16">
        <f>SUM(МП_Periods!J70,МП_Periods!J185,МП_Periods!J300,МП_Periods!J416,МП_Periods!J531,МП_Periods!J646,МП_Periods!J761,МП_Periods!J876,МП_Periods!J991,МП_Periods!J1106,МП_Periods!J1221,МП_Periods!J1336)</f>
        <v>0</v>
      </c>
      <c r="V70" s="10"/>
      <c r="W70" s="17">
        <f>SUM(МП_Periods!L70,МП_Periods!L185,МП_Periods!L300,МП_Periods!L416,МП_Periods!L531,МП_Periods!L646,МП_Periods!L761,МП_Periods!L876,МП_Periods!L991,МП_Periods!L1106,МП_Periods!L1221,МП_Periods!L1336)</f>
        <v>0</v>
      </c>
      <c r="X70" s="18"/>
      <c r="Y70" s="17">
        <f>SUM(МП_Periods!N70,МП_Periods!N185,МП_Periods!N300,МП_Periods!N416,МП_Periods!N531,МП_Periods!N646,МП_Periods!N761,МП_Periods!N876,МП_Periods!N991,МП_Periods!N1106,МП_Periods!N1221,МП_Periods!N1336)</f>
        <v>0</v>
      </c>
      <c r="Z70" s="19"/>
      <c r="AA70" s="39">
        <f>SUM(МП_Periods!P70,МП_Periods!P185,МП_Periods!P300,МП_Periods!P416,МП_Periods!P531,МП_Periods!P646,МП_Periods!P761,МП_Periods!P876,МП_Periods!P991,МП_Periods!P1106,МП_Periods!P1221,МП_Periods!P1336)</f>
        <v>0</v>
      </c>
      <c r="AB70" s="39">
        <f>SUM(МП_Periods!Q70,МП_Periods!Q185,МП_Periods!Q300,МП_Periods!Q416,МП_Periods!Q531,МП_Periods!Q646,МП_Periods!Q761,МП_Periods!Q876,МП_Periods!Q991,МП_Periods!Q1106,МП_Periods!Q1221,МП_Periods!Q1336)</f>
        <v>0</v>
      </c>
      <c r="AC70" s="39">
        <f>SUM(МП_Periods!R70,МП_Periods!R185,МП_Periods!R300,МП_Periods!R416,МП_Periods!R531,МП_Periods!R646,МП_Periods!R761,МП_Periods!R876,МП_Periods!R991,МП_Periods!R1106,МП_Periods!R1221,МП_Periods!R1336)</f>
        <v>0</v>
      </c>
      <c r="AD70" s="39">
        <f>SUM(МП_Periods!S70,МП_Periods!S185,МП_Periods!S300,МП_Periods!S416,МП_Periods!S531,МП_Periods!S646,МП_Periods!S761,МП_Periods!S876,МП_Periods!S991,МП_Periods!S1106,МП_Periods!S1221,МП_Periods!S1336)</f>
        <v>0</v>
      </c>
      <c r="AE70" s="18" t="str">
        <f t="shared" si="25"/>
        <v>-</v>
      </c>
      <c r="AF70" s="10"/>
      <c r="AG70" s="20">
        <f>SUM(МП_Periods!V70,МП_Periods!V185,МП_Periods!V300,МП_Periods!V416,МП_Periods!V531,МП_Periods!V646,МП_Periods!V761,МП_Periods!V876,МП_Periods!V991,МП_Periods!V1106,МП_Periods!V1221,МП_Periods!V1336)</f>
        <v>0</v>
      </c>
      <c r="AH70" s="16"/>
      <c r="AI70" s="38"/>
      <c r="AJ70" s="44">
        <f>SUM(МП_Periods!Y70,МП_Periods!Y185,МП_Periods!Y300,МП_Periods!Y416,МП_Periods!Y531,МП_Periods!Y646,МП_Periods!Y761,МП_Periods!Y876,МП_Periods!Y991,МП_Periods!Y1106,МП_Periods!Y1221,МП_Periods!Y1336)</f>
        <v>0</v>
      </c>
      <c r="AK70" s="44">
        <f>SUM(МП_Periods!Z70,МП_Periods!Z185,МП_Periods!Z300,МП_Periods!Z416,МП_Periods!Z531,МП_Periods!Z646,МП_Periods!Z761,МП_Periods!Z876,МП_Periods!Z991,МП_Periods!Z1106,МП_Periods!Z1221,МП_Periods!Z1336)</f>
        <v>0</v>
      </c>
      <c r="AL70" s="44">
        <f>SUM(МП_Periods!AA70,МП_Periods!AA185,МП_Periods!AA300,МП_Periods!AA416,МП_Periods!AA531,МП_Periods!AA646,МП_Periods!AA761,МП_Periods!AA876,МП_Periods!AA991,МП_Periods!AA1106,МП_Periods!AA1221,МП_Periods!AA1336)</f>
        <v>0</v>
      </c>
      <c r="AM70" s="44">
        <f>SUM(МП_Periods!AB70,МП_Periods!AB185,МП_Periods!AB300,МП_Periods!AB416,МП_Periods!AB531,МП_Periods!AB646,МП_Periods!AB761,МП_Periods!AB876,МП_Periods!AB991,МП_Periods!AB1106,МП_Periods!AB1221,МП_Periods!AB1336)</f>
        <v>0</v>
      </c>
      <c r="AN70" s="38"/>
      <c r="AO70" s="38" t="str">
        <f t="shared" si="40"/>
        <v>-</v>
      </c>
      <c r="AP70" s="44">
        <f>SUM(МП_Periods!AE70,МП_Periods!AE185,МП_Periods!AE300,МП_Periods!AE416,МП_Periods!AE531,МП_Periods!AE646,МП_Periods!AE761,МП_Periods!AE876,МП_Periods!AE991,МП_Periods!AE1106,МП_Periods!AE1221,МП_Periods!AE1336)</f>
        <v>0</v>
      </c>
      <c r="AQ70" s="18" t="str">
        <f>IFERROR(#REF!/AP70,"-")</f>
        <v>-</v>
      </c>
      <c r="AR70" s="10"/>
      <c r="AS70" s="19" t="str">
        <f t="shared" si="26"/>
        <v>-</v>
      </c>
      <c r="AT70" s="13">
        <f>SUM(МП_Periods!AI70,МП_Periods!AI185,МП_Periods!AI300,МП_Periods!AI416,МП_Periods!AI531,МП_Periods!AI646,МП_Periods!AI761,МП_Periods!AI876,МП_Periods!AI991,МП_Periods!AI1106,МП_Periods!AI1221,МП_Periods!AI1336)</f>
        <v>0</v>
      </c>
      <c r="AU70" s="17" t="str">
        <f t="shared" si="27"/>
        <v>-</v>
      </c>
      <c r="AV70" s="10"/>
      <c r="AW70" s="19" t="str">
        <f t="shared" si="28"/>
        <v>-</v>
      </c>
      <c r="AX70" s="13">
        <f>SUM(МП_Periods!AM70,МП_Periods!AM185,МП_Periods!AM300,МП_Periods!AM416,МП_Periods!AM531,МП_Periods!AM646,МП_Periods!AM761,МП_Periods!AM876,МП_Periods!AM991,МП_Periods!AM1106,МП_Periods!AM1221,МП_Periods!AM1336,)</f>
        <v>0</v>
      </c>
      <c r="AY70" s="17" t="str">
        <f t="shared" si="29"/>
        <v>-</v>
      </c>
      <c r="AZ70" s="18" t="str">
        <f t="shared" si="30"/>
        <v>-</v>
      </c>
      <c r="BA70" s="10"/>
      <c r="BB70" s="46" t="str">
        <f t="shared" si="31"/>
        <v>-</v>
      </c>
      <c r="BC70" s="18" t="str">
        <f t="shared" si="32"/>
        <v>-</v>
      </c>
      <c r="BD70" s="15" t="str">
        <f t="shared" si="33"/>
        <v>-</v>
      </c>
      <c r="BE70" s="17">
        <f>SUM(МП_Periods!AT70,МП_Periods!AT185,МП_Periods!AT300,МП_Periods!AT415,МП_Periods!AT531,МП_Periods!AT646,МП_Periods!AT761,МП_Periods!AT876,МП_Periods!AT991,МП_Periods!AT1106,МП_Periods!AT1221,МП_Periods!AT1336)</f>
        <v>0</v>
      </c>
      <c r="BF70" s="18" t="str">
        <f t="shared" si="34"/>
        <v>-</v>
      </c>
      <c r="BG70" s="10"/>
      <c r="BH70" s="19" t="str">
        <f t="shared" si="41"/>
        <v>-</v>
      </c>
      <c r="BI70" s="13">
        <f>SUM(МП_Periods!AX70,МП_Periods!AX185,МП_Periods!AX300,МП_Periods!AX416,МП_Periods!AX531,МП_Periods!AX646,МП_Periods!AX761,МП_Periods!AX876,МП_Periods!AX991,МП_Periods!AX1106,МП_Periods!AX1221,МП_Periods!AX1336)</f>
        <v>0</v>
      </c>
      <c r="BJ70" s="17" t="str">
        <f t="shared" si="35"/>
        <v>-</v>
      </c>
      <c r="BK70" s="18" t="str">
        <f t="shared" si="36"/>
        <v>-</v>
      </c>
      <c r="BL70" s="10"/>
      <c r="BM70" s="46" t="str">
        <f t="shared" si="37"/>
        <v>-</v>
      </c>
      <c r="BN70" s="18" t="str">
        <f t="shared" si="38"/>
        <v>-</v>
      </c>
      <c r="BO70" s="15" t="str">
        <f t="shared" si="39"/>
        <v>-</v>
      </c>
      <c r="BP70" s="17">
        <f>SUM(МП_Periods!BE70,МП_Periods!BE185,МП_Periods!BE300,МП_Periods!BE416,МП_Periods!BE531,МП_Periods!BE646,МП_Periods!BE761,МП_Periods!BE876,МП_Periods!BE991,МП_Periods!BE1106,МП_Periods!BE1221,МП_Periods!BE1336)</f>
        <v>0</v>
      </c>
      <c r="BQ70" s="18" t="str">
        <f t="shared" si="42"/>
        <v>-</v>
      </c>
    </row>
    <row r="71" spans="1:69" ht="30.75" customHeight="1" x14ac:dyDescent="0.3">
      <c r="A71" s="10"/>
      <c r="B71" s="11"/>
      <c r="C71" s="12"/>
      <c r="D71" s="12"/>
      <c r="E71" s="17"/>
      <c r="F71" s="35"/>
      <c r="G71" s="35"/>
      <c r="H71" s="34"/>
      <c r="I71" s="35"/>
      <c r="J71" s="35"/>
      <c r="K71" s="35"/>
      <c r="L71" s="35"/>
      <c r="M71" s="35"/>
      <c r="N71" s="35"/>
      <c r="O71" s="35"/>
      <c r="P71" s="35"/>
      <c r="Q71" s="35"/>
      <c r="R71" s="10"/>
      <c r="S71" s="14" t="s">
        <v>30</v>
      </c>
      <c r="T71" s="15" t="str">
        <f t="shared" si="24"/>
        <v>-</v>
      </c>
      <c r="U71" s="16">
        <f>SUM(МП_Periods!J71,МП_Periods!J186,МП_Periods!J301,МП_Periods!J417,МП_Periods!J532,МП_Periods!J647,МП_Periods!J762,МП_Periods!J877,МП_Periods!J992,МП_Periods!J1107,МП_Periods!J1222,МП_Periods!J1337)</f>
        <v>0</v>
      </c>
      <c r="V71" s="10"/>
      <c r="W71" s="17">
        <f>SUM(МП_Periods!L71,МП_Periods!L186,МП_Periods!L301,МП_Periods!L417,МП_Periods!L532,МП_Periods!L647,МП_Periods!L762,МП_Periods!L877,МП_Periods!L992,МП_Periods!L1107,МП_Periods!L1222,МП_Periods!L1337)</f>
        <v>0</v>
      </c>
      <c r="X71" s="18"/>
      <c r="Y71" s="17">
        <f>SUM(МП_Periods!N71,МП_Periods!N186,МП_Periods!N301,МП_Periods!N417,МП_Periods!N532,МП_Periods!N647,МП_Periods!N762,МП_Periods!N877,МП_Periods!N992,МП_Periods!N1107,МП_Periods!N1222,МП_Periods!N1337)</f>
        <v>0</v>
      </c>
      <c r="Z71" s="19"/>
      <c r="AA71" s="39">
        <f>SUM(МП_Periods!P71,МП_Periods!P186,МП_Periods!P301,МП_Periods!P417,МП_Periods!P532,МП_Periods!P647,МП_Periods!P762,МП_Periods!P877,МП_Periods!P992,МП_Periods!P1107,МП_Periods!P1222,МП_Periods!P1337)</f>
        <v>0</v>
      </c>
      <c r="AB71" s="39">
        <f>SUM(МП_Periods!Q71,МП_Periods!Q186,МП_Periods!Q301,МП_Periods!Q417,МП_Periods!Q532,МП_Periods!Q647,МП_Periods!Q762,МП_Periods!Q877,МП_Periods!Q992,МП_Periods!Q1107,МП_Periods!Q1222,МП_Periods!Q1337)</f>
        <v>0</v>
      </c>
      <c r="AC71" s="39">
        <f>SUM(МП_Periods!R71,МП_Periods!R186,МП_Periods!R301,МП_Periods!R417,МП_Periods!R532,МП_Periods!R647,МП_Periods!R762,МП_Periods!R877,МП_Periods!R992,МП_Periods!R1107,МП_Periods!R1222,МП_Periods!R1337)</f>
        <v>0</v>
      </c>
      <c r="AD71" s="39">
        <f>SUM(МП_Periods!S71,МП_Periods!S186,МП_Periods!S301,МП_Periods!S417,МП_Periods!S532,МП_Periods!S647,МП_Periods!S762,МП_Periods!S877,МП_Periods!S992,МП_Periods!S1107,МП_Periods!S1222,МП_Periods!S1337)</f>
        <v>0</v>
      </c>
      <c r="AE71" s="18" t="str">
        <f t="shared" si="25"/>
        <v>-</v>
      </c>
      <c r="AF71" s="10"/>
      <c r="AG71" s="20">
        <f>SUM(МП_Periods!V71,МП_Periods!V186,МП_Periods!V301,МП_Periods!V417,МП_Periods!V532,МП_Periods!V647,МП_Periods!V762,МП_Periods!V877,МП_Periods!V992,МП_Periods!V1107,МП_Periods!V1222,МП_Periods!V1337)</f>
        <v>0</v>
      </c>
      <c r="AH71" s="16"/>
      <c r="AI71" s="38"/>
      <c r="AJ71" s="44">
        <f>SUM(МП_Periods!Y71,МП_Periods!Y186,МП_Periods!Y301,МП_Periods!Y417,МП_Periods!Y532,МП_Periods!Y647,МП_Periods!Y762,МП_Periods!Y877,МП_Periods!Y992,МП_Periods!Y1107,МП_Periods!Y1222,МП_Periods!Y1337)</f>
        <v>0</v>
      </c>
      <c r="AK71" s="44">
        <f>SUM(МП_Periods!Z71,МП_Periods!Z186,МП_Periods!Z301,МП_Periods!Z417,МП_Periods!Z532,МП_Periods!Z647,МП_Periods!Z762,МП_Periods!Z877,МП_Periods!Z992,МП_Periods!Z1107,МП_Periods!Z1222,МП_Periods!Z1337)</f>
        <v>0</v>
      </c>
      <c r="AL71" s="44">
        <f>SUM(МП_Periods!AA71,МП_Periods!AA186,МП_Periods!AA301,МП_Periods!AA417,МП_Periods!AA532,МП_Periods!AA647,МП_Periods!AA762,МП_Periods!AA877,МП_Periods!AA992,МП_Periods!AA1107,МП_Periods!AA1222,МП_Periods!AA1337)</f>
        <v>0</v>
      </c>
      <c r="AM71" s="44">
        <f>SUM(МП_Periods!AB71,МП_Periods!AB186,МП_Periods!AB301,МП_Periods!AB417,МП_Periods!AB532,МП_Periods!AB647,МП_Periods!AB762,МП_Periods!AB877,МП_Periods!AB992,МП_Periods!AB1107,МП_Periods!AB1222,МП_Periods!AB1337)</f>
        <v>0</v>
      </c>
      <c r="AN71" s="38"/>
      <c r="AO71" s="38" t="str">
        <f t="shared" si="40"/>
        <v>-</v>
      </c>
      <c r="AP71" s="44">
        <f>SUM(МП_Periods!AE71,МП_Periods!AE186,МП_Periods!AE301,МП_Periods!AE417,МП_Periods!AE532,МП_Periods!AE647,МП_Periods!AE762,МП_Periods!AE877,МП_Periods!AE992,МП_Periods!AE1107,МП_Periods!AE1222,МП_Periods!AE1337)</f>
        <v>0</v>
      </c>
      <c r="AQ71" s="18" t="str">
        <f>IFERROR(#REF!/AP71,"-")</f>
        <v>-</v>
      </c>
      <c r="AR71" s="10"/>
      <c r="AS71" s="19" t="str">
        <f t="shared" si="26"/>
        <v>-</v>
      </c>
      <c r="AT71" s="13">
        <f>SUM(МП_Periods!AI71,МП_Periods!AI186,МП_Periods!AI301,МП_Periods!AI417,МП_Periods!AI532,МП_Periods!AI647,МП_Periods!AI762,МП_Periods!AI877,МП_Periods!AI992,МП_Periods!AI1107,МП_Periods!AI1222,МП_Periods!AI1337)</f>
        <v>0</v>
      </c>
      <c r="AU71" s="17" t="str">
        <f t="shared" si="27"/>
        <v>-</v>
      </c>
      <c r="AV71" s="10"/>
      <c r="AW71" s="19" t="str">
        <f t="shared" si="28"/>
        <v>-</v>
      </c>
      <c r="AX71" s="13">
        <f>SUM(МП_Periods!AM71,МП_Periods!AM186,МП_Periods!AM301,МП_Periods!AM417,МП_Periods!AM532,МП_Periods!AM647,МП_Periods!AM762,МП_Periods!AM877,МП_Periods!AM992,МП_Periods!AM1107,МП_Periods!AM1222,МП_Periods!AM1337,)</f>
        <v>0</v>
      </c>
      <c r="AY71" s="17" t="str">
        <f t="shared" si="29"/>
        <v>-</v>
      </c>
      <c r="AZ71" s="18" t="str">
        <f t="shared" si="30"/>
        <v>-</v>
      </c>
      <c r="BA71" s="10"/>
      <c r="BB71" s="46" t="str">
        <f t="shared" si="31"/>
        <v>-</v>
      </c>
      <c r="BC71" s="18" t="str">
        <f t="shared" si="32"/>
        <v>-</v>
      </c>
      <c r="BD71" s="15" t="str">
        <f t="shared" si="33"/>
        <v>-</v>
      </c>
      <c r="BE71" s="17">
        <f>SUM(МП_Periods!AT71,МП_Periods!AT186,МП_Periods!AT301,МП_Periods!AT416,МП_Periods!AT532,МП_Periods!AT647,МП_Periods!AT762,МП_Periods!AT877,МП_Periods!AT992,МП_Periods!AT1107,МП_Periods!AT1222,МП_Periods!AT1337)</f>
        <v>0</v>
      </c>
      <c r="BF71" s="18" t="str">
        <f t="shared" si="34"/>
        <v>-</v>
      </c>
      <c r="BG71" s="10"/>
      <c r="BH71" s="19" t="str">
        <f t="shared" si="41"/>
        <v>-</v>
      </c>
      <c r="BI71" s="13">
        <f>SUM(МП_Periods!AX71,МП_Periods!AX186,МП_Periods!AX301,МП_Periods!AX417,МП_Periods!AX532,МП_Periods!AX647,МП_Periods!AX762,МП_Periods!AX877,МП_Periods!AX992,МП_Periods!AX1107,МП_Periods!AX1222,МП_Periods!AX1337)</f>
        <v>0</v>
      </c>
      <c r="BJ71" s="17" t="str">
        <f t="shared" si="35"/>
        <v>-</v>
      </c>
      <c r="BK71" s="18" t="str">
        <f t="shared" si="36"/>
        <v>-</v>
      </c>
      <c r="BL71" s="10"/>
      <c r="BM71" s="46" t="str">
        <f t="shared" si="37"/>
        <v>-</v>
      </c>
      <c r="BN71" s="18" t="str">
        <f t="shared" si="38"/>
        <v>-</v>
      </c>
      <c r="BO71" s="15" t="str">
        <f t="shared" si="39"/>
        <v>-</v>
      </c>
      <c r="BP71" s="17">
        <f>SUM(МП_Periods!BE71,МП_Periods!BE186,МП_Periods!BE301,МП_Periods!BE417,МП_Periods!BE532,МП_Periods!BE647,МП_Periods!BE762,МП_Periods!BE877,МП_Periods!BE992,МП_Periods!BE1107,МП_Periods!BE1222,МП_Periods!BE1337)</f>
        <v>0</v>
      </c>
      <c r="BQ71" s="18" t="str">
        <f t="shared" si="42"/>
        <v>-</v>
      </c>
    </row>
    <row r="72" spans="1:69" ht="30.75" customHeight="1" x14ac:dyDescent="0.3">
      <c r="A72" s="10"/>
      <c r="B72" s="11"/>
      <c r="C72" s="12"/>
      <c r="D72" s="12"/>
      <c r="E72" s="17"/>
      <c r="F72" s="35"/>
      <c r="G72" s="35"/>
      <c r="H72" s="34"/>
      <c r="I72" s="35"/>
      <c r="J72" s="35"/>
      <c r="K72" s="35"/>
      <c r="L72" s="35"/>
      <c r="M72" s="35"/>
      <c r="N72" s="35"/>
      <c r="O72" s="35"/>
      <c r="P72" s="35"/>
      <c r="Q72" s="35"/>
      <c r="R72" s="10"/>
      <c r="S72" s="14" t="s">
        <v>30</v>
      </c>
      <c r="T72" s="15" t="str">
        <f t="shared" si="24"/>
        <v>-</v>
      </c>
      <c r="U72" s="16">
        <f>SUM(МП_Periods!J72,МП_Periods!J187,МП_Periods!J302,МП_Periods!J418,МП_Periods!J533,МП_Periods!J648,МП_Periods!J763,МП_Periods!J878,МП_Periods!J993,МП_Periods!J1108,МП_Periods!J1223,МП_Periods!J1338)</f>
        <v>0</v>
      </c>
      <c r="V72" s="10"/>
      <c r="W72" s="17">
        <f>SUM(МП_Periods!L72,МП_Periods!L187,МП_Periods!L302,МП_Periods!L418,МП_Periods!L533,МП_Periods!L648,МП_Periods!L763,МП_Periods!L878,МП_Periods!L993,МП_Periods!L1108,МП_Periods!L1223,МП_Periods!L1338)</f>
        <v>0</v>
      </c>
      <c r="X72" s="18"/>
      <c r="Y72" s="17">
        <f>SUM(МП_Periods!N72,МП_Periods!N187,МП_Periods!N302,МП_Periods!N418,МП_Periods!N533,МП_Periods!N648,МП_Periods!N763,МП_Periods!N878,МП_Periods!N993,МП_Periods!N1108,МП_Periods!N1223,МП_Periods!N1338)</f>
        <v>0</v>
      </c>
      <c r="Z72" s="19"/>
      <c r="AA72" s="39">
        <f>SUM(МП_Periods!P72,МП_Periods!P187,МП_Periods!P302,МП_Periods!P418,МП_Periods!P533,МП_Periods!P648,МП_Periods!P763,МП_Periods!P878,МП_Periods!P993,МП_Periods!P1108,МП_Periods!P1223,МП_Periods!P1338)</f>
        <v>0</v>
      </c>
      <c r="AB72" s="39">
        <f>SUM(МП_Periods!Q72,МП_Periods!Q187,МП_Periods!Q302,МП_Periods!Q418,МП_Periods!Q533,МП_Periods!Q648,МП_Periods!Q763,МП_Periods!Q878,МП_Periods!Q993,МП_Periods!Q1108,МП_Periods!Q1223,МП_Periods!Q1338)</f>
        <v>0</v>
      </c>
      <c r="AC72" s="39">
        <f>SUM(МП_Periods!R72,МП_Periods!R187,МП_Periods!R302,МП_Periods!R418,МП_Periods!R533,МП_Periods!R648,МП_Periods!R763,МП_Periods!R878,МП_Periods!R993,МП_Periods!R1108,МП_Periods!R1223,МП_Periods!R1338)</f>
        <v>0</v>
      </c>
      <c r="AD72" s="39">
        <f>SUM(МП_Periods!S72,МП_Periods!S187,МП_Periods!S302,МП_Periods!S418,МП_Periods!S533,МП_Periods!S648,МП_Periods!S763,МП_Periods!S878,МП_Periods!S993,МП_Periods!S1108,МП_Periods!S1223,МП_Periods!S1338)</f>
        <v>0</v>
      </c>
      <c r="AE72" s="18" t="str">
        <f t="shared" si="25"/>
        <v>-</v>
      </c>
      <c r="AF72" s="10"/>
      <c r="AG72" s="20">
        <f>SUM(МП_Periods!V72,МП_Periods!V187,МП_Periods!V302,МП_Periods!V418,МП_Periods!V533,МП_Periods!V648,МП_Periods!V763,МП_Periods!V878,МП_Periods!V993,МП_Periods!V1108,МП_Periods!V1223,МП_Periods!V1338)</f>
        <v>0</v>
      </c>
      <c r="AH72" s="16"/>
      <c r="AI72" s="38"/>
      <c r="AJ72" s="44">
        <f>SUM(МП_Periods!Y72,МП_Periods!Y187,МП_Periods!Y302,МП_Periods!Y418,МП_Periods!Y533,МП_Periods!Y648,МП_Periods!Y763,МП_Periods!Y878,МП_Periods!Y993,МП_Periods!Y1108,МП_Periods!Y1223,МП_Periods!Y1338)</f>
        <v>0</v>
      </c>
      <c r="AK72" s="44">
        <f>SUM(МП_Periods!Z72,МП_Periods!Z187,МП_Periods!Z302,МП_Periods!Z418,МП_Periods!Z533,МП_Periods!Z648,МП_Periods!Z763,МП_Periods!Z878,МП_Periods!Z993,МП_Periods!Z1108,МП_Periods!Z1223,МП_Periods!Z1338)</f>
        <v>0</v>
      </c>
      <c r="AL72" s="44">
        <f>SUM(МП_Periods!AA72,МП_Periods!AA187,МП_Periods!AA302,МП_Periods!AA418,МП_Periods!AA533,МП_Periods!AA648,МП_Periods!AA763,МП_Periods!AA878,МП_Periods!AA993,МП_Periods!AA1108,МП_Periods!AA1223,МП_Periods!AA1338)</f>
        <v>0</v>
      </c>
      <c r="AM72" s="44">
        <f>SUM(МП_Periods!AB72,МП_Periods!AB187,МП_Periods!AB302,МП_Periods!AB418,МП_Periods!AB533,МП_Periods!AB648,МП_Periods!AB763,МП_Periods!AB878,МП_Periods!AB993,МП_Periods!AB1108,МП_Periods!AB1223,МП_Periods!AB1338)</f>
        <v>0</v>
      </c>
      <c r="AN72" s="38"/>
      <c r="AO72" s="38" t="str">
        <f t="shared" si="40"/>
        <v>-</v>
      </c>
      <c r="AP72" s="44">
        <f>SUM(МП_Periods!AE72,МП_Periods!AE187,МП_Periods!AE302,МП_Periods!AE418,МП_Periods!AE533,МП_Periods!AE648,МП_Periods!AE763,МП_Periods!AE878,МП_Periods!AE993,МП_Periods!AE1108,МП_Periods!AE1223,МП_Periods!AE1338)</f>
        <v>0</v>
      </c>
      <c r="AQ72" s="18" t="str">
        <f>IFERROR(#REF!/AP72,"-")</f>
        <v>-</v>
      </c>
      <c r="AR72" s="10"/>
      <c r="AS72" s="19" t="str">
        <f t="shared" si="26"/>
        <v>-</v>
      </c>
      <c r="AT72" s="13">
        <f>SUM(МП_Periods!AI72,МП_Periods!AI187,МП_Periods!AI302,МП_Periods!AI418,МП_Periods!AI533,МП_Periods!AI648,МП_Periods!AI763,МП_Periods!AI878,МП_Periods!AI993,МП_Periods!AI1108,МП_Periods!AI1223,МП_Periods!AI1338)</f>
        <v>0</v>
      </c>
      <c r="AU72" s="17" t="str">
        <f t="shared" si="27"/>
        <v>-</v>
      </c>
      <c r="AV72" s="10"/>
      <c r="AW72" s="19" t="str">
        <f t="shared" si="28"/>
        <v>-</v>
      </c>
      <c r="AX72" s="13">
        <f>SUM(МП_Periods!AM72,МП_Periods!AM187,МП_Periods!AM302,МП_Periods!AM418,МП_Periods!AM533,МП_Periods!AM648,МП_Periods!AM763,МП_Periods!AM878,МП_Periods!AM993,МП_Periods!AM1108,МП_Periods!AM1223,МП_Periods!AM1338,)</f>
        <v>0</v>
      </c>
      <c r="AY72" s="17" t="str">
        <f t="shared" si="29"/>
        <v>-</v>
      </c>
      <c r="AZ72" s="18" t="str">
        <f t="shared" si="30"/>
        <v>-</v>
      </c>
      <c r="BA72" s="10"/>
      <c r="BB72" s="46" t="str">
        <f t="shared" si="31"/>
        <v>-</v>
      </c>
      <c r="BC72" s="18" t="str">
        <f t="shared" si="32"/>
        <v>-</v>
      </c>
      <c r="BD72" s="15" t="str">
        <f t="shared" si="33"/>
        <v>-</v>
      </c>
      <c r="BE72" s="17">
        <f>SUM(МП_Periods!AT72,МП_Periods!AT187,МП_Periods!AT302,МП_Periods!AT417,МП_Periods!AT533,МП_Periods!AT648,МП_Periods!AT763,МП_Periods!AT878,МП_Periods!AT993,МП_Periods!AT1108,МП_Periods!AT1223,МП_Periods!AT1338)</f>
        <v>0</v>
      </c>
      <c r="BF72" s="18" t="str">
        <f t="shared" si="34"/>
        <v>-</v>
      </c>
      <c r="BG72" s="10"/>
      <c r="BH72" s="19" t="str">
        <f t="shared" si="41"/>
        <v>-</v>
      </c>
      <c r="BI72" s="13">
        <f>SUM(МП_Periods!AX72,МП_Periods!AX187,МП_Periods!AX302,МП_Periods!AX418,МП_Periods!AX533,МП_Periods!AX648,МП_Periods!AX763,МП_Periods!AX878,МП_Periods!AX993,МП_Periods!AX1108,МП_Periods!AX1223,МП_Periods!AX1338)</f>
        <v>0</v>
      </c>
      <c r="BJ72" s="17" t="str">
        <f t="shared" si="35"/>
        <v>-</v>
      </c>
      <c r="BK72" s="18" t="str">
        <f t="shared" si="36"/>
        <v>-</v>
      </c>
      <c r="BL72" s="10"/>
      <c r="BM72" s="46" t="str">
        <f t="shared" si="37"/>
        <v>-</v>
      </c>
      <c r="BN72" s="18" t="str">
        <f t="shared" si="38"/>
        <v>-</v>
      </c>
      <c r="BO72" s="15" t="str">
        <f t="shared" si="39"/>
        <v>-</v>
      </c>
      <c r="BP72" s="17">
        <f>SUM(МП_Periods!BE72,МП_Periods!BE187,МП_Periods!BE302,МП_Periods!BE418,МП_Periods!BE533,МП_Periods!BE648,МП_Periods!BE763,МП_Periods!BE878,МП_Periods!BE993,МП_Periods!BE1108,МП_Periods!BE1223,МП_Periods!BE1338)</f>
        <v>0</v>
      </c>
      <c r="BQ72" s="18" t="str">
        <f t="shared" si="42"/>
        <v>-</v>
      </c>
    </row>
    <row r="73" spans="1:69" ht="30.75" customHeight="1" x14ac:dyDescent="0.3">
      <c r="A73" s="10"/>
      <c r="B73" s="11"/>
      <c r="C73" s="12"/>
      <c r="D73" s="12"/>
      <c r="E73" s="17"/>
      <c r="F73" s="35"/>
      <c r="G73" s="35"/>
      <c r="H73" s="34"/>
      <c r="I73" s="35"/>
      <c r="J73" s="35"/>
      <c r="K73" s="35"/>
      <c r="L73" s="35"/>
      <c r="M73" s="35"/>
      <c r="N73" s="35"/>
      <c r="O73" s="35"/>
      <c r="P73" s="35"/>
      <c r="Q73" s="35"/>
      <c r="R73" s="10"/>
      <c r="S73" s="14" t="s">
        <v>30</v>
      </c>
      <c r="T73" s="15" t="str">
        <f t="shared" si="24"/>
        <v>-</v>
      </c>
      <c r="U73" s="16">
        <f>SUM(МП_Periods!J73,МП_Periods!J188,МП_Periods!J303,МП_Periods!J419,МП_Periods!J534,МП_Periods!J649,МП_Periods!J764,МП_Periods!J879,МП_Periods!J994,МП_Periods!J1109,МП_Periods!J1224,МП_Periods!J1339)</f>
        <v>0</v>
      </c>
      <c r="V73" s="10"/>
      <c r="W73" s="17">
        <f>SUM(МП_Periods!L73,МП_Periods!L188,МП_Periods!L303,МП_Periods!L419,МП_Periods!L534,МП_Periods!L649,МП_Periods!L764,МП_Periods!L879,МП_Periods!L994,МП_Periods!L1109,МП_Periods!L1224,МП_Periods!L1339)</f>
        <v>0</v>
      </c>
      <c r="X73" s="18"/>
      <c r="Y73" s="17">
        <f>SUM(МП_Periods!N73,МП_Periods!N188,МП_Periods!N303,МП_Periods!N419,МП_Periods!N534,МП_Periods!N649,МП_Periods!N764,МП_Periods!N879,МП_Periods!N994,МП_Periods!N1109,МП_Periods!N1224,МП_Periods!N1339)</f>
        <v>0</v>
      </c>
      <c r="Z73" s="19"/>
      <c r="AA73" s="39">
        <f>SUM(МП_Periods!P73,МП_Periods!P188,МП_Periods!P303,МП_Periods!P419,МП_Periods!P534,МП_Periods!P649,МП_Periods!P764,МП_Periods!P879,МП_Periods!P994,МП_Periods!P1109,МП_Periods!P1224,МП_Periods!P1339)</f>
        <v>0</v>
      </c>
      <c r="AB73" s="39">
        <f>SUM(МП_Periods!Q73,МП_Periods!Q188,МП_Periods!Q303,МП_Periods!Q419,МП_Periods!Q534,МП_Periods!Q649,МП_Periods!Q764,МП_Periods!Q879,МП_Periods!Q994,МП_Periods!Q1109,МП_Periods!Q1224,МП_Periods!Q1339)</f>
        <v>0</v>
      </c>
      <c r="AC73" s="39">
        <f>SUM(МП_Periods!R73,МП_Periods!R188,МП_Periods!R303,МП_Periods!R419,МП_Periods!R534,МП_Periods!R649,МП_Periods!R764,МП_Periods!R879,МП_Periods!R994,МП_Periods!R1109,МП_Periods!R1224,МП_Periods!R1339)</f>
        <v>0</v>
      </c>
      <c r="AD73" s="39">
        <f>SUM(МП_Periods!S73,МП_Periods!S188,МП_Periods!S303,МП_Periods!S419,МП_Periods!S534,МП_Periods!S649,МП_Periods!S764,МП_Periods!S879,МП_Periods!S994,МП_Periods!S1109,МП_Periods!S1224,МП_Periods!S1339)</f>
        <v>0</v>
      </c>
      <c r="AE73" s="18" t="str">
        <f t="shared" si="25"/>
        <v>-</v>
      </c>
      <c r="AF73" s="10"/>
      <c r="AG73" s="20">
        <f>SUM(МП_Periods!V73,МП_Periods!V188,МП_Periods!V303,МП_Periods!V419,МП_Periods!V534,МП_Periods!V649,МП_Periods!V764,МП_Periods!V879,МП_Periods!V994,МП_Periods!V1109,МП_Periods!V1224,МП_Periods!V1339)</f>
        <v>0</v>
      </c>
      <c r="AH73" s="16"/>
      <c r="AI73" s="38"/>
      <c r="AJ73" s="44">
        <f>SUM(МП_Periods!Y73,МП_Periods!Y188,МП_Periods!Y303,МП_Periods!Y419,МП_Periods!Y534,МП_Periods!Y649,МП_Periods!Y764,МП_Periods!Y879,МП_Periods!Y994,МП_Periods!Y1109,МП_Periods!Y1224,МП_Periods!Y1339)</f>
        <v>0</v>
      </c>
      <c r="AK73" s="44">
        <f>SUM(МП_Periods!Z73,МП_Periods!Z188,МП_Periods!Z303,МП_Periods!Z419,МП_Periods!Z534,МП_Periods!Z649,МП_Periods!Z764,МП_Periods!Z879,МП_Periods!Z994,МП_Periods!Z1109,МП_Periods!Z1224,МП_Periods!Z1339)</f>
        <v>0</v>
      </c>
      <c r="AL73" s="44">
        <f>SUM(МП_Periods!AA73,МП_Periods!AA188,МП_Periods!AA303,МП_Periods!AA419,МП_Periods!AA534,МП_Periods!AA649,МП_Periods!AA764,МП_Periods!AA879,МП_Periods!AA994,МП_Periods!AA1109,МП_Periods!AA1224,МП_Periods!AA1339)</f>
        <v>0</v>
      </c>
      <c r="AM73" s="44">
        <f>SUM(МП_Periods!AB73,МП_Periods!AB188,МП_Periods!AB303,МП_Periods!AB419,МП_Periods!AB534,МП_Periods!AB649,МП_Periods!AB764,МП_Periods!AB879,МП_Periods!AB994,МП_Periods!AB1109,МП_Periods!AB1224,МП_Periods!AB1339)</f>
        <v>0</v>
      </c>
      <c r="AN73" s="38"/>
      <c r="AO73" s="38" t="str">
        <f t="shared" si="40"/>
        <v>-</v>
      </c>
      <c r="AP73" s="44">
        <f>SUM(МП_Periods!AE73,МП_Periods!AE188,МП_Periods!AE303,МП_Periods!AE419,МП_Periods!AE534,МП_Periods!AE649,МП_Periods!AE764,МП_Periods!AE879,МП_Periods!AE994,МП_Periods!AE1109,МП_Periods!AE1224,МП_Periods!AE1339)</f>
        <v>0</v>
      </c>
      <c r="AQ73" s="18" t="str">
        <f>IFERROR(#REF!/AP73,"-")</f>
        <v>-</v>
      </c>
      <c r="AR73" s="10"/>
      <c r="AS73" s="19" t="str">
        <f t="shared" si="26"/>
        <v>-</v>
      </c>
      <c r="AT73" s="13">
        <f>SUM(МП_Periods!AI73,МП_Periods!AI188,МП_Periods!AI303,МП_Periods!AI419,МП_Periods!AI534,МП_Periods!AI649,МП_Periods!AI764,МП_Periods!AI879,МП_Periods!AI994,МП_Periods!AI1109,МП_Periods!AI1224,МП_Periods!AI1339)</f>
        <v>0</v>
      </c>
      <c r="AU73" s="17" t="str">
        <f t="shared" si="27"/>
        <v>-</v>
      </c>
      <c r="AV73" s="10"/>
      <c r="AW73" s="19" t="str">
        <f t="shared" si="28"/>
        <v>-</v>
      </c>
      <c r="AX73" s="13">
        <f>SUM(МП_Periods!AM73,МП_Periods!AM188,МП_Periods!AM303,МП_Periods!AM419,МП_Periods!AM534,МП_Periods!AM649,МП_Periods!AM764,МП_Periods!AM879,МП_Periods!AM994,МП_Periods!AM1109,МП_Periods!AM1224,МП_Periods!AM1339,)</f>
        <v>0</v>
      </c>
      <c r="AY73" s="17" t="str">
        <f t="shared" si="29"/>
        <v>-</v>
      </c>
      <c r="AZ73" s="18" t="str">
        <f t="shared" si="30"/>
        <v>-</v>
      </c>
      <c r="BA73" s="10"/>
      <c r="BB73" s="46" t="str">
        <f t="shared" si="31"/>
        <v>-</v>
      </c>
      <c r="BC73" s="18" t="str">
        <f t="shared" si="32"/>
        <v>-</v>
      </c>
      <c r="BD73" s="15" t="str">
        <f t="shared" si="33"/>
        <v>-</v>
      </c>
      <c r="BE73" s="17">
        <f>SUM(МП_Periods!AT73,МП_Periods!AT188,МП_Periods!AT303,МП_Periods!AT418,МП_Periods!AT534,МП_Periods!AT649,МП_Periods!AT764,МП_Periods!AT879,МП_Periods!AT994,МП_Periods!AT1109,МП_Periods!AT1224,МП_Periods!AT1339)</f>
        <v>0</v>
      </c>
      <c r="BF73" s="18" t="str">
        <f t="shared" si="34"/>
        <v>-</v>
      </c>
      <c r="BG73" s="10"/>
      <c r="BH73" s="19" t="str">
        <f t="shared" si="41"/>
        <v>-</v>
      </c>
      <c r="BI73" s="13">
        <f>SUM(МП_Periods!AX73,МП_Periods!AX188,МП_Periods!AX303,МП_Periods!AX419,МП_Periods!AX534,МП_Periods!AX649,МП_Periods!AX764,МП_Periods!AX879,МП_Periods!AX994,МП_Periods!AX1109,МП_Periods!AX1224,МП_Periods!AX1339)</f>
        <v>0</v>
      </c>
      <c r="BJ73" s="17" t="str">
        <f t="shared" si="35"/>
        <v>-</v>
      </c>
      <c r="BK73" s="18" t="str">
        <f t="shared" si="36"/>
        <v>-</v>
      </c>
      <c r="BL73" s="10"/>
      <c r="BM73" s="46" t="str">
        <f t="shared" si="37"/>
        <v>-</v>
      </c>
      <c r="BN73" s="18" t="str">
        <f t="shared" si="38"/>
        <v>-</v>
      </c>
      <c r="BO73" s="15" t="str">
        <f t="shared" si="39"/>
        <v>-</v>
      </c>
      <c r="BP73" s="17">
        <f>SUM(МП_Periods!BE73,МП_Periods!BE188,МП_Periods!BE303,МП_Periods!BE419,МП_Periods!BE534,МП_Periods!BE649,МП_Periods!BE764,МП_Periods!BE879,МП_Periods!BE994,МП_Periods!BE1109,МП_Periods!BE1224,МП_Periods!BE1339)</f>
        <v>0</v>
      </c>
      <c r="BQ73" s="18" t="str">
        <f t="shared" si="42"/>
        <v>-</v>
      </c>
    </row>
    <row r="74" spans="1:69" ht="30.75" customHeight="1" x14ac:dyDescent="0.3">
      <c r="A74" s="10"/>
      <c r="B74" s="11"/>
      <c r="C74" s="12"/>
      <c r="D74" s="12"/>
      <c r="E74" s="17"/>
      <c r="F74" s="35"/>
      <c r="G74" s="35"/>
      <c r="H74" s="34"/>
      <c r="I74" s="35"/>
      <c r="J74" s="35"/>
      <c r="K74" s="35"/>
      <c r="L74" s="35"/>
      <c r="M74" s="35"/>
      <c r="N74" s="35"/>
      <c r="O74" s="35"/>
      <c r="P74" s="35"/>
      <c r="Q74" s="35"/>
      <c r="R74" s="10"/>
      <c r="S74" s="14" t="s">
        <v>30</v>
      </c>
      <c r="T74" s="15" t="str">
        <f t="shared" si="24"/>
        <v>-</v>
      </c>
      <c r="U74" s="16">
        <f>SUM(МП_Periods!J74,МП_Periods!J189,МП_Periods!J304,МП_Periods!J420,МП_Periods!J535,МП_Periods!J650,МП_Periods!J765,МП_Periods!J880,МП_Periods!J995,МП_Periods!J1110,МП_Periods!J1225,МП_Periods!J1340)</f>
        <v>0</v>
      </c>
      <c r="V74" s="10"/>
      <c r="W74" s="17">
        <f>SUM(МП_Periods!L74,МП_Periods!L189,МП_Periods!L304,МП_Periods!L420,МП_Periods!L535,МП_Periods!L650,МП_Periods!L765,МП_Periods!L880,МП_Periods!L995,МП_Periods!L1110,МП_Periods!L1225,МП_Periods!L1340)</f>
        <v>0</v>
      </c>
      <c r="X74" s="18"/>
      <c r="Y74" s="17">
        <f>SUM(МП_Periods!N74,МП_Periods!N189,МП_Periods!N304,МП_Periods!N420,МП_Periods!N535,МП_Periods!N650,МП_Periods!N765,МП_Periods!N880,МП_Periods!N995,МП_Periods!N1110,МП_Periods!N1225,МП_Periods!N1340)</f>
        <v>0</v>
      </c>
      <c r="Z74" s="19"/>
      <c r="AA74" s="39">
        <f>SUM(МП_Periods!P74,МП_Periods!P189,МП_Periods!P304,МП_Periods!P420,МП_Periods!P535,МП_Periods!P650,МП_Periods!P765,МП_Periods!P880,МП_Periods!P995,МП_Periods!P1110,МП_Periods!P1225,МП_Periods!P1340)</f>
        <v>0</v>
      </c>
      <c r="AB74" s="39">
        <f>SUM(МП_Periods!Q74,МП_Periods!Q189,МП_Periods!Q304,МП_Periods!Q420,МП_Periods!Q535,МП_Periods!Q650,МП_Periods!Q765,МП_Periods!Q880,МП_Periods!Q995,МП_Periods!Q1110,МП_Periods!Q1225,МП_Periods!Q1340)</f>
        <v>0</v>
      </c>
      <c r="AC74" s="39">
        <f>SUM(МП_Periods!R74,МП_Periods!R189,МП_Periods!R304,МП_Periods!R420,МП_Periods!R535,МП_Periods!R650,МП_Periods!R765,МП_Periods!R880,МП_Periods!R995,МП_Periods!R1110,МП_Periods!R1225,МП_Periods!R1340)</f>
        <v>0</v>
      </c>
      <c r="AD74" s="39">
        <f>SUM(МП_Periods!S74,МП_Periods!S189,МП_Periods!S304,МП_Periods!S420,МП_Periods!S535,МП_Periods!S650,МП_Periods!S765,МП_Periods!S880,МП_Periods!S995,МП_Periods!S1110,МП_Periods!S1225,МП_Periods!S1340)</f>
        <v>0</v>
      </c>
      <c r="AE74" s="18" t="str">
        <f t="shared" si="25"/>
        <v>-</v>
      </c>
      <c r="AF74" s="10"/>
      <c r="AG74" s="20">
        <f>SUM(МП_Periods!V74,МП_Periods!V189,МП_Periods!V304,МП_Periods!V420,МП_Periods!V535,МП_Periods!V650,МП_Periods!V765,МП_Periods!V880,МП_Periods!V995,МП_Periods!V1110,МП_Periods!V1225,МП_Periods!V1340)</f>
        <v>0</v>
      </c>
      <c r="AH74" s="16"/>
      <c r="AI74" s="38"/>
      <c r="AJ74" s="44">
        <f>SUM(МП_Periods!Y74,МП_Periods!Y189,МП_Periods!Y304,МП_Periods!Y420,МП_Periods!Y535,МП_Periods!Y650,МП_Periods!Y765,МП_Periods!Y880,МП_Periods!Y995,МП_Periods!Y1110,МП_Periods!Y1225,МП_Periods!Y1340)</f>
        <v>0</v>
      </c>
      <c r="AK74" s="44">
        <f>SUM(МП_Periods!Z74,МП_Periods!Z189,МП_Periods!Z304,МП_Periods!Z420,МП_Periods!Z535,МП_Periods!Z650,МП_Periods!Z765,МП_Periods!Z880,МП_Periods!Z995,МП_Periods!Z1110,МП_Periods!Z1225,МП_Periods!Z1340)</f>
        <v>0</v>
      </c>
      <c r="AL74" s="44">
        <f>SUM(МП_Periods!AA74,МП_Periods!AA189,МП_Periods!AA304,МП_Periods!AA420,МП_Periods!AA535,МП_Periods!AA650,МП_Periods!AA765,МП_Periods!AA880,МП_Periods!AA995,МП_Periods!AA1110,МП_Periods!AA1225,МП_Periods!AA1340)</f>
        <v>0</v>
      </c>
      <c r="AM74" s="44">
        <f>SUM(МП_Periods!AB74,МП_Periods!AB189,МП_Periods!AB304,МП_Periods!AB420,МП_Periods!AB535,МП_Periods!AB650,МП_Periods!AB765,МП_Periods!AB880,МП_Periods!AB995,МП_Periods!AB1110,МП_Periods!AB1225,МП_Periods!AB1340)</f>
        <v>0</v>
      </c>
      <c r="AN74" s="38"/>
      <c r="AO74" s="38" t="str">
        <f t="shared" si="40"/>
        <v>-</v>
      </c>
      <c r="AP74" s="44">
        <f>SUM(МП_Periods!AE74,МП_Periods!AE189,МП_Periods!AE304,МП_Periods!AE420,МП_Periods!AE535,МП_Periods!AE650,МП_Periods!AE765,МП_Periods!AE880,МП_Periods!AE995,МП_Periods!AE1110,МП_Periods!AE1225,МП_Periods!AE1340)</f>
        <v>0</v>
      </c>
      <c r="AQ74" s="18" t="str">
        <f>IFERROR(#REF!/AP74,"-")</f>
        <v>-</v>
      </c>
      <c r="AR74" s="10"/>
      <c r="AS74" s="19" t="str">
        <f t="shared" si="26"/>
        <v>-</v>
      </c>
      <c r="AT74" s="13">
        <f>SUM(МП_Periods!AI74,МП_Periods!AI189,МП_Periods!AI304,МП_Periods!AI420,МП_Periods!AI535,МП_Periods!AI650,МП_Periods!AI765,МП_Periods!AI880,МП_Periods!AI995,МП_Periods!AI1110,МП_Periods!AI1225,МП_Periods!AI1340)</f>
        <v>0</v>
      </c>
      <c r="AU74" s="17" t="str">
        <f t="shared" si="27"/>
        <v>-</v>
      </c>
      <c r="AV74" s="10"/>
      <c r="AW74" s="19" t="str">
        <f t="shared" si="28"/>
        <v>-</v>
      </c>
      <c r="AX74" s="13">
        <f>SUM(МП_Periods!AM74,МП_Periods!AM189,МП_Periods!AM304,МП_Periods!AM420,МП_Periods!AM535,МП_Periods!AM650,МП_Periods!AM765,МП_Periods!AM880,МП_Periods!AM995,МП_Periods!AM1110,МП_Periods!AM1225,МП_Periods!AM1340,)</f>
        <v>0</v>
      </c>
      <c r="AY74" s="17" t="str">
        <f t="shared" si="29"/>
        <v>-</v>
      </c>
      <c r="AZ74" s="18" t="str">
        <f t="shared" si="30"/>
        <v>-</v>
      </c>
      <c r="BA74" s="10"/>
      <c r="BB74" s="46" t="str">
        <f t="shared" si="31"/>
        <v>-</v>
      </c>
      <c r="BC74" s="18" t="str">
        <f t="shared" si="32"/>
        <v>-</v>
      </c>
      <c r="BD74" s="15" t="str">
        <f t="shared" si="33"/>
        <v>-</v>
      </c>
      <c r="BE74" s="17">
        <f>SUM(МП_Periods!AT74,МП_Periods!AT189,МП_Periods!AT304,МП_Periods!AT419,МП_Periods!AT535,МП_Periods!AT650,МП_Periods!AT765,МП_Periods!AT880,МП_Periods!AT995,МП_Periods!AT1110,МП_Periods!AT1225,МП_Periods!AT1340)</f>
        <v>0</v>
      </c>
      <c r="BF74" s="18" t="str">
        <f t="shared" si="34"/>
        <v>-</v>
      </c>
      <c r="BG74" s="10"/>
      <c r="BH74" s="19" t="str">
        <f t="shared" si="41"/>
        <v>-</v>
      </c>
      <c r="BI74" s="13">
        <f>SUM(МП_Periods!AX74,МП_Periods!AX189,МП_Periods!AX304,МП_Periods!AX420,МП_Periods!AX535,МП_Periods!AX650,МП_Periods!AX765,МП_Periods!AX880,МП_Periods!AX995,МП_Periods!AX1110,МП_Periods!AX1225,МП_Periods!AX1340)</f>
        <v>0</v>
      </c>
      <c r="BJ74" s="17" t="str">
        <f t="shared" si="35"/>
        <v>-</v>
      </c>
      <c r="BK74" s="18" t="str">
        <f t="shared" si="36"/>
        <v>-</v>
      </c>
      <c r="BL74" s="10"/>
      <c r="BM74" s="46" t="str">
        <f t="shared" si="37"/>
        <v>-</v>
      </c>
      <c r="BN74" s="18" t="str">
        <f t="shared" si="38"/>
        <v>-</v>
      </c>
      <c r="BO74" s="15" t="str">
        <f t="shared" si="39"/>
        <v>-</v>
      </c>
      <c r="BP74" s="17">
        <f>SUM(МП_Periods!BE74,МП_Periods!BE189,МП_Periods!BE304,МП_Periods!BE420,МП_Periods!BE535,МП_Periods!BE650,МП_Periods!BE765,МП_Periods!BE880,МП_Periods!BE995,МП_Periods!BE1110,МП_Periods!BE1225,МП_Periods!BE1340)</f>
        <v>0</v>
      </c>
      <c r="BQ74" s="18" t="str">
        <f t="shared" si="42"/>
        <v>-</v>
      </c>
    </row>
    <row r="75" spans="1:69" ht="30.75" customHeight="1" x14ac:dyDescent="0.3">
      <c r="A75" s="10"/>
      <c r="B75" s="11"/>
      <c r="C75" s="12"/>
      <c r="D75" s="12"/>
      <c r="E75" s="17"/>
      <c r="F75" s="35"/>
      <c r="G75" s="35"/>
      <c r="H75" s="34"/>
      <c r="I75" s="35"/>
      <c r="J75" s="35"/>
      <c r="K75" s="35"/>
      <c r="L75" s="35"/>
      <c r="M75" s="35"/>
      <c r="N75" s="35"/>
      <c r="O75" s="35"/>
      <c r="P75" s="35"/>
      <c r="Q75" s="35"/>
      <c r="R75" s="10"/>
      <c r="S75" s="14" t="s">
        <v>30</v>
      </c>
      <c r="T75" s="15" t="str">
        <f t="shared" si="24"/>
        <v>-</v>
      </c>
      <c r="U75" s="16">
        <f>SUM(МП_Periods!J75,МП_Periods!J190,МП_Periods!J305,МП_Periods!J421,МП_Periods!J536,МП_Periods!J651,МП_Periods!J766,МП_Periods!J881,МП_Periods!J996,МП_Periods!J1111,МП_Periods!J1226,МП_Periods!J1341)</f>
        <v>0</v>
      </c>
      <c r="V75" s="10"/>
      <c r="W75" s="17">
        <f>SUM(МП_Periods!L75,МП_Periods!L190,МП_Periods!L305,МП_Periods!L421,МП_Periods!L536,МП_Periods!L651,МП_Periods!L766,МП_Periods!L881,МП_Periods!L996,МП_Periods!L1111,МП_Periods!L1226,МП_Periods!L1341)</f>
        <v>0</v>
      </c>
      <c r="X75" s="18"/>
      <c r="Y75" s="17">
        <f>SUM(МП_Periods!N75,МП_Periods!N190,МП_Periods!N305,МП_Periods!N421,МП_Periods!N536,МП_Periods!N651,МП_Periods!N766,МП_Periods!N881,МП_Periods!N996,МП_Periods!N1111,МП_Periods!N1226,МП_Periods!N1341)</f>
        <v>0</v>
      </c>
      <c r="Z75" s="19"/>
      <c r="AA75" s="39">
        <f>SUM(МП_Periods!P75,МП_Periods!P190,МП_Periods!P305,МП_Periods!P421,МП_Periods!P536,МП_Periods!P651,МП_Periods!P766,МП_Periods!P881,МП_Periods!P996,МП_Periods!P1111,МП_Periods!P1226,МП_Periods!P1341)</f>
        <v>0</v>
      </c>
      <c r="AB75" s="39">
        <f>SUM(МП_Periods!Q75,МП_Periods!Q190,МП_Periods!Q305,МП_Periods!Q421,МП_Periods!Q536,МП_Periods!Q651,МП_Periods!Q766,МП_Periods!Q881,МП_Periods!Q996,МП_Periods!Q1111,МП_Periods!Q1226,МП_Periods!Q1341)</f>
        <v>0</v>
      </c>
      <c r="AC75" s="39">
        <f>SUM(МП_Periods!R75,МП_Periods!R190,МП_Periods!R305,МП_Periods!R421,МП_Periods!R536,МП_Periods!R651,МП_Periods!R766,МП_Periods!R881,МП_Periods!R996,МП_Periods!R1111,МП_Periods!R1226,МП_Periods!R1341)</f>
        <v>0</v>
      </c>
      <c r="AD75" s="39">
        <f>SUM(МП_Periods!S75,МП_Periods!S190,МП_Periods!S305,МП_Periods!S421,МП_Periods!S536,МП_Periods!S651,МП_Periods!S766,МП_Periods!S881,МП_Periods!S996,МП_Periods!S1111,МП_Periods!S1226,МП_Periods!S1341)</f>
        <v>0</v>
      </c>
      <c r="AE75" s="18" t="str">
        <f t="shared" si="25"/>
        <v>-</v>
      </c>
      <c r="AF75" s="10"/>
      <c r="AG75" s="20">
        <f>SUM(МП_Periods!V75,МП_Periods!V190,МП_Periods!V305,МП_Periods!V421,МП_Periods!V536,МП_Periods!V651,МП_Periods!V766,МП_Periods!V881,МП_Periods!V996,МП_Periods!V1111,МП_Periods!V1226,МП_Periods!V1341)</f>
        <v>0</v>
      </c>
      <c r="AH75" s="16"/>
      <c r="AI75" s="38"/>
      <c r="AJ75" s="44">
        <f>SUM(МП_Periods!Y75,МП_Periods!Y190,МП_Periods!Y305,МП_Periods!Y421,МП_Periods!Y536,МП_Periods!Y651,МП_Periods!Y766,МП_Periods!Y881,МП_Periods!Y996,МП_Periods!Y1111,МП_Periods!Y1226,МП_Periods!Y1341)</f>
        <v>0</v>
      </c>
      <c r="AK75" s="44">
        <f>SUM(МП_Periods!Z75,МП_Periods!Z190,МП_Periods!Z305,МП_Periods!Z421,МП_Periods!Z536,МП_Periods!Z651,МП_Periods!Z766,МП_Periods!Z881,МП_Periods!Z996,МП_Periods!Z1111,МП_Periods!Z1226,МП_Periods!Z1341)</f>
        <v>0</v>
      </c>
      <c r="AL75" s="44">
        <f>SUM(МП_Periods!AA75,МП_Periods!AA190,МП_Periods!AA305,МП_Periods!AA421,МП_Periods!AA536,МП_Periods!AA651,МП_Periods!AA766,МП_Periods!AA881,МП_Periods!AA996,МП_Periods!AA1111,МП_Periods!AA1226,МП_Periods!AA1341)</f>
        <v>0</v>
      </c>
      <c r="AM75" s="44">
        <f>SUM(МП_Periods!AB75,МП_Periods!AB190,МП_Periods!AB305,МП_Periods!AB421,МП_Periods!AB536,МП_Periods!AB651,МП_Periods!AB766,МП_Periods!AB881,МП_Periods!AB996,МП_Periods!AB1111,МП_Periods!AB1226,МП_Periods!AB1341)</f>
        <v>0</v>
      </c>
      <c r="AN75" s="38"/>
      <c r="AO75" s="38" t="str">
        <f t="shared" si="40"/>
        <v>-</v>
      </c>
      <c r="AP75" s="44">
        <f>SUM(МП_Periods!AE75,МП_Periods!AE190,МП_Periods!AE305,МП_Periods!AE421,МП_Periods!AE536,МП_Periods!AE651,МП_Periods!AE766,МП_Periods!AE881,МП_Periods!AE996,МП_Periods!AE1111,МП_Periods!AE1226,МП_Periods!AE1341)</f>
        <v>0</v>
      </c>
      <c r="AQ75" s="18" t="str">
        <f>IFERROR(#REF!/AP75,"-")</f>
        <v>-</v>
      </c>
      <c r="AR75" s="10"/>
      <c r="AS75" s="19" t="str">
        <f t="shared" si="26"/>
        <v>-</v>
      </c>
      <c r="AT75" s="13">
        <f>SUM(МП_Periods!AI75,МП_Periods!AI190,МП_Periods!AI305,МП_Periods!AI421,МП_Periods!AI536,МП_Periods!AI651,МП_Periods!AI766,МП_Periods!AI881,МП_Periods!AI996,МП_Periods!AI1111,МП_Periods!AI1226,МП_Periods!AI1341)</f>
        <v>0</v>
      </c>
      <c r="AU75" s="17" t="str">
        <f t="shared" si="27"/>
        <v>-</v>
      </c>
      <c r="AV75" s="10"/>
      <c r="AW75" s="19" t="str">
        <f t="shared" si="28"/>
        <v>-</v>
      </c>
      <c r="AX75" s="13">
        <f>SUM(МП_Periods!AM75,МП_Periods!AM190,МП_Periods!AM305,МП_Periods!AM421,МП_Periods!AM536,МП_Periods!AM651,МП_Periods!AM766,МП_Periods!AM881,МП_Periods!AM996,МП_Periods!AM1111,МП_Periods!AM1226,МП_Periods!AM1341,)</f>
        <v>0</v>
      </c>
      <c r="AY75" s="17" t="str">
        <f t="shared" si="29"/>
        <v>-</v>
      </c>
      <c r="AZ75" s="18" t="str">
        <f t="shared" si="30"/>
        <v>-</v>
      </c>
      <c r="BA75" s="10"/>
      <c r="BB75" s="46" t="str">
        <f t="shared" si="31"/>
        <v>-</v>
      </c>
      <c r="BC75" s="18" t="str">
        <f t="shared" si="32"/>
        <v>-</v>
      </c>
      <c r="BD75" s="15" t="str">
        <f t="shared" si="33"/>
        <v>-</v>
      </c>
      <c r="BE75" s="17">
        <f>SUM(МП_Periods!AT75,МП_Periods!AT190,МП_Periods!AT305,МП_Periods!AT420,МП_Periods!AT536,МП_Periods!AT651,МП_Periods!AT766,МП_Periods!AT881,МП_Periods!AT996,МП_Periods!AT1111,МП_Periods!AT1226,МП_Periods!AT1341)</f>
        <v>0</v>
      </c>
      <c r="BF75" s="18" t="str">
        <f t="shared" si="34"/>
        <v>-</v>
      </c>
      <c r="BG75" s="10"/>
      <c r="BH75" s="19" t="str">
        <f t="shared" si="41"/>
        <v>-</v>
      </c>
      <c r="BI75" s="13">
        <f>SUM(МП_Periods!AX75,МП_Periods!AX190,МП_Periods!AX305,МП_Periods!AX421,МП_Periods!AX536,МП_Periods!AX651,МП_Periods!AX766,МП_Periods!AX881,МП_Periods!AX996,МП_Periods!AX1111,МП_Periods!AX1226,МП_Periods!AX1341)</f>
        <v>0</v>
      </c>
      <c r="BJ75" s="17" t="str">
        <f t="shared" si="35"/>
        <v>-</v>
      </c>
      <c r="BK75" s="18" t="str">
        <f t="shared" si="36"/>
        <v>-</v>
      </c>
      <c r="BL75" s="10"/>
      <c r="BM75" s="46" t="str">
        <f t="shared" si="37"/>
        <v>-</v>
      </c>
      <c r="BN75" s="18" t="str">
        <f t="shared" si="38"/>
        <v>-</v>
      </c>
      <c r="BO75" s="15" t="str">
        <f t="shared" si="39"/>
        <v>-</v>
      </c>
      <c r="BP75" s="17">
        <f>SUM(МП_Periods!BE75,МП_Periods!BE190,МП_Periods!BE305,МП_Periods!BE421,МП_Periods!BE536,МП_Periods!BE651,МП_Periods!BE766,МП_Periods!BE881,МП_Periods!BE996,МП_Periods!BE1111,МП_Periods!BE1226,МП_Periods!BE1341)</f>
        <v>0</v>
      </c>
      <c r="BQ75" s="18" t="str">
        <f t="shared" si="42"/>
        <v>-</v>
      </c>
    </row>
    <row r="76" spans="1:69" ht="30.75" customHeight="1" x14ac:dyDescent="0.3">
      <c r="A76" s="10"/>
      <c r="B76" s="11"/>
      <c r="C76" s="12"/>
      <c r="D76" s="12"/>
      <c r="E76" s="17"/>
      <c r="F76" s="35"/>
      <c r="G76" s="35"/>
      <c r="H76" s="34"/>
      <c r="I76" s="35"/>
      <c r="J76" s="35"/>
      <c r="K76" s="35"/>
      <c r="L76" s="35"/>
      <c r="M76" s="35"/>
      <c r="N76" s="35"/>
      <c r="O76" s="35"/>
      <c r="P76" s="35"/>
      <c r="Q76" s="35"/>
      <c r="R76" s="10"/>
      <c r="S76" s="14" t="s">
        <v>30</v>
      </c>
      <c r="T76" s="15" t="str">
        <f t="shared" si="24"/>
        <v>-</v>
      </c>
      <c r="U76" s="16">
        <f>SUM(МП_Periods!J76,МП_Periods!J191,МП_Periods!J306,МП_Periods!J422,МП_Periods!J537,МП_Periods!J652,МП_Periods!J767,МП_Periods!J882,МП_Periods!J997,МП_Periods!J1112,МП_Periods!J1227,МП_Periods!J1342)</f>
        <v>0</v>
      </c>
      <c r="V76" s="10"/>
      <c r="W76" s="17">
        <f>SUM(МП_Periods!L76,МП_Periods!L191,МП_Periods!L306,МП_Periods!L422,МП_Periods!L537,МП_Periods!L652,МП_Periods!L767,МП_Periods!L882,МП_Periods!L997,МП_Periods!L1112,МП_Periods!L1227,МП_Periods!L1342)</f>
        <v>0</v>
      </c>
      <c r="X76" s="18"/>
      <c r="Y76" s="17">
        <f>SUM(МП_Periods!N76,МП_Periods!N191,МП_Periods!N306,МП_Periods!N422,МП_Periods!N537,МП_Periods!N652,МП_Periods!N767,МП_Periods!N882,МП_Periods!N997,МП_Periods!N1112,МП_Periods!N1227,МП_Periods!N1342)</f>
        <v>0</v>
      </c>
      <c r="Z76" s="19"/>
      <c r="AA76" s="39">
        <f>SUM(МП_Periods!P76,МП_Periods!P191,МП_Periods!P306,МП_Periods!P422,МП_Periods!P537,МП_Periods!P652,МП_Periods!P767,МП_Periods!P882,МП_Periods!P997,МП_Periods!P1112,МП_Periods!P1227,МП_Periods!P1342)</f>
        <v>0</v>
      </c>
      <c r="AB76" s="39">
        <f>SUM(МП_Periods!Q76,МП_Periods!Q191,МП_Periods!Q306,МП_Periods!Q422,МП_Periods!Q537,МП_Periods!Q652,МП_Periods!Q767,МП_Periods!Q882,МП_Periods!Q997,МП_Periods!Q1112,МП_Periods!Q1227,МП_Periods!Q1342)</f>
        <v>0</v>
      </c>
      <c r="AC76" s="39">
        <f>SUM(МП_Periods!R76,МП_Periods!R191,МП_Periods!R306,МП_Periods!R422,МП_Periods!R537,МП_Periods!R652,МП_Periods!R767,МП_Periods!R882,МП_Periods!R997,МП_Periods!R1112,МП_Periods!R1227,МП_Periods!R1342)</f>
        <v>0</v>
      </c>
      <c r="AD76" s="39">
        <f>SUM(МП_Periods!S76,МП_Periods!S191,МП_Periods!S306,МП_Periods!S422,МП_Periods!S537,МП_Periods!S652,МП_Periods!S767,МП_Periods!S882,МП_Periods!S997,МП_Periods!S1112,МП_Periods!S1227,МП_Periods!S1342)</f>
        <v>0</v>
      </c>
      <c r="AE76" s="18" t="str">
        <f t="shared" si="25"/>
        <v>-</v>
      </c>
      <c r="AF76" s="10"/>
      <c r="AG76" s="20">
        <f>SUM(МП_Periods!V76,МП_Periods!V191,МП_Periods!V306,МП_Periods!V422,МП_Periods!V537,МП_Periods!V652,МП_Periods!V767,МП_Periods!V882,МП_Periods!V997,МП_Periods!V1112,МП_Periods!V1227,МП_Periods!V1342)</f>
        <v>0</v>
      </c>
      <c r="AH76" s="16"/>
      <c r="AI76" s="38"/>
      <c r="AJ76" s="44">
        <f>SUM(МП_Periods!Y76,МП_Periods!Y191,МП_Periods!Y306,МП_Periods!Y422,МП_Periods!Y537,МП_Periods!Y652,МП_Periods!Y767,МП_Periods!Y882,МП_Periods!Y997,МП_Periods!Y1112,МП_Periods!Y1227,МП_Periods!Y1342)</f>
        <v>0</v>
      </c>
      <c r="AK76" s="44">
        <f>SUM(МП_Periods!Z76,МП_Periods!Z191,МП_Periods!Z306,МП_Periods!Z422,МП_Periods!Z537,МП_Periods!Z652,МП_Periods!Z767,МП_Periods!Z882,МП_Periods!Z997,МП_Periods!Z1112,МП_Periods!Z1227,МП_Periods!Z1342)</f>
        <v>0</v>
      </c>
      <c r="AL76" s="44">
        <f>SUM(МП_Periods!AA76,МП_Periods!AA191,МП_Periods!AA306,МП_Periods!AA422,МП_Periods!AA537,МП_Periods!AA652,МП_Periods!AA767,МП_Periods!AA882,МП_Periods!AA997,МП_Periods!AA1112,МП_Periods!AA1227,МП_Periods!AA1342)</f>
        <v>0</v>
      </c>
      <c r="AM76" s="44">
        <f>SUM(МП_Periods!AB76,МП_Periods!AB191,МП_Periods!AB306,МП_Periods!AB422,МП_Periods!AB537,МП_Periods!AB652,МП_Periods!AB767,МП_Periods!AB882,МП_Periods!AB997,МП_Periods!AB1112,МП_Periods!AB1227,МП_Periods!AB1342)</f>
        <v>0</v>
      </c>
      <c r="AN76" s="38"/>
      <c r="AO76" s="38" t="str">
        <f t="shared" si="40"/>
        <v>-</v>
      </c>
      <c r="AP76" s="44">
        <f>SUM(МП_Periods!AE76,МП_Periods!AE191,МП_Periods!AE306,МП_Periods!AE422,МП_Periods!AE537,МП_Periods!AE652,МП_Periods!AE767,МП_Periods!AE882,МП_Periods!AE997,МП_Periods!AE1112,МП_Periods!AE1227,МП_Periods!AE1342)</f>
        <v>0</v>
      </c>
      <c r="AQ76" s="18" t="str">
        <f>IFERROR(#REF!/AP76,"-")</f>
        <v>-</v>
      </c>
      <c r="AR76" s="10"/>
      <c r="AS76" s="19" t="str">
        <f t="shared" si="26"/>
        <v>-</v>
      </c>
      <c r="AT76" s="13">
        <f>SUM(МП_Periods!AI76,МП_Periods!AI191,МП_Periods!AI306,МП_Periods!AI422,МП_Periods!AI537,МП_Periods!AI652,МП_Periods!AI767,МП_Periods!AI882,МП_Periods!AI997,МП_Periods!AI1112,МП_Periods!AI1227,МП_Periods!AI1342)</f>
        <v>0</v>
      </c>
      <c r="AU76" s="17" t="str">
        <f t="shared" si="27"/>
        <v>-</v>
      </c>
      <c r="AV76" s="10"/>
      <c r="AW76" s="19" t="str">
        <f t="shared" si="28"/>
        <v>-</v>
      </c>
      <c r="AX76" s="13">
        <f>SUM(МП_Periods!AM76,МП_Periods!AM191,МП_Periods!AM306,МП_Periods!AM422,МП_Periods!AM537,МП_Periods!AM652,МП_Periods!AM767,МП_Periods!AM882,МП_Periods!AM997,МП_Periods!AM1112,МП_Periods!AM1227,МП_Periods!AM1342,)</f>
        <v>0</v>
      </c>
      <c r="AY76" s="17" t="str">
        <f t="shared" si="29"/>
        <v>-</v>
      </c>
      <c r="AZ76" s="18" t="str">
        <f t="shared" si="30"/>
        <v>-</v>
      </c>
      <c r="BA76" s="10"/>
      <c r="BB76" s="46" t="str">
        <f t="shared" si="31"/>
        <v>-</v>
      </c>
      <c r="BC76" s="18" t="str">
        <f t="shared" si="32"/>
        <v>-</v>
      </c>
      <c r="BD76" s="15" t="str">
        <f t="shared" si="33"/>
        <v>-</v>
      </c>
      <c r="BE76" s="17">
        <f>SUM(МП_Periods!AT76,МП_Periods!AT191,МП_Periods!AT306,МП_Periods!AT421,МП_Periods!AT537,МП_Periods!AT652,МП_Periods!AT767,МП_Periods!AT882,МП_Periods!AT997,МП_Periods!AT1112,МП_Periods!AT1227,МП_Periods!AT1342)</f>
        <v>0</v>
      </c>
      <c r="BF76" s="18" t="str">
        <f t="shared" si="34"/>
        <v>-</v>
      </c>
      <c r="BG76" s="10"/>
      <c r="BH76" s="19" t="str">
        <f t="shared" si="41"/>
        <v>-</v>
      </c>
      <c r="BI76" s="13">
        <f>SUM(МП_Periods!AX76,МП_Periods!AX191,МП_Periods!AX306,МП_Periods!AX422,МП_Periods!AX537,МП_Periods!AX652,МП_Periods!AX767,МП_Periods!AX882,МП_Periods!AX997,МП_Periods!AX1112,МП_Periods!AX1227,МП_Periods!AX1342)</f>
        <v>0</v>
      </c>
      <c r="BJ76" s="17" t="str">
        <f t="shared" si="35"/>
        <v>-</v>
      </c>
      <c r="BK76" s="18" t="str">
        <f t="shared" si="36"/>
        <v>-</v>
      </c>
      <c r="BL76" s="10"/>
      <c r="BM76" s="46" t="str">
        <f t="shared" si="37"/>
        <v>-</v>
      </c>
      <c r="BN76" s="18" t="str">
        <f t="shared" si="38"/>
        <v>-</v>
      </c>
      <c r="BO76" s="15" t="str">
        <f t="shared" si="39"/>
        <v>-</v>
      </c>
      <c r="BP76" s="17">
        <f>SUM(МП_Periods!BE76,МП_Periods!BE191,МП_Periods!BE306,МП_Periods!BE422,МП_Periods!BE537,МП_Periods!BE652,МП_Periods!BE767,МП_Periods!BE882,МП_Periods!BE997,МП_Periods!BE1112,МП_Periods!BE1227,МП_Periods!BE1342)</f>
        <v>0</v>
      </c>
      <c r="BQ76" s="18" t="str">
        <f t="shared" si="42"/>
        <v>-</v>
      </c>
    </row>
    <row r="77" spans="1:69" ht="30.75" customHeight="1" x14ac:dyDescent="0.3">
      <c r="A77" s="10"/>
      <c r="B77" s="11"/>
      <c r="C77" s="12"/>
      <c r="D77" s="12"/>
      <c r="E77" s="17"/>
      <c r="F77" s="35"/>
      <c r="G77" s="35"/>
      <c r="H77" s="34"/>
      <c r="I77" s="35"/>
      <c r="J77" s="35"/>
      <c r="K77" s="35"/>
      <c r="L77" s="35"/>
      <c r="M77" s="35"/>
      <c r="N77" s="35"/>
      <c r="O77" s="35"/>
      <c r="P77" s="35"/>
      <c r="Q77" s="35"/>
      <c r="R77" s="10"/>
      <c r="S77" s="14" t="s">
        <v>30</v>
      </c>
      <c r="T77" s="15" t="str">
        <f t="shared" si="24"/>
        <v>-</v>
      </c>
      <c r="U77" s="16">
        <f>SUM(МП_Periods!J77,МП_Periods!J192,МП_Periods!J307,МП_Periods!J423,МП_Periods!J538,МП_Periods!J653,МП_Periods!J768,МП_Periods!J883,МП_Periods!J998,МП_Periods!J1113,МП_Periods!J1228,МП_Periods!J1343)</f>
        <v>0</v>
      </c>
      <c r="V77" s="10"/>
      <c r="W77" s="17">
        <f>SUM(МП_Periods!L77,МП_Periods!L192,МП_Periods!L307,МП_Periods!L423,МП_Periods!L538,МП_Periods!L653,МП_Periods!L768,МП_Periods!L883,МП_Periods!L998,МП_Periods!L1113,МП_Periods!L1228,МП_Periods!L1343)</f>
        <v>0</v>
      </c>
      <c r="X77" s="18"/>
      <c r="Y77" s="17">
        <f>SUM(МП_Periods!N77,МП_Periods!N192,МП_Periods!N307,МП_Periods!N423,МП_Periods!N538,МП_Periods!N653,МП_Periods!N768,МП_Periods!N883,МП_Periods!N998,МП_Periods!N1113,МП_Periods!N1228,МП_Periods!N1343)</f>
        <v>0</v>
      </c>
      <c r="Z77" s="19"/>
      <c r="AA77" s="39">
        <f>SUM(МП_Periods!P77,МП_Periods!P192,МП_Periods!P307,МП_Periods!P423,МП_Periods!P538,МП_Periods!P653,МП_Periods!P768,МП_Periods!P883,МП_Periods!P998,МП_Periods!P1113,МП_Periods!P1228,МП_Periods!P1343)</f>
        <v>0</v>
      </c>
      <c r="AB77" s="39">
        <f>SUM(МП_Periods!Q77,МП_Periods!Q192,МП_Periods!Q307,МП_Periods!Q423,МП_Periods!Q538,МП_Periods!Q653,МП_Periods!Q768,МП_Periods!Q883,МП_Periods!Q998,МП_Periods!Q1113,МП_Periods!Q1228,МП_Periods!Q1343)</f>
        <v>0</v>
      </c>
      <c r="AC77" s="39">
        <f>SUM(МП_Periods!R77,МП_Periods!R192,МП_Periods!R307,МП_Periods!R423,МП_Periods!R538,МП_Periods!R653,МП_Periods!R768,МП_Periods!R883,МП_Periods!R998,МП_Periods!R1113,МП_Periods!R1228,МП_Periods!R1343)</f>
        <v>0</v>
      </c>
      <c r="AD77" s="39">
        <f>SUM(МП_Periods!S77,МП_Periods!S192,МП_Periods!S307,МП_Periods!S423,МП_Periods!S538,МП_Periods!S653,МП_Periods!S768,МП_Periods!S883,МП_Periods!S998,МП_Periods!S1113,МП_Periods!S1228,МП_Periods!S1343)</f>
        <v>0</v>
      </c>
      <c r="AE77" s="18" t="str">
        <f t="shared" si="25"/>
        <v>-</v>
      </c>
      <c r="AF77" s="10"/>
      <c r="AG77" s="20">
        <f>SUM(МП_Periods!V77,МП_Periods!V192,МП_Periods!V307,МП_Periods!V423,МП_Periods!V538,МП_Periods!V653,МП_Periods!V768,МП_Periods!V883,МП_Periods!V998,МП_Periods!V1113,МП_Periods!V1228,МП_Periods!V1343)</f>
        <v>0</v>
      </c>
      <c r="AH77" s="16"/>
      <c r="AI77" s="38"/>
      <c r="AJ77" s="44">
        <f>SUM(МП_Periods!Y77,МП_Periods!Y192,МП_Periods!Y307,МП_Periods!Y423,МП_Periods!Y538,МП_Periods!Y653,МП_Periods!Y768,МП_Periods!Y883,МП_Periods!Y998,МП_Periods!Y1113,МП_Periods!Y1228,МП_Periods!Y1343)</f>
        <v>0</v>
      </c>
      <c r="AK77" s="44">
        <f>SUM(МП_Periods!Z77,МП_Periods!Z192,МП_Periods!Z307,МП_Periods!Z423,МП_Periods!Z538,МП_Periods!Z653,МП_Periods!Z768,МП_Periods!Z883,МП_Periods!Z998,МП_Periods!Z1113,МП_Periods!Z1228,МП_Periods!Z1343)</f>
        <v>0</v>
      </c>
      <c r="AL77" s="44">
        <f>SUM(МП_Periods!AA77,МП_Periods!AA192,МП_Periods!AA307,МП_Periods!AA423,МП_Periods!AA538,МП_Periods!AA653,МП_Periods!AA768,МП_Periods!AA883,МП_Periods!AA998,МП_Periods!AA1113,МП_Periods!AA1228,МП_Periods!AA1343)</f>
        <v>0</v>
      </c>
      <c r="AM77" s="44">
        <f>SUM(МП_Periods!AB77,МП_Periods!AB192,МП_Periods!AB307,МП_Periods!AB423,МП_Periods!AB538,МП_Periods!AB653,МП_Periods!AB768,МП_Periods!AB883,МП_Periods!AB998,МП_Periods!AB1113,МП_Periods!AB1228,МП_Periods!AB1343)</f>
        <v>0</v>
      </c>
      <c r="AN77" s="38"/>
      <c r="AO77" s="38" t="str">
        <f t="shared" si="40"/>
        <v>-</v>
      </c>
      <c r="AP77" s="44">
        <f>SUM(МП_Periods!AE77,МП_Periods!AE192,МП_Periods!AE307,МП_Periods!AE423,МП_Periods!AE538,МП_Periods!AE653,МП_Periods!AE768,МП_Periods!AE883,МП_Periods!AE998,МП_Periods!AE1113,МП_Periods!AE1228,МП_Periods!AE1343)</f>
        <v>0</v>
      </c>
      <c r="AQ77" s="18" t="str">
        <f>IFERROR(#REF!/AP77,"-")</f>
        <v>-</v>
      </c>
      <c r="AR77" s="10"/>
      <c r="AS77" s="19" t="str">
        <f t="shared" si="26"/>
        <v>-</v>
      </c>
      <c r="AT77" s="13">
        <f>SUM(МП_Periods!AI77,МП_Periods!AI192,МП_Periods!AI307,МП_Periods!AI423,МП_Periods!AI538,МП_Periods!AI653,МП_Periods!AI768,МП_Periods!AI883,МП_Periods!AI998,МП_Periods!AI1113,МП_Periods!AI1228,МП_Periods!AI1343)</f>
        <v>0</v>
      </c>
      <c r="AU77" s="17" t="str">
        <f t="shared" si="27"/>
        <v>-</v>
      </c>
      <c r="AV77" s="10"/>
      <c r="AW77" s="19" t="str">
        <f t="shared" si="28"/>
        <v>-</v>
      </c>
      <c r="AX77" s="13">
        <f>SUM(МП_Periods!AM77,МП_Periods!AM192,МП_Periods!AM307,МП_Periods!AM423,МП_Periods!AM538,МП_Periods!AM653,МП_Periods!AM768,МП_Periods!AM883,МП_Periods!AM998,МП_Periods!AM1113,МП_Periods!AM1228,МП_Periods!AM1343,)</f>
        <v>0</v>
      </c>
      <c r="AY77" s="17" t="str">
        <f t="shared" si="29"/>
        <v>-</v>
      </c>
      <c r="AZ77" s="18" t="str">
        <f t="shared" si="30"/>
        <v>-</v>
      </c>
      <c r="BA77" s="10"/>
      <c r="BB77" s="46" t="str">
        <f t="shared" si="31"/>
        <v>-</v>
      </c>
      <c r="BC77" s="18" t="str">
        <f t="shared" si="32"/>
        <v>-</v>
      </c>
      <c r="BD77" s="15" t="str">
        <f t="shared" si="33"/>
        <v>-</v>
      </c>
      <c r="BE77" s="17">
        <f>SUM(МП_Periods!AT77,МП_Periods!AT192,МП_Periods!AT307,МП_Periods!AT422,МП_Periods!AT538,МП_Periods!AT653,МП_Periods!AT768,МП_Periods!AT883,МП_Periods!AT998,МП_Periods!AT1113,МП_Periods!AT1228,МП_Periods!AT1343)</f>
        <v>0</v>
      </c>
      <c r="BF77" s="18" t="str">
        <f t="shared" si="34"/>
        <v>-</v>
      </c>
      <c r="BG77" s="10"/>
      <c r="BH77" s="19" t="str">
        <f t="shared" si="41"/>
        <v>-</v>
      </c>
      <c r="BI77" s="13">
        <f>SUM(МП_Periods!AX77,МП_Periods!AX192,МП_Periods!AX307,МП_Periods!AX423,МП_Periods!AX538,МП_Periods!AX653,МП_Periods!AX768,МП_Periods!AX883,МП_Periods!AX998,МП_Periods!AX1113,МП_Periods!AX1228,МП_Periods!AX1343)</f>
        <v>0</v>
      </c>
      <c r="BJ77" s="17" t="str">
        <f t="shared" si="35"/>
        <v>-</v>
      </c>
      <c r="BK77" s="18" t="str">
        <f t="shared" si="36"/>
        <v>-</v>
      </c>
      <c r="BL77" s="10"/>
      <c r="BM77" s="46" t="str">
        <f t="shared" si="37"/>
        <v>-</v>
      </c>
      <c r="BN77" s="18" t="str">
        <f t="shared" si="38"/>
        <v>-</v>
      </c>
      <c r="BO77" s="15" t="str">
        <f t="shared" si="39"/>
        <v>-</v>
      </c>
      <c r="BP77" s="17">
        <f>SUM(МП_Periods!BE77,МП_Periods!BE192,МП_Periods!BE307,МП_Periods!BE423,МП_Periods!BE538,МП_Periods!BE653,МП_Periods!BE768,МП_Periods!BE883,МП_Periods!BE998,МП_Periods!BE1113,МП_Periods!BE1228,МП_Periods!BE1343)</f>
        <v>0</v>
      </c>
      <c r="BQ77" s="18" t="str">
        <f t="shared" si="42"/>
        <v>-</v>
      </c>
    </row>
    <row r="78" spans="1:69" ht="30.75" customHeight="1" x14ac:dyDescent="0.3">
      <c r="A78" s="10"/>
      <c r="B78" s="11"/>
      <c r="C78" s="12"/>
      <c r="D78" s="12"/>
      <c r="E78" s="17"/>
      <c r="F78" s="35"/>
      <c r="G78" s="35"/>
      <c r="H78" s="34"/>
      <c r="I78" s="35"/>
      <c r="J78" s="35"/>
      <c r="K78" s="35"/>
      <c r="L78" s="35"/>
      <c r="M78" s="35"/>
      <c r="N78" s="35"/>
      <c r="O78" s="35"/>
      <c r="P78" s="35"/>
      <c r="Q78" s="35"/>
      <c r="R78" s="10"/>
      <c r="S78" s="14" t="s">
        <v>30</v>
      </c>
      <c r="T78" s="15" t="str">
        <f t="shared" si="24"/>
        <v>-</v>
      </c>
      <c r="U78" s="16">
        <f>SUM(МП_Periods!J78,МП_Periods!J193,МП_Periods!J308,МП_Periods!J424,МП_Periods!J539,МП_Periods!J654,МП_Periods!J769,МП_Periods!J884,МП_Periods!J999,МП_Periods!J1114,МП_Periods!J1229,МП_Periods!J1344)</f>
        <v>0</v>
      </c>
      <c r="V78" s="10"/>
      <c r="W78" s="17">
        <f>SUM(МП_Periods!L78,МП_Periods!L193,МП_Periods!L308,МП_Periods!L424,МП_Periods!L539,МП_Periods!L654,МП_Periods!L769,МП_Periods!L884,МП_Periods!L999,МП_Periods!L1114,МП_Periods!L1229,МП_Periods!L1344)</f>
        <v>0</v>
      </c>
      <c r="X78" s="18"/>
      <c r="Y78" s="17">
        <f>SUM(МП_Periods!N78,МП_Periods!N193,МП_Periods!N308,МП_Periods!N424,МП_Periods!N539,МП_Periods!N654,МП_Periods!N769,МП_Periods!N884,МП_Periods!N999,МП_Periods!N1114,МП_Periods!N1229,МП_Periods!N1344)</f>
        <v>0</v>
      </c>
      <c r="Z78" s="19"/>
      <c r="AA78" s="39">
        <f>SUM(МП_Periods!P78,МП_Periods!P193,МП_Periods!P308,МП_Periods!P424,МП_Periods!P539,МП_Periods!P654,МП_Periods!P769,МП_Periods!P884,МП_Periods!P999,МП_Periods!P1114,МП_Periods!P1229,МП_Periods!P1344)</f>
        <v>0</v>
      </c>
      <c r="AB78" s="39">
        <f>SUM(МП_Periods!Q78,МП_Periods!Q193,МП_Periods!Q308,МП_Periods!Q424,МП_Periods!Q539,МП_Periods!Q654,МП_Periods!Q769,МП_Periods!Q884,МП_Periods!Q999,МП_Periods!Q1114,МП_Periods!Q1229,МП_Periods!Q1344)</f>
        <v>0</v>
      </c>
      <c r="AC78" s="39">
        <f>SUM(МП_Periods!R78,МП_Periods!R193,МП_Periods!R308,МП_Periods!R424,МП_Periods!R539,МП_Periods!R654,МП_Periods!R769,МП_Periods!R884,МП_Periods!R999,МП_Periods!R1114,МП_Periods!R1229,МП_Periods!R1344)</f>
        <v>0</v>
      </c>
      <c r="AD78" s="39">
        <f>SUM(МП_Periods!S78,МП_Periods!S193,МП_Periods!S308,МП_Periods!S424,МП_Periods!S539,МП_Periods!S654,МП_Periods!S769,МП_Periods!S884,МП_Periods!S999,МП_Periods!S1114,МП_Periods!S1229,МП_Periods!S1344)</f>
        <v>0</v>
      </c>
      <c r="AE78" s="18" t="str">
        <f t="shared" si="25"/>
        <v>-</v>
      </c>
      <c r="AF78" s="10"/>
      <c r="AG78" s="20">
        <f>SUM(МП_Periods!V78,МП_Periods!V193,МП_Periods!V308,МП_Periods!V424,МП_Periods!V539,МП_Periods!V654,МП_Periods!V769,МП_Periods!V884,МП_Periods!V999,МП_Periods!V1114,МП_Periods!V1229,МП_Periods!V1344)</f>
        <v>0</v>
      </c>
      <c r="AH78" s="16"/>
      <c r="AI78" s="38"/>
      <c r="AJ78" s="44">
        <f>SUM(МП_Periods!Y78,МП_Periods!Y193,МП_Periods!Y308,МП_Periods!Y424,МП_Periods!Y539,МП_Periods!Y654,МП_Periods!Y769,МП_Periods!Y884,МП_Periods!Y999,МП_Periods!Y1114,МП_Periods!Y1229,МП_Periods!Y1344)</f>
        <v>0</v>
      </c>
      <c r="AK78" s="44">
        <f>SUM(МП_Periods!Z78,МП_Periods!Z193,МП_Periods!Z308,МП_Periods!Z424,МП_Periods!Z539,МП_Periods!Z654,МП_Periods!Z769,МП_Periods!Z884,МП_Periods!Z999,МП_Periods!Z1114,МП_Periods!Z1229,МП_Periods!Z1344)</f>
        <v>0</v>
      </c>
      <c r="AL78" s="44">
        <f>SUM(МП_Periods!AA78,МП_Periods!AA193,МП_Periods!AA308,МП_Periods!AA424,МП_Periods!AA539,МП_Periods!AA654,МП_Periods!AA769,МП_Periods!AA884,МП_Periods!AA999,МП_Periods!AA1114,МП_Periods!AA1229,МП_Periods!AA1344)</f>
        <v>0</v>
      </c>
      <c r="AM78" s="44">
        <f>SUM(МП_Periods!AB78,МП_Periods!AB193,МП_Periods!AB308,МП_Periods!AB424,МП_Periods!AB539,МП_Periods!AB654,МП_Periods!AB769,МП_Periods!AB884,МП_Periods!AB999,МП_Periods!AB1114,МП_Periods!AB1229,МП_Periods!AB1344)</f>
        <v>0</v>
      </c>
      <c r="AN78" s="38"/>
      <c r="AO78" s="38" t="str">
        <f t="shared" si="40"/>
        <v>-</v>
      </c>
      <c r="AP78" s="44">
        <f>SUM(МП_Periods!AE78,МП_Periods!AE193,МП_Periods!AE308,МП_Periods!AE424,МП_Periods!AE539,МП_Periods!AE654,МП_Periods!AE769,МП_Periods!AE884,МП_Periods!AE999,МП_Periods!AE1114,МП_Periods!AE1229,МП_Periods!AE1344)</f>
        <v>0</v>
      </c>
      <c r="AQ78" s="18" t="str">
        <f>IFERROR(#REF!/AP78,"-")</f>
        <v>-</v>
      </c>
      <c r="AR78" s="10"/>
      <c r="AS78" s="19" t="str">
        <f t="shared" si="26"/>
        <v>-</v>
      </c>
      <c r="AT78" s="13">
        <f>SUM(МП_Periods!AI78,МП_Periods!AI193,МП_Periods!AI308,МП_Periods!AI424,МП_Periods!AI539,МП_Periods!AI654,МП_Periods!AI769,МП_Periods!AI884,МП_Periods!AI999,МП_Periods!AI1114,МП_Periods!AI1229,МП_Periods!AI1344)</f>
        <v>0</v>
      </c>
      <c r="AU78" s="17" t="str">
        <f t="shared" si="27"/>
        <v>-</v>
      </c>
      <c r="AV78" s="10"/>
      <c r="AW78" s="19" t="str">
        <f t="shared" si="28"/>
        <v>-</v>
      </c>
      <c r="AX78" s="13">
        <f>SUM(МП_Periods!AM78,МП_Periods!AM193,МП_Periods!AM308,МП_Periods!AM424,МП_Periods!AM539,МП_Periods!AM654,МП_Periods!AM769,МП_Periods!AM884,МП_Periods!AM999,МП_Periods!AM1114,МП_Periods!AM1229,МП_Periods!AM1344,)</f>
        <v>0</v>
      </c>
      <c r="AY78" s="17" t="str">
        <f t="shared" si="29"/>
        <v>-</v>
      </c>
      <c r="AZ78" s="18" t="str">
        <f t="shared" si="30"/>
        <v>-</v>
      </c>
      <c r="BA78" s="10"/>
      <c r="BB78" s="46" t="str">
        <f t="shared" si="31"/>
        <v>-</v>
      </c>
      <c r="BC78" s="18" t="str">
        <f t="shared" si="32"/>
        <v>-</v>
      </c>
      <c r="BD78" s="15" t="str">
        <f t="shared" si="33"/>
        <v>-</v>
      </c>
      <c r="BE78" s="17">
        <f>SUM(МП_Periods!AT78,МП_Periods!AT193,МП_Periods!AT308,МП_Periods!AT423,МП_Periods!AT539,МП_Periods!AT654,МП_Periods!AT769,МП_Periods!AT884,МП_Periods!AT999,МП_Periods!AT1114,МП_Periods!AT1229,МП_Periods!AT1344)</f>
        <v>0</v>
      </c>
      <c r="BF78" s="18" t="str">
        <f t="shared" si="34"/>
        <v>-</v>
      </c>
      <c r="BG78" s="10"/>
      <c r="BH78" s="19" t="str">
        <f t="shared" si="41"/>
        <v>-</v>
      </c>
      <c r="BI78" s="13">
        <f>SUM(МП_Periods!AX78,МП_Periods!AX193,МП_Periods!AX308,МП_Periods!AX424,МП_Periods!AX539,МП_Periods!AX654,МП_Periods!AX769,МП_Periods!AX884,МП_Periods!AX999,МП_Periods!AX1114,МП_Periods!AX1229,МП_Periods!AX1344)</f>
        <v>0</v>
      </c>
      <c r="BJ78" s="17" t="str">
        <f t="shared" si="35"/>
        <v>-</v>
      </c>
      <c r="BK78" s="18" t="str">
        <f t="shared" si="36"/>
        <v>-</v>
      </c>
      <c r="BL78" s="10"/>
      <c r="BM78" s="46" t="str">
        <f t="shared" si="37"/>
        <v>-</v>
      </c>
      <c r="BN78" s="18" t="str">
        <f t="shared" si="38"/>
        <v>-</v>
      </c>
      <c r="BO78" s="15" t="str">
        <f t="shared" si="39"/>
        <v>-</v>
      </c>
      <c r="BP78" s="17">
        <f>SUM(МП_Periods!BE78,МП_Periods!BE193,МП_Periods!BE308,МП_Periods!BE424,МП_Periods!BE539,МП_Periods!BE654,МП_Periods!BE769,МП_Periods!BE884,МП_Periods!BE999,МП_Periods!BE1114,МП_Periods!BE1229,МП_Periods!BE1344)</f>
        <v>0</v>
      </c>
      <c r="BQ78" s="18" t="str">
        <f t="shared" si="42"/>
        <v>-</v>
      </c>
    </row>
    <row r="79" spans="1:69" ht="30.75" customHeight="1" x14ac:dyDescent="0.3">
      <c r="A79" s="10"/>
      <c r="B79" s="11"/>
      <c r="C79" s="12"/>
      <c r="D79" s="12"/>
      <c r="E79" s="17"/>
      <c r="F79" s="35"/>
      <c r="G79" s="35"/>
      <c r="H79" s="34"/>
      <c r="I79" s="35"/>
      <c r="J79" s="35"/>
      <c r="K79" s="35"/>
      <c r="L79" s="35"/>
      <c r="M79" s="35"/>
      <c r="N79" s="35"/>
      <c r="O79" s="35"/>
      <c r="P79" s="35"/>
      <c r="Q79" s="35"/>
      <c r="R79" s="10"/>
      <c r="S79" s="14" t="s">
        <v>30</v>
      </c>
      <c r="T79" s="15" t="str">
        <f t="shared" si="24"/>
        <v>-</v>
      </c>
      <c r="U79" s="16">
        <f>SUM(МП_Periods!J79,МП_Periods!J194,МП_Periods!J309,МП_Periods!J425,МП_Periods!J540,МП_Periods!J655,МП_Periods!J770,МП_Periods!J885,МП_Periods!J1000,МП_Periods!J1115,МП_Periods!J1230,МП_Periods!J1345)</f>
        <v>0</v>
      </c>
      <c r="V79" s="10"/>
      <c r="W79" s="17">
        <f>SUM(МП_Periods!L79,МП_Periods!L194,МП_Periods!L309,МП_Periods!L425,МП_Periods!L540,МП_Periods!L655,МП_Periods!L770,МП_Periods!L885,МП_Periods!L1000,МП_Periods!L1115,МП_Periods!L1230,МП_Periods!L1345)</f>
        <v>0</v>
      </c>
      <c r="X79" s="18"/>
      <c r="Y79" s="17">
        <f>SUM(МП_Periods!N79,МП_Periods!N194,МП_Periods!N309,МП_Periods!N425,МП_Periods!N540,МП_Periods!N655,МП_Periods!N770,МП_Periods!N885,МП_Periods!N1000,МП_Periods!N1115,МП_Periods!N1230,МП_Periods!N1345)</f>
        <v>0</v>
      </c>
      <c r="Z79" s="19"/>
      <c r="AA79" s="39">
        <f>SUM(МП_Periods!P79,МП_Periods!P194,МП_Periods!P309,МП_Periods!P425,МП_Periods!P540,МП_Periods!P655,МП_Periods!P770,МП_Periods!P885,МП_Periods!P1000,МП_Periods!P1115,МП_Periods!P1230,МП_Periods!P1345)</f>
        <v>0</v>
      </c>
      <c r="AB79" s="39">
        <f>SUM(МП_Periods!Q79,МП_Periods!Q194,МП_Periods!Q309,МП_Periods!Q425,МП_Periods!Q540,МП_Periods!Q655,МП_Periods!Q770,МП_Periods!Q885,МП_Periods!Q1000,МП_Periods!Q1115,МП_Periods!Q1230,МП_Periods!Q1345)</f>
        <v>0</v>
      </c>
      <c r="AC79" s="39">
        <f>SUM(МП_Periods!R79,МП_Periods!R194,МП_Periods!R309,МП_Periods!R425,МП_Periods!R540,МП_Periods!R655,МП_Periods!R770,МП_Periods!R885,МП_Periods!R1000,МП_Periods!R1115,МП_Periods!R1230,МП_Periods!R1345)</f>
        <v>0</v>
      </c>
      <c r="AD79" s="39">
        <f>SUM(МП_Periods!S79,МП_Periods!S194,МП_Periods!S309,МП_Periods!S425,МП_Periods!S540,МП_Periods!S655,МП_Periods!S770,МП_Periods!S885,МП_Periods!S1000,МП_Periods!S1115,МП_Periods!S1230,МП_Periods!S1345)</f>
        <v>0</v>
      </c>
      <c r="AE79" s="18" t="str">
        <f t="shared" si="25"/>
        <v>-</v>
      </c>
      <c r="AF79" s="10"/>
      <c r="AG79" s="20">
        <f>SUM(МП_Periods!V79,МП_Periods!V194,МП_Periods!V309,МП_Periods!V425,МП_Periods!V540,МП_Periods!V655,МП_Periods!V770,МП_Periods!V885,МП_Periods!V1000,МП_Periods!V1115,МП_Periods!V1230,МП_Periods!V1345)</f>
        <v>0</v>
      </c>
      <c r="AH79" s="16"/>
      <c r="AI79" s="38"/>
      <c r="AJ79" s="44">
        <f>SUM(МП_Periods!Y79,МП_Periods!Y194,МП_Periods!Y309,МП_Periods!Y425,МП_Periods!Y540,МП_Periods!Y655,МП_Periods!Y770,МП_Periods!Y885,МП_Periods!Y1000,МП_Periods!Y1115,МП_Periods!Y1230,МП_Periods!Y1345)</f>
        <v>0</v>
      </c>
      <c r="AK79" s="44">
        <f>SUM(МП_Periods!Z79,МП_Periods!Z194,МП_Periods!Z309,МП_Periods!Z425,МП_Periods!Z540,МП_Periods!Z655,МП_Periods!Z770,МП_Periods!Z885,МП_Periods!Z1000,МП_Periods!Z1115,МП_Periods!Z1230,МП_Periods!Z1345)</f>
        <v>0</v>
      </c>
      <c r="AL79" s="44">
        <f>SUM(МП_Periods!AA79,МП_Periods!AA194,МП_Periods!AA309,МП_Periods!AA425,МП_Periods!AA540,МП_Periods!AA655,МП_Periods!AA770,МП_Periods!AA885,МП_Periods!AA1000,МП_Periods!AA1115,МП_Periods!AA1230,МП_Periods!AA1345)</f>
        <v>0</v>
      </c>
      <c r="AM79" s="44">
        <f>SUM(МП_Periods!AB79,МП_Periods!AB194,МП_Periods!AB309,МП_Periods!AB425,МП_Periods!AB540,МП_Periods!AB655,МП_Periods!AB770,МП_Periods!AB885,МП_Periods!AB1000,МП_Periods!AB1115,МП_Periods!AB1230,МП_Periods!AB1345)</f>
        <v>0</v>
      </c>
      <c r="AN79" s="38"/>
      <c r="AO79" s="38" t="str">
        <f t="shared" si="40"/>
        <v>-</v>
      </c>
      <c r="AP79" s="44">
        <f>SUM(МП_Periods!AE79,МП_Periods!AE194,МП_Periods!AE309,МП_Periods!AE425,МП_Periods!AE540,МП_Periods!AE655,МП_Periods!AE770,МП_Periods!AE885,МП_Periods!AE1000,МП_Periods!AE1115,МП_Periods!AE1230,МП_Periods!AE1345)</f>
        <v>0</v>
      </c>
      <c r="AQ79" s="18" t="str">
        <f>IFERROR(#REF!/AP79,"-")</f>
        <v>-</v>
      </c>
      <c r="AR79" s="10"/>
      <c r="AS79" s="19" t="str">
        <f t="shared" si="26"/>
        <v>-</v>
      </c>
      <c r="AT79" s="13">
        <f>SUM(МП_Periods!AI79,МП_Periods!AI194,МП_Periods!AI309,МП_Periods!AI425,МП_Periods!AI540,МП_Periods!AI655,МП_Periods!AI770,МП_Periods!AI885,МП_Periods!AI1000,МП_Periods!AI1115,МП_Periods!AI1230,МП_Periods!AI1345)</f>
        <v>0</v>
      </c>
      <c r="AU79" s="17" t="str">
        <f t="shared" si="27"/>
        <v>-</v>
      </c>
      <c r="AV79" s="10"/>
      <c r="AW79" s="19" t="str">
        <f t="shared" si="28"/>
        <v>-</v>
      </c>
      <c r="AX79" s="13">
        <f>SUM(МП_Periods!AM79,МП_Periods!AM194,МП_Periods!AM309,МП_Periods!AM425,МП_Periods!AM540,МП_Periods!AM655,МП_Periods!AM770,МП_Periods!AM885,МП_Periods!AM1000,МП_Periods!AM1115,МП_Periods!AM1230,МП_Periods!AM1345,)</f>
        <v>0</v>
      </c>
      <c r="AY79" s="17" t="str">
        <f t="shared" si="29"/>
        <v>-</v>
      </c>
      <c r="AZ79" s="18" t="str">
        <f t="shared" si="30"/>
        <v>-</v>
      </c>
      <c r="BA79" s="10"/>
      <c r="BB79" s="46" t="str">
        <f t="shared" si="31"/>
        <v>-</v>
      </c>
      <c r="BC79" s="18" t="str">
        <f t="shared" si="32"/>
        <v>-</v>
      </c>
      <c r="BD79" s="15" t="str">
        <f t="shared" si="33"/>
        <v>-</v>
      </c>
      <c r="BE79" s="17">
        <f>SUM(МП_Periods!AT79,МП_Periods!AT194,МП_Periods!AT309,МП_Periods!AT424,МП_Periods!AT540,МП_Periods!AT655,МП_Periods!AT770,МП_Periods!AT885,МП_Periods!AT1000,МП_Periods!AT1115,МП_Periods!AT1230,МП_Periods!AT1345)</f>
        <v>0</v>
      </c>
      <c r="BF79" s="18" t="str">
        <f t="shared" si="34"/>
        <v>-</v>
      </c>
      <c r="BG79" s="10"/>
      <c r="BH79" s="19" t="str">
        <f t="shared" si="41"/>
        <v>-</v>
      </c>
      <c r="BI79" s="13">
        <f>SUM(МП_Periods!AX79,МП_Periods!AX194,МП_Periods!AX309,МП_Periods!AX425,МП_Periods!AX540,МП_Periods!AX655,МП_Periods!AX770,МП_Periods!AX885,МП_Periods!AX1000,МП_Periods!AX1115,МП_Periods!AX1230,МП_Periods!AX1345)</f>
        <v>0</v>
      </c>
      <c r="BJ79" s="17" t="str">
        <f t="shared" si="35"/>
        <v>-</v>
      </c>
      <c r="BK79" s="18" t="str">
        <f t="shared" si="36"/>
        <v>-</v>
      </c>
      <c r="BL79" s="10"/>
      <c r="BM79" s="46" t="str">
        <f t="shared" si="37"/>
        <v>-</v>
      </c>
      <c r="BN79" s="18" t="str">
        <f t="shared" si="38"/>
        <v>-</v>
      </c>
      <c r="BO79" s="15" t="str">
        <f t="shared" si="39"/>
        <v>-</v>
      </c>
      <c r="BP79" s="17">
        <f>SUM(МП_Periods!BE79,МП_Periods!BE194,МП_Periods!BE309,МП_Periods!BE425,МП_Periods!BE540,МП_Periods!BE655,МП_Periods!BE770,МП_Periods!BE885,МП_Periods!BE1000,МП_Periods!BE1115,МП_Periods!BE1230,МП_Periods!BE1345)</f>
        <v>0</v>
      </c>
      <c r="BQ79" s="18" t="str">
        <f t="shared" si="42"/>
        <v>-</v>
      </c>
    </row>
    <row r="80" spans="1:69" ht="30.75" customHeight="1" x14ac:dyDescent="0.3">
      <c r="A80" s="10"/>
      <c r="B80" s="11"/>
      <c r="C80" s="12"/>
      <c r="D80" s="12"/>
      <c r="E80" s="17"/>
      <c r="F80" s="35"/>
      <c r="G80" s="35"/>
      <c r="H80" s="34"/>
      <c r="I80" s="35"/>
      <c r="J80" s="35"/>
      <c r="K80" s="35"/>
      <c r="L80" s="35"/>
      <c r="M80" s="35"/>
      <c r="N80" s="35"/>
      <c r="O80" s="35"/>
      <c r="P80" s="35"/>
      <c r="Q80" s="35"/>
      <c r="R80" s="10"/>
      <c r="S80" s="14" t="s">
        <v>30</v>
      </c>
      <c r="T80" s="15" t="str">
        <f t="shared" si="24"/>
        <v>-</v>
      </c>
      <c r="U80" s="16">
        <f>SUM(МП_Periods!J80,МП_Periods!J195,МП_Periods!J310,МП_Periods!J426,МП_Periods!J541,МП_Periods!J656,МП_Periods!J771,МП_Periods!J886,МП_Periods!J1001,МП_Periods!J1116,МП_Periods!J1231,МП_Periods!J1346)</f>
        <v>0</v>
      </c>
      <c r="V80" s="10"/>
      <c r="W80" s="17">
        <f>SUM(МП_Periods!L80,МП_Periods!L195,МП_Periods!L310,МП_Periods!L426,МП_Periods!L541,МП_Periods!L656,МП_Periods!L771,МП_Periods!L886,МП_Periods!L1001,МП_Periods!L1116,МП_Periods!L1231,МП_Periods!L1346)</f>
        <v>0</v>
      </c>
      <c r="X80" s="18"/>
      <c r="Y80" s="17">
        <f>SUM(МП_Periods!N80,МП_Periods!N195,МП_Periods!N310,МП_Periods!N426,МП_Periods!N541,МП_Periods!N656,МП_Periods!N771,МП_Periods!N886,МП_Periods!N1001,МП_Periods!N1116,МП_Periods!N1231,МП_Periods!N1346)</f>
        <v>0</v>
      </c>
      <c r="Z80" s="19"/>
      <c r="AA80" s="39">
        <f>SUM(МП_Periods!P80,МП_Periods!P195,МП_Periods!P310,МП_Periods!P426,МП_Periods!P541,МП_Periods!P656,МП_Periods!P771,МП_Periods!P886,МП_Periods!P1001,МП_Periods!P1116,МП_Periods!P1231,МП_Periods!P1346)</f>
        <v>0</v>
      </c>
      <c r="AB80" s="39">
        <f>SUM(МП_Periods!Q80,МП_Periods!Q195,МП_Periods!Q310,МП_Periods!Q426,МП_Periods!Q541,МП_Periods!Q656,МП_Periods!Q771,МП_Periods!Q886,МП_Periods!Q1001,МП_Periods!Q1116,МП_Periods!Q1231,МП_Periods!Q1346)</f>
        <v>0</v>
      </c>
      <c r="AC80" s="39">
        <f>SUM(МП_Periods!R80,МП_Periods!R195,МП_Periods!R310,МП_Periods!R426,МП_Periods!R541,МП_Periods!R656,МП_Periods!R771,МП_Periods!R886,МП_Periods!R1001,МП_Periods!R1116,МП_Periods!R1231,МП_Periods!R1346)</f>
        <v>0</v>
      </c>
      <c r="AD80" s="39">
        <f>SUM(МП_Periods!S80,МП_Periods!S195,МП_Periods!S310,МП_Periods!S426,МП_Periods!S541,МП_Periods!S656,МП_Periods!S771,МП_Periods!S886,МП_Periods!S1001,МП_Periods!S1116,МП_Periods!S1231,МП_Periods!S1346)</f>
        <v>0</v>
      </c>
      <c r="AE80" s="18" t="str">
        <f t="shared" si="25"/>
        <v>-</v>
      </c>
      <c r="AF80" s="10"/>
      <c r="AG80" s="20">
        <f>SUM(МП_Periods!V80,МП_Periods!V195,МП_Periods!V310,МП_Periods!V426,МП_Periods!V541,МП_Periods!V656,МП_Periods!V771,МП_Periods!V886,МП_Periods!V1001,МП_Periods!V1116,МП_Periods!V1231,МП_Periods!V1346)</f>
        <v>0</v>
      </c>
      <c r="AH80" s="16"/>
      <c r="AI80" s="38"/>
      <c r="AJ80" s="44">
        <f>SUM(МП_Periods!Y80,МП_Periods!Y195,МП_Periods!Y310,МП_Periods!Y426,МП_Periods!Y541,МП_Periods!Y656,МП_Periods!Y771,МП_Periods!Y886,МП_Periods!Y1001,МП_Periods!Y1116,МП_Periods!Y1231,МП_Periods!Y1346)</f>
        <v>0</v>
      </c>
      <c r="AK80" s="44">
        <f>SUM(МП_Periods!Z80,МП_Periods!Z195,МП_Periods!Z310,МП_Periods!Z426,МП_Periods!Z541,МП_Periods!Z656,МП_Periods!Z771,МП_Periods!Z886,МП_Periods!Z1001,МП_Periods!Z1116,МП_Periods!Z1231,МП_Periods!Z1346)</f>
        <v>0</v>
      </c>
      <c r="AL80" s="44">
        <f>SUM(МП_Periods!AA80,МП_Periods!AA195,МП_Periods!AA310,МП_Periods!AA426,МП_Periods!AA541,МП_Periods!AA656,МП_Periods!AA771,МП_Periods!AA886,МП_Periods!AA1001,МП_Periods!AA1116,МП_Periods!AA1231,МП_Periods!AA1346)</f>
        <v>0</v>
      </c>
      <c r="AM80" s="44">
        <f>SUM(МП_Periods!AB80,МП_Periods!AB195,МП_Periods!AB310,МП_Periods!AB426,МП_Periods!AB541,МП_Periods!AB656,МП_Periods!AB771,МП_Periods!AB886,МП_Periods!AB1001,МП_Periods!AB1116,МП_Periods!AB1231,МП_Periods!AB1346)</f>
        <v>0</v>
      </c>
      <c r="AN80" s="38"/>
      <c r="AO80" s="38" t="str">
        <f t="shared" si="40"/>
        <v>-</v>
      </c>
      <c r="AP80" s="44">
        <f>SUM(МП_Periods!AE80,МП_Periods!AE195,МП_Periods!AE310,МП_Periods!AE426,МП_Periods!AE541,МП_Periods!AE656,МП_Periods!AE771,МП_Periods!AE886,МП_Periods!AE1001,МП_Periods!AE1116,МП_Periods!AE1231,МП_Periods!AE1346)</f>
        <v>0</v>
      </c>
      <c r="AQ80" s="18" t="str">
        <f>IFERROR(#REF!/AP80,"-")</f>
        <v>-</v>
      </c>
      <c r="AR80" s="10"/>
      <c r="AS80" s="19" t="str">
        <f t="shared" si="26"/>
        <v>-</v>
      </c>
      <c r="AT80" s="13">
        <f>SUM(МП_Periods!AI80,МП_Periods!AI195,МП_Periods!AI310,МП_Periods!AI426,МП_Periods!AI541,МП_Periods!AI656,МП_Periods!AI771,МП_Periods!AI886,МП_Periods!AI1001,МП_Periods!AI1116,МП_Periods!AI1231,МП_Periods!AI1346)</f>
        <v>0</v>
      </c>
      <c r="AU80" s="17" t="str">
        <f t="shared" si="27"/>
        <v>-</v>
      </c>
      <c r="AV80" s="10"/>
      <c r="AW80" s="19" t="str">
        <f t="shared" si="28"/>
        <v>-</v>
      </c>
      <c r="AX80" s="13">
        <f>SUM(МП_Periods!AM80,МП_Periods!AM195,МП_Periods!AM310,МП_Periods!AM426,МП_Periods!AM541,МП_Periods!AM656,МП_Periods!AM771,МП_Periods!AM886,МП_Periods!AM1001,МП_Periods!AM1116,МП_Periods!AM1231,МП_Periods!AM1346,)</f>
        <v>0</v>
      </c>
      <c r="AY80" s="17" t="str">
        <f t="shared" si="29"/>
        <v>-</v>
      </c>
      <c r="AZ80" s="18" t="str">
        <f t="shared" si="30"/>
        <v>-</v>
      </c>
      <c r="BA80" s="10"/>
      <c r="BB80" s="46" t="str">
        <f t="shared" si="31"/>
        <v>-</v>
      </c>
      <c r="BC80" s="18" t="str">
        <f t="shared" si="32"/>
        <v>-</v>
      </c>
      <c r="BD80" s="15" t="str">
        <f t="shared" si="33"/>
        <v>-</v>
      </c>
      <c r="BE80" s="17">
        <f>SUM(МП_Periods!AT80,МП_Periods!AT195,МП_Periods!AT310,МП_Periods!AT425,МП_Periods!AT541,МП_Periods!AT656,МП_Periods!AT771,МП_Periods!AT886,МП_Periods!AT1001,МП_Periods!AT1116,МП_Periods!AT1231,МП_Periods!AT1346)</f>
        <v>0</v>
      </c>
      <c r="BF80" s="18" t="str">
        <f t="shared" si="34"/>
        <v>-</v>
      </c>
      <c r="BG80" s="10"/>
      <c r="BH80" s="19" t="str">
        <f t="shared" si="41"/>
        <v>-</v>
      </c>
      <c r="BI80" s="13">
        <f>SUM(МП_Periods!AX80,МП_Periods!AX195,МП_Periods!AX310,МП_Periods!AX426,МП_Periods!AX541,МП_Periods!AX656,МП_Periods!AX771,МП_Periods!AX886,МП_Periods!AX1001,МП_Periods!AX1116,МП_Periods!AX1231,МП_Periods!AX1346)</f>
        <v>0</v>
      </c>
      <c r="BJ80" s="17" t="str">
        <f t="shared" si="35"/>
        <v>-</v>
      </c>
      <c r="BK80" s="18" t="str">
        <f t="shared" si="36"/>
        <v>-</v>
      </c>
      <c r="BL80" s="10"/>
      <c r="BM80" s="46" t="str">
        <f t="shared" si="37"/>
        <v>-</v>
      </c>
      <c r="BN80" s="18" t="str">
        <f t="shared" si="38"/>
        <v>-</v>
      </c>
      <c r="BO80" s="15" t="str">
        <f t="shared" si="39"/>
        <v>-</v>
      </c>
      <c r="BP80" s="17">
        <f>SUM(МП_Periods!BE80,МП_Periods!BE195,МП_Periods!BE310,МП_Periods!BE426,МП_Periods!BE541,МП_Periods!BE656,МП_Periods!BE771,МП_Periods!BE886,МП_Periods!BE1001,МП_Periods!BE1116,МП_Periods!BE1231,МП_Periods!BE1346)</f>
        <v>0</v>
      </c>
      <c r="BQ80" s="18" t="str">
        <f t="shared" si="42"/>
        <v>-</v>
      </c>
    </row>
    <row r="81" spans="1:69" ht="30.75" customHeight="1" x14ac:dyDescent="0.3">
      <c r="A81" s="10"/>
      <c r="B81" s="11"/>
      <c r="C81" s="12"/>
      <c r="D81" s="12"/>
      <c r="E81" s="17"/>
      <c r="F81" s="35"/>
      <c r="G81" s="35"/>
      <c r="H81" s="34"/>
      <c r="I81" s="35"/>
      <c r="J81" s="35"/>
      <c r="K81" s="35"/>
      <c r="L81" s="35"/>
      <c r="M81" s="35"/>
      <c r="N81" s="35"/>
      <c r="O81" s="35"/>
      <c r="P81" s="35"/>
      <c r="Q81" s="35"/>
      <c r="R81" s="10"/>
      <c r="S81" s="14" t="s">
        <v>30</v>
      </c>
      <c r="T81" s="15" t="str">
        <f t="shared" si="24"/>
        <v>-</v>
      </c>
      <c r="U81" s="16">
        <f>SUM(МП_Periods!J81,МП_Periods!J196,МП_Periods!J311,МП_Periods!J427,МП_Periods!J542,МП_Periods!J657,МП_Periods!J772,МП_Periods!J887,МП_Periods!J1002,МП_Periods!J1117,МП_Periods!J1232,МП_Periods!J1347)</f>
        <v>0</v>
      </c>
      <c r="V81" s="10"/>
      <c r="W81" s="17">
        <f>SUM(МП_Periods!L81,МП_Periods!L196,МП_Periods!L311,МП_Periods!L427,МП_Periods!L542,МП_Periods!L657,МП_Periods!L772,МП_Periods!L887,МП_Periods!L1002,МП_Periods!L1117,МП_Periods!L1232,МП_Periods!L1347)</f>
        <v>0</v>
      </c>
      <c r="X81" s="18"/>
      <c r="Y81" s="17">
        <f>SUM(МП_Periods!N81,МП_Periods!N196,МП_Periods!N311,МП_Periods!N427,МП_Periods!N542,МП_Periods!N657,МП_Periods!N772,МП_Periods!N887,МП_Periods!N1002,МП_Periods!N1117,МП_Periods!N1232,МП_Periods!N1347)</f>
        <v>0</v>
      </c>
      <c r="Z81" s="19"/>
      <c r="AA81" s="39">
        <f>SUM(МП_Periods!P81,МП_Periods!P196,МП_Periods!P311,МП_Periods!P427,МП_Periods!P542,МП_Periods!P657,МП_Periods!P772,МП_Periods!P887,МП_Periods!P1002,МП_Periods!P1117,МП_Periods!P1232,МП_Periods!P1347)</f>
        <v>0</v>
      </c>
      <c r="AB81" s="39">
        <f>SUM(МП_Periods!Q81,МП_Periods!Q196,МП_Periods!Q311,МП_Periods!Q427,МП_Periods!Q542,МП_Periods!Q657,МП_Periods!Q772,МП_Periods!Q887,МП_Periods!Q1002,МП_Periods!Q1117,МП_Periods!Q1232,МП_Periods!Q1347)</f>
        <v>0</v>
      </c>
      <c r="AC81" s="39">
        <f>SUM(МП_Periods!R81,МП_Periods!R196,МП_Periods!R311,МП_Periods!R427,МП_Periods!R542,МП_Periods!R657,МП_Periods!R772,МП_Periods!R887,МП_Periods!R1002,МП_Periods!R1117,МП_Periods!R1232,МП_Periods!R1347)</f>
        <v>0</v>
      </c>
      <c r="AD81" s="39">
        <f>SUM(МП_Periods!S81,МП_Periods!S196,МП_Periods!S311,МП_Periods!S427,МП_Periods!S542,МП_Periods!S657,МП_Periods!S772,МП_Periods!S887,МП_Periods!S1002,МП_Periods!S1117,МП_Periods!S1232,МП_Periods!S1347)</f>
        <v>0</v>
      </c>
      <c r="AE81" s="18" t="str">
        <f t="shared" si="25"/>
        <v>-</v>
      </c>
      <c r="AF81" s="10"/>
      <c r="AG81" s="20">
        <f>SUM(МП_Periods!V81,МП_Periods!V196,МП_Periods!V311,МП_Periods!V427,МП_Periods!V542,МП_Periods!V657,МП_Periods!V772,МП_Periods!V887,МП_Periods!V1002,МП_Periods!V1117,МП_Periods!V1232,МП_Periods!V1347)</f>
        <v>0</v>
      </c>
      <c r="AH81" s="16"/>
      <c r="AI81" s="38"/>
      <c r="AJ81" s="44">
        <f>SUM(МП_Periods!Y81,МП_Periods!Y196,МП_Periods!Y311,МП_Periods!Y427,МП_Periods!Y542,МП_Periods!Y657,МП_Periods!Y772,МП_Periods!Y887,МП_Periods!Y1002,МП_Periods!Y1117,МП_Periods!Y1232,МП_Periods!Y1347)</f>
        <v>0</v>
      </c>
      <c r="AK81" s="44">
        <f>SUM(МП_Periods!Z81,МП_Periods!Z196,МП_Periods!Z311,МП_Periods!Z427,МП_Periods!Z542,МП_Periods!Z657,МП_Periods!Z772,МП_Periods!Z887,МП_Periods!Z1002,МП_Periods!Z1117,МП_Periods!Z1232,МП_Periods!Z1347)</f>
        <v>0</v>
      </c>
      <c r="AL81" s="44">
        <f>SUM(МП_Periods!AA81,МП_Periods!AA196,МП_Periods!AA311,МП_Periods!AA427,МП_Periods!AA542,МП_Periods!AA657,МП_Periods!AA772,МП_Periods!AA887,МП_Periods!AA1002,МП_Periods!AA1117,МП_Periods!AA1232,МП_Periods!AA1347)</f>
        <v>0</v>
      </c>
      <c r="AM81" s="44">
        <f>SUM(МП_Periods!AB81,МП_Periods!AB196,МП_Periods!AB311,МП_Periods!AB427,МП_Periods!AB542,МП_Periods!AB657,МП_Periods!AB772,МП_Periods!AB887,МП_Periods!AB1002,МП_Periods!AB1117,МП_Periods!AB1232,МП_Periods!AB1347)</f>
        <v>0</v>
      </c>
      <c r="AN81" s="38"/>
      <c r="AO81" s="38" t="str">
        <f t="shared" si="40"/>
        <v>-</v>
      </c>
      <c r="AP81" s="44">
        <f>SUM(МП_Periods!AE81,МП_Periods!AE196,МП_Periods!AE311,МП_Periods!AE427,МП_Periods!AE542,МП_Periods!AE657,МП_Periods!AE772,МП_Periods!AE887,МП_Periods!AE1002,МП_Periods!AE1117,МП_Periods!AE1232,МП_Periods!AE1347)</f>
        <v>0</v>
      </c>
      <c r="AQ81" s="18" t="str">
        <f>IFERROR(#REF!/AP81,"-")</f>
        <v>-</v>
      </c>
      <c r="AR81" s="10"/>
      <c r="AS81" s="19" t="str">
        <f t="shared" si="26"/>
        <v>-</v>
      </c>
      <c r="AT81" s="13">
        <f>SUM(МП_Periods!AI81,МП_Periods!AI196,МП_Periods!AI311,МП_Periods!AI427,МП_Periods!AI542,МП_Periods!AI657,МП_Periods!AI772,МП_Periods!AI887,МП_Periods!AI1002,МП_Periods!AI1117,МП_Periods!AI1232,МП_Periods!AI1347)</f>
        <v>0</v>
      </c>
      <c r="AU81" s="17" t="str">
        <f t="shared" si="27"/>
        <v>-</v>
      </c>
      <c r="AV81" s="10"/>
      <c r="AW81" s="19" t="str">
        <f t="shared" si="28"/>
        <v>-</v>
      </c>
      <c r="AX81" s="13">
        <f>SUM(МП_Periods!AM81,МП_Periods!AM196,МП_Periods!AM311,МП_Periods!AM427,МП_Periods!AM542,МП_Periods!AM657,МП_Periods!AM772,МП_Periods!AM887,МП_Periods!AM1002,МП_Periods!AM1117,МП_Periods!AM1232,МП_Periods!AM1347,)</f>
        <v>0</v>
      </c>
      <c r="AY81" s="17" t="str">
        <f t="shared" si="29"/>
        <v>-</v>
      </c>
      <c r="AZ81" s="18" t="str">
        <f t="shared" si="30"/>
        <v>-</v>
      </c>
      <c r="BA81" s="10"/>
      <c r="BB81" s="46" t="str">
        <f t="shared" si="31"/>
        <v>-</v>
      </c>
      <c r="BC81" s="18" t="str">
        <f t="shared" si="32"/>
        <v>-</v>
      </c>
      <c r="BD81" s="15" t="str">
        <f t="shared" si="33"/>
        <v>-</v>
      </c>
      <c r="BE81" s="17">
        <f>SUM(МП_Periods!AT81,МП_Periods!AT196,МП_Periods!AT311,МП_Periods!AT426,МП_Periods!AT542,МП_Periods!AT657,МП_Periods!AT772,МП_Periods!AT887,МП_Periods!AT1002,МП_Periods!AT1117,МП_Periods!AT1232,МП_Periods!AT1347)</f>
        <v>0</v>
      </c>
      <c r="BF81" s="18" t="str">
        <f t="shared" si="34"/>
        <v>-</v>
      </c>
      <c r="BG81" s="10"/>
      <c r="BH81" s="19" t="str">
        <f t="shared" si="41"/>
        <v>-</v>
      </c>
      <c r="BI81" s="13">
        <f>SUM(МП_Periods!AX81,МП_Periods!AX196,МП_Periods!AX311,МП_Periods!AX427,МП_Periods!AX542,МП_Periods!AX657,МП_Periods!AX772,МП_Periods!AX887,МП_Periods!AX1002,МП_Periods!AX1117,МП_Periods!AX1232,МП_Periods!AX1347)</f>
        <v>0</v>
      </c>
      <c r="BJ81" s="17" t="str">
        <f t="shared" si="35"/>
        <v>-</v>
      </c>
      <c r="BK81" s="18" t="str">
        <f t="shared" si="36"/>
        <v>-</v>
      </c>
      <c r="BL81" s="10"/>
      <c r="BM81" s="46" t="str">
        <f t="shared" si="37"/>
        <v>-</v>
      </c>
      <c r="BN81" s="18" t="str">
        <f t="shared" si="38"/>
        <v>-</v>
      </c>
      <c r="BO81" s="15" t="str">
        <f t="shared" si="39"/>
        <v>-</v>
      </c>
      <c r="BP81" s="17">
        <f>SUM(МП_Periods!BE81,МП_Periods!BE196,МП_Periods!BE311,МП_Periods!BE427,МП_Periods!BE542,МП_Periods!BE657,МП_Periods!BE772,МП_Periods!BE887,МП_Periods!BE1002,МП_Periods!BE1117,МП_Periods!BE1232,МП_Periods!BE1347)</f>
        <v>0</v>
      </c>
      <c r="BQ81" s="18" t="str">
        <f t="shared" si="42"/>
        <v>-</v>
      </c>
    </row>
    <row r="82" spans="1:69" ht="30.75" customHeight="1" x14ac:dyDescent="0.3">
      <c r="A82" s="10"/>
      <c r="B82" s="11"/>
      <c r="C82" s="12"/>
      <c r="D82" s="12"/>
      <c r="E82" s="17"/>
      <c r="F82" s="35"/>
      <c r="G82" s="35"/>
      <c r="H82" s="34"/>
      <c r="I82" s="35"/>
      <c r="J82" s="35"/>
      <c r="K82" s="35"/>
      <c r="L82" s="35"/>
      <c r="M82" s="35"/>
      <c r="N82" s="35"/>
      <c r="O82" s="35"/>
      <c r="P82" s="35"/>
      <c r="Q82" s="35"/>
      <c r="R82" s="10"/>
      <c r="S82" s="14" t="s">
        <v>30</v>
      </c>
      <c r="T82" s="15" t="str">
        <f t="shared" si="24"/>
        <v>-</v>
      </c>
      <c r="U82" s="16">
        <f>SUM(МП_Periods!J82,МП_Periods!J197,МП_Periods!J312,МП_Periods!J428,МП_Periods!J543,МП_Periods!J658,МП_Periods!J773,МП_Periods!J888,МП_Periods!J1003,МП_Periods!J1118,МП_Periods!J1233,МП_Periods!J1348)</f>
        <v>0</v>
      </c>
      <c r="V82" s="10"/>
      <c r="W82" s="17">
        <f>SUM(МП_Periods!L82,МП_Periods!L197,МП_Periods!L312,МП_Periods!L428,МП_Periods!L543,МП_Periods!L658,МП_Periods!L773,МП_Periods!L888,МП_Periods!L1003,МП_Periods!L1118,МП_Periods!L1233,МП_Periods!L1348)</f>
        <v>0</v>
      </c>
      <c r="X82" s="18"/>
      <c r="Y82" s="17">
        <f>SUM(МП_Periods!N82,МП_Periods!N197,МП_Periods!N312,МП_Periods!N428,МП_Periods!N543,МП_Periods!N658,МП_Periods!N773,МП_Periods!N888,МП_Periods!N1003,МП_Periods!N1118,МП_Periods!N1233,МП_Periods!N1348)</f>
        <v>0</v>
      </c>
      <c r="Z82" s="19"/>
      <c r="AA82" s="39">
        <f>SUM(МП_Periods!P82,МП_Periods!P197,МП_Periods!P312,МП_Periods!P428,МП_Periods!P543,МП_Periods!P658,МП_Periods!P773,МП_Periods!P888,МП_Periods!P1003,МП_Periods!P1118,МП_Periods!P1233,МП_Periods!P1348)</f>
        <v>0</v>
      </c>
      <c r="AB82" s="39">
        <f>SUM(МП_Periods!Q82,МП_Periods!Q197,МП_Periods!Q312,МП_Periods!Q428,МП_Periods!Q543,МП_Periods!Q658,МП_Periods!Q773,МП_Periods!Q888,МП_Periods!Q1003,МП_Periods!Q1118,МП_Periods!Q1233,МП_Periods!Q1348)</f>
        <v>0</v>
      </c>
      <c r="AC82" s="39">
        <f>SUM(МП_Periods!R82,МП_Periods!R197,МП_Periods!R312,МП_Periods!R428,МП_Periods!R543,МП_Periods!R658,МП_Periods!R773,МП_Periods!R888,МП_Periods!R1003,МП_Periods!R1118,МП_Periods!R1233,МП_Periods!R1348)</f>
        <v>0</v>
      </c>
      <c r="AD82" s="39">
        <f>SUM(МП_Periods!S82,МП_Periods!S197,МП_Periods!S312,МП_Periods!S428,МП_Periods!S543,МП_Periods!S658,МП_Periods!S773,МП_Periods!S888,МП_Periods!S1003,МП_Periods!S1118,МП_Periods!S1233,МП_Periods!S1348)</f>
        <v>0</v>
      </c>
      <c r="AE82" s="18" t="str">
        <f t="shared" si="25"/>
        <v>-</v>
      </c>
      <c r="AF82" s="10"/>
      <c r="AG82" s="20">
        <f>SUM(МП_Periods!V82,МП_Periods!V197,МП_Periods!V312,МП_Periods!V428,МП_Periods!V543,МП_Periods!V658,МП_Periods!V773,МП_Periods!V888,МП_Periods!V1003,МП_Periods!V1118,МП_Periods!V1233,МП_Periods!V1348)</f>
        <v>0</v>
      </c>
      <c r="AH82" s="16"/>
      <c r="AI82" s="38"/>
      <c r="AJ82" s="44">
        <f>SUM(МП_Periods!Y82,МП_Periods!Y197,МП_Periods!Y312,МП_Periods!Y428,МП_Periods!Y543,МП_Periods!Y658,МП_Periods!Y773,МП_Periods!Y888,МП_Periods!Y1003,МП_Periods!Y1118,МП_Periods!Y1233,МП_Periods!Y1348)</f>
        <v>0</v>
      </c>
      <c r="AK82" s="44">
        <f>SUM(МП_Periods!Z82,МП_Periods!Z197,МП_Periods!Z312,МП_Periods!Z428,МП_Periods!Z543,МП_Periods!Z658,МП_Periods!Z773,МП_Periods!Z888,МП_Periods!Z1003,МП_Periods!Z1118,МП_Periods!Z1233,МП_Periods!Z1348)</f>
        <v>0</v>
      </c>
      <c r="AL82" s="44">
        <f>SUM(МП_Periods!AA82,МП_Periods!AA197,МП_Periods!AA312,МП_Periods!AA428,МП_Periods!AA543,МП_Periods!AA658,МП_Periods!AA773,МП_Periods!AA888,МП_Periods!AA1003,МП_Periods!AA1118,МП_Periods!AA1233,МП_Periods!AA1348)</f>
        <v>0</v>
      </c>
      <c r="AM82" s="44">
        <f>SUM(МП_Periods!AB82,МП_Periods!AB197,МП_Periods!AB312,МП_Periods!AB428,МП_Periods!AB543,МП_Periods!AB658,МП_Periods!AB773,МП_Periods!AB888,МП_Periods!AB1003,МП_Periods!AB1118,МП_Periods!AB1233,МП_Periods!AB1348)</f>
        <v>0</v>
      </c>
      <c r="AN82" s="38"/>
      <c r="AO82" s="38" t="str">
        <f t="shared" si="40"/>
        <v>-</v>
      </c>
      <c r="AP82" s="44">
        <f>SUM(МП_Periods!AE82,МП_Periods!AE197,МП_Periods!AE312,МП_Periods!AE428,МП_Periods!AE543,МП_Periods!AE658,МП_Periods!AE773,МП_Periods!AE888,МП_Periods!AE1003,МП_Periods!AE1118,МП_Periods!AE1233,МП_Periods!AE1348)</f>
        <v>0</v>
      </c>
      <c r="AQ82" s="18" t="str">
        <f>IFERROR(#REF!/AP82,"-")</f>
        <v>-</v>
      </c>
      <c r="AR82" s="10"/>
      <c r="AS82" s="19" t="str">
        <f t="shared" si="26"/>
        <v>-</v>
      </c>
      <c r="AT82" s="13">
        <f>SUM(МП_Periods!AI82,МП_Periods!AI197,МП_Periods!AI312,МП_Periods!AI428,МП_Periods!AI543,МП_Periods!AI658,МП_Periods!AI773,МП_Periods!AI888,МП_Periods!AI1003,МП_Periods!AI1118,МП_Periods!AI1233,МП_Periods!AI1348)</f>
        <v>0</v>
      </c>
      <c r="AU82" s="17" t="str">
        <f t="shared" si="27"/>
        <v>-</v>
      </c>
      <c r="AV82" s="10"/>
      <c r="AW82" s="19" t="str">
        <f t="shared" si="28"/>
        <v>-</v>
      </c>
      <c r="AX82" s="13">
        <f>SUM(МП_Periods!AM82,МП_Periods!AM197,МП_Periods!AM312,МП_Periods!AM428,МП_Periods!AM543,МП_Periods!AM658,МП_Periods!AM773,МП_Periods!AM888,МП_Periods!AM1003,МП_Periods!AM1118,МП_Periods!AM1233,МП_Periods!AM1348,)</f>
        <v>0</v>
      </c>
      <c r="AY82" s="17" t="str">
        <f t="shared" si="29"/>
        <v>-</v>
      </c>
      <c r="AZ82" s="18" t="str">
        <f t="shared" si="30"/>
        <v>-</v>
      </c>
      <c r="BA82" s="10"/>
      <c r="BB82" s="46" t="str">
        <f t="shared" si="31"/>
        <v>-</v>
      </c>
      <c r="BC82" s="18" t="str">
        <f t="shared" si="32"/>
        <v>-</v>
      </c>
      <c r="BD82" s="15" t="str">
        <f t="shared" si="33"/>
        <v>-</v>
      </c>
      <c r="BE82" s="17">
        <f>SUM(МП_Periods!AT82,МП_Periods!AT197,МП_Periods!AT312,МП_Periods!AT427,МП_Periods!AT543,МП_Periods!AT658,МП_Periods!AT773,МП_Periods!AT888,МП_Periods!AT1003,МП_Periods!AT1118,МП_Periods!AT1233,МП_Periods!AT1348)</f>
        <v>0</v>
      </c>
      <c r="BF82" s="18" t="str">
        <f t="shared" si="34"/>
        <v>-</v>
      </c>
      <c r="BG82" s="10"/>
      <c r="BH82" s="19" t="str">
        <f t="shared" si="41"/>
        <v>-</v>
      </c>
      <c r="BI82" s="13">
        <f>SUM(МП_Periods!AX82,МП_Periods!AX197,МП_Periods!AX312,МП_Periods!AX428,МП_Periods!AX543,МП_Periods!AX658,МП_Periods!AX773,МП_Periods!AX888,МП_Periods!AX1003,МП_Periods!AX1118,МП_Periods!AX1233,МП_Periods!AX1348)</f>
        <v>0</v>
      </c>
      <c r="BJ82" s="17" t="str">
        <f t="shared" si="35"/>
        <v>-</v>
      </c>
      <c r="BK82" s="18" t="str">
        <f t="shared" si="36"/>
        <v>-</v>
      </c>
      <c r="BL82" s="10"/>
      <c r="BM82" s="46" t="str">
        <f t="shared" si="37"/>
        <v>-</v>
      </c>
      <c r="BN82" s="18" t="str">
        <f t="shared" si="38"/>
        <v>-</v>
      </c>
      <c r="BO82" s="15" t="str">
        <f t="shared" si="39"/>
        <v>-</v>
      </c>
      <c r="BP82" s="17">
        <f>SUM(МП_Periods!BE82,МП_Periods!BE197,МП_Periods!BE312,МП_Periods!BE428,МП_Periods!BE543,МП_Periods!BE658,МП_Periods!BE773,МП_Periods!BE888,МП_Periods!BE1003,МП_Periods!BE1118,МП_Periods!BE1233,МП_Periods!BE1348)</f>
        <v>0</v>
      </c>
      <c r="BQ82" s="18" t="str">
        <f t="shared" si="42"/>
        <v>-</v>
      </c>
    </row>
    <row r="83" spans="1:69" ht="30.75" customHeight="1" x14ac:dyDescent="0.3">
      <c r="A83" s="10"/>
      <c r="B83" s="11"/>
      <c r="C83" s="12"/>
      <c r="D83" s="12"/>
      <c r="E83" s="17"/>
      <c r="F83" s="35"/>
      <c r="G83" s="35"/>
      <c r="H83" s="34"/>
      <c r="I83" s="35"/>
      <c r="J83" s="35"/>
      <c r="K83" s="35"/>
      <c r="L83" s="35"/>
      <c r="M83" s="35"/>
      <c r="N83" s="35"/>
      <c r="O83" s="35"/>
      <c r="P83" s="35"/>
      <c r="Q83" s="35"/>
      <c r="R83" s="10"/>
      <c r="S83" s="14" t="s">
        <v>30</v>
      </c>
      <c r="T83" s="15" t="str">
        <f t="shared" si="24"/>
        <v>-</v>
      </c>
      <c r="U83" s="16">
        <f>SUM(МП_Periods!J83,МП_Periods!J198,МП_Periods!J313,МП_Periods!J429,МП_Periods!J544,МП_Periods!J659,МП_Periods!J774,МП_Periods!J889,МП_Periods!J1004,МП_Periods!J1119,МП_Periods!J1234,МП_Periods!J1349)</f>
        <v>0</v>
      </c>
      <c r="V83" s="10"/>
      <c r="W83" s="17">
        <f>SUM(МП_Periods!L83,МП_Periods!L198,МП_Periods!L313,МП_Periods!L429,МП_Periods!L544,МП_Periods!L659,МП_Periods!L774,МП_Periods!L889,МП_Periods!L1004,МП_Periods!L1119,МП_Periods!L1234,МП_Periods!L1349)</f>
        <v>0</v>
      </c>
      <c r="X83" s="18"/>
      <c r="Y83" s="17">
        <f>SUM(МП_Periods!N83,МП_Periods!N198,МП_Periods!N313,МП_Periods!N429,МП_Periods!N544,МП_Periods!N659,МП_Periods!N774,МП_Periods!N889,МП_Periods!N1004,МП_Periods!N1119,МП_Periods!N1234,МП_Periods!N1349)</f>
        <v>0</v>
      </c>
      <c r="Z83" s="19"/>
      <c r="AA83" s="39">
        <f>SUM(МП_Periods!P83,МП_Periods!P198,МП_Periods!P313,МП_Periods!P429,МП_Periods!P544,МП_Periods!P659,МП_Periods!P774,МП_Periods!P889,МП_Periods!P1004,МП_Periods!P1119,МП_Periods!P1234,МП_Periods!P1349)</f>
        <v>0</v>
      </c>
      <c r="AB83" s="39">
        <f>SUM(МП_Periods!Q83,МП_Periods!Q198,МП_Periods!Q313,МП_Periods!Q429,МП_Periods!Q544,МП_Periods!Q659,МП_Periods!Q774,МП_Periods!Q889,МП_Periods!Q1004,МП_Periods!Q1119,МП_Periods!Q1234,МП_Periods!Q1349)</f>
        <v>0</v>
      </c>
      <c r="AC83" s="39">
        <f>SUM(МП_Periods!R83,МП_Periods!R198,МП_Periods!R313,МП_Periods!R429,МП_Periods!R544,МП_Periods!R659,МП_Periods!R774,МП_Periods!R889,МП_Periods!R1004,МП_Periods!R1119,МП_Periods!R1234,МП_Periods!R1349)</f>
        <v>0</v>
      </c>
      <c r="AD83" s="39">
        <f>SUM(МП_Periods!S83,МП_Periods!S198,МП_Periods!S313,МП_Periods!S429,МП_Periods!S544,МП_Periods!S659,МП_Periods!S774,МП_Periods!S889,МП_Periods!S1004,МП_Periods!S1119,МП_Periods!S1234,МП_Periods!S1349)</f>
        <v>0</v>
      </c>
      <c r="AE83" s="18" t="str">
        <f t="shared" si="25"/>
        <v>-</v>
      </c>
      <c r="AF83" s="10"/>
      <c r="AG83" s="20">
        <f>SUM(МП_Periods!V83,МП_Periods!V198,МП_Periods!V313,МП_Periods!V429,МП_Periods!V544,МП_Periods!V659,МП_Periods!V774,МП_Periods!V889,МП_Periods!V1004,МП_Periods!V1119,МП_Periods!V1234,МП_Periods!V1349)</f>
        <v>0</v>
      </c>
      <c r="AH83" s="16"/>
      <c r="AI83" s="38"/>
      <c r="AJ83" s="44">
        <f>SUM(МП_Periods!Y83,МП_Periods!Y198,МП_Periods!Y313,МП_Periods!Y429,МП_Periods!Y544,МП_Periods!Y659,МП_Periods!Y774,МП_Periods!Y889,МП_Periods!Y1004,МП_Periods!Y1119,МП_Periods!Y1234,МП_Periods!Y1349)</f>
        <v>0</v>
      </c>
      <c r="AK83" s="44">
        <f>SUM(МП_Periods!Z83,МП_Periods!Z198,МП_Periods!Z313,МП_Periods!Z429,МП_Periods!Z544,МП_Periods!Z659,МП_Periods!Z774,МП_Periods!Z889,МП_Periods!Z1004,МП_Periods!Z1119,МП_Periods!Z1234,МП_Periods!Z1349)</f>
        <v>0</v>
      </c>
      <c r="AL83" s="44">
        <f>SUM(МП_Periods!AA83,МП_Periods!AA198,МП_Periods!AA313,МП_Periods!AA429,МП_Periods!AA544,МП_Periods!AA659,МП_Periods!AA774,МП_Periods!AA889,МП_Periods!AA1004,МП_Periods!AA1119,МП_Periods!AA1234,МП_Periods!AA1349)</f>
        <v>0</v>
      </c>
      <c r="AM83" s="44">
        <f>SUM(МП_Periods!AB83,МП_Periods!AB198,МП_Periods!AB313,МП_Periods!AB429,МП_Periods!AB544,МП_Periods!AB659,МП_Periods!AB774,МП_Periods!AB889,МП_Periods!AB1004,МП_Periods!AB1119,МП_Periods!AB1234,МП_Periods!AB1349)</f>
        <v>0</v>
      </c>
      <c r="AN83" s="38"/>
      <c r="AO83" s="38" t="str">
        <f t="shared" si="40"/>
        <v>-</v>
      </c>
      <c r="AP83" s="44">
        <f>SUM(МП_Periods!AE83,МП_Periods!AE198,МП_Periods!AE313,МП_Periods!AE429,МП_Periods!AE544,МП_Periods!AE659,МП_Periods!AE774,МП_Periods!AE889,МП_Periods!AE1004,МП_Periods!AE1119,МП_Periods!AE1234,МП_Periods!AE1349)</f>
        <v>0</v>
      </c>
      <c r="AQ83" s="18" t="str">
        <f>IFERROR(#REF!/AP83,"-")</f>
        <v>-</v>
      </c>
      <c r="AR83" s="10"/>
      <c r="AS83" s="19" t="str">
        <f t="shared" si="26"/>
        <v>-</v>
      </c>
      <c r="AT83" s="13">
        <f>SUM(МП_Periods!AI83,МП_Periods!AI198,МП_Periods!AI313,МП_Periods!AI429,МП_Periods!AI544,МП_Periods!AI659,МП_Periods!AI774,МП_Periods!AI889,МП_Periods!AI1004,МП_Periods!AI1119,МП_Periods!AI1234,МП_Periods!AI1349)</f>
        <v>0</v>
      </c>
      <c r="AU83" s="17" t="str">
        <f t="shared" si="27"/>
        <v>-</v>
      </c>
      <c r="AV83" s="10"/>
      <c r="AW83" s="19" t="str">
        <f t="shared" si="28"/>
        <v>-</v>
      </c>
      <c r="AX83" s="13">
        <f>SUM(МП_Periods!AM83,МП_Periods!AM198,МП_Periods!AM313,МП_Periods!AM429,МП_Periods!AM544,МП_Periods!AM659,МП_Periods!AM774,МП_Periods!AM889,МП_Periods!AM1004,МП_Periods!AM1119,МП_Periods!AM1234,МП_Periods!AM1349,)</f>
        <v>0</v>
      </c>
      <c r="AY83" s="17" t="str">
        <f t="shared" si="29"/>
        <v>-</v>
      </c>
      <c r="AZ83" s="18" t="str">
        <f t="shared" si="30"/>
        <v>-</v>
      </c>
      <c r="BA83" s="10"/>
      <c r="BB83" s="46" t="str">
        <f t="shared" si="31"/>
        <v>-</v>
      </c>
      <c r="BC83" s="18" t="str">
        <f t="shared" si="32"/>
        <v>-</v>
      </c>
      <c r="BD83" s="15" t="str">
        <f t="shared" si="33"/>
        <v>-</v>
      </c>
      <c r="BE83" s="17">
        <f>SUM(МП_Periods!AT83,МП_Periods!AT198,МП_Periods!AT313,МП_Periods!AT428,МП_Periods!AT544,МП_Periods!AT659,МП_Periods!AT774,МП_Periods!AT889,МП_Periods!AT1004,МП_Periods!AT1119,МП_Periods!AT1234,МП_Periods!AT1349)</f>
        <v>0</v>
      </c>
      <c r="BF83" s="18" t="str">
        <f t="shared" si="34"/>
        <v>-</v>
      </c>
      <c r="BG83" s="10"/>
      <c r="BH83" s="19" t="str">
        <f t="shared" si="41"/>
        <v>-</v>
      </c>
      <c r="BI83" s="13">
        <f>SUM(МП_Periods!AX83,МП_Periods!AX198,МП_Periods!AX313,МП_Periods!AX429,МП_Periods!AX544,МП_Periods!AX659,МП_Periods!AX774,МП_Periods!AX889,МП_Periods!AX1004,МП_Periods!AX1119,МП_Periods!AX1234,МП_Periods!AX1349)</f>
        <v>0</v>
      </c>
      <c r="BJ83" s="17" t="str">
        <f t="shared" si="35"/>
        <v>-</v>
      </c>
      <c r="BK83" s="18" t="str">
        <f t="shared" si="36"/>
        <v>-</v>
      </c>
      <c r="BL83" s="10"/>
      <c r="BM83" s="46" t="str">
        <f t="shared" si="37"/>
        <v>-</v>
      </c>
      <c r="BN83" s="18" t="str">
        <f t="shared" si="38"/>
        <v>-</v>
      </c>
      <c r="BO83" s="15" t="str">
        <f t="shared" si="39"/>
        <v>-</v>
      </c>
      <c r="BP83" s="17">
        <f>SUM(МП_Periods!BE83,МП_Periods!BE198,МП_Periods!BE313,МП_Periods!BE429,МП_Periods!BE544,МП_Periods!BE659,МП_Periods!BE774,МП_Periods!BE889,МП_Periods!BE1004,МП_Periods!BE1119,МП_Periods!BE1234,МП_Periods!BE1349)</f>
        <v>0</v>
      </c>
      <c r="BQ83" s="18" t="str">
        <f t="shared" si="42"/>
        <v>-</v>
      </c>
    </row>
    <row r="84" spans="1:69" ht="30.75" customHeight="1" x14ac:dyDescent="0.3">
      <c r="A84" s="10"/>
      <c r="B84" s="11"/>
      <c r="C84" s="12"/>
      <c r="D84" s="12"/>
      <c r="E84" s="17"/>
      <c r="F84" s="35"/>
      <c r="G84" s="35"/>
      <c r="H84" s="34"/>
      <c r="I84" s="35"/>
      <c r="J84" s="35"/>
      <c r="K84" s="35"/>
      <c r="L84" s="35"/>
      <c r="M84" s="35"/>
      <c r="N84" s="35"/>
      <c r="O84" s="35"/>
      <c r="P84" s="35"/>
      <c r="Q84" s="35"/>
      <c r="R84" s="10"/>
      <c r="S84" s="14" t="s">
        <v>30</v>
      </c>
      <c r="T84" s="15" t="str">
        <f t="shared" si="24"/>
        <v>-</v>
      </c>
      <c r="U84" s="16">
        <f>SUM(МП_Periods!J84,МП_Periods!J199,МП_Periods!J314,МП_Periods!J430,МП_Periods!J545,МП_Periods!J660,МП_Periods!J775,МП_Periods!J890,МП_Periods!J1005,МП_Periods!J1120,МП_Periods!J1235,МП_Periods!J1350)</f>
        <v>0</v>
      </c>
      <c r="V84" s="10"/>
      <c r="W84" s="17">
        <f>SUM(МП_Periods!L84,МП_Periods!L199,МП_Periods!L314,МП_Periods!L430,МП_Periods!L545,МП_Periods!L660,МП_Periods!L775,МП_Periods!L890,МП_Periods!L1005,МП_Periods!L1120,МП_Periods!L1235,МП_Periods!L1350)</f>
        <v>0</v>
      </c>
      <c r="X84" s="18"/>
      <c r="Y84" s="17">
        <f>SUM(МП_Periods!N84,МП_Periods!N199,МП_Periods!N314,МП_Periods!N430,МП_Periods!N545,МП_Periods!N660,МП_Periods!N775,МП_Periods!N890,МП_Periods!N1005,МП_Periods!N1120,МП_Periods!N1235,МП_Periods!N1350)</f>
        <v>0</v>
      </c>
      <c r="Z84" s="19"/>
      <c r="AA84" s="39">
        <f>SUM(МП_Periods!P84,МП_Periods!P199,МП_Periods!P314,МП_Periods!P430,МП_Periods!P545,МП_Periods!P660,МП_Periods!P775,МП_Periods!P890,МП_Periods!P1005,МП_Periods!P1120,МП_Periods!P1235,МП_Periods!P1350)</f>
        <v>0</v>
      </c>
      <c r="AB84" s="39">
        <f>SUM(МП_Periods!Q84,МП_Periods!Q199,МП_Periods!Q314,МП_Periods!Q430,МП_Periods!Q545,МП_Periods!Q660,МП_Periods!Q775,МП_Periods!Q890,МП_Periods!Q1005,МП_Periods!Q1120,МП_Periods!Q1235,МП_Periods!Q1350)</f>
        <v>0</v>
      </c>
      <c r="AC84" s="39">
        <f>SUM(МП_Periods!R84,МП_Periods!R199,МП_Periods!R314,МП_Periods!R430,МП_Periods!R545,МП_Periods!R660,МП_Periods!R775,МП_Periods!R890,МП_Periods!R1005,МП_Periods!R1120,МП_Periods!R1235,МП_Periods!R1350)</f>
        <v>0</v>
      </c>
      <c r="AD84" s="39">
        <f>SUM(МП_Periods!S84,МП_Periods!S199,МП_Periods!S314,МП_Periods!S430,МП_Periods!S545,МП_Periods!S660,МП_Periods!S775,МП_Periods!S890,МП_Periods!S1005,МП_Periods!S1120,МП_Periods!S1235,МП_Periods!S1350)</f>
        <v>0</v>
      </c>
      <c r="AE84" s="18" t="str">
        <f t="shared" si="25"/>
        <v>-</v>
      </c>
      <c r="AF84" s="10"/>
      <c r="AG84" s="20">
        <f>SUM(МП_Periods!V84,МП_Periods!V199,МП_Periods!V314,МП_Periods!V430,МП_Periods!V545,МП_Periods!V660,МП_Periods!V775,МП_Periods!V890,МП_Periods!V1005,МП_Periods!V1120,МП_Periods!V1235,МП_Periods!V1350)</f>
        <v>0</v>
      </c>
      <c r="AH84" s="16"/>
      <c r="AI84" s="38"/>
      <c r="AJ84" s="44">
        <f>SUM(МП_Periods!Y84,МП_Periods!Y199,МП_Periods!Y314,МП_Periods!Y430,МП_Periods!Y545,МП_Periods!Y660,МП_Periods!Y775,МП_Periods!Y890,МП_Periods!Y1005,МП_Periods!Y1120,МП_Periods!Y1235,МП_Periods!Y1350)</f>
        <v>0</v>
      </c>
      <c r="AK84" s="44">
        <f>SUM(МП_Periods!Z84,МП_Periods!Z199,МП_Periods!Z314,МП_Periods!Z430,МП_Periods!Z545,МП_Periods!Z660,МП_Periods!Z775,МП_Periods!Z890,МП_Periods!Z1005,МП_Periods!Z1120,МП_Periods!Z1235,МП_Periods!Z1350)</f>
        <v>0</v>
      </c>
      <c r="AL84" s="44">
        <f>SUM(МП_Periods!AA84,МП_Periods!AA199,МП_Periods!AA314,МП_Periods!AA430,МП_Periods!AA545,МП_Periods!AA660,МП_Periods!AA775,МП_Periods!AA890,МП_Periods!AA1005,МП_Periods!AA1120,МП_Periods!AA1235,МП_Periods!AA1350)</f>
        <v>0</v>
      </c>
      <c r="AM84" s="44">
        <f>SUM(МП_Periods!AB84,МП_Periods!AB199,МП_Periods!AB314,МП_Periods!AB430,МП_Periods!AB545,МП_Periods!AB660,МП_Periods!AB775,МП_Periods!AB890,МП_Periods!AB1005,МП_Periods!AB1120,МП_Periods!AB1235,МП_Periods!AB1350)</f>
        <v>0</v>
      </c>
      <c r="AN84" s="38"/>
      <c r="AO84" s="38" t="str">
        <f t="shared" si="40"/>
        <v>-</v>
      </c>
      <c r="AP84" s="44">
        <f>SUM(МП_Periods!AE84,МП_Periods!AE199,МП_Periods!AE314,МП_Periods!AE430,МП_Periods!AE545,МП_Periods!AE660,МП_Periods!AE775,МП_Periods!AE890,МП_Periods!AE1005,МП_Periods!AE1120,МП_Periods!AE1235,МП_Periods!AE1350)</f>
        <v>0</v>
      </c>
      <c r="AQ84" s="18" t="str">
        <f>IFERROR(#REF!/AP84,"-")</f>
        <v>-</v>
      </c>
      <c r="AR84" s="10"/>
      <c r="AS84" s="19" t="str">
        <f t="shared" si="26"/>
        <v>-</v>
      </c>
      <c r="AT84" s="13">
        <f>SUM(МП_Periods!AI84,МП_Periods!AI199,МП_Periods!AI314,МП_Periods!AI430,МП_Periods!AI545,МП_Periods!AI660,МП_Periods!AI775,МП_Periods!AI890,МП_Periods!AI1005,МП_Periods!AI1120,МП_Periods!AI1235,МП_Periods!AI1350)</f>
        <v>0</v>
      </c>
      <c r="AU84" s="17" t="str">
        <f t="shared" si="27"/>
        <v>-</v>
      </c>
      <c r="AV84" s="10"/>
      <c r="AW84" s="19" t="str">
        <f t="shared" si="28"/>
        <v>-</v>
      </c>
      <c r="AX84" s="13">
        <f>SUM(МП_Periods!AM84,МП_Periods!AM199,МП_Periods!AM314,МП_Periods!AM430,МП_Periods!AM545,МП_Periods!AM660,МП_Periods!AM775,МП_Periods!AM890,МП_Periods!AM1005,МП_Periods!AM1120,МП_Periods!AM1235,МП_Periods!AM1350,)</f>
        <v>0</v>
      </c>
      <c r="AY84" s="17" t="str">
        <f t="shared" si="29"/>
        <v>-</v>
      </c>
      <c r="AZ84" s="18" t="str">
        <f t="shared" si="30"/>
        <v>-</v>
      </c>
      <c r="BA84" s="10"/>
      <c r="BB84" s="46" t="str">
        <f t="shared" si="31"/>
        <v>-</v>
      </c>
      <c r="BC84" s="18" t="str">
        <f t="shared" si="32"/>
        <v>-</v>
      </c>
      <c r="BD84" s="15" t="str">
        <f t="shared" si="33"/>
        <v>-</v>
      </c>
      <c r="BE84" s="17">
        <f>SUM(МП_Periods!AT84,МП_Periods!AT199,МП_Periods!AT314,МП_Periods!AT429,МП_Periods!AT545,МП_Periods!AT660,МП_Periods!AT775,МП_Periods!AT890,МП_Periods!AT1005,МП_Periods!AT1120,МП_Periods!AT1235,МП_Periods!AT1350)</f>
        <v>0</v>
      </c>
      <c r="BF84" s="18" t="str">
        <f t="shared" si="34"/>
        <v>-</v>
      </c>
      <c r="BG84" s="10"/>
      <c r="BH84" s="19" t="str">
        <f t="shared" si="41"/>
        <v>-</v>
      </c>
      <c r="BI84" s="13">
        <f>SUM(МП_Periods!AX84,МП_Periods!AX199,МП_Periods!AX314,МП_Periods!AX430,МП_Periods!AX545,МП_Periods!AX660,МП_Periods!AX775,МП_Periods!AX890,МП_Periods!AX1005,МП_Periods!AX1120,МП_Periods!AX1235,МП_Periods!AX1350)</f>
        <v>0</v>
      </c>
      <c r="BJ84" s="17" t="str">
        <f t="shared" si="35"/>
        <v>-</v>
      </c>
      <c r="BK84" s="18" t="str">
        <f t="shared" si="36"/>
        <v>-</v>
      </c>
      <c r="BL84" s="10"/>
      <c r="BM84" s="46" t="str">
        <f t="shared" si="37"/>
        <v>-</v>
      </c>
      <c r="BN84" s="18" t="str">
        <f t="shared" si="38"/>
        <v>-</v>
      </c>
      <c r="BO84" s="15" t="str">
        <f t="shared" si="39"/>
        <v>-</v>
      </c>
      <c r="BP84" s="17">
        <f>SUM(МП_Periods!BE84,МП_Periods!BE199,МП_Periods!BE314,МП_Periods!BE430,МП_Periods!BE545,МП_Periods!BE660,МП_Periods!BE775,МП_Periods!BE890,МП_Periods!BE1005,МП_Periods!BE1120,МП_Periods!BE1235,МП_Periods!BE1350)</f>
        <v>0</v>
      </c>
      <c r="BQ84" s="18" t="str">
        <f t="shared" si="42"/>
        <v>-</v>
      </c>
    </row>
    <row r="85" spans="1:69" ht="30.75" customHeight="1" x14ac:dyDescent="0.3">
      <c r="A85" s="10"/>
      <c r="B85" s="11"/>
      <c r="C85" s="12"/>
      <c r="D85" s="12"/>
      <c r="E85" s="17"/>
      <c r="F85" s="35"/>
      <c r="G85" s="35"/>
      <c r="H85" s="34"/>
      <c r="I85" s="35"/>
      <c r="J85" s="35"/>
      <c r="K85" s="35"/>
      <c r="L85" s="35"/>
      <c r="M85" s="35"/>
      <c r="N85" s="35"/>
      <c r="O85" s="35"/>
      <c r="P85" s="35"/>
      <c r="Q85" s="35"/>
      <c r="R85" s="10"/>
      <c r="S85" s="14" t="s">
        <v>30</v>
      </c>
      <c r="T85" s="15" t="str">
        <f t="shared" si="24"/>
        <v>-</v>
      </c>
      <c r="U85" s="16">
        <f>SUM(МП_Periods!J85,МП_Periods!J200,МП_Periods!J315,МП_Periods!J431,МП_Periods!J546,МП_Periods!J661,МП_Periods!J776,МП_Periods!J891,МП_Periods!J1006,МП_Periods!J1121,МП_Periods!J1236,МП_Periods!J1351)</f>
        <v>0</v>
      </c>
      <c r="V85" s="10"/>
      <c r="W85" s="17">
        <f>SUM(МП_Periods!L85,МП_Periods!L200,МП_Periods!L315,МП_Periods!L431,МП_Periods!L546,МП_Periods!L661,МП_Periods!L776,МП_Periods!L891,МП_Periods!L1006,МП_Periods!L1121,МП_Periods!L1236,МП_Periods!L1351)</f>
        <v>0</v>
      </c>
      <c r="X85" s="18"/>
      <c r="Y85" s="17">
        <f>SUM(МП_Periods!N85,МП_Periods!N200,МП_Periods!N315,МП_Periods!N431,МП_Periods!N546,МП_Periods!N661,МП_Periods!N776,МП_Periods!N891,МП_Periods!N1006,МП_Periods!N1121,МП_Periods!N1236,МП_Periods!N1351)</f>
        <v>0</v>
      </c>
      <c r="Z85" s="19"/>
      <c r="AA85" s="39">
        <f>SUM(МП_Periods!P85,МП_Periods!P200,МП_Periods!P315,МП_Periods!P431,МП_Periods!P546,МП_Periods!P661,МП_Periods!P776,МП_Periods!P891,МП_Periods!P1006,МП_Periods!P1121,МП_Periods!P1236,МП_Periods!P1351)</f>
        <v>0</v>
      </c>
      <c r="AB85" s="39">
        <f>SUM(МП_Periods!Q85,МП_Periods!Q200,МП_Periods!Q315,МП_Periods!Q431,МП_Periods!Q546,МП_Periods!Q661,МП_Periods!Q776,МП_Periods!Q891,МП_Periods!Q1006,МП_Periods!Q1121,МП_Periods!Q1236,МП_Periods!Q1351)</f>
        <v>0</v>
      </c>
      <c r="AC85" s="39">
        <f>SUM(МП_Periods!R85,МП_Periods!R200,МП_Periods!R315,МП_Periods!R431,МП_Periods!R546,МП_Periods!R661,МП_Periods!R776,МП_Periods!R891,МП_Periods!R1006,МП_Periods!R1121,МП_Periods!R1236,МП_Periods!R1351)</f>
        <v>0</v>
      </c>
      <c r="AD85" s="39">
        <f>SUM(МП_Periods!S85,МП_Periods!S200,МП_Periods!S315,МП_Periods!S431,МП_Periods!S546,МП_Periods!S661,МП_Periods!S776,МП_Periods!S891,МП_Periods!S1006,МП_Periods!S1121,МП_Periods!S1236,МП_Periods!S1351)</f>
        <v>0</v>
      </c>
      <c r="AE85" s="18" t="str">
        <f t="shared" si="25"/>
        <v>-</v>
      </c>
      <c r="AF85" s="10"/>
      <c r="AG85" s="20">
        <f>SUM(МП_Periods!V85,МП_Periods!V200,МП_Periods!V315,МП_Periods!V431,МП_Periods!V546,МП_Periods!V661,МП_Periods!V776,МП_Periods!V891,МП_Periods!V1006,МП_Periods!V1121,МП_Periods!V1236,МП_Periods!V1351)</f>
        <v>0</v>
      </c>
      <c r="AH85" s="16"/>
      <c r="AI85" s="38"/>
      <c r="AJ85" s="44">
        <f>SUM(МП_Periods!Y85,МП_Periods!Y200,МП_Periods!Y315,МП_Periods!Y431,МП_Periods!Y546,МП_Periods!Y661,МП_Periods!Y776,МП_Periods!Y891,МП_Periods!Y1006,МП_Periods!Y1121,МП_Periods!Y1236,МП_Periods!Y1351)</f>
        <v>0</v>
      </c>
      <c r="AK85" s="44">
        <f>SUM(МП_Periods!Z85,МП_Periods!Z200,МП_Periods!Z315,МП_Periods!Z431,МП_Periods!Z546,МП_Periods!Z661,МП_Periods!Z776,МП_Periods!Z891,МП_Periods!Z1006,МП_Periods!Z1121,МП_Periods!Z1236,МП_Periods!Z1351)</f>
        <v>0</v>
      </c>
      <c r="AL85" s="44">
        <f>SUM(МП_Periods!AA85,МП_Periods!AA200,МП_Periods!AA315,МП_Periods!AA431,МП_Periods!AA546,МП_Periods!AA661,МП_Periods!AA776,МП_Periods!AA891,МП_Periods!AA1006,МП_Periods!AA1121,МП_Periods!AA1236,МП_Periods!AA1351)</f>
        <v>0</v>
      </c>
      <c r="AM85" s="44">
        <f>SUM(МП_Periods!AB85,МП_Periods!AB200,МП_Periods!AB315,МП_Periods!AB431,МП_Periods!AB546,МП_Periods!AB661,МП_Periods!AB776,МП_Periods!AB891,МП_Periods!AB1006,МП_Periods!AB1121,МП_Periods!AB1236,МП_Periods!AB1351)</f>
        <v>0</v>
      </c>
      <c r="AN85" s="38"/>
      <c r="AO85" s="38" t="str">
        <f t="shared" si="40"/>
        <v>-</v>
      </c>
      <c r="AP85" s="44">
        <f>SUM(МП_Periods!AE85,МП_Periods!AE200,МП_Periods!AE315,МП_Periods!AE431,МП_Periods!AE546,МП_Periods!AE661,МП_Periods!AE776,МП_Periods!AE891,МП_Periods!AE1006,МП_Periods!AE1121,МП_Periods!AE1236,МП_Periods!AE1351)</f>
        <v>0</v>
      </c>
      <c r="AQ85" s="18" t="str">
        <f>IFERROR(#REF!/AP85,"-")</f>
        <v>-</v>
      </c>
      <c r="AR85" s="10"/>
      <c r="AS85" s="19" t="str">
        <f t="shared" si="26"/>
        <v>-</v>
      </c>
      <c r="AT85" s="13">
        <f>SUM(МП_Periods!AI85,МП_Periods!AI200,МП_Periods!AI315,МП_Periods!AI431,МП_Periods!AI546,МП_Periods!AI661,МП_Periods!AI776,МП_Periods!AI891,МП_Periods!AI1006,МП_Periods!AI1121,МП_Periods!AI1236,МП_Periods!AI1351)</f>
        <v>0</v>
      </c>
      <c r="AU85" s="17" t="str">
        <f t="shared" si="27"/>
        <v>-</v>
      </c>
      <c r="AV85" s="10"/>
      <c r="AW85" s="19" t="str">
        <f t="shared" si="28"/>
        <v>-</v>
      </c>
      <c r="AX85" s="13">
        <f>SUM(МП_Periods!AM85,МП_Periods!AM200,МП_Periods!AM315,МП_Periods!AM431,МП_Periods!AM546,МП_Periods!AM661,МП_Periods!AM776,МП_Periods!AM891,МП_Periods!AM1006,МП_Periods!AM1121,МП_Periods!AM1236,МП_Periods!AM1351,)</f>
        <v>0</v>
      </c>
      <c r="AY85" s="17" t="str">
        <f t="shared" si="29"/>
        <v>-</v>
      </c>
      <c r="AZ85" s="18" t="str">
        <f t="shared" si="30"/>
        <v>-</v>
      </c>
      <c r="BA85" s="10"/>
      <c r="BB85" s="46" t="str">
        <f t="shared" si="31"/>
        <v>-</v>
      </c>
      <c r="BC85" s="18" t="str">
        <f t="shared" si="32"/>
        <v>-</v>
      </c>
      <c r="BD85" s="15" t="str">
        <f t="shared" si="33"/>
        <v>-</v>
      </c>
      <c r="BE85" s="17">
        <f>SUM(МП_Periods!AT85,МП_Periods!AT200,МП_Periods!AT315,МП_Periods!AT430,МП_Periods!AT546,МП_Periods!AT661,МП_Periods!AT776,МП_Periods!AT891,МП_Periods!AT1006,МП_Periods!AT1121,МП_Periods!AT1236,МП_Periods!AT1351)</f>
        <v>0</v>
      </c>
      <c r="BF85" s="18" t="str">
        <f t="shared" si="34"/>
        <v>-</v>
      </c>
      <c r="BG85" s="10"/>
      <c r="BH85" s="19" t="str">
        <f t="shared" si="41"/>
        <v>-</v>
      </c>
      <c r="BI85" s="13">
        <f>SUM(МП_Periods!AX85,МП_Periods!AX200,МП_Periods!AX315,МП_Periods!AX431,МП_Periods!AX546,МП_Periods!AX661,МП_Periods!AX776,МП_Periods!AX891,МП_Periods!AX1006,МП_Periods!AX1121,МП_Periods!AX1236,МП_Periods!AX1351)</f>
        <v>0</v>
      </c>
      <c r="BJ85" s="17" t="str">
        <f t="shared" si="35"/>
        <v>-</v>
      </c>
      <c r="BK85" s="18" t="str">
        <f t="shared" si="36"/>
        <v>-</v>
      </c>
      <c r="BL85" s="10"/>
      <c r="BM85" s="46" t="str">
        <f t="shared" si="37"/>
        <v>-</v>
      </c>
      <c r="BN85" s="18" t="str">
        <f t="shared" si="38"/>
        <v>-</v>
      </c>
      <c r="BO85" s="15" t="str">
        <f t="shared" si="39"/>
        <v>-</v>
      </c>
      <c r="BP85" s="17">
        <f>SUM(МП_Periods!BE85,МП_Periods!BE200,МП_Periods!BE315,МП_Periods!BE431,МП_Periods!BE546,МП_Periods!BE661,МП_Periods!BE776,МП_Periods!BE891,МП_Periods!BE1006,МП_Periods!BE1121,МП_Periods!BE1236,МП_Periods!BE1351)</f>
        <v>0</v>
      </c>
      <c r="BQ85" s="18" t="str">
        <f t="shared" si="42"/>
        <v>-</v>
      </c>
    </row>
    <row r="86" spans="1:69" ht="30.75" customHeight="1" x14ac:dyDescent="0.3">
      <c r="A86" s="10"/>
      <c r="B86" s="11"/>
      <c r="C86" s="12"/>
      <c r="D86" s="12"/>
      <c r="E86" s="17"/>
      <c r="F86" s="35"/>
      <c r="G86" s="35"/>
      <c r="H86" s="34"/>
      <c r="I86" s="35"/>
      <c r="J86" s="35"/>
      <c r="K86" s="35"/>
      <c r="L86" s="35"/>
      <c r="M86" s="35"/>
      <c r="N86" s="35"/>
      <c r="O86" s="35"/>
      <c r="P86" s="35"/>
      <c r="Q86" s="35"/>
      <c r="R86" s="10"/>
      <c r="S86" s="14" t="s">
        <v>30</v>
      </c>
      <c r="T86" s="15" t="str">
        <f t="shared" si="24"/>
        <v>-</v>
      </c>
      <c r="U86" s="16">
        <f>SUM(МП_Periods!J86,МП_Periods!J201,МП_Periods!J316,МП_Periods!J432,МП_Periods!J547,МП_Periods!J662,МП_Periods!J777,МП_Periods!J892,МП_Periods!J1007,МП_Periods!J1122,МП_Periods!J1237,МП_Periods!J1352)</f>
        <v>0</v>
      </c>
      <c r="V86" s="10"/>
      <c r="W86" s="17">
        <f>SUM(МП_Periods!L86,МП_Periods!L201,МП_Periods!L316,МП_Periods!L432,МП_Periods!L547,МП_Periods!L662,МП_Periods!L777,МП_Periods!L892,МП_Periods!L1007,МП_Periods!L1122,МП_Periods!L1237,МП_Periods!L1352)</f>
        <v>0</v>
      </c>
      <c r="X86" s="18"/>
      <c r="Y86" s="17">
        <f>SUM(МП_Periods!N86,МП_Periods!N201,МП_Periods!N316,МП_Periods!N432,МП_Periods!N547,МП_Periods!N662,МП_Periods!N777,МП_Periods!N892,МП_Periods!N1007,МП_Periods!N1122,МП_Periods!N1237,МП_Periods!N1352)</f>
        <v>0</v>
      </c>
      <c r="Z86" s="19"/>
      <c r="AA86" s="39">
        <f>SUM(МП_Periods!P86,МП_Periods!P201,МП_Periods!P316,МП_Periods!P432,МП_Periods!P547,МП_Periods!P662,МП_Periods!P777,МП_Periods!P892,МП_Periods!P1007,МП_Periods!P1122,МП_Periods!P1237,МП_Periods!P1352)</f>
        <v>0</v>
      </c>
      <c r="AB86" s="39">
        <f>SUM(МП_Periods!Q86,МП_Periods!Q201,МП_Periods!Q316,МП_Periods!Q432,МП_Periods!Q547,МП_Periods!Q662,МП_Periods!Q777,МП_Periods!Q892,МП_Periods!Q1007,МП_Periods!Q1122,МП_Periods!Q1237,МП_Periods!Q1352)</f>
        <v>0</v>
      </c>
      <c r="AC86" s="39">
        <f>SUM(МП_Periods!R86,МП_Periods!R201,МП_Periods!R316,МП_Periods!R432,МП_Periods!R547,МП_Periods!R662,МП_Periods!R777,МП_Periods!R892,МП_Periods!R1007,МП_Periods!R1122,МП_Periods!R1237,МП_Periods!R1352)</f>
        <v>0</v>
      </c>
      <c r="AD86" s="39">
        <f>SUM(МП_Periods!S86,МП_Periods!S201,МП_Periods!S316,МП_Periods!S432,МП_Periods!S547,МП_Periods!S662,МП_Periods!S777,МП_Periods!S892,МП_Periods!S1007,МП_Periods!S1122,МП_Periods!S1237,МП_Periods!S1352)</f>
        <v>0</v>
      </c>
      <c r="AE86" s="18" t="str">
        <f t="shared" si="25"/>
        <v>-</v>
      </c>
      <c r="AF86" s="10"/>
      <c r="AG86" s="20">
        <f>SUM(МП_Periods!V86,МП_Periods!V201,МП_Periods!V316,МП_Periods!V432,МП_Periods!V547,МП_Periods!V662,МП_Periods!V777,МП_Periods!V892,МП_Periods!V1007,МП_Periods!V1122,МП_Periods!V1237,МП_Periods!V1352)</f>
        <v>0</v>
      </c>
      <c r="AH86" s="16"/>
      <c r="AI86" s="38"/>
      <c r="AJ86" s="44">
        <f>SUM(МП_Periods!Y86,МП_Periods!Y201,МП_Periods!Y316,МП_Periods!Y432,МП_Periods!Y547,МП_Periods!Y662,МП_Periods!Y777,МП_Periods!Y892,МП_Periods!Y1007,МП_Periods!Y1122,МП_Periods!Y1237,МП_Periods!Y1352)</f>
        <v>0</v>
      </c>
      <c r="AK86" s="44">
        <f>SUM(МП_Periods!Z86,МП_Periods!Z201,МП_Periods!Z316,МП_Periods!Z432,МП_Periods!Z547,МП_Periods!Z662,МП_Periods!Z777,МП_Periods!Z892,МП_Periods!Z1007,МП_Periods!Z1122,МП_Periods!Z1237,МП_Periods!Z1352)</f>
        <v>0</v>
      </c>
      <c r="AL86" s="44">
        <f>SUM(МП_Periods!AA86,МП_Periods!AA201,МП_Periods!AA316,МП_Periods!AA432,МП_Periods!AA547,МП_Periods!AA662,МП_Periods!AA777,МП_Periods!AA892,МП_Periods!AA1007,МП_Periods!AA1122,МП_Periods!AA1237,МП_Periods!AA1352)</f>
        <v>0</v>
      </c>
      <c r="AM86" s="44">
        <f>SUM(МП_Periods!AB86,МП_Periods!AB201,МП_Periods!AB316,МП_Periods!AB432,МП_Periods!AB547,МП_Periods!AB662,МП_Periods!AB777,МП_Periods!AB892,МП_Periods!AB1007,МП_Periods!AB1122,МП_Periods!AB1237,МП_Periods!AB1352)</f>
        <v>0</v>
      </c>
      <c r="AN86" s="38"/>
      <c r="AO86" s="38" t="str">
        <f t="shared" si="40"/>
        <v>-</v>
      </c>
      <c r="AP86" s="44">
        <f>SUM(МП_Periods!AE86,МП_Periods!AE201,МП_Periods!AE316,МП_Periods!AE432,МП_Periods!AE547,МП_Periods!AE662,МП_Periods!AE777,МП_Periods!AE892,МП_Periods!AE1007,МП_Periods!AE1122,МП_Periods!AE1237,МП_Periods!AE1352)</f>
        <v>0</v>
      </c>
      <c r="AQ86" s="18" t="str">
        <f>IFERROR(#REF!/AP86,"-")</f>
        <v>-</v>
      </c>
      <c r="AR86" s="10"/>
      <c r="AS86" s="19" t="str">
        <f t="shared" si="26"/>
        <v>-</v>
      </c>
      <c r="AT86" s="13">
        <f>SUM(МП_Periods!AI86,МП_Periods!AI201,МП_Periods!AI316,МП_Periods!AI432,МП_Periods!AI547,МП_Periods!AI662,МП_Periods!AI777,МП_Periods!AI892,МП_Periods!AI1007,МП_Periods!AI1122,МП_Periods!AI1237,МП_Periods!AI1352)</f>
        <v>0</v>
      </c>
      <c r="AU86" s="17" t="str">
        <f t="shared" si="27"/>
        <v>-</v>
      </c>
      <c r="AV86" s="10"/>
      <c r="AW86" s="19" t="str">
        <f t="shared" si="28"/>
        <v>-</v>
      </c>
      <c r="AX86" s="13">
        <f>SUM(МП_Periods!AM86,МП_Periods!AM201,МП_Periods!AM316,МП_Periods!AM432,МП_Periods!AM547,МП_Periods!AM662,МП_Periods!AM777,МП_Periods!AM892,МП_Periods!AM1007,МП_Periods!AM1122,МП_Periods!AM1237,МП_Periods!AM1352,)</f>
        <v>0</v>
      </c>
      <c r="AY86" s="17" t="str">
        <f t="shared" si="29"/>
        <v>-</v>
      </c>
      <c r="AZ86" s="18" t="str">
        <f t="shared" si="30"/>
        <v>-</v>
      </c>
      <c r="BA86" s="10"/>
      <c r="BB86" s="46" t="str">
        <f t="shared" si="31"/>
        <v>-</v>
      </c>
      <c r="BC86" s="18" t="str">
        <f t="shared" si="32"/>
        <v>-</v>
      </c>
      <c r="BD86" s="15" t="str">
        <f t="shared" si="33"/>
        <v>-</v>
      </c>
      <c r="BE86" s="17">
        <f>SUM(МП_Periods!AT86,МП_Periods!AT201,МП_Periods!AT316,МП_Periods!AT431,МП_Periods!AT547,МП_Periods!AT662,МП_Periods!AT777,МП_Periods!AT892,МП_Periods!AT1007,МП_Periods!AT1122,МП_Periods!AT1237,МП_Periods!AT1352)</f>
        <v>0</v>
      </c>
      <c r="BF86" s="18" t="str">
        <f t="shared" si="34"/>
        <v>-</v>
      </c>
      <c r="BG86" s="10"/>
      <c r="BH86" s="19" t="str">
        <f t="shared" si="41"/>
        <v>-</v>
      </c>
      <c r="BI86" s="13">
        <f>SUM(МП_Periods!AX86,МП_Periods!AX201,МП_Periods!AX316,МП_Periods!AX432,МП_Periods!AX547,МП_Periods!AX662,МП_Periods!AX777,МП_Periods!AX892,МП_Periods!AX1007,МП_Periods!AX1122,МП_Periods!AX1237,МП_Periods!AX1352)</f>
        <v>0</v>
      </c>
      <c r="BJ86" s="17" t="str">
        <f t="shared" si="35"/>
        <v>-</v>
      </c>
      <c r="BK86" s="18" t="str">
        <f t="shared" si="36"/>
        <v>-</v>
      </c>
      <c r="BL86" s="10"/>
      <c r="BM86" s="46" t="str">
        <f t="shared" si="37"/>
        <v>-</v>
      </c>
      <c r="BN86" s="18" t="str">
        <f t="shared" si="38"/>
        <v>-</v>
      </c>
      <c r="BO86" s="15" t="str">
        <f t="shared" si="39"/>
        <v>-</v>
      </c>
      <c r="BP86" s="17">
        <f>SUM(МП_Periods!BE86,МП_Periods!BE201,МП_Periods!BE316,МП_Periods!BE432,МП_Periods!BE547,МП_Periods!BE662,МП_Periods!BE777,МП_Periods!BE892,МП_Periods!BE1007,МП_Periods!BE1122,МП_Periods!BE1237,МП_Periods!BE1352)</f>
        <v>0</v>
      </c>
      <c r="BQ86" s="18" t="str">
        <f t="shared" si="42"/>
        <v>-</v>
      </c>
    </row>
    <row r="87" spans="1:69" ht="30.75" customHeight="1" x14ac:dyDescent="0.3">
      <c r="A87" s="10"/>
      <c r="B87" s="11"/>
      <c r="C87" s="12"/>
      <c r="D87" s="12"/>
      <c r="E87" s="17"/>
      <c r="F87" s="35"/>
      <c r="G87" s="35"/>
      <c r="H87" s="34"/>
      <c r="I87" s="35"/>
      <c r="J87" s="35"/>
      <c r="K87" s="35"/>
      <c r="L87" s="35"/>
      <c r="M87" s="35"/>
      <c r="N87" s="35"/>
      <c r="O87" s="35"/>
      <c r="P87" s="35"/>
      <c r="Q87" s="35"/>
      <c r="R87" s="10"/>
      <c r="S87" s="14" t="s">
        <v>30</v>
      </c>
      <c r="T87" s="15" t="str">
        <f t="shared" si="24"/>
        <v>-</v>
      </c>
      <c r="U87" s="16">
        <f>SUM(МП_Periods!J87,МП_Periods!J202,МП_Periods!J317,МП_Periods!J433,МП_Periods!J548,МП_Periods!J663,МП_Periods!J778,МП_Periods!J893,МП_Periods!J1008,МП_Periods!J1123,МП_Periods!J1238,МП_Periods!J1353)</f>
        <v>0</v>
      </c>
      <c r="V87" s="10"/>
      <c r="W87" s="17">
        <f>SUM(МП_Periods!L87,МП_Periods!L202,МП_Periods!L317,МП_Periods!L433,МП_Periods!L548,МП_Periods!L663,МП_Periods!L778,МП_Periods!L893,МП_Periods!L1008,МП_Periods!L1123,МП_Periods!L1238,МП_Periods!L1353)</f>
        <v>0</v>
      </c>
      <c r="X87" s="18"/>
      <c r="Y87" s="17">
        <f>SUM(МП_Periods!N87,МП_Periods!N202,МП_Periods!N317,МП_Periods!N433,МП_Periods!N548,МП_Periods!N663,МП_Periods!N778,МП_Periods!N893,МП_Periods!N1008,МП_Periods!N1123,МП_Periods!N1238,МП_Periods!N1353)</f>
        <v>0</v>
      </c>
      <c r="Z87" s="19"/>
      <c r="AA87" s="39">
        <f>SUM(МП_Periods!P87,МП_Periods!P202,МП_Periods!P317,МП_Periods!P433,МП_Periods!P548,МП_Periods!P663,МП_Periods!P778,МП_Periods!P893,МП_Periods!P1008,МП_Periods!P1123,МП_Periods!P1238,МП_Periods!P1353)</f>
        <v>0</v>
      </c>
      <c r="AB87" s="39">
        <f>SUM(МП_Periods!Q87,МП_Periods!Q202,МП_Periods!Q317,МП_Periods!Q433,МП_Periods!Q548,МП_Periods!Q663,МП_Periods!Q778,МП_Periods!Q893,МП_Periods!Q1008,МП_Periods!Q1123,МП_Periods!Q1238,МП_Periods!Q1353)</f>
        <v>0</v>
      </c>
      <c r="AC87" s="39">
        <f>SUM(МП_Periods!R87,МП_Periods!R202,МП_Periods!R317,МП_Periods!R433,МП_Periods!R548,МП_Periods!R663,МП_Periods!R778,МП_Periods!R893,МП_Periods!R1008,МП_Periods!R1123,МП_Periods!R1238,МП_Periods!R1353)</f>
        <v>0</v>
      </c>
      <c r="AD87" s="39">
        <f>SUM(МП_Periods!S87,МП_Periods!S202,МП_Periods!S317,МП_Periods!S433,МП_Periods!S548,МП_Periods!S663,МП_Periods!S778,МП_Periods!S893,МП_Periods!S1008,МП_Periods!S1123,МП_Periods!S1238,МП_Periods!S1353)</f>
        <v>0</v>
      </c>
      <c r="AE87" s="18" t="str">
        <f t="shared" si="25"/>
        <v>-</v>
      </c>
      <c r="AF87" s="10"/>
      <c r="AG87" s="20">
        <f>SUM(МП_Periods!V87,МП_Periods!V202,МП_Periods!V317,МП_Periods!V433,МП_Periods!V548,МП_Periods!V663,МП_Periods!V778,МП_Periods!V893,МП_Periods!V1008,МП_Periods!V1123,МП_Periods!V1238,МП_Periods!V1353)</f>
        <v>0</v>
      </c>
      <c r="AH87" s="16"/>
      <c r="AI87" s="38"/>
      <c r="AJ87" s="44">
        <f>SUM(МП_Periods!Y87,МП_Periods!Y202,МП_Periods!Y317,МП_Periods!Y433,МП_Periods!Y548,МП_Periods!Y663,МП_Periods!Y778,МП_Periods!Y893,МП_Periods!Y1008,МП_Periods!Y1123,МП_Periods!Y1238,МП_Periods!Y1353)</f>
        <v>0</v>
      </c>
      <c r="AK87" s="44">
        <f>SUM(МП_Periods!Z87,МП_Periods!Z202,МП_Periods!Z317,МП_Periods!Z433,МП_Periods!Z548,МП_Periods!Z663,МП_Periods!Z778,МП_Periods!Z893,МП_Periods!Z1008,МП_Periods!Z1123,МП_Periods!Z1238,МП_Periods!Z1353)</f>
        <v>0</v>
      </c>
      <c r="AL87" s="44">
        <f>SUM(МП_Periods!AA87,МП_Periods!AA202,МП_Periods!AA317,МП_Periods!AA433,МП_Periods!AA548,МП_Periods!AA663,МП_Periods!AA778,МП_Periods!AA893,МП_Periods!AA1008,МП_Periods!AA1123,МП_Periods!AA1238,МП_Periods!AA1353)</f>
        <v>0</v>
      </c>
      <c r="AM87" s="44">
        <f>SUM(МП_Periods!AB87,МП_Periods!AB202,МП_Periods!AB317,МП_Periods!AB433,МП_Periods!AB548,МП_Periods!AB663,МП_Periods!AB778,МП_Periods!AB893,МП_Periods!AB1008,МП_Periods!AB1123,МП_Periods!AB1238,МП_Periods!AB1353)</f>
        <v>0</v>
      </c>
      <c r="AN87" s="38"/>
      <c r="AO87" s="38" t="str">
        <f t="shared" si="40"/>
        <v>-</v>
      </c>
      <c r="AP87" s="44">
        <f>SUM(МП_Periods!AE87,МП_Periods!AE202,МП_Periods!AE317,МП_Periods!AE433,МП_Periods!AE548,МП_Periods!AE663,МП_Periods!AE778,МП_Periods!AE893,МП_Periods!AE1008,МП_Periods!AE1123,МП_Periods!AE1238,МП_Periods!AE1353)</f>
        <v>0</v>
      </c>
      <c r="AQ87" s="18" t="str">
        <f>IFERROR(#REF!/AP87,"-")</f>
        <v>-</v>
      </c>
      <c r="AR87" s="10"/>
      <c r="AS87" s="19" t="str">
        <f t="shared" si="26"/>
        <v>-</v>
      </c>
      <c r="AT87" s="13">
        <f>SUM(МП_Periods!AI87,МП_Periods!AI202,МП_Periods!AI317,МП_Periods!AI433,МП_Periods!AI548,МП_Periods!AI663,МП_Periods!AI778,МП_Periods!AI893,МП_Periods!AI1008,МП_Periods!AI1123,МП_Periods!AI1238,МП_Periods!AI1353)</f>
        <v>0</v>
      </c>
      <c r="AU87" s="17" t="str">
        <f t="shared" si="27"/>
        <v>-</v>
      </c>
      <c r="AV87" s="10"/>
      <c r="AW87" s="19" t="str">
        <f t="shared" si="28"/>
        <v>-</v>
      </c>
      <c r="AX87" s="13">
        <f>SUM(МП_Periods!AM87,МП_Periods!AM202,МП_Periods!AM317,МП_Periods!AM433,МП_Periods!AM548,МП_Periods!AM663,МП_Periods!AM778,МП_Periods!AM893,МП_Periods!AM1008,МП_Periods!AM1123,МП_Periods!AM1238,МП_Periods!AM1353,)</f>
        <v>0</v>
      </c>
      <c r="AY87" s="17" t="str">
        <f t="shared" si="29"/>
        <v>-</v>
      </c>
      <c r="AZ87" s="18" t="str">
        <f t="shared" si="30"/>
        <v>-</v>
      </c>
      <c r="BA87" s="10"/>
      <c r="BB87" s="46" t="str">
        <f t="shared" si="31"/>
        <v>-</v>
      </c>
      <c r="BC87" s="18" t="str">
        <f t="shared" si="32"/>
        <v>-</v>
      </c>
      <c r="BD87" s="15" t="str">
        <f t="shared" si="33"/>
        <v>-</v>
      </c>
      <c r="BE87" s="17">
        <f>SUM(МП_Periods!AT87,МП_Periods!AT202,МП_Periods!AT317,МП_Periods!AT432,МП_Periods!AT548,МП_Periods!AT663,МП_Periods!AT778,МП_Periods!AT893,МП_Periods!AT1008,МП_Periods!AT1123,МП_Periods!AT1238,МП_Periods!AT1353)</f>
        <v>0</v>
      </c>
      <c r="BF87" s="18" t="str">
        <f t="shared" si="34"/>
        <v>-</v>
      </c>
      <c r="BG87" s="10"/>
      <c r="BH87" s="19" t="str">
        <f t="shared" si="41"/>
        <v>-</v>
      </c>
      <c r="BI87" s="13">
        <f>SUM(МП_Periods!AX87,МП_Periods!AX202,МП_Periods!AX317,МП_Periods!AX433,МП_Periods!AX548,МП_Periods!AX663,МП_Periods!AX778,МП_Periods!AX893,МП_Periods!AX1008,МП_Periods!AX1123,МП_Periods!AX1238,МП_Periods!AX1353)</f>
        <v>0</v>
      </c>
      <c r="BJ87" s="17" t="str">
        <f t="shared" si="35"/>
        <v>-</v>
      </c>
      <c r="BK87" s="18" t="str">
        <f t="shared" si="36"/>
        <v>-</v>
      </c>
      <c r="BL87" s="10"/>
      <c r="BM87" s="46" t="str">
        <f t="shared" si="37"/>
        <v>-</v>
      </c>
      <c r="BN87" s="18" t="str">
        <f t="shared" si="38"/>
        <v>-</v>
      </c>
      <c r="BO87" s="15" t="str">
        <f t="shared" si="39"/>
        <v>-</v>
      </c>
      <c r="BP87" s="17">
        <f>SUM(МП_Periods!BE87,МП_Periods!BE202,МП_Periods!BE317,МП_Periods!BE433,МП_Periods!BE548,МП_Periods!BE663,МП_Periods!BE778,МП_Periods!BE893,МП_Periods!BE1008,МП_Periods!BE1123,МП_Periods!BE1238,МП_Periods!BE1353)</f>
        <v>0</v>
      </c>
      <c r="BQ87" s="18" t="str">
        <f t="shared" si="42"/>
        <v>-</v>
      </c>
    </row>
    <row r="88" spans="1:69" ht="30.75" customHeight="1" x14ac:dyDescent="0.3">
      <c r="A88" s="10"/>
      <c r="B88" s="11"/>
      <c r="C88" s="12"/>
      <c r="D88" s="12"/>
      <c r="E88" s="17"/>
      <c r="F88" s="35"/>
      <c r="G88" s="35"/>
      <c r="H88" s="34"/>
      <c r="I88" s="35"/>
      <c r="J88" s="35"/>
      <c r="K88" s="35"/>
      <c r="L88" s="35"/>
      <c r="M88" s="35"/>
      <c r="N88" s="35"/>
      <c r="O88" s="35"/>
      <c r="P88" s="35"/>
      <c r="Q88" s="35"/>
      <c r="R88" s="10"/>
      <c r="S88" s="14" t="s">
        <v>30</v>
      </c>
      <c r="T88" s="15" t="str">
        <f t="shared" si="24"/>
        <v>-</v>
      </c>
      <c r="U88" s="16">
        <f>SUM(МП_Periods!J88,МП_Periods!J203,МП_Periods!J318,МП_Periods!J434,МП_Periods!J549,МП_Periods!J664,МП_Periods!J779,МП_Periods!J894,МП_Periods!J1009,МП_Periods!J1124,МП_Periods!J1239,МП_Periods!J1354)</f>
        <v>0</v>
      </c>
      <c r="V88" s="10"/>
      <c r="W88" s="17">
        <f>SUM(МП_Periods!L88,МП_Periods!L203,МП_Periods!L318,МП_Periods!L434,МП_Periods!L549,МП_Periods!L664,МП_Periods!L779,МП_Periods!L894,МП_Periods!L1009,МП_Periods!L1124,МП_Periods!L1239,МП_Periods!L1354)</f>
        <v>0</v>
      </c>
      <c r="X88" s="18"/>
      <c r="Y88" s="17">
        <f>SUM(МП_Periods!N88,МП_Periods!N203,МП_Periods!N318,МП_Periods!N434,МП_Periods!N549,МП_Periods!N664,МП_Periods!N779,МП_Periods!N894,МП_Periods!N1009,МП_Periods!N1124,МП_Periods!N1239,МП_Periods!N1354)</f>
        <v>0</v>
      </c>
      <c r="Z88" s="19"/>
      <c r="AA88" s="39">
        <f>SUM(МП_Periods!P88,МП_Periods!P203,МП_Periods!P318,МП_Periods!P434,МП_Periods!P549,МП_Periods!P664,МП_Periods!P779,МП_Periods!P894,МП_Periods!P1009,МП_Periods!P1124,МП_Periods!P1239,МП_Periods!P1354)</f>
        <v>0</v>
      </c>
      <c r="AB88" s="39">
        <f>SUM(МП_Periods!Q88,МП_Periods!Q203,МП_Periods!Q318,МП_Periods!Q434,МП_Periods!Q549,МП_Periods!Q664,МП_Periods!Q779,МП_Periods!Q894,МП_Periods!Q1009,МП_Periods!Q1124,МП_Periods!Q1239,МП_Periods!Q1354)</f>
        <v>0</v>
      </c>
      <c r="AC88" s="39">
        <f>SUM(МП_Periods!R88,МП_Periods!R203,МП_Periods!R318,МП_Periods!R434,МП_Periods!R549,МП_Periods!R664,МП_Periods!R779,МП_Periods!R894,МП_Periods!R1009,МП_Periods!R1124,МП_Periods!R1239,МП_Periods!R1354)</f>
        <v>0</v>
      </c>
      <c r="AD88" s="39">
        <f>SUM(МП_Periods!S88,МП_Periods!S203,МП_Periods!S318,МП_Periods!S434,МП_Periods!S549,МП_Periods!S664,МП_Periods!S779,МП_Periods!S894,МП_Periods!S1009,МП_Periods!S1124,МП_Periods!S1239,МП_Periods!S1354)</f>
        <v>0</v>
      </c>
      <c r="AE88" s="18" t="str">
        <f t="shared" si="25"/>
        <v>-</v>
      </c>
      <c r="AF88" s="10"/>
      <c r="AG88" s="20">
        <f>SUM(МП_Periods!V88,МП_Periods!V203,МП_Periods!V318,МП_Periods!V434,МП_Periods!V549,МП_Periods!V664,МП_Periods!V779,МП_Periods!V894,МП_Periods!V1009,МП_Periods!V1124,МП_Periods!V1239,МП_Periods!V1354)</f>
        <v>0</v>
      </c>
      <c r="AH88" s="16"/>
      <c r="AI88" s="38"/>
      <c r="AJ88" s="44">
        <f>SUM(МП_Periods!Y88,МП_Periods!Y203,МП_Periods!Y318,МП_Periods!Y434,МП_Periods!Y549,МП_Periods!Y664,МП_Periods!Y779,МП_Periods!Y894,МП_Periods!Y1009,МП_Periods!Y1124,МП_Periods!Y1239,МП_Periods!Y1354)</f>
        <v>0</v>
      </c>
      <c r="AK88" s="44">
        <f>SUM(МП_Periods!Z88,МП_Periods!Z203,МП_Periods!Z318,МП_Periods!Z434,МП_Periods!Z549,МП_Periods!Z664,МП_Periods!Z779,МП_Periods!Z894,МП_Periods!Z1009,МП_Periods!Z1124,МП_Periods!Z1239,МП_Periods!Z1354)</f>
        <v>0</v>
      </c>
      <c r="AL88" s="44">
        <f>SUM(МП_Periods!AA88,МП_Periods!AA203,МП_Periods!AA318,МП_Periods!AA434,МП_Periods!AA549,МП_Periods!AA664,МП_Periods!AA779,МП_Periods!AA894,МП_Periods!AA1009,МП_Periods!AA1124,МП_Periods!AA1239,МП_Periods!AA1354)</f>
        <v>0</v>
      </c>
      <c r="AM88" s="44">
        <f>SUM(МП_Periods!AB88,МП_Periods!AB203,МП_Periods!AB318,МП_Periods!AB434,МП_Periods!AB549,МП_Periods!AB664,МП_Periods!AB779,МП_Periods!AB894,МП_Periods!AB1009,МП_Periods!AB1124,МП_Periods!AB1239,МП_Periods!AB1354)</f>
        <v>0</v>
      </c>
      <c r="AN88" s="38"/>
      <c r="AO88" s="38" t="str">
        <f t="shared" si="40"/>
        <v>-</v>
      </c>
      <c r="AP88" s="44">
        <f>SUM(МП_Periods!AE88,МП_Periods!AE203,МП_Periods!AE318,МП_Periods!AE434,МП_Periods!AE549,МП_Periods!AE664,МП_Periods!AE779,МП_Periods!AE894,МП_Periods!AE1009,МП_Periods!AE1124,МП_Periods!AE1239,МП_Periods!AE1354)</f>
        <v>0</v>
      </c>
      <c r="AQ88" s="18" t="str">
        <f>IFERROR(#REF!/AP88,"-")</f>
        <v>-</v>
      </c>
      <c r="AR88" s="10"/>
      <c r="AS88" s="19" t="str">
        <f t="shared" si="26"/>
        <v>-</v>
      </c>
      <c r="AT88" s="13">
        <f>SUM(МП_Periods!AI88,МП_Periods!AI203,МП_Periods!AI318,МП_Periods!AI434,МП_Periods!AI549,МП_Periods!AI664,МП_Periods!AI779,МП_Periods!AI894,МП_Periods!AI1009,МП_Periods!AI1124,МП_Periods!AI1239,МП_Periods!AI1354)</f>
        <v>0</v>
      </c>
      <c r="AU88" s="17" t="str">
        <f t="shared" si="27"/>
        <v>-</v>
      </c>
      <c r="AV88" s="10"/>
      <c r="AW88" s="19" t="str">
        <f t="shared" si="28"/>
        <v>-</v>
      </c>
      <c r="AX88" s="13">
        <f>SUM(МП_Periods!AM88,МП_Periods!AM203,МП_Periods!AM318,МП_Periods!AM434,МП_Periods!AM549,МП_Periods!AM664,МП_Periods!AM779,МП_Periods!AM894,МП_Periods!AM1009,МП_Periods!AM1124,МП_Periods!AM1239,МП_Periods!AM1354,)</f>
        <v>0</v>
      </c>
      <c r="AY88" s="17" t="str">
        <f t="shared" si="29"/>
        <v>-</v>
      </c>
      <c r="AZ88" s="18" t="str">
        <f t="shared" si="30"/>
        <v>-</v>
      </c>
      <c r="BA88" s="10"/>
      <c r="BB88" s="46" t="str">
        <f t="shared" si="31"/>
        <v>-</v>
      </c>
      <c r="BC88" s="18" t="str">
        <f t="shared" si="32"/>
        <v>-</v>
      </c>
      <c r="BD88" s="15" t="str">
        <f t="shared" si="33"/>
        <v>-</v>
      </c>
      <c r="BE88" s="17">
        <f>SUM(МП_Periods!AT88,МП_Periods!AT203,МП_Periods!AT318,МП_Periods!AT433,МП_Periods!AT549,МП_Periods!AT664,МП_Periods!AT779,МП_Periods!AT894,МП_Periods!AT1009,МП_Periods!AT1124,МП_Periods!AT1239,МП_Periods!AT1354)</f>
        <v>0</v>
      </c>
      <c r="BF88" s="18" t="str">
        <f t="shared" si="34"/>
        <v>-</v>
      </c>
      <c r="BG88" s="10"/>
      <c r="BH88" s="19" t="str">
        <f t="shared" si="41"/>
        <v>-</v>
      </c>
      <c r="BI88" s="13">
        <f>SUM(МП_Periods!AX88,МП_Periods!AX203,МП_Periods!AX318,МП_Periods!AX434,МП_Periods!AX549,МП_Periods!AX664,МП_Periods!AX779,МП_Periods!AX894,МП_Periods!AX1009,МП_Periods!AX1124,МП_Periods!AX1239,МП_Periods!AX1354)</f>
        <v>0</v>
      </c>
      <c r="BJ88" s="17" t="str">
        <f t="shared" si="35"/>
        <v>-</v>
      </c>
      <c r="BK88" s="18" t="str">
        <f t="shared" si="36"/>
        <v>-</v>
      </c>
      <c r="BL88" s="10"/>
      <c r="BM88" s="46" t="str">
        <f t="shared" si="37"/>
        <v>-</v>
      </c>
      <c r="BN88" s="18" t="str">
        <f t="shared" si="38"/>
        <v>-</v>
      </c>
      <c r="BO88" s="15" t="str">
        <f t="shared" si="39"/>
        <v>-</v>
      </c>
      <c r="BP88" s="17">
        <f>SUM(МП_Periods!BE88,МП_Periods!BE203,МП_Periods!BE318,МП_Periods!BE434,МП_Periods!BE549,МП_Periods!BE664,МП_Periods!BE779,МП_Periods!BE894,МП_Periods!BE1009,МП_Periods!BE1124,МП_Periods!BE1239,МП_Periods!BE1354)</f>
        <v>0</v>
      </c>
      <c r="BQ88" s="18" t="str">
        <f t="shared" si="42"/>
        <v>-</v>
      </c>
    </row>
    <row r="89" spans="1:69" ht="30.75" customHeight="1" x14ac:dyDescent="0.3">
      <c r="A89" s="10"/>
      <c r="B89" s="11"/>
      <c r="C89" s="12"/>
      <c r="D89" s="12"/>
      <c r="E89" s="17"/>
      <c r="F89" s="35"/>
      <c r="G89" s="35"/>
      <c r="H89" s="34"/>
      <c r="I89" s="35"/>
      <c r="J89" s="35"/>
      <c r="K89" s="35"/>
      <c r="L89" s="35"/>
      <c r="M89" s="35"/>
      <c r="N89" s="35"/>
      <c r="O89" s="35"/>
      <c r="P89" s="35"/>
      <c r="Q89" s="35"/>
      <c r="R89" s="10"/>
      <c r="S89" s="14" t="s">
        <v>30</v>
      </c>
      <c r="T89" s="15" t="str">
        <f t="shared" si="24"/>
        <v>-</v>
      </c>
      <c r="U89" s="16">
        <f>SUM(МП_Periods!J89,МП_Periods!J204,МП_Periods!J319,МП_Periods!J435,МП_Periods!J550,МП_Periods!J665,МП_Periods!J780,МП_Periods!J895,МП_Periods!J1010,МП_Periods!J1125,МП_Periods!J1240,МП_Periods!J1355)</f>
        <v>0</v>
      </c>
      <c r="V89" s="10"/>
      <c r="W89" s="17">
        <f>SUM(МП_Periods!L89,МП_Periods!L204,МП_Periods!L319,МП_Periods!L435,МП_Periods!L550,МП_Periods!L665,МП_Periods!L780,МП_Periods!L895,МП_Periods!L1010,МП_Periods!L1125,МП_Periods!L1240,МП_Periods!L1355)</f>
        <v>0</v>
      </c>
      <c r="X89" s="18"/>
      <c r="Y89" s="17">
        <f>SUM(МП_Periods!N89,МП_Periods!N204,МП_Periods!N319,МП_Periods!N435,МП_Periods!N550,МП_Periods!N665,МП_Periods!N780,МП_Periods!N895,МП_Periods!N1010,МП_Periods!N1125,МП_Periods!N1240,МП_Periods!N1355)</f>
        <v>0</v>
      </c>
      <c r="Z89" s="19"/>
      <c r="AA89" s="39">
        <f>SUM(МП_Periods!P89,МП_Periods!P204,МП_Periods!P319,МП_Periods!P435,МП_Periods!P550,МП_Periods!P665,МП_Periods!P780,МП_Periods!P895,МП_Periods!P1010,МП_Periods!P1125,МП_Periods!P1240,МП_Periods!P1355)</f>
        <v>0</v>
      </c>
      <c r="AB89" s="39">
        <f>SUM(МП_Periods!Q89,МП_Periods!Q204,МП_Periods!Q319,МП_Periods!Q435,МП_Periods!Q550,МП_Periods!Q665,МП_Periods!Q780,МП_Periods!Q895,МП_Periods!Q1010,МП_Periods!Q1125,МП_Periods!Q1240,МП_Periods!Q1355)</f>
        <v>0</v>
      </c>
      <c r="AC89" s="39">
        <f>SUM(МП_Periods!R89,МП_Periods!R204,МП_Periods!R319,МП_Periods!R435,МП_Periods!R550,МП_Periods!R665,МП_Periods!R780,МП_Periods!R895,МП_Periods!R1010,МП_Periods!R1125,МП_Periods!R1240,МП_Periods!R1355)</f>
        <v>0</v>
      </c>
      <c r="AD89" s="39">
        <f>SUM(МП_Periods!S89,МП_Periods!S204,МП_Periods!S319,МП_Periods!S435,МП_Periods!S550,МП_Periods!S665,МП_Periods!S780,МП_Periods!S895,МП_Periods!S1010,МП_Periods!S1125,МП_Periods!S1240,МП_Periods!S1355)</f>
        <v>0</v>
      </c>
      <c r="AE89" s="18" t="str">
        <f t="shared" si="25"/>
        <v>-</v>
      </c>
      <c r="AF89" s="10"/>
      <c r="AG89" s="20">
        <f>SUM(МП_Periods!V89,МП_Periods!V204,МП_Periods!V319,МП_Periods!V435,МП_Periods!V550,МП_Periods!V665,МП_Periods!V780,МП_Periods!V895,МП_Periods!V1010,МП_Periods!V1125,МП_Periods!V1240,МП_Periods!V1355)</f>
        <v>0</v>
      </c>
      <c r="AH89" s="16"/>
      <c r="AI89" s="38"/>
      <c r="AJ89" s="44">
        <f>SUM(МП_Periods!Y89,МП_Periods!Y204,МП_Periods!Y319,МП_Periods!Y435,МП_Periods!Y550,МП_Periods!Y665,МП_Periods!Y780,МП_Periods!Y895,МП_Periods!Y1010,МП_Periods!Y1125,МП_Periods!Y1240,МП_Periods!Y1355)</f>
        <v>0</v>
      </c>
      <c r="AK89" s="44">
        <f>SUM(МП_Periods!Z89,МП_Periods!Z204,МП_Periods!Z319,МП_Periods!Z435,МП_Periods!Z550,МП_Periods!Z665,МП_Periods!Z780,МП_Periods!Z895,МП_Periods!Z1010,МП_Periods!Z1125,МП_Periods!Z1240,МП_Periods!Z1355)</f>
        <v>0</v>
      </c>
      <c r="AL89" s="44">
        <f>SUM(МП_Periods!AA89,МП_Periods!AA204,МП_Periods!AA319,МП_Periods!AA435,МП_Periods!AA550,МП_Periods!AA665,МП_Periods!AA780,МП_Periods!AA895,МП_Periods!AA1010,МП_Periods!AA1125,МП_Periods!AA1240,МП_Periods!AA1355)</f>
        <v>0</v>
      </c>
      <c r="AM89" s="44">
        <f>SUM(МП_Periods!AB89,МП_Periods!AB204,МП_Periods!AB319,МП_Periods!AB435,МП_Periods!AB550,МП_Periods!AB665,МП_Periods!AB780,МП_Periods!AB895,МП_Periods!AB1010,МП_Periods!AB1125,МП_Periods!AB1240,МП_Periods!AB1355)</f>
        <v>0</v>
      </c>
      <c r="AN89" s="38"/>
      <c r="AO89" s="38" t="str">
        <f t="shared" si="40"/>
        <v>-</v>
      </c>
      <c r="AP89" s="44">
        <f>SUM(МП_Periods!AE89,МП_Periods!AE204,МП_Periods!AE319,МП_Periods!AE435,МП_Periods!AE550,МП_Periods!AE665,МП_Periods!AE780,МП_Periods!AE895,МП_Periods!AE1010,МП_Periods!AE1125,МП_Periods!AE1240,МП_Periods!AE1355)</f>
        <v>0</v>
      </c>
      <c r="AQ89" s="18" t="str">
        <f>IFERROR(#REF!/AP89,"-")</f>
        <v>-</v>
      </c>
      <c r="AR89" s="10"/>
      <c r="AS89" s="19" t="str">
        <f t="shared" si="26"/>
        <v>-</v>
      </c>
      <c r="AT89" s="13">
        <f>SUM(МП_Periods!AI89,МП_Periods!AI204,МП_Periods!AI319,МП_Periods!AI435,МП_Periods!AI550,МП_Periods!AI665,МП_Periods!AI780,МП_Periods!AI895,МП_Periods!AI1010,МП_Periods!AI1125,МП_Periods!AI1240,МП_Periods!AI1355)</f>
        <v>0</v>
      </c>
      <c r="AU89" s="17" t="str">
        <f t="shared" si="27"/>
        <v>-</v>
      </c>
      <c r="AV89" s="10"/>
      <c r="AW89" s="19" t="str">
        <f t="shared" si="28"/>
        <v>-</v>
      </c>
      <c r="AX89" s="13">
        <f>SUM(МП_Periods!AM89,МП_Periods!AM204,МП_Periods!AM319,МП_Periods!AM435,МП_Periods!AM550,МП_Periods!AM665,МП_Periods!AM780,МП_Periods!AM895,МП_Periods!AM1010,МП_Periods!AM1125,МП_Periods!AM1240,МП_Periods!AM1355,)</f>
        <v>0</v>
      </c>
      <c r="AY89" s="17" t="str">
        <f t="shared" si="29"/>
        <v>-</v>
      </c>
      <c r="AZ89" s="18" t="str">
        <f t="shared" si="30"/>
        <v>-</v>
      </c>
      <c r="BA89" s="10"/>
      <c r="BB89" s="46" t="str">
        <f t="shared" si="31"/>
        <v>-</v>
      </c>
      <c r="BC89" s="18" t="str">
        <f t="shared" si="32"/>
        <v>-</v>
      </c>
      <c r="BD89" s="15" t="str">
        <f t="shared" si="33"/>
        <v>-</v>
      </c>
      <c r="BE89" s="17">
        <f>SUM(МП_Periods!AT89,МП_Periods!AT204,МП_Periods!AT319,МП_Periods!AT434,МП_Periods!AT550,МП_Periods!AT665,МП_Periods!AT780,МП_Periods!AT895,МП_Periods!AT1010,МП_Periods!AT1125,МП_Periods!AT1240,МП_Periods!AT1355)</f>
        <v>0</v>
      </c>
      <c r="BF89" s="18" t="str">
        <f t="shared" si="34"/>
        <v>-</v>
      </c>
      <c r="BG89" s="10"/>
      <c r="BH89" s="19" t="str">
        <f t="shared" si="41"/>
        <v>-</v>
      </c>
      <c r="BI89" s="13">
        <f>SUM(МП_Periods!AX89,МП_Periods!AX204,МП_Periods!AX319,МП_Periods!AX435,МП_Periods!AX550,МП_Periods!AX665,МП_Periods!AX780,МП_Periods!AX895,МП_Periods!AX1010,МП_Periods!AX1125,МП_Periods!AX1240,МП_Periods!AX1355)</f>
        <v>0</v>
      </c>
      <c r="BJ89" s="17" t="str">
        <f t="shared" si="35"/>
        <v>-</v>
      </c>
      <c r="BK89" s="18" t="str">
        <f t="shared" si="36"/>
        <v>-</v>
      </c>
      <c r="BL89" s="10"/>
      <c r="BM89" s="46" t="str">
        <f t="shared" si="37"/>
        <v>-</v>
      </c>
      <c r="BN89" s="18" t="str">
        <f t="shared" si="38"/>
        <v>-</v>
      </c>
      <c r="BO89" s="15" t="str">
        <f t="shared" si="39"/>
        <v>-</v>
      </c>
      <c r="BP89" s="17">
        <f>SUM(МП_Periods!BE89,МП_Periods!BE204,МП_Periods!BE319,МП_Periods!BE435,МП_Periods!BE550,МП_Periods!BE665,МП_Periods!BE780,МП_Periods!BE895,МП_Periods!BE1010,МП_Periods!BE1125,МП_Periods!BE1240,МП_Periods!BE1355)</f>
        <v>0</v>
      </c>
      <c r="BQ89" s="18" t="str">
        <f t="shared" si="42"/>
        <v>-</v>
      </c>
    </row>
    <row r="90" spans="1:69" ht="30.75" customHeight="1" x14ac:dyDescent="0.3">
      <c r="A90" s="10"/>
      <c r="B90" s="11"/>
      <c r="C90" s="12"/>
      <c r="D90" s="12"/>
      <c r="E90" s="17"/>
      <c r="F90" s="35"/>
      <c r="G90" s="35"/>
      <c r="H90" s="34"/>
      <c r="I90" s="35"/>
      <c r="J90" s="35"/>
      <c r="K90" s="35"/>
      <c r="L90" s="35"/>
      <c r="M90" s="35"/>
      <c r="N90" s="35"/>
      <c r="O90" s="35"/>
      <c r="P90" s="35"/>
      <c r="Q90" s="35"/>
      <c r="R90" s="10"/>
      <c r="S90" s="14" t="s">
        <v>30</v>
      </c>
      <c r="T90" s="15" t="str">
        <f t="shared" si="24"/>
        <v>-</v>
      </c>
      <c r="U90" s="16">
        <f>SUM(МП_Periods!J90,МП_Periods!J205,МП_Periods!J320,МП_Periods!J436,МП_Periods!J551,МП_Periods!J666,МП_Periods!J781,МП_Periods!J896,МП_Periods!J1011,МП_Periods!J1126,МП_Periods!J1241,МП_Periods!J1356)</f>
        <v>0</v>
      </c>
      <c r="V90" s="10"/>
      <c r="W90" s="17">
        <f>SUM(МП_Periods!L90,МП_Periods!L205,МП_Periods!L320,МП_Periods!L436,МП_Periods!L551,МП_Periods!L666,МП_Periods!L781,МП_Periods!L896,МП_Periods!L1011,МП_Periods!L1126,МП_Periods!L1241,МП_Periods!L1356)</f>
        <v>0</v>
      </c>
      <c r="X90" s="18"/>
      <c r="Y90" s="17">
        <f>SUM(МП_Periods!N90,МП_Periods!N205,МП_Periods!N320,МП_Periods!N436,МП_Periods!N551,МП_Periods!N666,МП_Periods!N781,МП_Periods!N896,МП_Periods!N1011,МП_Periods!N1126,МП_Periods!N1241,МП_Periods!N1356)</f>
        <v>0</v>
      </c>
      <c r="Z90" s="19"/>
      <c r="AA90" s="39">
        <f>SUM(МП_Periods!P90,МП_Periods!P205,МП_Periods!P320,МП_Periods!P436,МП_Periods!P551,МП_Periods!P666,МП_Periods!P781,МП_Periods!P896,МП_Periods!P1011,МП_Periods!P1126,МП_Periods!P1241,МП_Periods!P1356)</f>
        <v>0</v>
      </c>
      <c r="AB90" s="39">
        <f>SUM(МП_Periods!Q90,МП_Periods!Q205,МП_Periods!Q320,МП_Periods!Q436,МП_Periods!Q551,МП_Periods!Q666,МП_Periods!Q781,МП_Periods!Q896,МП_Periods!Q1011,МП_Periods!Q1126,МП_Periods!Q1241,МП_Periods!Q1356)</f>
        <v>0</v>
      </c>
      <c r="AC90" s="39">
        <f>SUM(МП_Periods!R90,МП_Periods!R205,МП_Periods!R320,МП_Periods!R436,МП_Periods!R551,МП_Periods!R666,МП_Periods!R781,МП_Periods!R896,МП_Periods!R1011,МП_Periods!R1126,МП_Periods!R1241,МП_Periods!R1356)</f>
        <v>0</v>
      </c>
      <c r="AD90" s="39">
        <f>SUM(МП_Periods!S90,МП_Periods!S205,МП_Periods!S320,МП_Periods!S436,МП_Periods!S551,МП_Periods!S666,МП_Periods!S781,МП_Periods!S896,МП_Periods!S1011,МП_Periods!S1126,МП_Periods!S1241,МП_Periods!S1356)</f>
        <v>0</v>
      </c>
      <c r="AE90" s="18" t="str">
        <f t="shared" si="25"/>
        <v>-</v>
      </c>
      <c r="AF90" s="10"/>
      <c r="AG90" s="20">
        <f>SUM(МП_Periods!V90,МП_Periods!V205,МП_Periods!V320,МП_Periods!V436,МП_Periods!V551,МП_Periods!V666,МП_Periods!V781,МП_Periods!V896,МП_Periods!V1011,МП_Periods!V1126,МП_Periods!V1241,МП_Periods!V1356)</f>
        <v>0</v>
      </c>
      <c r="AH90" s="16"/>
      <c r="AI90" s="38"/>
      <c r="AJ90" s="44">
        <f>SUM(МП_Periods!Y90,МП_Periods!Y205,МП_Periods!Y320,МП_Periods!Y436,МП_Periods!Y551,МП_Periods!Y666,МП_Periods!Y781,МП_Periods!Y896,МП_Periods!Y1011,МП_Periods!Y1126,МП_Periods!Y1241,МП_Periods!Y1356)</f>
        <v>0</v>
      </c>
      <c r="AK90" s="44">
        <f>SUM(МП_Periods!Z90,МП_Periods!Z205,МП_Periods!Z320,МП_Periods!Z436,МП_Periods!Z551,МП_Periods!Z666,МП_Periods!Z781,МП_Periods!Z896,МП_Periods!Z1011,МП_Periods!Z1126,МП_Periods!Z1241,МП_Periods!Z1356)</f>
        <v>0</v>
      </c>
      <c r="AL90" s="44">
        <f>SUM(МП_Periods!AA90,МП_Periods!AA205,МП_Periods!AA320,МП_Periods!AA436,МП_Periods!AA551,МП_Periods!AA666,МП_Periods!AA781,МП_Periods!AA896,МП_Periods!AA1011,МП_Periods!AA1126,МП_Periods!AA1241,МП_Periods!AA1356)</f>
        <v>0</v>
      </c>
      <c r="AM90" s="44">
        <f>SUM(МП_Periods!AB90,МП_Periods!AB205,МП_Periods!AB320,МП_Periods!AB436,МП_Periods!AB551,МП_Periods!AB666,МП_Periods!AB781,МП_Periods!AB896,МП_Periods!AB1011,МП_Periods!AB1126,МП_Periods!AB1241,МП_Periods!AB1356)</f>
        <v>0</v>
      </c>
      <c r="AN90" s="38"/>
      <c r="AO90" s="38" t="str">
        <f t="shared" si="40"/>
        <v>-</v>
      </c>
      <c r="AP90" s="44">
        <f>SUM(МП_Periods!AE90,МП_Periods!AE205,МП_Periods!AE320,МП_Periods!AE436,МП_Periods!AE551,МП_Periods!AE666,МП_Periods!AE781,МП_Periods!AE896,МП_Periods!AE1011,МП_Periods!AE1126,МП_Periods!AE1241,МП_Periods!AE1356)</f>
        <v>0</v>
      </c>
      <c r="AQ90" s="18" t="str">
        <f>IFERROR(#REF!/AP90,"-")</f>
        <v>-</v>
      </c>
      <c r="AR90" s="10"/>
      <c r="AS90" s="19" t="str">
        <f t="shared" si="26"/>
        <v>-</v>
      </c>
      <c r="AT90" s="13">
        <f>SUM(МП_Periods!AI90,МП_Periods!AI205,МП_Periods!AI320,МП_Periods!AI436,МП_Periods!AI551,МП_Periods!AI666,МП_Periods!AI781,МП_Periods!AI896,МП_Periods!AI1011,МП_Periods!AI1126,МП_Periods!AI1241,МП_Periods!AI1356)</f>
        <v>0</v>
      </c>
      <c r="AU90" s="17" t="str">
        <f t="shared" si="27"/>
        <v>-</v>
      </c>
      <c r="AV90" s="10"/>
      <c r="AW90" s="19" t="str">
        <f t="shared" si="28"/>
        <v>-</v>
      </c>
      <c r="AX90" s="13">
        <f>SUM(МП_Periods!AM90,МП_Periods!AM205,МП_Periods!AM320,МП_Periods!AM436,МП_Periods!AM551,МП_Periods!AM666,МП_Periods!AM781,МП_Periods!AM896,МП_Periods!AM1011,МП_Periods!AM1126,МП_Periods!AM1241,МП_Periods!AM1356,)</f>
        <v>0</v>
      </c>
      <c r="AY90" s="17" t="str">
        <f t="shared" si="29"/>
        <v>-</v>
      </c>
      <c r="AZ90" s="18" t="str">
        <f t="shared" si="30"/>
        <v>-</v>
      </c>
      <c r="BA90" s="10"/>
      <c r="BB90" s="46" t="str">
        <f t="shared" si="31"/>
        <v>-</v>
      </c>
      <c r="BC90" s="18" t="str">
        <f t="shared" si="32"/>
        <v>-</v>
      </c>
      <c r="BD90" s="15" t="str">
        <f t="shared" si="33"/>
        <v>-</v>
      </c>
      <c r="BE90" s="17">
        <f>SUM(МП_Periods!AT90,МП_Periods!AT205,МП_Periods!AT320,МП_Periods!AT435,МП_Periods!AT551,МП_Periods!AT666,МП_Periods!AT781,МП_Periods!AT896,МП_Periods!AT1011,МП_Periods!AT1126,МП_Periods!AT1241,МП_Periods!AT1356)</f>
        <v>0</v>
      </c>
      <c r="BF90" s="18" t="str">
        <f t="shared" si="34"/>
        <v>-</v>
      </c>
      <c r="BG90" s="10"/>
      <c r="BH90" s="19" t="str">
        <f t="shared" si="41"/>
        <v>-</v>
      </c>
      <c r="BI90" s="13">
        <f>SUM(МП_Periods!AX90,МП_Periods!AX205,МП_Periods!AX320,МП_Periods!AX436,МП_Periods!AX551,МП_Periods!AX666,МП_Periods!AX781,МП_Periods!AX896,МП_Periods!AX1011,МП_Periods!AX1126,МП_Periods!AX1241,МП_Periods!AX1356)</f>
        <v>0</v>
      </c>
      <c r="BJ90" s="17" t="str">
        <f t="shared" si="35"/>
        <v>-</v>
      </c>
      <c r="BK90" s="18" t="str">
        <f t="shared" si="36"/>
        <v>-</v>
      </c>
      <c r="BL90" s="10"/>
      <c r="BM90" s="46" t="str">
        <f t="shared" si="37"/>
        <v>-</v>
      </c>
      <c r="BN90" s="18" t="str">
        <f t="shared" si="38"/>
        <v>-</v>
      </c>
      <c r="BO90" s="15" t="str">
        <f t="shared" si="39"/>
        <v>-</v>
      </c>
      <c r="BP90" s="17">
        <f>SUM(МП_Periods!BE90,МП_Periods!BE205,МП_Periods!BE320,МП_Periods!BE436,МП_Periods!BE551,МП_Periods!BE666,МП_Periods!BE781,МП_Periods!BE896,МП_Periods!BE1011,МП_Periods!BE1126,МП_Periods!BE1241,МП_Periods!BE1356)</f>
        <v>0</v>
      </c>
      <c r="BQ90" s="18" t="str">
        <f t="shared" si="42"/>
        <v>-</v>
      </c>
    </row>
    <row r="91" spans="1:69" ht="30.75" customHeight="1" x14ac:dyDescent="0.3">
      <c r="A91" s="10"/>
      <c r="B91" s="11"/>
      <c r="C91" s="12"/>
      <c r="D91" s="12"/>
      <c r="E91" s="17"/>
      <c r="F91" s="35"/>
      <c r="G91" s="35"/>
      <c r="H91" s="34"/>
      <c r="I91" s="35"/>
      <c r="J91" s="35"/>
      <c r="K91" s="35"/>
      <c r="L91" s="35"/>
      <c r="M91" s="35"/>
      <c r="N91" s="35"/>
      <c r="O91" s="35"/>
      <c r="P91" s="35"/>
      <c r="Q91" s="35"/>
      <c r="R91" s="10"/>
      <c r="S91" s="14" t="s">
        <v>30</v>
      </c>
      <c r="T91" s="15" t="str">
        <f t="shared" si="24"/>
        <v>-</v>
      </c>
      <c r="U91" s="16">
        <f>SUM(МП_Periods!J91,МП_Periods!J206,МП_Periods!J321,МП_Periods!J437,МП_Periods!J552,МП_Periods!J667,МП_Periods!J782,МП_Periods!J897,МП_Periods!J1012,МП_Periods!J1127,МП_Periods!J1242,МП_Periods!J1357)</f>
        <v>0</v>
      </c>
      <c r="V91" s="10"/>
      <c r="W91" s="17">
        <f>SUM(МП_Periods!L91,МП_Periods!L206,МП_Periods!L321,МП_Periods!L437,МП_Periods!L552,МП_Periods!L667,МП_Periods!L782,МП_Periods!L897,МП_Periods!L1012,МП_Periods!L1127,МП_Periods!L1242,МП_Periods!L1357)</f>
        <v>0</v>
      </c>
      <c r="X91" s="18"/>
      <c r="Y91" s="17">
        <f>SUM(МП_Periods!N91,МП_Periods!N206,МП_Periods!N321,МП_Periods!N437,МП_Periods!N552,МП_Periods!N667,МП_Periods!N782,МП_Periods!N897,МП_Periods!N1012,МП_Periods!N1127,МП_Periods!N1242,МП_Periods!N1357)</f>
        <v>0</v>
      </c>
      <c r="Z91" s="19"/>
      <c r="AA91" s="39">
        <f>SUM(МП_Periods!P91,МП_Periods!P206,МП_Periods!P321,МП_Periods!P437,МП_Periods!P552,МП_Periods!P667,МП_Periods!P782,МП_Periods!P897,МП_Periods!P1012,МП_Periods!P1127,МП_Periods!P1242,МП_Periods!P1357)</f>
        <v>0</v>
      </c>
      <c r="AB91" s="39">
        <f>SUM(МП_Periods!Q91,МП_Periods!Q206,МП_Periods!Q321,МП_Periods!Q437,МП_Periods!Q552,МП_Periods!Q667,МП_Periods!Q782,МП_Periods!Q897,МП_Periods!Q1012,МП_Periods!Q1127,МП_Periods!Q1242,МП_Periods!Q1357)</f>
        <v>0</v>
      </c>
      <c r="AC91" s="39">
        <f>SUM(МП_Periods!R91,МП_Periods!R206,МП_Periods!R321,МП_Periods!R437,МП_Periods!R552,МП_Periods!R667,МП_Periods!R782,МП_Periods!R897,МП_Periods!R1012,МП_Periods!R1127,МП_Periods!R1242,МП_Periods!R1357)</f>
        <v>0</v>
      </c>
      <c r="AD91" s="39">
        <f>SUM(МП_Periods!S91,МП_Periods!S206,МП_Periods!S321,МП_Periods!S437,МП_Periods!S552,МП_Periods!S667,МП_Periods!S782,МП_Periods!S897,МП_Periods!S1012,МП_Periods!S1127,МП_Periods!S1242,МП_Periods!S1357)</f>
        <v>0</v>
      </c>
      <c r="AE91" s="18" t="str">
        <f t="shared" si="25"/>
        <v>-</v>
      </c>
      <c r="AF91" s="10"/>
      <c r="AG91" s="20">
        <f>SUM(МП_Periods!V91,МП_Periods!V206,МП_Periods!V321,МП_Periods!V437,МП_Periods!V552,МП_Periods!V667,МП_Periods!V782,МП_Periods!V897,МП_Periods!V1012,МП_Periods!V1127,МП_Periods!V1242,МП_Periods!V1357)</f>
        <v>0</v>
      </c>
      <c r="AH91" s="16"/>
      <c r="AI91" s="38"/>
      <c r="AJ91" s="44">
        <f>SUM(МП_Periods!Y91,МП_Periods!Y206,МП_Periods!Y321,МП_Periods!Y437,МП_Periods!Y552,МП_Periods!Y667,МП_Periods!Y782,МП_Periods!Y897,МП_Periods!Y1012,МП_Periods!Y1127,МП_Periods!Y1242,МП_Periods!Y1357)</f>
        <v>0</v>
      </c>
      <c r="AK91" s="44">
        <f>SUM(МП_Periods!Z91,МП_Periods!Z206,МП_Periods!Z321,МП_Periods!Z437,МП_Periods!Z552,МП_Periods!Z667,МП_Periods!Z782,МП_Periods!Z897,МП_Periods!Z1012,МП_Periods!Z1127,МП_Periods!Z1242,МП_Periods!Z1357)</f>
        <v>0</v>
      </c>
      <c r="AL91" s="44">
        <f>SUM(МП_Periods!AA91,МП_Periods!AA206,МП_Periods!AA321,МП_Periods!AA437,МП_Periods!AA552,МП_Periods!AA667,МП_Periods!AA782,МП_Periods!AA897,МП_Periods!AA1012,МП_Periods!AA1127,МП_Periods!AA1242,МП_Periods!AA1357)</f>
        <v>0</v>
      </c>
      <c r="AM91" s="44">
        <f>SUM(МП_Periods!AB91,МП_Periods!AB206,МП_Periods!AB321,МП_Periods!AB437,МП_Periods!AB552,МП_Periods!AB667,МП_Periods!AB782,МП_Periods!AB897,МП_Periods!AB1012,МП_Periods!AB1127,МП_Periods!AB1242,МП_Periods!AB1357)</f>
        <v>0</v>
      </c>
      <c r="AN91" s="38"/>
      <c r="AO91" s="38" t="str">
        <f t="shared" si="40"/>
        <v>-</v>
      </c>
      <c r="AP91" s="44">
        <f>SUM(МП_Periods!AE91,МП_Periods!AE206,МП_Periods!AE321,МП_Periods!AE437,МП_Periods!AE552,МП_Periods!AE667,МП_Periods!AE782,МП_Periods!AE897,МП_Periods!AE1012,МП_Periods!AE1127,МП_Periods!AE1242,МП_Periods!AE1357)</f>
        <v>0</v>
      </c>
      <c r="AQ91" s="18" t="str">
        <f>IFERROR(#REF!/AP91,"-")</f>
        <v>-</v>
      </c>
      <c r="AR91" s="10"/>
      <c r="AS91" s="19" t="str">
        <f t="shared" si="26"/>
        <v>-</v>
      </c>
      <c r="AT91" s="13">
        <f>SUM(МП_Periods!AI91,МП_Periods!AI206,МП_Periods!AI321,МП_Periods!AI437,МП_Periods!AI552,МП_Periods!AI667,МП_Periods!AI782,МП_Periods!AI897,МП_Periods!AI1012,МП_Periods!AI1127,МП_Periods!AI1242,МП_Periods!AI1357)</f>
        <v>0</v>
      </c>
      <c r="AU91" s="17" t="str">
        <f t="shared" si="27"/>
        <v>-</v>
      </c>
      <c r="AV91" s="10"/>
      <c r="AW91" s="19" t="str">
        <f t="shared" si="28"/>
        <v>-</v>
      </c>
      <c r="AX91" s="13">
        <f>SUM(МП_Periods!AM91,МП_Periods!AM206,МП_Periods!AM321,МП_Periods!AM437,МП_Periods!AM552,МП_Periods!AM667,МП_Periods!AM782,МП_Periods!AM897,МП_Periods!AM1012,МП_Periods!AM1127,МП_Periods!AM1242,МП_Periods!AM1357,)</f>
        <v>0</v>
      </c>
      <c r="AY91" s="17" t="str">
        <f t="shared" si="29"/>
        <v>-</v>
      </c>
      <c r="AZ91" s="18" t="str">
        <f t="shared" si="30"/>
        <v>-</v>
      </c>
      <c r="BA91" s="10"/>
      <c r="BB91" s="46" t="str">
        <f t="shared" si="31"/>
        <v>-</v>
      </c>
      <c r="BC91" s="18" t="str">
        <f t="shared" si="32"/>
        <v>-</v>
      </c>
      <c r="BD91" s="15" t="str">
        <f t="shared" si="33"/>
        <v>-</v>
      </c>
      <c r="BE91" s="17">
        <f>SUM(МП_Periods!AT91,МП_Periods!AT206,МП_Periods!AT321,МП_Periods!AT436,МП_Periods!AT552,МП_Periods!AT667,МП_Periods!AT782,МП_Periods!AT897,МП_Periods!AT1012,МП_Periods!AT1127,МП_Periods!AT1242,МП_Periods!AT1357)</f>
        <v>0</v>
      </c>
      <c r="BF91" s="18" t="str">
        <f t="shared" si="34"/>
        <v>-</v>
      </c>
      <c r="BG91" s="10"/>
      <c r="BH91" s="19" t="str">
        <f t="shared" si="41"/>
        <v>-</v>
      </c>
      <c r="BI91" s="13">
        <f>SUM(МП_Periods!AX91,МП_Periods!AX206,МП_Periods!AX321,МП_Periods!AX437,МП_Periods!AX552,МП_Periods!AX667,МП_Periods!AX782,МП_Periods!AX897,МП_Periods!AX1012,МП_Periods!AX1127,МП_Periods!AX1242,МП_Periods!AX1357)</f>
        <v>0</v>
      </c>
      <c r="BJ91" s="17" t="str">
        <f t="shared" si="35"/>
        <v>-</v>
      </c>
      <c r="BK91" s="18" t="str">
        <f t="shared" si="36"/>
        <v>-</v>
      </c>
      <c r="BL91" s="10"/>
      <c r="BM91" s="46" t="str">
        <f t="shared" si="37"/>
        <v>-</v>
      </c>
      <c r="BN91" s="18" t="str">
        <f t="shared" si="38"/>
        <v>-</v>
      </c>
      <c r="BO91" s="15" t="str">
        <f t="shared" si="39"/>
        <v>-</v>
      </c>
      <c r="BP91" s="17">
        <f>SUM(МП_Periods!BE91,МП_Periods!BE206,МП_Periods!BE321,МП_Periods!BE437,МП_Periods!BE552,МП_Periods!BE667,МП_Periods!BE782,МП_Periods!BE897,МП_Periods!BE1012,МП_Periods!BE1127,МП_Periods!BE1242,МП_Periods!BE1357)</f>
        <v>0</v>
      </c>
      <c r="BQ91" s="18" t="str">
        <f t="shared" si="42"/>
        <v>-</v>
      </c>
    </row>
    <row r="92" spans="1:69" ht="30.75" customHeight="1" x14ac:dyDescent="0.3">
      <c r="A92" s="10"/>
      <c r="B92" s="11"/>
      <c r="C92" s="12"/>
      <c r="D92" s="12"/>
      <c r="E92" s="17"/>
      <c r="F92" s="35"/>
      <c r="G92" s="35"/>
      <c r="H92" s="34"/>
      <c r="I92" s="35"/>
      <c r="J92" s="35"/>
      <c r="K92" s="35"/>
      <c r="L92" s="35"/>
      <c r="M92" s="35"/>
      <c r="N92" s="35"/>
      <c r="O92" s="35"/>
      <c r="P92" s="35"/>
      <c r="Q92" s="35"/>
      <c r="R92" s="10"/>
      <c r="S92" s="14" t="s">
        <v>30</v>
      </c>
      <c r="T92" s="15" t="str">
        <f t="shared" si="24"/>
        <v>-</v>
      </c>
      <c r="U92" s="16">
        <f>SUM(МП_Periods!J92,МП_Periods!J207,МП_Periods!J322,МП_Periods!J438,МП_Periods!J553,МП_Periods!J668,МП_Periods!J783,МП_Periods!J898,МП_Periods!J1013,МП_Periods!J1128,МП_Periods!J1243,МП_Periods!J1358)</f>
        <v>0</v>
      </c>
      <c r="V92" s="10"/>
      <c r="W92" s="17">
        <f>SUM(МП_Periods!L92,МП_Periods!L207,МП_Periods!L322,МП_Periods!L438,МП_Periods!L553,МП_Periods!L668,МП_Periods!L783,МП_Periods!L898,МП_Periods!L1013,МП_Periods!L1128,МП_Periods!L1243,МП_Periods!L1358)</f>
        <v>0</v>
      </c>
      <c r="X92" s="18"/>
      <c r="Y92" s="17">
        <f>SUM(МП_Periods!N92,МП_Periods!N207,МП_Periods!N322,МП_Periods!N438,МП_Periods!N553,МП_Periods!N668,МП_Periods!N783,МП_Periods!N898,МП_Periods!N1013,МП_Periods!N1128,МП_Periods!N1243,МП_Periods!N1358)</f>
        <v>0</v>
      </c>
      <c r="Z92" s="19"/>
      <c r="AA92" s="39">
        <f>SUM(МП_Periods!P92,МП_Periods!P207,МП_Periods!P322,МП_Periods!P438,МП_Periods!P553,МП_Periods!P668,МП_Periods!P783,МП_Periods!P898,МП_Periods!P1013,МП_Periods!P1128,МП_Periods!P1243,МП_Periods!P1358)</f>
        <v>0</v>
      </c>
      <c r="AB92" s="39">
        <f>SUM(МП_Periods!Q92,МП_Periods!Q207,МП_Periods!Q322,МП_Periods!Q438,МП_Periods!Q553,МП_Periods!Q668,МП_Periods!Q783,МП_Periods!Q898,МП_Periods!Q1013,МП_Periods!Q1128,МП_Periods!Q1243,МП_Periods!Q1358)</f>
        <v>0</v>
      </c>
      <c r="AC92" s="39">
        <f>SUM(МП_Periods!R92,МП_Periods!R207,МП_Periods!R322,МП_Periods!R438,МП_Periods!R553,МП_Periods!R668,МП_Periods!R783,МП_Periods!R898,МП_Periods!R1013,МП_Periods!R1128,МП_Periods!R1243,МП_Periods!R1358)</f>
        <v>0</v>
      </c>
      <c r="AD92" s="39">
        <f>SUM(МП_Periods!S92,МП_Periods!S207,МП_Periods!S322,МП_Periods!S438,МП_Periods!S553,МП_Periods!S668,МП_Periods!S783,МП_Periods!S898,МП_Periods!S1013,МП_Periods!S1128,МП_Periods!S1243,МП_Periods!S1358)</f>
        <v>0</v>
      </c>
      <c r="AE92" s="18" t="str">
        <f t="shared" si="25"/>
        <v>-</v>
      </c>
      <c r="AF92" s="10"/>
      <c r="AG92" s="20">
        <f>SUM(МП_Periods!V92,МП_Periods!V207,МП_Periods!V322,МП_Periods!V438,МП_Periods!V553,МП_Periods!V668,МП_Periods!V783,МП_Periods!V898,МП_Periods!V1013,МП_Periods!V1128,МП_Periods!V1243,МП_Periods!V1358)</f>
        <v>0</v>
      </c>
      <c r="AH92" s="16"/>
      <c r="AI92" s="38"/>
      <c r="AJ92" s="44">
        <f>SUM(МП_Periods!Y92,МП_Periods!Y207,МП_Periods!Y322,МП_Periods!Y438,МП_Periods!Y553,МП_Periods!Y668,МП_Periods!Y783,МП_Periods!Y898,МП_Periods!Y1013,МП_Periods!Y1128,МП_Periods!Y1243,МП_Periods!Y1358)</f>
        <v>0</v>
      </c>
      <c r="AK92" s="44">
        <f>SUM(МП_Periods!Z92,МП_Periods!Z207,МП_Periods!Z322,МП_Periods!Z438,МП_Periods!Z553,МП_Periods!Z668,МП_Periods!Z783,МП_Periods!Z898,МП_Periods!Z1013,МП_Periods!Z1128,МП_Periods!Z1243,МП_Periods!Z1358)</f>
        <v>0</v>
      </c>
      <c r="AL92" s="44">
        <f>SUM(МП_Periods!AA92,МП_Periods!AA207,МП_Periods!AA322,МП_Periods!AA438,МП_Periods!AA553,МП_Periods!AA668,МП_Periods!AA783,МП_Periods!AA898,МП_Periods!AA1013,МП_Periods!AA1128,МП_Periods!AA1243,МП_Periods!AA1358)</f>
        <v>0</v>
      </c>
      <c r="AM92" s="44">
        <f>SUM(МП_Periods!AB92,МП_Periods!AB207,МП_Periods!AB322,МП_Periods!AB438,МП_Periods!AB553,МП_Periods!AB668,МП_Periods!AB783,МП_Periods!AB898,МП_Periods!AB1013,МП_Periods!AB1128,МП_Periods!AB1243,МП_Periods!AB1358)</f>
        <v>0</v>
      </c>
      <c r="AN92" s="38"/>
      <c r="AO92" s="38" t="str">
        <f t="shared" si="40"/>
        <v>-</v>
      </c>
      <c r="AP92" s="44">
        <f>SUM(МП_Periods!AE92,МП_Periods!AE207,МП_Periods!AE322,МП_Periods!AE438,МП_Periods!AE553,МП_Periods!AE668,МП_Periods!AE783,МП_Periods!AE898,МП_Periods!AE1013,МП_Periods!AE1128,МП_Periods!AE1243,МП_Periods!AE1358)</f>
        <v>0</v>
      </c>
      <c r="AQ92" s="18" t="str">
        <f>IFERROR(#REF!/AP92,"-")</f>
        <v>-</v>
      </c>
      <c r="AR92" s="10"/>
      <c r="AS92" s="19" t="str">
        <f t="shared" si="26"/>
        <v>-</v>
      </c>
      <c r="AT92" s="13">
        <f>SUM(МП_Periods!AI92,МП_Periods!AI207,МП_Periods!AI322,МП_Periods!AI438,МП_Periods!AI553,МП_Periods!AI668,МП_Periods!AI783,МП_Periods!AI898,МП_Periods!AI1013,МП_Periods!AI1128,МП_Periods!AI1243,МП_Periods!AI1358)</f>
        <v>0</v>
      </c>
      <c r="AU92" s="17" t="str">
        <f t="shared" si="27"/>
        <v>-</v>
      </c>
      <c r="AV92" s="10"/>
      <c r="AW92" s="19" t="str">
        <f t="shared" si="28"/>
        <v>-</v>
      </c>
      <c r="AX92" s="13">
        <f>SUM(МП_Periods!AM92,МП_Periods!AM207,МП_Periods!AM322,МП_Periods!AM438,МП_Periods!AM553,МП_Periods!AM668,МП_Periods!AM783,МП_Periods!AM898,МП_Periods!AM1013,МП_Periods!AM1128,МП_Periods!AM1243,МП_Periods!AM1358,)</f>
        <v>0</v>
      </c>
      <c r="AY92" s="17" t="str">
        <f t="shared" si="29"/>
        <v>-</v>
      </c>
      <c r="AZ92" s="18" t="str">
        <f t="shared" si="30"/>
        <v>-</v>
      </c>
      <c r="BA92" s="10"/>
      <c r="BB92" s="46" t="str">
        <f t="shared" si="31"/>
        <v>-</v>
      </c>
      <c r="BC92" s="18" t="str">
        <f t="shared" si="32"/>
        <v>-</v>
      </c>
      <c r="BD92" s="15" t="str">
        <f t="shared" si="33"/>
        <v>-</v>
      </c>
      <c r="BE92" s="17">
        <f>SUM(МП_Periods!AT92,МП_Periods!AT207,МП_Periods!AT322,МП_Periods!AT437,МП_Periods!AT553,МП_Periods!AT668,МП_Periods!AT783,МП_Periods!AT898,МП_Periods!AT1013,МП_Periods!AT1128,МП_Periods!AT1243,МП_Periods!AT1358)</f>
        <v>0</v>
      </c>
      <c r="BF92" s="18" t="str">
        <f t="shared" si="34"/>
        <v>-</v>
      </c>
      <c r="BG92" s="10"/>
      <c r="BH92" s="19" t="str">
        <f t="shared" si="41"/>
        <v>-</v>
      </c>
      <c r="BI92" s="13">
        <f>SUM(МП_Periods!AX92,МП_Periods!AX207,МП_Periods!AX322,МП_Periods!AX438,МП_Periods!AX553,МП_Periods!AX668,МП_Periods!AX783,МП_Periods!AX898,МП_Periods!AX1013,МП_Periods!AX1128,МП_Periods!AX1243,МП_Periods!AX1358)</f>
        <v>0</v>
      </c>
      <c r="BJ92" s="17" t="str">
        <f t="shared" si="35"/>
        <v>-</v>
      </c>
      <c r="BK92" s="18" t="str">
        <f t="shared" si="36"/>
        <v>-</v>
      </c>
      <c r="BL92" s="10"/>
      <c r="BM92" s="46" t="str">
        <f t="shared" si="37"/>
        <v>-</v>
      </c>
      <c r="BN92" s="18" t="str">
        <f t="shared" si="38"/>
        <v>-</v>
      </c>
      <c r="BO92" s="15" t="str">
        <f t="shared" si="39"/>
        <v>-</v>
      </c>
      <c r="BP92" s="17">
        <f>SUM(МП_Periods!BE92,МП_Periods!BE207,МП_Periods!BE322,МП_Periods!BE438,МП_Periods!BE553,МП_Periods!BE668,МП_Periods!BE783,МП_Periods!BE898,МП_Periods!BE1013,МП_Periods!BE1128,МП_Periods!BE1243,МП_Periods!BE1358)</f>
        <v>0</v>
      </c>
      <c r="BQ92" s="18" t="str">
        <f t="shared" si="42"/>
        <v>-</v>
      </c>
    </row>
    <row r="93" spans="1:69" ht="30.75" customHeight="1" x14ac:dyDescent="0.3">
      <c r="A93" s="10"/>
      <c r="B93" s="11"/>
      <c r="C93" s="12"/>
      <c r="D93" s="12"/>
      <c r="E93" s="17"/>
      <c r="F93" s="35"/>
      <c r="G93" s="35"/>
      <c r="H93" s="34"/>
      <c r="I93" s="35"/>
      <c r="J93" s="35"/>
      <c r="K93" s="35"/>
      <c r="L93" s="35"/>
      <c r="M93" s="35"/>
      <c r="N93" s="35"/>
      <c r="O93" s="35"/>
      <c r="P93" s="35"/>
      <c r="Q93" s="35"/>
      <c r="R93" s="10"/>
      <c r="S93" s="14" t="s">
        <v>30</v>
      </c>
      <c r="T93" s="15" t="str">
        <f t="shared" si="24"/>
        <v>-</v>
      </c>
      <c r="U93" s="16">
        <f>SUM(МП_Periods!J93,МП_Periods!J208,МП_Periods!J323,МП_Periods!J439,МП_Periods!J554,МП_Periods!J669,МП_Periods!J784,МП_Periods!J899,МП_Periods!J1014,МП_Periods!J1129,МП_Periods!J1244,МП_Periods!J1359)</f>
        <v>0</v>
      </c>
      <c r="V93" s="10"/>
      <c r="W93" s="17">
        <f>SUM(МП_Periods!L93,МП_Periods!L208,МП_Periods!L323,МП_Periods!L439,МП_Periods!L554,МП_Periods!L669,МП_Periods!L784,МП_Periods!L899,МП_Periods!L1014,МП_Periods!L1129,МП_Periods!L1244,МП_Periods!L1359)</f>
        <v>0</v>
      </c>
      <c r="X93" s="18"/>
      <c r="Y93" s="17">
        <f>SUM(МП_Periods!N93,МП_Periods!N208,МП_Periods!N323,МП_Periods!N439,МП_Periods!N554,МП_Periods!N669,МП_Periods!N784,МП_Periods!N899,МП_Periods!N1014,МП_Periods!N1129,МП_Periods!N1244,МП_Periods!N1359)</f>
        <v>0</v>
      </c>
      <c r="Z93" s="19"/>
      <c r="AA93" s="39">
        <f>SUM(МП_Periods!P93,МП_Periods!P208,МП_Periods!P323,МП_Periods!P439,МП_Periods!P554,МП_Periods!P669,МП_Periods!P784,МП_Periods!P899,МП_Periods!P1014,МП_Periods!P1129,МП_Periods!P1244,МП_Periods!P1359)</f>
        <v>0</v>
      </c>
      <c r="AB93" s="39">
        <f>SUM(МП_Periods!Q93,МП_Periods!Q208,МП_Periods!Q323,МП_Periods!Q439,МП_Periods!Q554,МП_Periods!Q669,МП_Periods!Q784,МП_Periods!Q899,МП_Periods!Q1014,МП_Periods!Q1129,МП_Periods!Q1244,МП_Periods!Q1359)</f>
        <v>0</v>
      </c>
      <c r="AC93" s="39">
        <f>SUM(МП_Periods!R93,МП_Periods!R208,МП_Periods!R323,МП_Periods!R439,МП_Periods!R554,МП_Periods!R669,МП_Periods!R784,МП_Periods!R899,МП_Periods!R1014,МП_Periods!R1129,МП_Periods!R1244,МП_Periods!R1359)</f>
        <v>0</v>
      </c>
      <c r="AD93" s="39">
        <f>SUM(МП_Periods!S93,МП_Periods!S208,МП_Periods!S323,МП_Periods!S439,МП_Periods!S554,МП_Periods!S669,МП_Periods!S784,МП_Periods!S899,МП_Periods!S1014,МП_Periods!S1129,МП_Periods!S1244,МП_Periods!S1359)</f>
        <v>0</v>
      </c>
      <c r="AE93" s="18" t="str">
        <f t="shared" si="25"/>
        <v>-</v>
      </c>
      <c r="AF93" s="10"/>
      <c r="AG93" s="20">
        <f>SUM(МП_Periods!V93,МП_Periods!V208,МП_Periods!V323,МП_Periods!V439,МП_Periods!V554,МП_Periods!V669,МП_Periods!V784,МП_Periods!V899,МП_Periods!V1014,МП_Periods!V1129,МП_Periods!V1244,МП_Periods!V1359)</f>
        <v>0</v>
      </c>
      <c r="AH93" s="16"/>
      <c r="AI93" s="38"/>
      <c r="AJ93" s="44">
        <f>SUM(МП_Periods!Y93,МП_Periods!Y208,МП_Periods!Y323,МП_Periods!Y439,МП_Periods!Y554,МП_Periods!Y669,МП_Periods!Y784,МП_Periods!Y899,МП_Periods!Y1014,МП_Periods!Y1129,МП_Periods!Y1244,МП_Periods!Y1359)</f>
        <v>0</v>
      </c>
      <c r="AK93" s="44">
        <f>SUM(МП_Periods!Z93,МП_Periods!Z208,МП_Periods!Z323,МП_Periods!Z439,МП_Periods!Z554,МП_Periods!Z669,МП_Periods!Z784,МП_Periods!Z899,МП_Periods!Z1014,МП_Periods!Z1129,МП_Periods!Z1244,МП_Periods!Z1359)</f>
        <v>0</v>
      </c>
      <c r="AL93" s="44">
        <f>SUM(МП_Periods!AA93,МП_Periods!AA208,МП_Periods!AA323,МП_Periods!AA439,МП_Periods!AA554,МП_Periods!AA669,МП_Periods!AA784,МП_Periods!AA899,МП_Periods!AA1014,МП_Periods!AA1129,МП_Periods!AA1244,МП_Periods!AA1359)</f>
        <v>0</v>
      </c>
      <c r="AM93" s="44">
        <f>SUM(МП_Periods!AB93,МП_Periods!AB208,МП_Periods!AB323,МП_Periods!AB439,МП_Periods!AB554,МП_Periods!AB669,МП_Periods!AB784,МП_Periods!AB899,МП_Periods!AB1014,МП_Periods!AB1129,МП_Periods!AB1244,МП_Periods!AB1359)</f>
        <v>0</v>
      </c>
      <c r="AN93" s="38"/>
      <c r="AO93" s="38" t="str">
        <f t="shared" si="40"/>
        <v>-</v>
      </c>
      <c r="AP93" s="44">
        <f>SUM(МП_Periods!AE93,МП_Periods!AE208,МП_Periods!AE323,МП_Periods!AE439,МП_Periods!AE554,МП_Periods!AE669,МП_Periods!AE784,МП_Periods!AE899,МП_Periods!AE1014,МП_Periods!AE1129,МП_Periods!AE1244,МП_Periods!AE1359)</f>
        <v>0</v>
      </c>
      <c r="AQ93" s="18" t="str">
        <f>IFERROR(#REF!/AP93,"-")</f>
        <v>-</v>
      </c>
      <c r="AR93" s="10"/>
      <c r="AS93" s="19" t="str">
        <f t="shared" si="26"/>
        <v>-</v>
      </c>
      <c r="AT93" s="13">
        <f>SUM(МП_Periods!AI93,МП_Periods!AI208,МП_Periods!AI323,МП_Periods!AI439,МП_Periods!AI554,МП_Periods!AI669,МП_Periods!AI784,МП_Periods!AI899,МП_Periods!AI1014,МП_Periods!AI1129,МП_Periods!AI1244,МП_Periods!AI1359)</f>
        <v>0</v>
      </c>
      <c r="AU93" s="17" t="str">
        <f t="shared" si="27"/>
        <v>-</v>
      </c>
      <c r="AV93" s="10"/>
      <c r="AW93" s="19" t="str">
        <f t="shared" si="28"/>
        <v>-</v>
      </c>
      <c r="AX93" s="13">
        <f>SUM(МП_Periods!AM93,МП_Periods!AM208,МП_Periods!AM323,МП_Periods!AM439,МП_Periods!AM554,МП_Periods!AM669,МП_Periods!AM784,МП_Periods!AM899,МП_Periods!AM1014,МП_Periods!AM1129,МП_Periods!AM1244,МП_Periods!AM1359,)</f>
        <v>0</v>
      </c>
      <c r="AY93" s="17" t="str">
        <f t="shared" si="29"/>
        <v>-</v>
      </c>
      <c r="AZ93" s="18" t="str">
        <f t="shared" si="30"/>
        <v>-</v>
      </c>
      <c r="BA93" s="10"/>
      <c r="BB93" s="46" t="str">
        <f t="shared" si="31"/>
        <v>-</v>
      </c>
      <c r="BC93" s="18" t="str">
        <f t="shared" si="32"/>
        <v>-</v>
      </c>
      <c r="BD93" s="15" t="str">
        <f t="shared" si="33"/>
        <v>-</v>
      </c>
      <c r="BE93" s="17">
        <f>SUM(МП_Periods!AT93,МП_Periods!AT208,МП_Periods!AT323,МП_Periods!AT438,МП_Periods!AT554,МП_Periods!AT669,МП_Periods!AT784,МП_Periods!AT899,МП_Periods!AT1014,МП_Periods!AT1129,МП_Periods!AT1244,МП_Periods!AT1359)</f>
        <v>0</v>
      </c>
      <c r="BF93" s="18" t="str">
        <f t="shared" si="34"/>
        <v>-</v>
      </c>
      <c r="BG93" s="10"/>
      <c r="BH93" s="19" t="str">
        <f t="shared" si="41"/>
        <v>-</v>
      </c>
      <c r="BI93" s="13">
        <f>SUM(МП_Periods!AX93,МП_Periods!AX208,МП_Periods!AX323,МП_Periods!AX439,МП_Periods!AX554,МП_Periods!AX669,МП_Periods!AX784,МП_Periods!AX899,МП_Periods!AX1014,МП_Periods!AX1129,МП_Periods!AX1244,МП_Periods!AX1359)</f>
        <v>0</v>
      </c>
      <c r="BJ93" s="17" t="str">
        <f t="shared" si="35"/>
        <v>-</v>
      </c>
      <c r="BK93" s="18" t="str">
        <f t="shared" si="36"/>
        <v>-</v>
      </c>
      <c r="BL93" s="10"/>
      <c r="BM93" s="46" t="str">
        <f t="shared" si="37"/>
        <v>-</v>
      </c>
      <c r="BN93" s="18" t="str">
        <f t="shared" si="38"/>
        <v>-</v>
      </c>
      <c r="BO93" s="15" t="str">
        <f t="shared" si="39"/>
        <v>-</v>
      </c>
      <c r="BP93" s="17">
        <f>SUM(МП_Periods!BE93,МП_Periods!BE208,МП_Periods!BE323,МП_Periods!BE439,МП_Periods!BE554,МП_Periods!BE669,МП_Periods!BE784,МП_Periods!BE899,МП_Periods!BE1014,МП_Periods!BE1129,МП_Periods!BE1244,МП_Periods!BE1359)</f>
        <v>0</v>
      </c>
      <c r="BQ93" s="18" t="str">
        <f t="shared" si="42"/>
        <v>-</v>
      </c>
    </row>
    <row r="94" spans="1:69" ht="30.75" customHeight="1" x14ac:dyDescent="0.3">
      <c r="A94" s="10"/>
      <c r="B94" s="11"/>
      <c r="C94" s="12"/>
      <c r="D94" s="12"/>
      <c r="E94" s="17"/>
      <c r="F94" s="35"/>
      <c r="G94" s="35"/>
      <c r="H94" s="34"/>
      <c r="I94" s="35"/>
      <c r="J94" s="35"/>
      <c r="K94" s="35"/>
      <c r="L94" s="35"/>
      <c r="M94" s="35"/>
      <c r="N94" s="35"/>
      <c r="O94" s="35"/>
      <c r="P94" s="35"/>
      <c r="Q94" s="35"/>
      <c r="R94" s="10"/>
      <c r="S94" s="14" t="s">
        <v>30</v>
      </c>
      <c r="T94" s="15" t="str">
        <f t="shared" si="24"/>
        <v>-</v>
      </c>
      <c r="U94" s="16">
        <f>SUM(МП_Periods!J94,МП_Periods!J209,МП_Periods!J324,МП_Periods!J440,МП_Periods!J555,МП_Periods!J670,МП_Periods!J785,МП_Periods!J900,МП_Periods!J1015,МП_Periods!J1130,МП_Periods!J1245,МП_Periods!J1360)</f>
        <v>0</v>
      </c>
      <c r="V94" s="10"/>
      <c r="W94" s="17">
        <f>SUM(МП_Periods!L94,МП_Periods!L209,МП_Periods!L324,МП_Periods!L440,МП_Periods!L555,МП_Periods!L670,МП_Periods!L785,МП_Periods!L900,МП_Periods!L1015,МП_Periods!L1130,МП_Periods!L1245,МП_Periods!L1360)</f>
        <v>0</v>
      </c>
      <c r="X94" s="18"/>
      <c r="Y94" s="17">
        <f>SUM(МП_Periods!N94,МП_Periods!N209,МП_Periods!N324,МП_Periods!N440,МП_Periods!N555,МП_Periods!N670,МП_Periods!N785,МП_Periods!N900,МП_Periods!N1015,МП_Periods!N1130,МП_Periods!N1245,МП_Periods!N1360)</f>
        <v>0</v>
      </c>
      <c r="Z94" s="19"/>
      <c r="AA94" s="39">
        <f>SUM(МП_Periods!P94,МП_Periods!P209,МП_Periods!P324,МП_Periods!P440,МП_Periods!P555,МП_Periods!P670,МП_Periods!P785,МП_Periods!P900,МП_Periods!P1015,МП_Periods!P1130,МП_Periods!P1245,МП_Periods!P1360)</f>
        <v>0</v>
      </c>
      <c r="AB94" s="39">
        <f>SUM(МП_Periods!Q94,МП_Periods!Q209,МП_Periods!Q324,МП_Periods!Q440,МП_Periods!Q555,МП_Periods!Q670,МП_Periods!Q785,МП_Periods!Q900,МП_Periods!Q1015,МП_Periods!Q1130,МП_Periods!Q1245,МП_Periods!Q1360)</f>
        <v>0</v>
      </c>
      <c r="AC94" s="39">
        <f>SUM(МП_Periods!R94,МП_Periods!R209,МП_Periods!R324,МП_Periods!R440,МП_Periods!R555,МП_Periods!R670,МП_Periods!R785,МП_Periods!R900,МП_Periods!R1015,МП_Periods!R1130,МП_Periods!R1245,МП_Periods!R1360)</f>
        <v>0</v>
      </c>
      <c r="AD94" s="39">
        <f>SUM(МП_Periods!S94,МП_Periods!S209,МП_Periods!S324,МП_Periods!S440,МП_Periods!S555,МП_Periods!S670,МП_Periods!S785,МП_Periods!S900,МП_Periods!S1015,МП_Periods!S1130,МП_Periods!S1245,МП_Periods!S1360)</f>
        <v>0</v>
      </c>
      <c r="AE94" s="18" t="str">
        <f t="shared" si="25"/>
        <v>-</v>
      </c>
      <c r="AF94" s="10"/>
      <c r="AG94" s="20">
        <f>SUM(МП_Periods!V94,МП_Periods!V209,МП_Periods!V324,МП_Periods!V440,МП_Periods!V555,МП_Periods!V670,МП_Periods!V785,МП_Periods!V900,МП_Periods!V1015,МП_Periods!V1130,МП_Periods!V1245,МП_Periods!V1360)</f>
        <v>0</v>
      </c>
      <c r="AH94" s="16"/>
      <c r="AI94" s="38"/>
      <c r="AJ94" s="44">
        <f>SUM(МП_Periods!Y94,МП_Periods!Y209,МП_Periods!Y324,МП_Periods!Y440,МП_Periods!Y555,МП_Periods!Y670,МП_Periods!Y785,МП_Periods!Y900,МП_Periods!Y1015,МП_Periods!Y1130,МП_Periods!Y1245,МП_Periods!Y1360)</f>
        <v>0</v>
      </c>
      <c r="AK94" s="44">
        <f>SUM(МП_Periods!Z94,МП_Periods!Z209,МП_Periods!Z324,МП_Periods!Z440,МП_Periods!Z555,МП_Periods!Z670,МП_Periods!Z785,МП_Periods!Z900,МП_Periods!Z1015,МП_Periods!Z1130,МП_Periods!Z1245,МП_Periods!Z1360)</f>
        <v>0</v>
      </c>
      <c r="AL94" s="44">
        <f>SUM(МП_Periods!AA94,МП_Periods!AA209,МП_Periods!AA324,МП_Periods!AA440,МП_Periods!AA555,МП_Periods!AA670,МП_Periods!AA785,МП_Periods!AA900,МП_Periods!AA1015,МП_Periods!AA1130,МП_Periods!AA1245,МП_Periods!AA1360)</f>
        <v>0</v>
      </c>
      <c r="AM94" s="44">
        <f>SUM(МП_Periods!AB94,МП_Periods!AB209,МП_Periods!AB324,МП_Periods!AB440,МП_Periods!AB555,МП_Periods!AB670,МП_Periods!AB785,МП_Periods!AB900,МП_Periods!AB1015,МП_Periods!AB1130,МП_Periods!AB1245,МП_Periods!AB1360)</f>
        <v>0</v>
      </c>
      <c r="AN94" s="38"/>
      <c r="AO94" s="38" t="str">
        <f t="shared" si="40"/>
        <v>-</v>
      </c>
      <c r="AP94" s="44">
        <f>SUM(МП_Periods!AE94,МП_Periods!AE209,МП_Periods!AE324,МП_Periods!AE440,МП_Periods!AE555,МП_Periods!AE670,МП_Periods!AE785,МП_Periods!AE900,МП_Periods!AE1015,МП_Periods!AE1130,МП_Periods!AE1245,МП_Periods!AE1360)</f>
        <v>0</v>
      </c>
      <c r="AQ94" s="18" t="str">
        <f>IFERROR(#REF!/AP94,"-")</f>
        <v>-</v>
      </c>
      <c r="AR94" s="10"/>
      <c r="AS94" s="19" t="str">
        <f t="shared" si="26"/>
        <v>-</v>
      </c>
      <c r="AT94" s="13">
        <f>SUM(МП_Periods!AI94,МП_Periods!AI209,МП_Periods!AI324,МП_Periods!AI440,МП_Periods!AI555,МП_Periods!AI670,МП_Periods!AI785,МП_Periods!AI900,МП_Periods!AI1015,МП_Periods!AI1130,МП_Periods!AI1245,МП_Periods!AI1360)</f>
        <v>0</v>
      </c>
      <c r="AU94" s="17" t="str">
        <f t="shared" si="27"/>
        <v>-</v>
      </c>
      <c r="AV94" s="10"/>
      <c r="AW94" s="19" t="str">
        <f t="shared" si="28"/>
        <v>-</v>
      </c>
      <c r="AX94" s="13">
        <f>SUM(МП_Periods!AM94,МП_Periods!AM209,МП_Periods!AM324,МП_Periods!AM440,МП_Periods!AM555,МП_Periods!AM670,МП_Periods!AM785,МП_Periods!AM900,МП_Periods!AM1015,МП_Periods!AM1130,МП_Periods!AM1245,МП_Periods!AM1360,)</f>
        <v>0</v>
      </c>
      <c r="AY94" s="17" t="str">
        <f t="shared" si="29"/>
        <v>-</v>
      </c>
      <c r="AZ94" s="18" t="str">
        <f t="shared" si="30"/>
        <v>-</v>
      </c>
      <c r="BA94" s="10"/>
      <c r="BB94" s="46" t="str">
        <f t="shared" si="31"/>
        <v>-</v>
      </c>
      <c r="BC94" s="18" t="str">
        <f t="shared" si="32"/>
        <v>-</v>
      </c>
      <c r="BD94" s="15" t="str">
        <f t="shared" si="33"/>
        <v>-</v>
      </c>
      <c r="BE94" s="17">
        <f>SUM(МП_Periods!AT94,МП_Periods!AT209,МП_Periods!AT324,МП_Periods!AT439,МП_Periods!AT555,МП_Periods!AT670,МП_Periods!AT785,МП_Periods!AT900,МП_Periods!AT1015,МП_Periods!AT1130,МП_Periods!AT1245,МП_Periods!AT1360)</f>
        <v>0</v>
      </c>
      <c r="BF94" s="18" t="str">
        <f t="shared" si="34"/>
        <v>-</v>
      </c>
      <c r="BG94" s="10"/>
      <c r="BH94" s="19" t="str">
        <f t="shared" si="41"/>
        <v>-</v>
      </c>
      <c r="BI94" s="13">
        <f>SUM(МП_Periods!AX94,МП_Periods!AX209,МП_Periods!AX324,МП_Periods!AX440,МП_Periods!AX555,МП_Periods!AX670,МП_Periods!AX785,МП_Periods!AX900,МП_Periods!AX1015,МП_Periods!AX1130,МП_Periods!AX1245,МП_Periods!AX1360)</f>
        <v>0</v>
      </c>
      <c r="BJ94" s="17" t="str">
        <f t="shared" si="35"/>
        <v>-</v>
      </c>
      <c r="BK94" s="18" t="str">
        <f t="shared" si="36"/>
        <v>-</v>
      </c>
      <c r="BL94" s="10"/>
      <c r="BM94" s="46" t="str">
        <f t="shared" si="37"/>
        <v>-</v>
      </c>
      <c r="BN94" s="18" t="str">
        <f t="shared" si="38"/>
        <v>-</v>
      </c>
      <c r="BO94" s="15" t="str">
        <f t="shared" si="39"/>
        <v>-</v>
      </c>
      <c r="BP94" s="17">
        <f>SUM(МП_Periods!BE94,МП_Periods!BE209,МП_Periods!BE324,МП_Periods!BE440,МП_Periods!BE555,МП_Periods!BE670,МП_Periods!BE785,МП_Periods!BE900,МП_Periods!BE1015,МП_Periods!BE1130,МП_Periods!BE1245,МП_Periods!BE1360)</f>
        <v>0</v>
      </c>
      <c r="BQ94" s="18" t="str">
        <f t="shared" si="42"/>
        <v>-</v>
      </c>
    </row>
    <row r="95" spans="1:69" ht="30.75" customHeight="1" x14ac:dyDescent="0.3">
      <c r="A95" s="10"/>
      <c r="B95" s="11"/>
      <c r="C95" s="12"/>
      <c r="D95" s="12"/>
      <c r="E95" s="17"/>
      <c r="F95" s="35"/>
      <c r="G95" s="35"/>
      <c r="H95" s="34"/>
      <c r="I95" s="35"/>
      <c r="J95" s="35"/>
      <c r="K95" s="35"/>
      <c r="L95" s="35"/>
      <c r="M95" s="35"/>
      <c r="N95" s="35"/>
      <c r="O95" s="35"/>
      <c r="P95" s="35"/>
      <c r="Q95" s="35"/>
      <c r="R95" s="10"/>
      <c r="S95" s="14" t="s">
        <v>30</v>
      </c>
      <c r="T95" s="15" t="str">
        <f t="shared" si="24"/>
        <v>-</v>
      </c>
      <c r="U95" s="16">
        <f>SUM(МП_Periods!J95,МП_Periods!J210,МП_Periods!J325,МП_Periods!J441,МП_Periods!J556,МП_Periods!J671,МП_Periods!J786,МП_Periods!J901,МП_Periods!J1016,МП_Periods!J1131,МП_Periods!J1246,МП_Periods!J1361)</f>
        <v>0</v>
      </c>
      <c r="V95" s="10"/>
      <c r="W95" s="17">
        <f>SUM(МП_Periods!L95,МП_Periods!L210,МП_Periods!L325,МП_Periods!L441,МП_Periods!L556,МП_Periods!L671,МП_Periods!L786,МП_Periods!L901,МП_Periods!L1016,МП_Periods!L1131,МП_Periods!L1246,МП_Periods!L1361)</f>
        <v>0</v>
      </c>
      <c r="X95" s="18"/>
      <c r="Y95" s="17">
        <f>SUM(МП_Periods!N95,МП_Periods!N210,МП_Periods!N325,МП_Periods!N441,МП_Periods!N556,МП_Periods!N671,МП_Periods!N786,МП_Periods!N901,МП_Periods!N1016,МП_Periods!N1131,МП_Periods!N1246,МП_Periods!N1361)</f>
        <v>0</v>
      </c>
      <c r="Z95" s="19"/>
      <c r="AA95" s="39">
        <f>SUM(МП_Periods!P95,МП_Periods!P210,МП_Periods!P325,МП_Periods!P441,МП_Periods!P556,МП_Periods!P671,МП_Periods!P786,МП_Periods!P901,МП_Periods!P1016,МП_Periods!P1131,МП_Periods!P1246,МП_Periods!P1361)</f>
        <v>0</v>
      </c>
      <c r="AB95" s="39">
        <f>SUM(МП_Periods!Q95,МП_Periods!Q210,МП_Periods!Q325,МП_Periods!Q441,МП_Periods!Q556,МП_Periods!Q671,МП_Periods!Q786,МП_Periods!Q901,МП_Periods!Q1016,МП_Periods!Q1131,МП_Periods!Q1246,МП_Periods!Q1361)</f>
        <v>0</v>
      </c>
      <c r="AC95" s="39">
        <f>SUM(МП_Periods!R95,МП_Periods!R210,МП_Periods!R325,МП_Periods!R441,МП_Periods!R556,МП_Periods!R671,МП_Periods!R786,МП_Periods!R901,МП_Periods!R1016,МП_Periods!R1131,МП_Periods!R1246,МП_Periods!R1361)</f>
        <v>0</v>
      </c>
      <c r="AD95" s="39">
        <f>SUM(МП_Periods!S95,МП_Periods!S210,МП_Periods!S325,МП_Periods!S441,МП_Periods!S556,МП_Periods!S671,МП_Periods!S786,МП_Periods!S901,МП_Periods!S1016,МП_Periods!S1131,МП_Periods!S1246,МП_Periods!S1361)</f>
        <v>0</v>
      </c>
      <c r="AE95" s="18" t="str">
        <f t="shared" si="25"/>
        <v>-</v>
      </c>
      <c r="AF95" s="10"/>
      <c r="AG95" s="20">
        <f>SUM(МП_Periods!V95,МП_Periods!V210,МП_Periods!V325,МП_Periods!V441,МП_Periods!V556,МП_Periods!V671,МП_Periods!V786,МП_Periods!V901,МП_Periods!V1016,МП_Periods!V1131,МП_Periods!V1246,МП_Periods!V1361)</f>
        <v>0</v>
      </c>
      <c r="AH95" s="16"/>
      <c r="AI95" s="38"/>
      <c r="AJ95" s="44">
        <f>SUM(МП_Periods!Y95,МП_Periods!Y210,МП_Periods!Y325,МП_Periods!Y441,МП_Periods!Y556,МП_Periods!Y671,МП_Periods!Y786,МП_Periods!Y901,МП_Periods!Y1016,МП_Periods!Y1131,МП_Periods!Y1246,МП_Periods!Y1361)</f>
        <v>0</v>
      </c>
      <c r="AK95" s="44">
        <f>SUM(МП_Periods!Z95,МП_Periods!Z210,МП_Periods!Z325,МП_Periods!Z441,МП_Periods!Z556,МП_Periods!Z671,МП_Periods!Z786,МП_Periods!Z901,МП_Periods!Z1016,МП_Periods!Z1131,МП_Periods!Z1246,МП_Periods!Z1361)</f>
        <v>0</v>
      </c>
      <c r="AL95" s="44">
        <f>SUM(МП_Periods!AA95,МП_Periods!AA210,МП_Periods!AA325,МП_Periods!AA441,МП_Periods!AA556,МП_Periods!AA671,МП_Periods!AA786,МП_Periods!AA901,МП_Periods!AA1016,МП_Periods!AA1131,МП_Periods!AA1246,МП_Periods!AA1361)</f>
        <v>0</v>
      </c>
      <c r="AM95" s="44">
        <f>SUM(МП_Periods!AB95,МП_Periods!AB210,МП_Periods!AB325,МП_Periods!AB441,МП_Periods!AB556,МП_Periods!AB671,МП_Periods!AB786,МП_Periods!AB901,МП_Periods!AB1016,МП_Periods!AB1131,МП_Periods!AB1246,МП_Periods!AB1361)</f>
        <v>0</v>
      </c>
      <c r="AN95" s="38"/>
      <c r="AO95" s="38" t="str">
        <f t="shared" si="40"/>
        <v>-</v>
      </c>
      <c r="AP95" s="44">
        <f>SUM(МП_Periods!AE95,МП_Periods!AE210,МП_Periods!AE325,МП_Periods!AE441,МП_Periods!AE556,МП_Periods!AE671,МП_Periods!AE786,МП_Periods!AE901,МП_Periods!AE1016,МП_Periods!AE1131,МП_Periods!AE1246,МП_Periods!AE1361)</f>
        <v>0</v>
      </c>
      <c r="AQ95" s="18" t="str">
        <f>IFERROR(#REF!/AP95,"-")</f>
        <v>-</v>
      </c>
      <c r="AR95" s="10"/>
      <c r="AS95" s="19" t="str">
        <f t="shared" si="26"/>
        <v>-</v>
      </c>
      <c r="AT95" s="13">
        <f>SUM(МП_Periods!AI95,МП_Periods!AI210,МП_Periods!AI325,МП_Periods!AI441,МП_Periods!AI556,МП_Periods!AI671,МП_Periods!AI786,МП_Periods!AI901,МП_Periods!AI1016,МП_Periods!AI1131,МП_Periods!AI1246,МП_Periods!AI1361)</f>
        <v>0</v>
      </c>
      <c r="AU95" s="17" t="str">
        <f t="shared" si="27"/>
        <v>-</v>
      </c>
      <c r="AV95" s="10"/>
      <c r="AW95" s="19" t="str">
        <f t="shared" si="28"/>
        <v>-</v>
      </c>
      <c r="AX95" s="13">
        <f>SUM(МП_Periods!AM95,МП_Periods!AM210,МП_Periods!AM325,МП_Periods!AM441,МП_Periods!AM556,МП_Periods!AM671,МП_Periods!AM786,МП_Periods!AM901,МП_Periods!AM1016,МП_Periods!AM1131,МП_Periods!AM1246,МП_Periods!AM1361,)</f>
        <v>0</v>
      </c>
      <c r="AY95" s="17" t="str">
        <f t="shared" si="29"/>
        <v>-</v>
      </c>
      <c r="AZ95" s="18" t="str">
        <f t="shared" si="30"/>
        <v>-</v>
      </c>
      <c r="BA95" s="10"/>
      <c r="BB95" s="46" t="str">
        <f t="shared" si="31"/>
        <v>-</v>
      </c>
      <c r="BC95" s="18" t="str">
        <f t="shared" si="32"/>
        <v>-</v>
      </c>
      <c r="BD95" s="15" t="str">
        <f t="shared" si="33"/>
        <v>-</v>
      </c>
      <c r="BE95" s="17">
        <f>SUM(МП_Periods!AT95,МП_Periods!AT210,МП_Periods!AT325,МП_Periods!AT440,МП_Periods!AT556,МП_Periods!AT671,МП_Periods!AT786,МП_Periods!AT901,МП_Periods!AT1016,МП_Periods!AT1131,МП_Periods!AT1246,МП_Periods!AT1361)</f>
        <v>0</v>
      </c>
      <c r="BF95" s="18" t="str">
        <f t="shared" si="34"/>
        <v>-</v>
      </c>
      <c r="BG95" s="10"/>
      <c r="BH95" s="19" t="str">
        <f t="shared" si="41"/>
        <v>-</v>
      </c>
      <c r="BI95" s="13">
        <f>SUM(МП_Periods!AX95,МП_Periods!AX210,МП_Periods!AX325,МП_Periods!AX441,МП_Periods!AX556,МП_Periods!AX671,МП_Periods!AX786,МП_Periods!AX901,МП_Periods!AX1016,МП_Periods!AX1131,МП_Periods!AX1246,МП_Periods!AX1361)</f>
        <v>0</v>
      </c>
      <c r="BJ95" s="17" t="str">
        <f t="shared" si="35"/>
        <v>-</v>
      </c>
      <c r="BK95" s="18" t="str">
        <f t="shared" si="36"/>
        <v>-</v>
      </c>
      <c r="BL95" s="10"/>
      <c r="BM95" s="46" t="str">
        <f t="shared" si="37"/>
        <v>-</v>
      </c>
      <c r="BN95" s="18" t="str">
        <f t="shared" si="38"/>
        <v>-</v>
      </c>
      <c r="BO95" s="15" t="str">
        <f t="shared" si="39"/>
        <v>-</v>
      </c>
      <c r="BP95" s="17">
        <f>SUM(МП_Periods!BE95,МП_Periods!BE210,МП_Periods!BE325,МП_Periods!BE441,МП_Periods!BE556,МП_Periods!BE671,МП_Periods!BE786,МП_Periods!BE901,МП_Periods!BE1016,МП_Periods!BE1131,МП_Periods!BE1246,МП_Periods!BE1361)</f>
        <v>0</v>
      </c>
      <c r="BQ95" s="18" t="str">
        <f t="shared" si="42"/>
        <v>-</v>
      </c>
    </row>
    <row r="96" spans="1:69" ht="30.75" customHeight="1" x14ac:dyDescent="0.3">
      <c r="A96" s="10"/>
      <c r="B96" s="11"/>
      <c r="C96" s="12"/>
      <c r="D96" s="12"/>
      <c r="E96" s="17"/>
      <c r="F96" s="35"/>
      <c r="G96" s="35"/>
      <c r="H96" s="34"/>
      <c r="I96" s="35"/>
      <c r="J96" s="35"/>
      <c r="K96" s="35"/>
      <c r="L96" s="35"/>
      <c r="M96" s="35"/>
      <c r="N96" s="35"/>
      <c r="O96" s="35"/>
      <c r="P96" s="35"/>
      <c r="Q96" s="35"/>
      <c r="R96" s="10"/>
      <c r="S96" s="14" t="s">
        <v>30</v>
      </c>
      <c r="T96" s="15" t="str">
        <f t="shared" si="24"/>
        <v>-</v>
      </c>
      <c r="U96" s="16">
        <f>SUM(МП_Periods!J96,МП_Periods!J211,МП_Periods!J326,МП_Periods!J442,МП_Periods!J557,МП_Periods!J672,МП_Periods!J787,МП_Periods!J902,МП_Periods!J1017,МП_Periods!J1132,МП_Periods!J1247,МП_Periods!J1362)</f>
        <v>0</v>
      </c>
      <c r="V96" s="10"/>
      <c r="W96" s="17">
        <f>SUM(МП_Periods!L96,МП_Periods!L211,МП_Periods!L326,МП_Periods!L442,МП_Periods!L557,МП_Periods!L672,МП_Periods!L787,МП_Periods!L902,МП_Periods!L1017,МП_Periods!L1132,МП_Periods!L1247,МП_Periods!L1362)</f>
        <v>0</v>
      </c>
      <c r="X96" s="18"/>
      <c r="Y96" s="17">
        <f>SUM(МП_Periods!N96,МП_Periods!N211,МП_Periods!N326,МП_Periods!N442,МП_Periods!N557,МП_Periods!N672,МП_Periods!N787,МП_Periods!N902,МП_Periods!N1017,МП_Periods!N1132,МП_Periods!N1247,МП_Periods!N1362)</f>
        <v>0</v>
      </c>
      <c r="Z96" s="19"/>
      <c r="AA96" s="39">
        <f>SUM(МП_Periods!P96,МП_Periods!P211,МП_Periods!P326,МП_Periods!P442,МП_Periods!P557,МП_Periods!P672,МП_Periods!P787,МП_Periods!P902,МП_Periods!P1017,МП_Periods!P1132,МП_Periods!P1247,МП_Periods!P1362)</f>
        <v>0</v>
      </c>
      <c r="AB96" s="39">
        <f>SUM(МП_Periods!Q96,МП_Periods!Q211,МП_Periods!Q326,МП_Periods!Q442,МП_Periods!Q557,МП_Periods!Q672,МП_Periods!Q787,МП_Periods!Q902,МП_Periods!Q1017,МП_Periods!Q1132,МП_Periods!Q1247,МП_Periods!Q1362)</f>
        <v>0</v>
      </c>
      <c r="AC96" s="39">
        <f>SUM(МП_Periods!R96,МП_Periods!R211,МП_Periods!R326,МП_Periods!R442,МП_Periods!R557,МП_Periods!R672,МП_Periods!R787,МП_Periods!R902,МП_Periods!R1017,МП_Periods!R1132,МП_Periods!R1247,МП_Periods!R1362)</f>
        <v>0</v>
      </c>
      <c r="AD96" s="39">
        <f>SUM(МП_Periods!S96,МП_Periods!S211,МП_Periods!S326,МП_Periods!S442,МП_Periods!S557,МП_Periods!S672,МП_Periods!S787,МП_Periods!S902,МП_Periods!S1017,МП_Periods!S1132,МП_Periods!S1247,МП_Periods!S1362)</f>
        <v>0</v>
      </c>
      <c r="AE96" s="18" t="str">
        <f t="shared" si="25"/>
        <v>-</v>
      </c>
      <c r="AF96" s="10"/>
      <c r="AG96" s="20">
        <f>SUM(МП_Periods!V96,МП_Periods!V211,МП_Periods!V326,МП_Periods!V442,МП_Periods!V557,МП_Periods!V672,МП_Periods!V787,МП_Periods!V902,МП_Periods!V1017,МП_Periods!V1132,МП_Periods!V1247,МП_Periods!V1362)</f>
        <v>0</v>
      </c>
      <c r="AH96" s="16"/>
      <c r="AI96" s="38"/>
      <c r="AJ96" s="44">
        <f>SUM(МП_Periods!Y96,МП_Periods!Y211,МП_Periods!Y326,МП_Periods!Y442,МП_Periods!Y557,МП_Periods!Y672,МП_Periods!Y787,МП_Periods!Y902,МП_Periods!Y1017,МП_Periods!Y1132,МП_Periods!Y1247,МП_Periods!Y1362)</f>
        <v>0</v>
      </c>
      <c r="AK96" s="44">
        <f>SUM(МП_Periods!Z96,МП_Periods!Z211,МП_Periods!Z326,МП_Periods!Z442,МП_Periods!Z557,МП_Periods!Z672,МП_Periods!Z787,МП_Periods!Z902,МП_Periods!Z1017,МП_Periods!Z1132,МП_Periods!Z1247,МП_Periods!Z1362)</f>
        <v>0</v>
      </c>
      <c r="AL96" s="44">
        <f>SUM(МП_Periods!AA96,МП_Periods!AA211,МП_Periods!AA326,МП_Periods!AA442,МП_Periods!AA557,МП_Periods!AA672,МП_Periods!AA787,МП_Periods!AA902,МП_Periods!AA1017,МП_Periods!AA1132,МП_Periods!AA1247,МП_Periods!AA1362)</f>
        <v>0</v>
      </c>
      <c r="AM96" s="44">
        <f>SUM(МП_Periods!AB96,МП_Periods!AB211,МП_Periods!AB326,МП_Periods!AB442,МП_Periods!AB557,МП_Periods!AB672,МП_Periods!AB787,МП_Periods!AB902,МП_Periods!AB1017,МП_Periods!AB1132,МП_Periods!AB1247,МП_Periods!AB1362)</f>
        <v>0</v>
      </c>
      <c r="AN96" s="38"/>
      <c r="AO96" s="38" t="str">
        <f t="shared" si="40"/>
        <v>-</v>
      </c>
      <c r="AP96" s="44">
        <f>SUM(МП_Periods!AE96,МП_Periods!AE211,МП_Periods!AE326,МП_Periods!AE442,МП_Periods!AE557,МП_Periods!AE672,МП_Periods!AE787,МП_Periods!AE902,МП_Periods!AE1017,МП_Periods!AE1132,МП_Periods!AE1247,МП_Periods!AE1362)</f>
        <v>0</v>
      </c>
      <c r="AQ96" s="18" t="str">
        <f>IFERROR(#REF!/AP96,"-")</f>
        <v>-</v>
      </c>
      <c r="AR96" s="10"/>
      <c r="AS96" s="19" t="str">
        <f t="shared" si="26"/>
        <v>-</v>
      </c>
      <c r="AT96" s="13">
        <f>SUM(МП_Periods!AI96,МП_Periods!AI211,МП_Periods!AI326,МП_Periods!AI442,МП_Periods!AI557,МП_Periods!AI672,МП_Periods!AI787,МП_Periods!AI902,МП_Periods!AI1017,МП_Periods!AI1132,МП_Periods!AI1247,МП_Periods!AI1362)</f>
        <v>0</v>
      </c>
      <c r="AU96" s="17" t="str">
        <f t="shared" si="27"/>
        <v>-</v>
      </c>
      <c r="AV96" s="10"/>
      <c r="AW96" s="19" t="str">
        <f t="shared" si="28"/>
        <v>-</v>
      </c>
      <c r="AX96" s="13">
        <f>SUM(МП_Periods!AM96,МП_Periods!AM211,МП_Periods!AM326,МП_Periods!AM442,МП_Periods!AM557,МП_Periods!AM672,МП_Periods!AM787,МП_Periods!AM902,МП_Periods!AM1017,МП_Periods!AM1132,МП_Periods!AM1247,МП_Periods!AM1362,)</f>
        <v>0</v>
      </c>
      <c r="AY96" s="17" t="str">
        <f t="shared" si="29"/>
        <v>-</v>
      </c>
      <c r="AZ96" s="18" t="str">
        <f t="shared" si="30"/>
        <v>-</v>
      </c>
      <c r="BA96" s="10"/>
      <c r="BB96" s="46" t="str">
        <f t="shared" si="31"/>
        <v>-</v>
      </c>
      <c r="BC96" s="18" t="str">
        <f t="shared" si="32"/>
        <v>-</v>
      </c>
      <c r="BD96" s="15" t="str">
        <f t="shared" si="33"/>
        <v>-</v>
      </c>
      <c r="BE96" s="17">
        <f>SUM(МП_Periods!AT96,МП_Periods!AT211,МП_Periods!AT326,МП_Periods!AT441,МП_Periods!AT557,МП_Periods!AT672,МП_Periods!AT787,МП_Periods!AT902,МП_Periods!AT1017,МП_Periods!AT1132,МП_Periods!AT1247,МП_Periods!AT1362)</f>
        <v>0</v>
      </c>
      <c r="BF96" s="18" t="str">
        <f t="shared" si="34"/>
        <v>-</v>
      </c>
      <c r="BG96" s="10"/>
      <c r="BH96" s="19" t="str">
        <f t="shared" si="41"/>
        <v>-</v>
      </c>
      <c r="BI96" s="13">
        <f>SUM(МП_Periods!AX96,МП_Periods!AX211,МП_Periods!AX326,МП_Periods!AX442,МП_Periods!AX557,МП_Periods!AX672,МП_Periods!AX787,МП_Periods!AX902,МП_Periods!AX1017,МП_Periods!AX1132,МП_Periods!AX1247,МП_Periods!AX1362)</f>
        <v>0</v>
      </c>
      <c r="BJ96" s="17" t="str">
        <f t="shared" si="35"/>
        <v>-</v>
      </c>
      <c r="BK96" s="18" t="str">
        <f t="shared" si="36"/>
        <v>-</v>
      </c>
      <c r="BL96" s="10"/>
      <c r="BM96" s="46" t="str">
        <f t="shared" si="37"/>
        <v>-</v>
      </c>
      <c r="BN96" s="18" t="str">
        <f t="shared" si="38"/>
        <v>-</v>
      </c>
      <c r="BO96" s="15" t="str">
        <f t="shared" si="39"/>
        <v>-</v>
      </c>
      <c r="BP96" s="17">
        <f>SUM(МП_Periods!BE96,МП_Periods!BE211,МП_Periods!BE326,МП_Periods!BE442,МП_Periods!BE557,МП_Periods!BE672,МП_Periods!BE787,МП_Periods!BE902,МП_Periods!BE1017,МП_Periods!BE1132,МП_Periods!BE1247,МП_Periods!BE1362)</f>
        <v>0</v>
      </c>
      <c r="BQ96" s="18" t="str">
        <f t="shared" si="42"/>
        <v>-</v>
      </c>
    </row>
    <row r="97" spans="1:69" ht="30.75" customHeight="1" x14ac:dyDescent="0.3">
      <c r="A97" s="10"/>
      <c r="B97" s="11"/>
      <c r="C97" s="12"/>
      <c r="D97" s="12"/>
      <c r="E97" s="17"/>
      <c r="F97" s="35"/>
      <c r="G97" s="35"/>
      <c r="H97" s="34"/>
      <c r="I97" s="35"/>
      <c r="J97" s="35"/>
      <c r="K97" s="35"/>
      <c r="L97" s="35"/>
      <c r="M97" s="35"/>
      <c r="N97" s="35"/>
      <c r="O97" s="35"/>
      <c r="P97" s="35"/>
      <c r="Q97" s="35"/>
      <c r="R97" s="10"/>
      <c r="S97" s="14" t="s">
        <v>30</v>
      </c>
      <c r="T97" s="15" t="str">
        <f t="shared" si="24"/>
        <v>-</v>
      </c>
      <c r="U97" s="16">
        <f>SUM(МП_Periods!J97,МП_Periods!J212,МП_Periods!J327,МП_Periods!J443,МП_Periods!J558,МП_Periods!J673,МП_Periods!J788,МП_Periods!J903,МП_Periods!J1018,МП_Periods!J1133,МП_Periods!J1248,МП_Periods!J1363)</f>
        <v>0</v>
      </c>
      <c r="V97" s="10"/>
      <c r="W97" s="17">
        <f>SUM(МП_Periods!L97,МП_Periods!L212,МП_Periods!L327,МП_Periods!L443,МП_Periods!L558,МП_Periods!L673,МП_Periods!L788,МП_Periods!L903,МП_Periods!L1018,МП_Periods!L1133,МП_Periods!L1248,МП_Periods!L1363)</f>
        <v>0</v>
      </c>
      <c r="X97" s="18"/>
      <c r="Y97" s="17">
        <f>SUM(МП_Periods!N97,МП_Periods!N212,МП_Periods!N327,МП_Periods!N443,МП_Periods!N558,МП_Periods!N673,МП_Periods!N788,МП_Periods!N903,МП_Periods!N1018,МП_Periods!N1133,МП_Periods!N1248,МП_Periods!N1363)</f>
        <v>0</v>
      </c>
      <c r="Z97" s="19"/>
      <c r="AA97" s="39">
        <f>SUM(МП_Periods!P97,МП_Periods!P212,МП_Periods!P327,МП_Periods!P443,МП_Periods!P558,МП_Periods!P673,МП_Periods!P788,МП_Periods!P903,МП_Periods!P1018,МП_Periods!P1133,МП_Periods!P1248,МП_Periods!P1363)</f>
        <v>0</v>
      </c>
      <c r="AB97" s="39">
        <f>SUM(МП_Periods!Q97,МП_Periods!Q212,МП_Periods!Q327,МП_Periods!Q443,МП_Periods!Q558,МП_Periods!Q673,МП_Periods!Q788,МП_Periods!Q903,МП_Periods!Q1018,МП_Periods!Q1133,МП_Periods!Q1248,МП_Periods!Q1363)</f>
        <v>0</v>
      </c>
      <c r="AC97" s="39">
        <f>SUM(МП_Periods!R97,МП_Periods!R212,МП_Periods!R327,МП_Periods!R443,МП_Periods!R558,МП_Periods!R673,МП_Periods!R788,МП_Periods!R903,МП_Periods!R1018,МП_Periods!R1133,МП_Periods!R1248,МП_Periods!R1363)</f>
        <v>0</v>
      </c>
      <c r="AD97" s="39">
        <f>SUM(МП_Periods!S97,МП_Periods!S212,МП_Periods!S327,МП_Periods!S443,МП_Periods!S558,МП_Periods!S673,МП_Periods!S788,МП_Periods!S903,МП_Periods!S1018,МП_Periods!S1133,МП_Periods!S1248,МП_Periods!S1363)</f>
        <v>0</v>
      </c>
      <c r="AE97" s="18" t="str">
        <f t="shared" si="25"/>
        <v>-</v>
      </c>
      <c r="AF97" s="10"/>
      <c r="AG97" s="20">
        <f>SUM(МП_Periods!V97,МП_Periods!V212,МП_Periods!V327,МП_Periods!V443,МП_Periods!V558,МП_Periods!V673,МП_Periods!V788,МП_Periods!V903,МП_Periods!V1018,МП_Periods!V1133,МП_Periods!V1248,МП_Periods!V1363)</f>
        <v>0</v>
      </c>
      <c r="AH97" s="16"/>
      <c r="AI97" s="38"/>
      <c r="AJ97" s="44">
        <f>SUM(МП_Periods!Y97,МП_Periods!Y212,МП_Periods!Y327,МП_Periods!Y443,МП_Periods!Y558,МП_Periods!Y673,МП_Periods!Y788,МП_Periods!Y903,МП_Periods!Y1018,МП_Periods!Y1133,МП_Periods!Y1248,МП_Periods!Y1363)</f>
        <v>0</v>
      </c>
      <c r="AK97" s="44">
        <f>SUM(МП_Periods!Z97,МП_Periods!Z212,МП_Periods!Z327,МП_Periods!Z443,МП_Periods!Z558,МП_Periods!Z673,МП_Periods!Z788,МП_Periods!Z903,МП_Periods!Z1018,МП_Periods!Z1133,МП_Periods!Z1248,МП_Periods!Z1363)</f>
        <v>0</v>
      </c>
      <c r="AL97" s="44">
        <f>SUM(МП_Periods!AA97,МП_Periods!AA212,МП_Periods!AA327,МП_Periods!AA443,МП_Periods!AA558,МП_Periods!AA673,МП_Periods!AA788,МП_Periods!AA903,МП_Periods!AA1018,МП_Periods!AA1133,МП_Periods!AA1248,МП_Periods!AA1363)</f>
        <v>0</v>
      </c>
      <c r="AM97" s="44">
        <f>SUM(МП_Periods!AB97,МП_Periods!AB212,МП_Periods!AB327,МП_Periods!AB443,МП_Periods!AB558,МП_Periods!AB673,МП_Periods!AB788,МП_Periods!AB903,МП_Periods!AB1018,МП_Periods!AB1133,МП_Periods!AB1248,МП_Periods!AB1363)</f>
        <v>0</v>
      </c>
      <c r="AN97" s="38"/>
      <c r="AO97" s="38" t="str">
        <f t="shared" si="40"/>
        <v>-</v>
      </c>
      <c r="AP97" s="44">
        <f>SUM(МП_Periods!AE97,МП_Periods!AE212,МП_Periods!AE327,МП_Periods!AE443,МП_Periods!AE558,МП_Periods!AE673,МП_Periods!AE788,МП_Periods!AE903,МП_Periods!AE1018,МП_Periods!AE1133,МП_Periods!AE1248,МП_Periods!AE1363)</f>
        <v>0</v>
      </c>
      <c r="AQ97" s="18" t="str">
        <f>IFERROR(#REF!/AP97,"-")</f>
        <v>-</v>
      </c>
      <c r="AR97" s="10"/>
      <c r="AS97" s="19" t="str">
        <f t="shared" si="26"/>
        <v>-</v>
      </c>
      <c r="AT97" s="13">
        <f>SUM(МП_Periods!AI97,МП_Periods!AI212,МП_Periods!AI327,МП_Periods!AI443,МП_Periods!AI558,МП_Periods!AI673,МП_Periods!AI788,МП_Periods!AI903,МП_Periods!AI1018,МП_Periods!AI1133,МП_Periods!AI1248,МП_Periods!AI1363)</f>
        <v>0</v>
      </c>
      <c r="AU97" s="17" t="str">
        <f t="shared" si="27"/>
        <v>-</v>
      </c>
      <c r="AV97" s="10"/>
      <c r="AW97" s="19" t="str">
        <f t="shared" si="28"/>
        <v>-</v>
      </c>
      <c r="AX97" s="13">
        <f>SUM(МП_Periods!AM97,МП_Periods!AM212,МП_Periods!AM327,МП_Periods!AM443,МП_Periods!AM558,МП_Periods!AM673,МП_Periods!AM788,МП_Periods!AM903,МП_Periods!AM1018,МП_Periods!AM1133,МП_Periods!AM1248,МП_Periods!AM1363,)</f>
        <v>0</v>
      </c>
      <c r="AY97" s="17" t="str">
        <f t="shared" si="29"/>
        <v>-</v>
      </c>
      <c r="AZ97" s="18" t="str">
        <f t="shared" si="30"/>
        <v>-</v>
      </c>
      <c r="BA97" s="10"/>
      <c r="BB97" s="46" t="str">
        <f t="shared" si="31"/>
        <v>-</v>
      </c>
      <c r="BC97" s="18" t="str">
        <f t="shared" si="32"/>
        <v>-</v>
      </c>
      <c r="BD97" s="15" t="str">
        <f t="shared" si="33"/>
        <v>-</v>
      </c>
      <c r="BE97" s="17">
        <f>SUM(МП_Periods!AT97,МП_Periods!AT212,МП_Periods!AT327,МП_Periods!AT442,МП_Periods!AT558,МП_Periods!AT673,МП_Periods!AT788,МП_Periods!AT903,МП_Periods!AT1018,МП_Periods!AT1133,МП_Periods!AT1248,МП_Periods!AT1363)</f>
        <v>0</v>
      </c>
      <c r="BF97" s="18" t="str">
        <f t="shared" si="34"/>
        <v>-</v>
      </c>
      <c r="BG97" s="10"/>
      <c r="BH97" s="19" t="str">
        <f t="shared" si="41"/>
        <v>-</v>
      </c>
      <c r="BI97" s="13">
        <f>SUM(МП_Periods!AX97,МП_Periods!AX212,МП_Periods!AX327,МП_Periods!AX443,МП_Periods!AX558,МП_Periods!AX673,МП_Periods!AX788,МП_Periods!AX903,МП_Periods!AX1018,МП_Periods!AX1133,МП_Periods!AX1248,МП_Periods!AX1363)</f>
        <v>0</v>
      </c>
      <c r="BJ97" s="17" t="str">
        <f t="shared" si="35"/>
        <v>-</v>
      </c>
      <c r="BK97" s="18" t="str">
        <f t="shared" si="36"/>
        <v>-</v>
      </c>
      <c r="BL97" s="10"/>
      <c r="BM97" s="46" t="str">
        <f t="shared" si="37"/>
        <v>-</v>
      </c>
      <c r="BN97" s="18" t="str">
        <f t="shared" si="38"/>
        <v>-</v>
      </c>
      <c r="BO97" s="15" t="str">
        <f t="shared" si="39"/>
        <v>-</v>
      </c>
      <c r="BP97" s="17">
        <f>SUM(МП_Periods!BE97,МП_Periods!BE212,МП_Periods!BE327,МП_Periods!BE443,МП_Periods!BE558,МП_Periods!BE673,МП_Periods!BE788,МП_Periods!BE903,МП_Periods!BE1018,МП_Periods!BE1133,МП_Periods!BE1248,МП_Periods!BE1363)</f>
        <v>0</v>
      </c>
      <c r="BQ97" s="18" t="str">
        <f t="shared" si="42"/>
        <v>-</v>
      </c>
    </row>
    <row r="98" spans="1:69" ht="30.75" customHeight="1" x14ac:dyDescent="0.3">
      <c r="A98" s="10"/>
      <c r="B98" s="11"/>
      <c r="C98" s="12"/>
      <c r="D98" s="12"/>
      <c r="E98" s="17"/>
      <c r="F98" s="35"/>
      <c r="G98" s="35"/>
      <c r="H98" s="34"/>
      <c r="I98" s="35"/>
      <c r="J98" s="35"/>
      <c r="K98" s="35"/>
      <c r="L98" s="35"/>
      <c r="M98" s="35"/>
      <c r="N98" s="35"/>
      <c r="O98" s="35"/>
      <c r="P98" s="35"/>
      <c r="Q98" s="35"/>
      <c r="R98" s="10"/>
      <c r="S98" s="14" t="s">
        <v>30</v>
      </c>
      <c r="T98" s="15" t="str">
        <f t="shared" si="24"/>
        <v>-</v>
      </c>
      <c r="U98" s="16">
        <f>SUM(МП_Periods!J98,МП_Periods!J213,МП_Periods!J328,МП_Periods!J444,МП_Periods!J559,МП_Periods!J674,МП_Periods!J789,МП_Periods!J904,МП_Periods!J1019,МП_Periods!J1134,МП_Periods!J1249,МП_Periods!J1364)</f>
        <v>0</v>
      </c>
      <c r="V98" s="10"/>
      <c r="W98" s="17">
        <f>SUM(МП_Periods!L98,МП_Periods!L213,МП_Periods!L328,МП_Periods!L444,МП_Periods!L559,МП_Periods!L674,МП_Periods!L789,МП_Periods!L904,МП_Periods!L1019,МП_Periods!L1134,МП_Periods!L1249,МП_Periods!L1364)</f>
        <v>0</v>
      </c>
      <c r="X98" s="18"/>
      <c r="Y98" s="17">
        <f>SUM(МП_Periods!N98,МП_Periods!N213,МП_Periods!N328,МП_Periods!N444,МП_Periods!N559,МП_Periods!N674,МП_Periods!N789,МП_Periods!N904,МП_Periods!N1019,МП_Periods!N1134,МП_Periods!N1249,МП_Periods!N1364)</f>
        <v>0</v>
      </c>
      <c r="Z98" s="19"/>
      <c r="AA98" s="39">
        <f>SUM(МП_Periods!P98,МП_Periods!P213,МП_Periods!P328,МП_Periods!P444,МП_Periods!P559,МП_Periods!P674,МП_Periods!P789,МП_Periods!P904,МП_Periods!P1019,МП_Periods!P1134,МП_Periods!P1249,МП_Periods!P1364)</f>
        <v>0</v>
      </c>
      <c r="AB98" s="39">
        <f>SUM(МП_Periods!Q98,МП_Periods!Q213,МП_Periods!Q328,МП_Periods!Q444,МП_Periods!Q559,МП_Periods!Q674,МП_Periods!Q789,МП_Periods!Q904,МП_Periods!Q1019,МП_Periods!Q1134,МП_Periods!Q1249,МП_Periods!Q1364)</f>
        <v>0</v>
      </c>
      <c r="AC98" s="39">
        <f>SUM(МП_Periods!R98,МП_Periods!R213,МП_Periods!R328,МП_Periods!R444,МП_Periods!R559,МП_Periods!R674,МП_Periods!R789,МП_Periods!R904,МП_Periods!R1019,МП_Periods!R1134,МП_Periods!R1249,МП_Periods!R1364)</f>
        <v>0</v>
      </c>
      <c r="AD98" s="39">
        <f>SUM(МП_Periods!S98,МП_Periods!S213,МП_Periods!S328,МП_Periods!S444,МП_Periods!S559,МП_Periods!S674,МП_Periods!S789,МП_Periods!S904,МП_Periods!S1019,МП_Periods!S1134,МП_Periods!S1249,МП_Periods!S1364)</f>
        <v>0</v>
      </c>
      <c r="AE98" s="18" t="str">
        <f t="shared" si="25"/>
        <v>-</v>
      </c>
      <c r="AF98" s="10"/>
      <c r="AG98" s="20">
        <f>SUM(МП_Periods!V98,МП_Periods!V213,МП_Periods!V328,МП_Periods!V444,МП_Periods!V559,МП_Periods!V674,МП_Periods!V789,МП_Periods!V904,МП_Periods!V1019,МП_Periods!V1134,МП_Periods!V1249,МП_Periods!V1364)</f>
        <v>0</v>
      </c>
      <c r="AH98" s="16"/>
      <c r="AI98" s="38"/>
      <c r="AJ98" s="44">
        <f>SUM(МП_Periods!Y98,МП_Periods!Y213,МП_Periods!Y328,МП_Periods!Y444,МП_Periods!Y559,МП_Periods!Y674,МП_Periods!Y789,МП_Periods!Y904,МП_Periods!Y1019,МП_Periods!Y1134,МП_Periods!Y1249,МП_Periods!Y1364)</f>
        <v>0</v>
      </c>
      <c r="AK98" s="44">
        <f>SUM(МП_Periods!Z98,МП_Periods!Z213,МП_Periods!Z328,МП_Periods!Z444,МП_Periods!Z559,МП_Periods!Z674,МП_Periods!Z789,МП_Periods!Z904,МП_Periods!Z1019,МП_Periods!Z1134,МП_Periods!Z1249,МП_Periods!Z1364)</f>
        <v>0</v>
      </c>
      <c r="AL98" s="44">
        <f>SUM(МП_Periods!AA98,МП_Periods!AA213,МП_Periods!AA328,МП_Periods!AA444,МП_Periods!AA559,МП_Periods!AA674,МП_Periods!AA789,МП_Periods!AA904,МП_Periods!AA1019,МП_Periods!AA1134,МП_Periods!AA1249,МП_Periods!AA1364)</f>
        <v>0</v>
      </c>
      <c r="AM98" s="44">
        <f>SUM(МП_Periods!AB98,МП_Periods!AB213,МП_Periods!AB328,МП_Periods!AB444,МП_Periods!AB559,МП_Periods!AB674,МП_Periods!AB789,МП_Periods!AB904,МП_Periods!AB1019,МП_Periods!AB1134,МП_Periods!AB1249,МП_Periods!AB1364)</f>
        <v>0</v>
      </c>
      <c r="AN98" s="38"/>
      <c r="AO98" s="38" t="str">
        <f t="shared" si="40"/>
        <v>-</v>
      </c>
      <c r="AP98" s="44">
        <f>SUM(МП_Periods!AE98,МП_Periods!AE213,МП_Periods!AE328,МП_Periods!AE444,МП_Periods!AE559,МП_Periods!AE674,МП_Periods!AE789,МП_Periods!AE904,МП_Periods!AE1019,МП_Periods!AE1134,МП_Periods!AE1249,МП_Periods!AE1364)</f>
        <v>0</v>
      </c>
      <c r="AQ98" s="18" t="str">
        <f>IFERROR(#REF!/AP98,"-")</f>
        <v>-</v>
      </c>
      <c r="AR98" s="10"/>
      <c r="AS98" s="19" t="str">
        <f t="shared" si="26"/>
        <v>-</v>
      </c>
      <c r="AT98" s="13">
        <f>SUM(МП_Periods!AI98,МП_Periods!AI213,МП_Periods!AI328,МП_Periods!AI444,МП_Periods!AI559,МП_Periods!AI674,МП_Periods!AI789,МП_Periods!AI904,МП_Periods!AI1019,МП_Periods!AI1134,МП_Periods!AI1249,МП_Periods!AI1364)</f>
        <v>0</v>
      </c>
      <c r="AU98" s="17" t="str">
        <f t="shared" si="27"/>
        <v>-</v>
      </c>
      <c r="AV98" s="10"/>
      <c r="AW98" s="19" t="str">
        <f t="shared" si="28"/>
        <v>-</v>
      </c>
      <c r="AX98" s="13">
        <f>SUM(МП_Periods!AM98,МП_Periods!AM213,МП_Periods!AM328,МП_Periods!AM444,МП_Periods!AM559,МП_Periods!AM674,МП_Periods!AM789,МП_Periods!AM904,МП_Periods!AM1019,МП_Periods!AM1134,МП_Periods!AM1249,МП_Periods!AM1364,)</f>
        <v>0</v>
      </c>
      <c r="AY98" s="17" t="str">
        <f t="shared" si="29"/>
        <v>-</v>
      </c>
      <c r="AZ98" s="18" t="str">
        <f t="shared" si="30"/>
        <v>-</v>
      </c>
      <c r="BA98" s="10"/>
      <c r="BB98" s="46" t="str">
        <f t="shared" si="31"/>
        <v>-</v>
      </c>
      <c r="BC98" s="18" t="str">
        <f t="shared" si="32"/>
        <v>-</v>
      </c>
      <c r="BD98" s="15" t="str">
        <f t="shared" si="33"/>
        <v>-</v>
      </c>
      <c r="BE98" s="17">
        <f>SUM(МП_Periods!AT98,МП_Periods!AT213,МП_Periods!AT328,МП_Periods!AT443,МП_Periods!AT559,МП_Periods!AT674,МП_Periods!AT789,МП_Periods!AT904,МП_Periods!AT1019,МП_Periods!AT1134,МП_Periods!AT1249,МП_Periods!AT1364)</f>
        <v>0</v>
      </c>
      <c r="BF98" s="18" t="str">
        <f t="shared" si="34"/>
        <v>-</v>
      </c>
      <c r="BG98" s="10"/>
      <c r="BH98" s="19" t="str">
        <f t="shared" si="41"/>
        <v>-</v>
      </c>
      <c r="BI98" s="13">
        <f>SUM(МП_Periods!AX98,МП_Periods!AX213,МП_Periods!AX328,МП_Periods!AX444,МП_Periods!AX559,МП_Periods!AX674,МП_Periods!AX789,МП_Periods!AX904,МП_Periods!AX1019,МП_Periods!AX1134,МП_Periods!AX1249,МП_Periods!AX1364)</f>
        <v>0</v>
      </c>
      <c r="BJ98" s="17" t="str">
        <f t="shared" si="35"/>
        <v>-</v>
      </c>
      <c r="BK98" s="18" t="str">
        <f t="shared" si="36"/>
        <v>-</v>
      </c>
      <c r="BL98" s="10"/>
      <c r="BM98" s="46" t="str">
        <f t="shared" si="37"/>
        <v>-</v>
      </c>
      <c r="BN98" s="18" t="str">
        <f t="shared" si="38"/>
        <v>-</v>
      </c>
      <c r="BO98" s="15" t="str">
        <f t="shared" si="39"/>
        <v>-</v>
      </c>
      <c r="BP98" s="17">
        <f>SUM(МП_Periods!BE98,МП_Periods!BE213,МП_Periods!BE328,МП_Periods!BE444,МП_Periods!BE559,МП_Periods!BE674,МП_Periods!BE789,МП_Periods!BE904,МП_Periods!BE1019,МП_Periods!BE1134,МП_Periods!BE1249,МП_Periods!BE1364)</f>
        <v>0</v>
      </c>
      <c r="BQ98" s="18" t="str">
        <f t="shared" si="42"/>
        <v>-</v>
      </c>
    </row>
    <row r="99" spans="1:69" ht="30.75" customHeight="1" x14ac:dyDescent="0.3">
      <c r="A99" s="10"/>
      <c r="B99" s="11"/>
      <c r="C99" s="12"/>
      <c r="D99" s="12"/>
      <c r="E99" s="17"/>
      <c r="F99" s="35"/>
      <c r="G99" s="35"/>
      <c r="H99" s="34"/>
      <c r="I99" s="35"/>
      <c r="J99" s="35"/>
      <c r="K99" s="35"/>
      <c r="L99" s="35"/>
      <c r="M99" s="35"/>
      <c r="N99" s="35"/>
      <c r="O99" s="35"/>
      <c r="P99" s="35"/>
      <c r="Q99" s="35"/>
      <c r="R99" s="10"/>
      <c r="S99" s="14" t="s">
        <v>30</v>
      </c>
      <c r="T99" s="15" t="str">
        <f t="shared" si="24"/>
        <v>-</v>
      </c>
      <c r="U99" s="16">
        <f>SUM(МП_Periods!J99,МП_Periods!J214,МП_Periods!J329,МП_Periods!J445,МП_Periods!J560,МП_Periods!J675,МП_Periods!J790,МП_Periods!J905,МП_Periods!J1020,МП_Periods!J1135,МП_Periods!J1250,МП_Periods!J1365)</f>
        <v>0</v>
      </c>
      <c r="V99" s="10"/>
      <c r="W99" s="17">
        <f>SUM(МП_Periods!L99,МП_Periods!L214,МП_Periods!L329,МП_Periods!L445,МП_Periods!L560,МП_Periods!L675,МП_Periods!L790,МП_Periods!L905,МП_Periods!L1020,МП_Periods!L1135,МП_Periods!L1250,МП_Periods!L1365)</f>
        <v>0</v>
      </c>
      <c r="X99" s="18"/>
      <c r="Y99" s="17">
        <f>SUM(МП_Periods!N99,МП_Periods!N214,МП_Periods!N329,МП_Periods!N445,МП_Periods!N560,МП_Periods!N675,МП_Periods!N790,МП_Periods!N905,МП_Periods!N1020,МП_Periods!N1135,МП_Periods!N1250,МП_Periods!N1365)</f>
        <v>0</v>
      </c>
      <c r="Z99" s="19"/>
      <c r="AA99" s="39">
        <f>SUM(МП_Periods!P99,МП_Periods!P214,МП_Periods!P329,МП_Periods!P445,МП_Periods!P560,МП_Periods!P675,МП_Periods!P790,МП_Periods!P905,МП_Periods!P1020,МП_Periods!P1135,МП_Periods!P1250,МП_Periods!P1365)</f>
        <v>0</v>
      </c>
      <c r="AB99" s="39">
        <f>SUM(МП_Periods!Q99,МП_Periods!Q214,МП_Periods!Q329,МП_Periods!Q445,МП_Periods!Q560,МП_Periods!Q675,МП_Periods!Q790,МП_Periods!Q905,МП_Periods!Q1020,МП_Periods!Q1135,МП_Periods!Q1250,МП_Periods!Q1365)</f>
        <v>0</v>
      </c>
      <c r="AC99" s="39">
        <f>SUM(МП_Periods!R99,МП_Periods!R214,МП_Periods!R329,МП_Periods!R445,МП_Periods!R560,МП_Periods!R675,МП_Periods!R790,МП_Periods!R905,МП_Periods!R1020,МП_Periods!R1135,МП_Periods!R1250,МП_Periods!R1365)</f>
        <v>0</v>
      </c>
      <c r="AD99" s="39">
        <f>SUM(МП_Periods!S99,МП_Periods!S214,МП_Periods!S329,МП_Periods!S445,МП_Periods!S560,МП_Periods!S675,МП_Periods!S790,МП_Periods!S905,МП_Periods!S1020,МП_Periods!S1135,МП_Periods!S1250,МП_Periods!S1365)</f>
        <v>0</v>
      </c>
      <c r="AE99" s="18" t="str">
        <f t="shared" si="25"/>
        <v>-</v>
      </c>
      <c r="AF99" s="10"/>
      <c r="AG99" s="20">
        <f>SUM(МП_Periods!V99,МП_Periods!V214,МП_Periods!V329,МП_Periods!V445,МП_Periods!V560,МП_Periods!V675,МП_Periods!V790,МП_Periods!V905,МП_Periods!V1020,МП_Periods!V1135,МП_Periods!V1250,МП_Periods!V1365)</f>
        <v>0</v>
      </c>
      <c r="AH99" s="16"/>
      <c r="AI99" s="38"/>
      <c r="AJ99" s="44">
        <f>SUM(МП_Periods!Y99,МП_Periods!Y214,МП_Periods!Y329,МП_Periods!Y445,МП_Periods!Y560,МП_Periods!Y675,МП_Periods!Y790,МП_Periods!Y905,МП_Periods!Y1020,МП_Periods!Y1135,МП_Periods!Y1250,МП_Periods!Y1365)</f>
        <v>0</v>
      </c>
      <c r="AK99" s="44">
        <f>SUM(МП_Periods!Z99,МП_Periods!Z214,МП_Periods!Z329,МП_Periods!Z445,МП_Periods!Z560,МП_Periods!Z675,МП_Periods!Z790,МП_Periods!Z905,МП_Periods!Z1020,МП_Periods!Z1135,МП_Periods!Z1250,МП_Periods!Z1365)</f>
        <v>0</v>
      </c>
      <c r="AL99" s="44">
        <f>SUM(МП_Periods!AA99,МП_Periods!AA214,МП_Periods!AA329,МП_Periods!AA445,МП_Periods!AA560,МП_Periods!AA675,МП_Periods!AA790,МП_Periods!AA905,МП_Periods!AA1020,МП_Periods!AA1135,МП_Periods!AA1250,МП_Periods!AA1365)</f>
        <v>0</v>
      </c>
      <c r="AM99" s="44">
        <f>SUM(МП_Periods!AB99,МП_Periods!AB214,МП_Periods!AB329,МП_Periods!AB445,МП_Periods!AB560,МП_Periods!AB675,МП_Periods!AB790,МП_Periods!AB905,МП_Periods!AB1020,МП_Periods!AB1135,МП_Periods!AB1250,МП_Periods!AB1365)</f>
        <v>0</v>
      </c>
      <c r="AN99" s="38"/>
      <c r="AO99" s="38" t="str">
        <f t="shared" si="40"/>
        <v>-</v>
      </c>
      <c r="AP99" s="44">
        <f>SUM(МП_Periods!AE99,МП_Periods!AE214,МП_Periods!AE329,МП_Periods!AE445,МП_Periods!AE560,МП_Periods!AE675,МП_Periods!AE790,МП_Periods!AE905,МП_Periods!AE1020,МП_Periods!AE1135,МП_Periods!AE1250,МП_Periods!AE1365)</f>
        <v>0</v>
      </c>
      <c r="AQ99" s="18" t="str">
        <f>IFERROR(#REF!/AP99,"-")</f>
        <v>-</v>
      </c>
      <c r="AR99" s="10"/>
      <c r="AS99" s="19" t="str">
        <f t="shared" si="26"/>
        <v>-</v>
      </c>
      <c r="AT99" s="13">
        <f>SUM(МП_Periods!AI99,МП_Periods!AI214,МП_Periods!AI329,МП_Periods!AI445,МП_Periods!AI560,МП_Periods!AI675,МП_Periods!AI790,МП_Periods!AI905,МП_Periods!AI1020,МП_Periods!AI1135,МП_Periods!AI1250,МП_Periods!AI1365)</f>
        <v>0</v>
      </c>
      <c r="AU99" s="17" t="str">
        <f t="shared" si="27"/>
        <v>-</v>
      </c>
      <c r="AV99" s="10"/>
      <c r="AW99" s="19" t="str">
        <f t="shared" si="28"/>
        <v>-</v>
      </c>
      <c r="AX99" s="13">
        <f>SUM(МП_Periods!AM99,МП_Periods!AM214,МП_Periods!AM329,МП_Periods!AM445,МП_Periods!AM560,МП_Periods!AM675,МП_Periods!AM790,МП_Periods!AM905,МП_Periods!AM1020,МП_Periods!AM1135,МП_Periods!AM1250,МП_Periods!AM1365,)</f>
        <v>0</v>
      </c>
      <c r="AY99" s="17" t="str">
        <f t="shared" si="29"/>
        <v>-</v>
      </c>
      <c r="AZ99" s="18" t="str">
        <f t="shared" si="30"/>
        <v>-</v>
      </c>
      <c r="BA99" s="10"/>
      <c r="BB99" s="46" t="str">
        <f t="shared" si="31"/>
        <v>-</v>
      </c>
      <c r="BC99" s="18" t="str">
        <f t="shared" si="32"/>
        <v>-</v>
      </c>
      <c r="BD99" s="15" t="str">
        <f t="shared" si="33"/>
        <v>-</v>
      </c>
      <c r="BE99" s="17">
        <f>SUM(МП_Periods!AT99,МП_Periods!AT214,МП_Periods!AT329,МП_Periods!AT444,МП_Periods!AT560,МП_Periods!AT675,МП_Periods!AT790,МП_Periods!AT905,МП_Periods!AT1020,МП_Periods!AT1135,МП_Periods!AT1250,МП_Periods!AT1365)</f>
        <v>0</v>
      </c>
      <c r="BF99" s="18" t="str">
        <f t="shared" si="34"/>
        <v>-</v>
      </c>
      <c r="BG99" s="10"/>
      <c r="BH99" s="19" t="str">
        <f t="shared" si="41"/>
        <v>-</v>
      </c>
      <c r="BI99" s="13">
        <f>SUM(МП_Periods!AX99,МП_Periods!AX214,МП_Periods!AX329,МП_Periods!AX445,МП_Periods!AX560,МП_Periods!AX675,МП_Periods!AX790,МП_Periods!AX905,МП_Periods!AX1020,МП_Periods!AX1135,МП_Periods!AX1250,МП_Periods!AX1365)</f>
        <v>0</v>
      </c>
      <c r="BJ99" s="17" t="str">
        <f t="shared" si="35"/>
        <v>-</v>
      </c>
      <c r="BK99" s="18" t="str">
        <f t="shared" si="36"/>
        <v>-</v>
      </c>
      <c r="BL99" s="10"/>
      <c r="BM99" s="46" t="str">
        <f t="shared" si="37"/>
        <v>-</v>
      </c>
      <c r="BN99" s="18" t="str">
        <f t="shared" si="38"/>
        <v>-</v>
      </c>
      <c r="BO99" s="15" t="str">
        <f t="shared" si="39"/>
        <v>-</v>
      </c>
      <c r="BP99" s="17">
        <f>SUM(МП_Periods!BE99,МП_Periods!BE214,МП_Periods!BE329,МП_Periods!BE445,МП_Periods!BE560,МП_Periods!BE675,МП_Periods!BE790,МП_Periods!BE905,МП_Periods!BE1020,МП_Periods!BE1135,МП_Periods!BE1250,МП_Periods!BE1365)</f>
        <v>0</v>
      </c>
      <c r="BQ99" s="18" t="str">
        <f t="shared" si="42"/>
        <v>-</v>
      </c>
    </row>
    <row r="100" spans="1:69" ht="30.75" customHeight="1" x14ac:dyDescent="0.3">
      <c r="A100" s="10"/>
      <c r="B100" s="11"/>
      <c r="C100" s="12"/>
      <c r="D100" s="12"/>
      <c r="E100" s="17"/>
      <c r="F100" s="35"/>
      <c r="G100" s="35"/>
      <c r="H100" s="34"/>
      <c r="I100" s="35"/>
      <c r="J100" s="35"/>
      <c r="K100" s="35"/>
      <c r="L100" s="35"/>
      <c r="M100" s="35"/>
      <c r="N100" s="35"/>
      <c r="O100" s="35"/>
      <c r="P100" s="35"/>
      <c r="Q100" s="35"/>
      <c r="R100" s="10"/>
      <c r="S100" s="14" t="s">
        <v>30</v>
      </c>
      <c r="T100" s="15" t="str">
        <f t="shared" si="24"/>
        <v>-</v>
      </c>
      <c r="U100" s="16">
        <f>SUM(МП_Periods!J100,МП_Periods!J215,МП_Periods!J330,МП_Periods!J446,МП_Periods!J561,МП_Periods!J676,МП_Periods!J791,МП_Periods!J906,МП_Periods!J1021,МП_Periods!J1136,МП_Periods!J1251,МП_Periods!J1366)</f>
        <v>0</v>
      </c>
      <c r="V100" s="10"/>
      <c r="W100" s="17">
        <f>SUM(МП_Periods!L100,МП_Periods!L215,МП_Periods!L330,МП_Periods!L446,МП_Periods!L561,МП_Periods!L676,МП_Periods!L791,МП_Periods!L906,МП_Periods!L1021,МП_Periods!L1136,МП_Periods!L1251,МП_Periods!L1366)</f>
        <v>0</v>
      </c>
      <c r="X100" s="18"/>
      <c r="Y100" s="17">
        <f>SUM(МП_Periods!N100,МП_Periods!N215,МП_Periods!N330,МП_Periods!N446,МП_Periods!N561,МП_Periods!N676,МП_Periods!N791,МП_Periods!N906,МП_Periods!N1021,МП_Periods!N1136,МП_Periods!N1251,МП_Periods!N1366)</f>
        <v>0</v>
      </c>
      <c r="Z100" s="19"/>
      <c r="AA100" s="39">
        <f>SUM(МП_Periods!P100,МП_Periods!P215,МП_Periods!P330,МП_Periods!P446,МП_Periods!P561,МП_Periods!P676,МП_Periods!P791,МП_Periods!P906,МП_Periods!P1021,МП_Periods!P1136,МП_Periods!P1251,МП_Periods!P1366)</f>
        <v>0</v>
      </c>
      <c r="AB100" s="39">
        <f>SUM(МП_Periods!Q100,МП_Periods!Q215,МП_Periods!Q330,МП_Periods!Q446,МП_Periods!Q561,МП_Periods!Q676,МП_Periods!Q791,МП_Periods!Q906,МП_Periods!Q1021,МП_Periods!Q1136,МП_Periods!Q1251,МП_Periods!Q1366)</f>
        <v>0</v>
      </c>
      <c r="AC100" s="39">
        <f>SUM(МП_Periods!R100,МП_Periods!R215,МП_Periods!R330,МП_Periods!R446,МП_Periods!R561,МП_Periods!R676,МП_Periods!R791,МП_Periods!R906,МП_Periods!R1021,МП_Periods!R1136,МП_Periods!R1251,МП_Periods!R1366)</f>
        <v>0</v>
      </c>
      <c r="AD100" s="39">
        <f>SUM(МП_Periods!S100,МП_Periods!S215,МП_Periods!S330,МП_Periods!S446,МП_Periods!S561,МП_Periods!S676,МП_Periods!S791,МП_Periods!S906,МП_Periods!S1021,МП_Periods!S1136,МП_Periods!S1251,МП_Periods!S1366)</f>
        <v>0</v>
      </c>
      <c r="AE100" s="18" t="str">
        <f t="shared" si="25"/>
        <v>-</v>
      </c>
      <c r="AF100" s="10"/>
      <c r="AG100" s="20">
        <f>SUM(МП_Periods!V100,МП_Periods!V215,МП_Periods!V330,МП_Periods!V446,МП_Periods!V561,МП_Periods!V676,МП_Periods!V791,МП_Periods!V906,МП_Periods!V1021,МП_Periods!V1136,МП_Periods!V1251,МП_Periods!V1366)</f>
        <v>0</v>
      </c>
      <c r="AH100" s="16"/>
      <c r="AI100" s="38"/>
      <c r="AJ100" s="44">
        <f>SUM(МП_Periods!Y100,МП_Periods!Y215,МП_Periods!Y330,МП_Periods!Y446,МП_Periods!Y561,МП_Periods!Y676,МП_Periods!Y791,МП_Periods!Y906,МП_Periods!Y1021,МП_Periods!Y1136,МП_Periods!Y1251,МП_Periods!Y1366)</f>
        <v>0</v>
      </c>
      <c r="AK100" s="44">
        <f>SUM(МП_Periods!Z100,МП_Periods!Z215,МП_Periods!Z330,МП_Periods!Z446,МП_Periods!Z561,МП_Periods!Z676,МП_Periods!Z791,МП_Periods!Z906,МП_Periods!Z1021,МП_Periods!Z1136,МП_Periods!Z1251,МП_Periods!Z1366)</f>
        <v>0</v>
      </c>
      <c r="AL100" s="44">
        <f>SUM(МП_Periods!AA100,МП_Periods!AA215,МП_Periods!AA330,МП_Periods!AA446,МП_Periods!AA561,МП_Periods!AA676,МП_Periods!AA791,МП_Periods!AA906,МП_Periods!AA1021,МП_Periods!AA1136,МП_Periods!AA1251,МП_Periods!AA1366)</f>
        <v>0</v>
      </c>
      <c r="AM100" s="44">
        <f>SUM(МП_Periods!AB100,МП_Periods!AB215,МП_Periods!AB330,МП_Periods!AB446,МП_Periods!AB561,МП_Periods!AB676,МП_Periods!AB791,МП_Periods!AB906,МП_Periods!AB1021,МП_Periods!AB1136,МП_Periods!AB1251,МП_Periods!AB1366)</f>
        <v>0</v>
      </c>
      <c r="AN100" s="38"/>
      <c r="AO100" s="38" t="str">
        <f t="shared" si="40"/>
        <v>-</v>
      </c>
      <c r="AP100" s="44">
        <f>SUM(МП_Periods!AE100,МП_Periods!AE215,МП_Periods!AE330,МП_Periods!AE446,МП_Periods!AE561,МП_Periods!AE676,МП_Periods!AE791,МП_Periods!AE906,МП_Periods!AE1021,МП_Periods!AE1136,МП_Periods!AE1251,МП_Periods!AE1366)</f>
        <v>0</v>
      </c>
      <c r="AQ100" s="18" t="str">
        <f>IFERROR(#REF!/AP100,"-")</f>
        <v>-</v>
      </c>
      <c r="AR100" s="10"/>
      <c r="AS100" s="19" t="str">
        <f t="shared" si="26"/>
        <v>-</v>
      </c>
      <c r="AT100" s="13">
        <f>SUM(МП_Periods!AI100,МП_Periods!AI215,МП_Periods!AI330,МП_Periods!AI446,МП_Periods!AI561,МП_Periods!AI676,МП_Periods!AI791,МП_Periods!AI906,МП_Periods!AI1021,МП_Periods!AI1136,МП_Periods!AI1251,МП_Periods!AI1366)</f>
        <v>0</v>
      </c>
      <c r="AU100" s="17" t="str">
        <f t="shared" si="27"/>
        <v>-</v>
      </c>
      <c r="AV100" s="10"/>
      <c r="AW100" s="19" t="str">
        <f t="shared" si="28"/>
        <v>-</v>
      </c>
      <c r="AX100" s="13">
        <f>SUM(МП_Periods!AM100,МП_Periods!AM215,МП_Periods!AM330,МП_Periods!AM446,МП_Periods!AM561,МП_Periods!AM676,МП_Periods!AM791,МП_Periods!AM906,МП_Periods!AM1021,МП_Periods!AM1136,МП_Periods!AM1251,МП_Periods!AM1366,)</f>
        <v>0</v>
      </c>
      <c r="AY100" s="17" t="str">
        <f t="shared" si="29"/>
        <v>-</v>
      </c>
      <c r="AZ100" s="18" t="str">
        <f t="shared" si="30"/>
        <v>-</v>
      </c>
      <c r="BA100" s="10"/>
      <c r="BB100" s="46" t="str">
        <f t="shared" si="31"/>
        <v>-</v>
      </c>
      <c r="BC100" s="18" t="str">
        <f t="shared" si="32"/>
        <v>-</v>
      </c>
      <c r="BD100" s="15" t="str">
        <f t="shared" si="33"/>
        <v>-</v>
      </c>
      <c r="BE100" s="17">
        <f>SUM(МП_Periods!AT100,МП_Periods!AT215,МП_Periods!AT330,МП_Periods!AT445,МП_Periods!AT561,МП_Periods!AT676,МП_Periods!AT791,МП_Periods!AT906,МП_Periods!AT1021,МП_Periods!AT1136,МП_Periods!AT1251,МП_Periods!AT1366)</f>
        <v>0</v>
      </c>
      <c r="BF100" s="18" t="str">
        <f t="shared" si="34"/>
        <v>-</v>
      </c>
      <c r="BG100" s="10"/>
      <c r="BH100" s="19" t="str">
        <f t="shared" si="41"/>
        <v>-</v>
      </c>
      <c r="BI100" s="13">
        <f>SUM(МП_Periods!AX100,МП_Periods!AX215,МП_Periods!AX330,МП_Periods!AX446,МП_Periods!AX561,МП_Periods!AX676,МП_Periods!AX791,МП_Periods!AX906,МП_Periods!AX1021,МП_Periods!AX1136,МП_Periods!AX1251,МП_Periods!AX1366)</f>
        <v>0</v>
      </c>
      <c r="BJ100" s="17" t="str">
        <f t="shared" si="35"/>
        <v>-</v>
      </c>
      <c r="BK100" s="18" t="str">
        <f t="shared" si="36"/>
        <v>-</v>
      </c>
      <c r="BL100" s="10"/>
      <c r="BM100" s="46" t="str">
        <f t="shared" si="37"/>
        <v>-</v>
      </c>
      <c r="BN100" s="18" t="str">
        <f t="shared" si="38"/>
        <v>-</v>
      </c>
      <c r="BO100" s="15" t="str">
        <f t="shared" si="39"/>
        <v>-</v>
      </c>
      <c r="BP100" s="17">
        <f>SUM(МП_Periods!BE100,МП_Periods!BE215,МП_Periods!BE330,МП_Periods!BE446,МП_Periods!BE561,МП_Periods!BE676,МП_Periods!BE791,МП_Periods!BE906,МП_Periods!BE1021,МП_Periods!BE1136,МП_Periods!BE1251,МП_Periods!BE1366)</f>
        <v>0</v>
      </c>
      <c r="BQ100" s="18" t="str">
        <f t="shared" si="42"/>
        <v>-</v>
      </c>
    </row>
    <row r="101" spans="1:69" ht="30.75" customHeight="1" x14ac:dyDescent="0.3">
      <c r="A101" s="10"/>
      <c r="B101" s="11"/>
      <c r="C101" s="12"/>
      <c r="D101" s="12"/>
      <c r="E101" s="17"/>
      <c r="F101" s="35"/>
      <c r="G101" s="35"/>
      <c r="H101" s="34"/>
      <c r="I101" s="35"/>
      <c r="J101" s="35"/>
      <c r="K101" s="35"/>
      <c r="L101" s="35"/>
      <c r="M101" s="35"/>
      <c r="N101" s="35"/>
      <c r="O101" s="35"/>
      <c r="P101" s="35"/>
      <c r="Q101" s="35"/>
      <c r="R101" s="10"/>
      <c r="S101" s="14" t="s">
        <v>30</v>
      </c>
      <c r="T101" s="15" t="str">
        <f t="shared" si="24"/>
        <v>-</v>
      </c>
      <c r="U101" s="16">
        <f>SUM(МП_Periods!J101,МП_Periods!J216,МП_Periods!J331,МП_Periods!J447,МП_Periods!J562,МП_Periods!J677,МП_Periods!J792,МП_Periods!J907,МП_Periods!J1022,МП_Periods!J1137,МП_Periods!J1252,МП_Periods!J1367)</f>
        <v>0</v>
      </c>
      <c r="V101" s="10"/>
      <c r="W101" s="17">
        <f>SUM(МП_Periods!L101,МП_Periods!L216,МП_Periods!L331,МП_Periods!L447,МП_Periods!L562,МП_Periods!L677,МП_Periods!L792,МП_Periods!L907,МП_Periods!L1022,МП_Periods!L1137,МП_Periods!L1252,МП_Periods!L1367)</f>
        <v>0</v>
      </c>
      <c r="X101" s="18"/>
      <c r="Y101" s="17">
        <f>SUM(МП_Periods!N101,МП_Periods!N216,МП_Periods!N331,МП_Periods!N447,МП_Periods!N562,МП_Periods!N677,МП_Periods!N792,МП_Periods!N907,МП_Periods!N1022,МП_Periods!N1137,МП_Periods!N1252,МП_Periods!N1367)</f>
        <v>0</v>
      </c>
      <c r="Z101" s="19"/>
      <c r="AA101" s="39">
        <f>SUM(МП_Periods!P101,МП_Periods!P216,МП_Periods!P331,МП_Periods!P447,МП_Periods!P562,МП_Periods!P677,МП_Periods!P792,МП_Periods!P907,МП_Periods!P1022,МП_Periods!P1137,МП_Periods!P1252,МП_Periods!P1367)</f>
        <v>0</v>
      </c>
      <c r="AB101" s="39">
        <f>SUM(МП_Periods!Q101,МП_Periods!Q216,МП_Periods!Q331,МП_Periods!Q447,МП_Periods!Q562,МП_Periods!Q677,МП_Periods!Q792,МП_Periods!Q907,МП_Periods!Q1022,МП_Periods!Q1137,МП_Periods!Q1252,МП_Periods!Q1367)</f>
        <v>0</v>
      </c>
      <c r="AC101" s="39">
        <f>SUM(МП_Periods!R101,МП_Periods!R216,МП_Periods!R331,МП_Periods!R447,МП_Periods!R562,МП_Periods!R677,МП_Periods!R792,МП_Periods!R907,МП_Periods!R1022,МП_Periods!R1137,МП_Periods!R1252,МП_Periods!R1367)</f>
        <v>0</v>
      </c>
      <c r="AD101" s="39">
        <f>SUM(МП_Periods!S101,МП_Periods!S216,МП_Periods!S331,МП_Periods!S447,МП_Periods!S562,МП_Periods!S677,МП_Periods!S792,МП_Periods!S907,МП_Periods!S1022,МП_Periods!S1137,МП_Periods!S1252,МП_Periods!S1367)</f>
        <v>0</v>
      </c>
      <c r="AE101" s="18" t="str">
        <f t="shared" si="25"/>
        <v>-</v>
      </c>
      <c r="AF101" s="10"/>
      <c r="AG101" s="20">
        <f>SUM(МП_Periods!V101,МП_Periods!V216,МП_Periods!V331,МП_Periods!V447,МП_Periods!V562,МП_Periods!V677,МП_Periods!V792,МП_Periods!V907,МП_Periods!V1022,МП_Periods!V1137,МП_Periods!V1252,МП_Periods!V1367)</f>
        <v>0</v>
      </c>
      <c r="AH101" s="16"/>
      <c r="AI101" s="38"/>
      <c r="AJ101" s="44">
        <f>SUM(МП_Periods!Y101,МП_Periods!Y216,МП_Periods!Y331,МП_Periods!Y447,МП_Periods!Y562,МП_Periods!Y677,МП_Periods!Y792,МП_Periods!Y907,МП_Periods!Y1022,МП_Periods!Y1137,МП_Periods!Y1252,МП_Periods!Y1367)</f>
        <v>0</v>
      </c>
      <c r="AK101" s="44">
        <f>SUM(МП_Periods!Z101,МП_Periods!Z216,МП_Periods!Z331,МП_Periods!Z447,МП_Periods!Z562,МП_Periods!Z677,МП_Periods!Z792,МП_Periods!Z907,МП_Periods!Z1022,МП_Periods!Z1137,МП_Periods!Z1252,МП_Periods!Z1367)</f>
        <v>0</v>
      </c>
      <c r="AL101" s="44">
        <f>SUM(МП_Periods!AA101,МП_Periods!AA216,МП_Periods!AA331,МП_Periods!AA447,МП_Periods!AA562,МП_Periods!AA677,МП_Periods!AA792,МП_Periods!AA907,МП_Periods!AA1022,МП_Periods!AA1137,МП_Periods!AA1252,МП_Periods!AA1367)</f>
        <v>0</v>
      </c>
      <c r="AM101" s="44">
        <f>SUM(МП_Periods!AB101,МП_Periods!AB216,МП_Periods!AB331,МП_Periods!AB447,МП_Periods!AB562,МП_Periods!AB677,МП_Periods!AB792,МП_Periods!AB907,МП_Periods!AB1022,МП_Periods!AB1137,МП_Periods!AB1252,МП_Periods!AB1367)</f>
        <v>0</v>
      </c>
      <c r="AN101" s="38"/>
      <c r="AO101" s="38" t="str">
        <f t="shared" si="40"/>
        <v>-</v>
      </c>
      <c r="AP101" s="44">
        <f>SUM(МП_Periods!AE101,МП_Periods!AE216,МП_Periods!AE331,МП_Periods!AE447,МП_Periods!AE562,МП_Periods!AE677,МП_Periods!AE792,МП_Periods!AE907,МП_Periods!AE1022,МП_Periods!AE1137,МП_Periods!AE1252,МП_Periods!AE1367)</f>
        <v>0</v>
      </c>
      <c r="AQ101" s="18" t="str">
        <f>IFERROR(#REF!/AP101,"-")</f>
        <v>-</v>
      </c>
      <c r="AR101" s="10"/>
      <c r="AS101" s="19" t="str">
        <f t="shared" si="26"/>
        <v>-</v>
      </c>
      <c r="AT101" s="13">
        <f>SUM(МП_Periods!AI101,МП_Periods!AI216,МП_Periods!AI331,МП_Periods!AI447,МП_Periods!AI562,МП_Periods!AI677,МП_Periods!AI792,МП_Periods!AI907,МП_Periods!AI1022,МП_Periods!AI1137,МП_Periods!AI1252,МП_Periods!AI1367)</f>
        <v>0</v>
      </c>
      <c r="AU101" s="17" t="str">
        <f t="shared" si="27"/>
        <v>-</v>
      </c>
      <c r="AV101" s="10"/>
      <c r="AW101" s="19" t="str">
        <f t="shared" si="28"/>
        <v>-</v>
      </c>
      <c r="AX101" s="13">
        <f>SUM(МП_Periods!AM101,МП_Periods!AM216,МП_Periods!AM331,МП_Periods!AM447,МП_Periods!AM562,МП_Periods!AM677,МП_Periods!AM792,МП_Periods!AM907,МП_Periods!AM1022,МП_Periods!AM1137,МП_Periods!AM1252,МП_Periods!AM1367,)</f>
        <v>0</v>
      </c>
      <c r="AY101" s="17" t="str">
        <f t="shared" si="29"/>
        <v>-</v>
      </c>
      <c r="AZ101" s="18" t="str">
        <f t="shared" si="30"/>
        <v>-</v>
      </c>
      <c r="BA101" s="10"/>
      <c r="BB101" s="46" t="str">
        <f t="shared" si="31"/>
        <v>-</v>
      </c>
      <c r="BC101" s="18" t="str">
        <f t="shared" si="32"/>
        <v>-</v>
      </c>
      <c r="BD101" s="15" t="str">
        <f t="shared" si="33"/>
        <v>-</v>
      </c>
      <c r="BE101" s="17">
        <f>SUM(МП_Periods!AT101,МП_Periods!AT216,МП_Periods!AT331,МП_Periods!AT446,МП_Periods!AT562,МП_Periods!AT677,МП_Periods!AT792,МП_Periods!AT907,МП_Periods!AT1022,МП_Periods!AT1137,МП_Periods!AT1252,МП_Periods!AT1367)</f>
        <v>0</v>
      </c>
      <c r="BF101" s="18" t="str">
        <f t="shared" si="34"/>
        <v>-</v>
      </c>
      <c r="BG101" s="10"/>
      <c r="BH101" s="19" t="str">
        <f t="shared" si="41"/>
        <v>-</v>
      </c>
      <c r="BI101" s="13">
        <f>SUM(МП_Periods!AX101,МП_Periods!AX216,МП_Periods!AX331,МП_Periods!AX447,МП_Periods!AX562,МП_Periods!AX677,МП_Periods!AX792,МП_Periods!AX907,МП_Periods!AX1022,МП_Periods!AX1137,МП_Periods!AX1252,МП_Periods!AX1367)</f>
        <v>0</v>
      </c>
      <c r="BJ101" s="17" t="str">
        <f t="shared" si="35"/>
        <v>-</v>
      </c>
      <c r="BK101" s="18" t="str">
        <f t="shared" si="36"/>
        <v>-</v>
      </c>
      <c r="BL101" s="10"/>
      <c r="BM101" s="46" t="str">
        <f t="shared" si="37"/>
        <v>-</v>
      </c>
      <c r="BN101" s="18" t="str">
        <f t="shared" si="38"/>
        <v>-</v>
      </c>
      <c r="BO101" s="15" t="str">
        <f t="shared" si="39"/>
        <v>-</v>
      </c>
      <c r="BP101" s="17">
        <f>SUM(МП_Periods!BE101,МП_Periods!BE216,МП_Periods!BE331,МП_Periods!BE447,МП_Periods!BE562,МП_Periods!BE677,МП_Periods!BE792,МП_Periods!BE907,МП_Periods!BE1022,МП_Periods!BE1137,МП_Periods!BE1252,МП_Periods!BE1367)</f>
        <v>0</v>
      </c>
      <c r="BQ101" s="18" t="str">
        <f t="shared" si="42"/>
        <v>-</v>
      </c>
    </row>
    <row r="102" spans="1:69" ht="30.75" customHeight="1" x14ac:dyDescent="0.3">
      <c r="A102" s="10"/>
      <c r="B102" s="11"/>
      <c r="C102" s="12"/>
      <c r="D102" s="12"/>
      <c r="E102" s="17"/>
      <c r="F102" s="35"/>
      <c r="G102" s="35"/>
      <c r="H102" s="34"/>
      <c r="I102" s="35"/>
      <c r="J102" s="35"/>
      <c r="K102" s="35"/>
      <c r="L102" s="35"/>
      <c r="M102" s="35"/>
      <c r="N102" s="35"/>
      <c r="O102" s="35"/>
      <c r="P102" s="35"/>
      <c r="Q102" s="35"/>
      <c r="R102" s="10"/>
      <c r="S102" s="14" t="s">
        <v>30</v>
      </c>
      <c r="T102" s="15" t="str">
        <f t="shared" si="24"/>
        <v>-</v>
      </c>
      <c r="U102" s="16">
        <f>SUM(МП_Periods!J102,МП_Periods!J217,МП_Periods!J332,МП_Periods!J448,МП_Periods!J563,МП_Periods!J678,МП_Periods!J793,МП_Periods!J908,МП_Periods!J1023,МП_Periods!J1138,МП_Periods!J1253,МП_Periods!J1368)</f>
        <v>0</v>
      </c>
      <c r="V102" s="10"/>
      <c r="W102" s="17">
        <f>SUM(МП_Periods!L102,МП_Periods!L217,МП_Periods!L332,МП_Periods!L448,МП_Periods!L563,МП_Periods!L678,МП_Periods!L793,МП_Periods!L908,МП_Periods!L1023,МП_Periods!L1138,МП_Periods!L1253,МП_Periods!L1368)</f>
        <v>0</v>
      </c>
      <c r="X102" s="18"/>
      <c r="Y102" s="17">
        <f>SUM(МП_Periods!N102,МП_Periods!N217,МП_Periods!N332,МП_Periods!N448,МП_Periods!N563,МП_Periods!N678,МП_Periods!N793,МП_Periods!N908,МП_Periods!N1023,МП_Periods!N1138,МП_Periods!N1253,МП_Periods!N1368)</f>
        <v>0</v>
      </c>
      <c r="Z102" s="19"/>
      <c r="AA102" s="39">
        <f>SUM(МП_Periods!P102,МП_Periods!P217,МП_Periods!P332,МП_Periods!P448,МП_Periods!P563,МП_Periods!P678,МП_Periods!P793,МП_Periods!P908,МП_Periods!P1023,МП_Periods!P1138,МП_Periods!P1253,МП_Periods!P1368)</f>
        <v>0</v>
      </c>
      <c r="AB102" s="39">
        <f>SUM(МП_Periods!Q102,МП_Periods!Q217,МП_Periods!Q332,МП_Periods!Q448,МП_Periods!Q563,МП_Periods!Q678,МП_Periods!Q793,МП_Periods!Q908,МП_Periods!Q1023,МП_Periods!Q1138,МП_Periods!Q1253,МП_Periods!Q1368)</f>
        <v>0</v>
      </c>
      <c r="AC102" s="39">
        <f>SUM(МП_Periods!R102,МП_Periods!R217,МП_Periods!R332,МП_Periods!R448,МП_Periods!R563,МП_Periods!R678,МП_Periods!R793,МП_Periods!R908,МП_Periods!R1023,МП_Periods!R1138,МП_Periods!R1253,МП_Periods!R1368)</f>
        <v>0</v>
      </c>
      <c r="AD102" s="39">
        <f>SUM(МП_Periods!S102,МП_Periods!S217,МП_Periods!S332,МП_Periods!S448,МП_Periods!S563,МП_Periods!S678,МП_Periods!S793,МП_Periods!S908,МП_Periods!S1023,МП_Periods!S1138,МП_Periods!S1253,МП_Periods!S1368)</f>
        <v>0</v>
      </c>
      <c r="AE102" s="18" t="str">
        <f t="shared" si="25"/>
        <v>-</v>
      </c>
      <c r="AF102" s="10"/>
      <c r="AG102" s="20">
        <f>SUM(МП_Periods!V102,МП_Periods!V217,МП_Periods!V332,МП_Periods!V448,МП_Periods!V563,МП_Periods!V678,МП_Periods!V793,МП_Periods!V908,МП_Periods!V1023,МП_Periods!V1138,МП_Periods!V1253,МП_Periods!V1368)</f>
        <v>0</v>
      </c>
      <c r="AH102" s="16"/>
      <c r="AI102" s="38"/>
      <c r="AJ102" s="44">
        <f>SUM(МП_Periods!Y102,МП_Periods!Y217,МП_Periods!Y332,МП_Periods!Y448,МП_Periods!Y563,МП_Periods!Y678,МП_Periods!Y793,МП_Periods!Y908,МП_Periods!Y1023,МП_Periods!Y1138,МП_Periods!Y1253,МП_Periods!Y1368)</f>
        <v>0</v>
      </c>
      <c r="AK102" s="44">
        <f>SUM(МП_Periods!Z102,МП_Periods!Z217,МП_Periods!Z332,МП_Periods!Z448,МП_Periods!Z563,МП_Periods!Z678,МП_Periods!Z793,МП_Periods!Z908,МП_Periods!Z1023,МП_Periods!Z1138,МП_Periods!Z1253,МП_Periods!Z1368)</f>
        <v>0</v>
      </c>
      <c r="AL102" s="44">
        <f>SUM(МП_Periods!AA102,МП_Periods!AA217,МП_Periods!AA332,МП_Periods!AA448,МП_Periods!AA563,МП_Periods!AA678,МП_Periods!AA793,МП_Periods!AA908,МП_Periods!AA1023,МП_Periods!AA1138,МП_Periods!AA1253,МП_Periods!AA1368)</f>
        <v>0</v>
      </c>
      <c r="AM102" s="44">
        <f>SUM(МП_Periods!AB102,МП_Periods!AB217,МП_Periods!AB332,МП_Periods!AB448,МП_Periods!AB563,МП_Periods!AB678,МП_Periods!AB793,МП_Periods!AB908,МП_Periods!AB1023,МП_Periods!AB1138,МП_Periods!AB1253,МП_Periods!AB1368)</f>
        <v>0</v>
      </c>
      <c r="AN102" s="38"/>
      <c r="AO102" s="38" t="str">
        <f t="shared" si="40"/>
        <v>-</v>
      </c>
      <c r="AP102" s="44">
        <f>SUM(МП_Periods!AE102,МП_Periods!AE217,МП_Periods!AE332,МП_Periods!AE448,МП_Periods!AE563,МП_Periods!AE678,МП_Periods!AE793,МП_Periods!AE908,МП_Periods!AE1023,МП_Periods!AE1138,МП_Periods!AE1253,МП_Periods!AE1368)</f>
        <v>0</v>
      </c>
      <c r="AQ102" s="18" t="str">
        <f>IFERROR(#REF!/AP102,"-")</f>
        <v>-</v>
      </c>
      <c r="AR102" s="10"/>
      <c r="AS102" s="19" t="str">
        <f t="shared" si="26"/>
        <v>-</v>
      </c>
      <c r="AT102" s="13">
        <f>SUM(МП_Periods!AI102,МП_Periods!AI217,МП_Periods!AI332,МП_Periods!AI448,МП_Periods!AI563,МП_Periods!AI678,МП_Periods!AI793,МП_Periods!AI908,МП_Periods!AI1023,МП_Periods!AI1138,МП_Periods!AI1253,МП_Periods!AI1368)</f>
        <v>0</v>
      </c>
      <c r="AU102" s="17" t="str">
        <f t="shared" si="27"/>
        <v>-</v>
      </c>
      <c r="AV102" s="10"/>
      <c r="AW102" s="19" t="str">
        <f t="shared" si="28"/>
        <v>-</v>
      </c>
      <c r="AX102" s="13">
        <f>SUM(МП_Periods!AM102,МП_Periods!AM217,МП_Periods!AM332,МП_Periods!AM448,МП_Periods!AM563,МП_Periods!AM678,МП_Periods!AM793,МП_Periods!AM908,МП_Periods!AM1023,МП_Periods!AM1138,МП_Periods!AM1253,МП_Periods!AM1368,)</f>
        <v>0</v>
      </c>
      <c r="AY102" s="17" t="str">
        <f t="shared" si="29"/>
        <v>-</v>
      </c>
      <c r="AZ102" s="18" t="str">
        <f t="shared" si="30"/>
        <v>-</v>
      </c>
      <c r="BA102" s="10"/>
      <c r="BB102" s="46" t="str">
        <f t="shared" si="31"/>
        <v>-</v>
      </c>
      <c r="BC102" s="18" t="str">
        <f t="shared" si="32"/>
        <v>-</v>
      </c>
      <c r="BD102" s="15" t="str">
        <f t="shared" si="33"/>
        <v>-</v>
      </c>
      <c r="BE102" s="17">
        <f>SUM(МП_Periods!AT102,МП_Periods!AT217,МП_Periods!AT332,МП_Periods!AT447,МП_Periods!AT563,МП_Periods!AT678,МП_Periods!AT793,МП_Periods!AT908,МП_Periods!AT1023,МП_Periods!AT1138,МП_Periods!AT1253,МП_Periods!AT1368)</f>
        <v>0</v>
      </c>
      <c r="BF102" s="18" t="str">
        <f t="shared" si="34"/>
        <v>-</v>
      </c>
      <c r="BG102" s="10"/>
      <c r="BH102" s="19" t="str">
        <f t="shared" si="41"/>
        <v>-</v>
      </c>
      <c r="BI102" s="13">
        <f>SUM(МП_Periods!AX102,МП_Periods!AX217,МП_Periods!AX332,МП_Periods!AX448,МП_Periods!AX563,МП_Periods!AX678,МП_Periods!AX793,МП_Periods!AX908,МП_Periods!AX1023,МП_Periods!AX1138,МП_Periods!AX1253,МП_Periods!AX1368)</f>
        <v>0</v>
      </c>
      <c r="BJ102" s="17" t="str">
        <f t="shared" si="35"/>
        <v>-</v>
      </c>
      <c r="BK102" s="18" t="str">
        <f t="shared" si="36"/>
        <v>-</v>
      </c>
      <c r="BL102" s="10"/>
      <c r="BM102" s="46" t="str">
        <f t="shared" si="37"/>
        <v>-</v>
      </c>
      <c r="BN102" s="18" t="str">
        <f t="shared" si="38"/>
        <v>-</v>
      </c>
      <c r="BO102" s="15" t="str">
        <f t="shared" si="39"/>
        <v>-</v>
      </c>
      <c r="BP102" s="17">
        <f>SUM(МП_Periods!BE102,МП_Periods!BE217,МП_Periods!BE332,МП_Periods!BE448,МП_Periods!BE563,МП_Periods!BE678,МП_Periods!BE793,МП_Periods!BE908,МП_Periods!BE1023,МП_Periods!BE1138,МП_Periods!BE1253,МП_Periods!BE1368)</f>
        <v>0</v>
      </c>
      <c r="BQ102" s="18" t="str">
        <f t="shared" si="42"/>
        <v>-</v>
      </c>
    </row>
    <row r="103" spans="1:69" ht="30.75" customHeight="1" x14ac:dyDescent="0.3">
      <c r="A103" s="10"/>
      <c r="B103" s="11"/>
      <c r="C103" s="12"/>
      <c r="D103" s="12"/>
      <c r="E103" s="17"/>
      <c r="F103" s="35"/>
      <c r="G103" s="35"/>
      <c r="H103" s="34"/>
      <c r="I103" s="35"/>
      <c r="J103" s="35"/>
      <c r="K103" s="35"/>
      <c r="L103" s="35"/>
      <c r="M103" s="35"/>
      <c r="N103" s="35"/>
      <c r="O103" s="35"/>
      <c r="P103" s="35"/>
      <c r="Q103" s="35"/>
      <c r="R103" s="10"/>
      <c r="S103" s="14" t="s">
        <v>30</v>
      </c>
      <c r="T103" s="15" t="str">
        <f t="shared" si="24"/>
        <v>-</v>
      </c>
      <c r="U103" s="16">
        <f>SUM(МП_Periods!J103,МП_Periods!J218,МП_Periods!J333,МП_Periods!J449,МП_Periods!J564,МП_Periods!J679,МП_Periods!J794,МП_Periods!J909,МП_Periods!J1024,МП_Periods!J1139,МП_Periods!J1254,МП_Periods!J1369)</f>
        <v>0</v>
      </c>
      <c r="V103" s="10"/>
      <c r="W103" s="17">
        <f>SUM(МП_Periods!L103,МП_Periods!L218,МП_Periods!L333,МП_Periods!L449,МП_Periods!L564,МП_Periods!L679,МП_Periods!L794,МП_Periods!L909,МП_Periods!L1024,МП_Periods!L1139,МП_Periods!L1254,МП_Periods!L1369)</f>
        <v>0</v>
      </c>
      <c r="X103" s="18"/>
      <c r="Y103" s="17">
        <f>SUM(МП_Periods!N103,МП_Periods!N218,МП_Periods!N333,МП_Periods!N449,МП_Periods!N564,МП_Periods!N679,МП_Periods!N794,МП_Periods!N909,МП_Periods!N1024,МП_Periods!N1139,МП_Periods!N1254,МП_Periods!N1369)</f>
        <v>0</v>
      </c>
      <c r="Z103" s="19"/>
      <c r="AA103" s="39">
        <f>SUM(МП_Periods!P103,МП_Periods!P218,МП_Periods!P333,МП_Periods!P449,МП_Periods!P564,МП_Periods!P679,МП_Periods!P794,МП_Periods!P909,МП_Periods!P1024,МП_Periods!P1139,МП_Periods!P1254,МП_Periods!P1369)</f>
        <v>0</v>
      </c>
      <c r="AB103" s="39">
        <f>SUM(МП_Periods!Q103,МП_Periods!Q218,МП_Periods!Q333,МП_Periods!Q449,МП_Periods!Q564,МП_Periods!Q679,МП_Periods!Q794,МП_Periods!Q909,МП_Periods!Q1024,МП_Periods!Q1139,МП_Periods!Q1254,МП_Periods!Q1369)</f>
        <v>0</v>
      </c>
      <c r="AC103" s="39">
        <f>SUM(МП_Periods!R103,МП_Periods!R218,МП_Periods!R333,МП_Periods!R449,МП_Periods!R564,МП_Periods!R679,МП_Periods!R794,МП_Periods!R909,МП_Periods!R1024,МП_Periods!R1139,МП_Periods!R1254,МП_Periods!R1369)</f>
        <v>0</v>
      </c>
      <c r="AD103" s="39">
        <f>SUM(МП_Periods!S103,МП_Periods!S218,МП_Periods!S333,МП_Periods!S449,МП_Periods!S564,МП_Periods!S679,МП_Periods!S794,МП_Periods!S909,МП_Periods!S1024,МП_Periods!S1139,МП_Periods!S1254,МП_Periods!S1369)</f>
        <v>0</v>
      </c>
      <c r="AE103" s="18" t="str">
        <f t="shared" si="25"/>
        <v>-</v>
      </c>
      <c r="AF103" s="10"/>
      <c r="AG103" s="20">
        <f>SUM(МП_Periods!V103,МП_Periods!V218,МП_Periods!V333,МП_Periods!V449,МП_Periods!V564,МП_Periods!V679,МП_Periods!V794,МП_Periods!V909,МП_Periods!V1024,МП_Periods!V1139,МП_Periods!V1254,МП_Periods!V1369)</f>
        <v>0</v>
      </c>
      <c r="AH103" s="16"/>
      <c r="AI103" s="38"/>
      <c r="AJ103" s="44">
        <f>SUM(МП_Periods!Y103,МП_Periods!Y218,МП_Periods!Y333,МП_Periods!Y449,МП_Periods!Y564,МП_Periods!Y679,МП_Periods!Y794,МП_Periods!Y909,МП_Periods!Y1024,МП_Periods!Y1139,МП_Periods!Y1254,МП_Periods!Y1369)</f>
        <v>0</v>
      </c>
      <c r="AK103" s="44">
        <f>SUM(МП_Periods!Z103,МП_Periods!Z218,МП_Periods!Z333,МП_Periods!Z449,МП_Periods!Z564,МП_Periods!Z679,МП_Periods!Z794,МП_Periods!Z909,МП_Periods!Z1024,МП_Periods!Z1139,МП_Periods!Z1254,МП_Periods!Z1369)</f>
        <v>0</v>
      </c>
      <c r="AL103" s="44">
        <f>SUM(МП_Periods!AA103,МП_Periods!AA218,МП_Periods!AA333,МП_Periods!AA449,МП_Periods!AA564,МП_Periods!AA679,МП_Periods!AA794,МП_Periods!AA909,МП_Periods!AA1024,МП_Periods!AA1139,МП_Periods!AA1254,МП_Periods!AA1369)</f>
        <v>0</v>
      </c>
      <c r="AM103" s="44">
        <f>SUM(МП_Periods!AB103,МП_Periods!AB218,МП_Periods!AB333,МП_Periods!AB449,МП_Periods!AB564,МП_Periods!AB679,МП_Periods!AB794,МП_Periods!AB909,МП_Periods!AB1024,МП_Periods!AB1139,МП_Periods!AB1254,МП_Periods!AB1369)</f>
        <v>0</v>
      </c>
      <c r="AN103" s="38"/>
      <c r="AO103" s="38" t="str">
        <f t="shared" si="40"/>
        <v>-</v>
      </c>
      <c r="AP103" s="44">
        <f>SUM(МП_Periods!AE103,МП_Periods!AE218,МП_Periods!AE333,МП_Periods!AE449,МП_Periods!AE564,МП_Periods!AE679,МП_Periods!AE794,МП_Periods!AE909,МП_Periods!AE1024,МП_Periods!AE1139,МП_Periods!AE1254,МП_Periods!AE1369)</f>
        <v>0</v>
      </c>
      <c r="AQ103" s="18" t="str">
        <f>IFERROR(#REF!/AP103,"-")</f>
        <v>-</v>
      </c>
      <c r="AR103" s="10"/>
      <c r="AS103" s="19" t="str">
        <f t="shared" si="26"/>
        <v>-</v>
      </c>
      <c r="AT103" s="13">
        <f>SUM(МП_Periods!AI103,МП_Periods!AI218,МП_Periods!AI333,МП_Periods!AI449,МП_Periods!AI564,МП_Periods!AI679,МП_Periods!AI794,МП_Periods!AI909,МП_Periods!AI1024,МП_Periods!AI1139,МП_Periods!AI1254,МП_Periods!AI1369)</f>
        <v>0</v>
      </c>
      <c r="AU103" s="17" t="str">
        <f t="shared" si="27"/>
        <v>-</v>
      </c>
      <c r="AV103" s="10"/>
      <c r="AW103" s="19" t="str">
        <f t="shared" si="28"/>
        <v>-</v>
      </c>
      <c r="AX103" s="13">
        <f>SUM(МП_Periods!AM103,МП_Periods!AM218,МП_Periods!AM333,МП_Periods!AM449,МП_Periods!AM564,МП_Periods!AM679,МП_Periods!AM794,МП_Periods!AM909,МП_Periods!AM1024,МП_Periods!AM1139,МП_Periods!AM1254,МП_Periods!AM1369,)</f>
        <v>0</v>
      </c>
      <c r="AY103" s="17" t="str">
        <f t="shared" si="29"/>
        <v>-</v>
      </c>
      <c r="AZ103" s="18" t="str">
        <f t="shared" si="30"/>
        <v>-</v>
      </c>
      <c r="BA103" s="10"/>
      <c r="BB103" s="46" t="str">
        <f t="shared" si="31"/>
        <v>-</v>
      </c>
      <c r="BC103" s="18" t="str">
        <f t="shared" si="32"/>
        <v>-</v>
      </c>
      <c r="BD103" s="15" t="str">
        <f t="shared" si="33"/>
        <v>-</v>
      </c>
      <c r="BE103" s="17">
        <f>SUM(МП_Periods!AT103,МП_Periods!AT218,МП_Periods!AT333,МП_Periods!AT448,МП_Periods!AT564,МП_Periods!AT679,МП_Periods!AT794,МП_Periods!AT909,МП_Periods!AT1024,МП_Periods!AT1139,МП_Periods!AT1254,МП_Periods!AT1369)</f>
        <v>0</v>
      </c>
      <c r="BF103" s="18" t="str">
        <f t="shared" si="34"/>
        <v>-</v>
      </c>
      <c r="BG103" s="10"/>
      <c r="BH103" s="19" t="str">
        <f t="shared" si="41"/>
        <v>-</v>
      </c>
      <c r="BI103" s="13">
        <f>SUM(МП_Periods!AX103,МП_Periods!AX218,МП_Periods!AX333,МП_Periods!AX449,МП_Periods!AX564,МП_Periods!AX679,МП_Periods!AX794,МП_Periods!AX909,МП_Periods!AX1024,МП_Periods!AX1139,МП_Periods!AX1254,МП_Periods!AX1369)</f>
        <v>0</v>
      </c>
      <c r="BJ103" s="17" t="str">
        <f t="shared" si="35"/>
        <v>-</v>
      </c>
      <c r="BK103" s="18" t="str">
        <f t="shared" si="36"/>
        <v>-</v>
      </c>
      <c r="BL103" s="10"/>
      <c r="BM103" s="46" t="str">
        <f t="shared" si="37"/>
        <v>-</v>
      </c>
      <c r="BN103" s="18" t="str">
        <f t="shared" si="38"/>
        <v>-</v>
      </c>
      <c r="BO103" s="15" t="str">
        <f t="shared" si="39"/>
        <v>-</v>
      </c>
      <c r="BP103" s="17">
        <f>SUM(МП_Periods!BE103,МП_Periods!BE218,МП_Periods!BE333,МП_Periods!BE449,МП_Periods!BE564,МП_Periods!BE679,МП_Periods!BE794,МП_Periods!BE909,МП_Periods!BE1024,МП_Periods!BE1139,МП_Periods!BE1254,МП_Periods!BE1369)</f>
        <v>0</v>
      </c>
      <c r="BQ103" s="18" t="str">
        <f t="shared" si="42"/>
        <v>-</v>
      </c>
    </row>
    <row r="104" spans="1:69" ht="30.75" customHeight="1" x14ac:dyDescent="0.3">
      <c r="A104" s="10"/>
      <c r="B104" s="11"/>
      <c r="C104" s="12"/>
      <c r="D104" s="12"/>
      <c r="E104" s="17"/>
      <c r="F104" s="35"/>
      <c r="G104" s="35"/>
      <c r="H104" s="34"/>
      <c r="I104" s="35"/>
      <c r="J104" s="35"/>
      <c r="K104" s="35"/>
      <c r="L104" s="35"/>
      <c r="M104" s="35"/>
      <c r="N104" s="35"/>
      <c r="O104" s="35"/>
      <c r="P104" s="35"/>
      <c r="Q104" s="35"/>
      <c r="R104" s="10"/>
      <c r="S104" s="14" t="s">
        <v>30</v>
      </c>
      <c r="T104" s="15" t="str">
        <f t="shared" si="24"/>
        <v>-</v>
      </c>
      <c r="U104" s="16">
        <f>SUM(МП_Periods!J104,МП_Periods!J219,МП_Periods!J334,МП_Periods!J450,МП_Periods!J565,МП_Periods!J680,МП_Periods!J795,МП_Periods!J910,МП_Periods!J1025,МП_Periods!J1140,МП_Periods!J1255,МП_Periods!J1370)</f>
        <v>0</v>
      </c>
      <c r="V104" s="10"/>
      <c r="W104" s="17">
        <f>SUM(МП_Periods!L104,МП_Periods!L219,МП_Periods!L334,МП_Periods!L450,МП_Periods!L565,МП_Periods!L680,МП_Periods!L795,МП_Periods!L910,МП_Periods!L1025,МП_Periods!L1140,МП_Periods!L1255,МП_Periods!L1370)</f>
        <v>0</v>
      </c>
      <c r="X104" s="18"/>
      <c r="Y104" s="17">
        <f>SUM(МП_Periods!N104,МП_Periods!N219,МП_Periods!N334,МП_Periods!N450,МП_Periods!N565,МП_Periods!N680,МП_Periods!N795,МП_Periods!N910,МП_Periods!N1025,МП_Periods!N1140,МП_Periods!N1255,МП_Periods!N1370)</f>
        <v>0</v>
      </c>
      <c r="Z104" s="19"/>
      <c r="AA104" s="39">
        <f>SUM(МП_Periods!P104,МП_Periods!P219,МП_Periods!P334,МП_Periods!P450,МП_Periods!P565,МП_Periods!P680,МП_Periods!P795,МП_Periods!P910,МП_Periods!P1025,МП_Periods!P1140,МП_Periods!P1255,МП_Periods!P1370)</f>
        <v>0</v>
      </c>
      <c r="AB104" s="39">
        <f>SUM(МП_Periods!Q104,МП_Periods!Q219,МП_Periods!Q334,МП_Periods!Q450,МП_Periods!Q565,МП_Periods!Q680,МП_Periods!Q795,МП_Periods!Q910,МП_Periods!Q1025,МП_Periods!Q1140,МП_Periods!Q1255,МП_Periods!Q1370)</f>
        <v>0</v>
      </c>
      <c r="AC104" s="39">
        <f>SUM(МП_Periods!R104,МП_Periods!R219,МП_Periods!R334,МП_Periods!R450,МП_Periods!R565,МП_Periods!R680,МП_Periods!R795,МП_Periods!R910,МП_Periods!R1025,МП_Periods!R1140,МП_Periods!R1255,МП_Periods!R1370)</f>
        <v>0</v>
      </c>
      <c r="AD104" s="39">
        <f>SUM(МП_Periods!S104,МП_Periods!S219,МП_Periods!S334,МП_Periods!S450,МП_Periods!S565,МП_Periods!S680,МП_Periods!S795,МП_Periods!S910,МП_Periods!S1025,МП_Periods!S1140,МП_Periods!S1255,МП_Periods!S1370)</f>
        <v>0</v>
      </c>
      <c r="AE104" s="18" t="str">
        <f t="shared" si="25"/>
        <v>-</v>
      </c>
      <c r="AF104" s="10"/>
      <c r="AG104" s="20">
        <f>SUM(МП_Periods!V104,МП_Periods!V219,МП_Periods!V334,МП_Periods!V450,МП_Periods!V565,МП_Periods!V680,МП_Periods!V795,МП_Periods!V910,МП_Periods!V1025,МП_Periods!V1140,МП_Periods!V1255,МП_Periods!V1370)</f>
        <v>0</v>
      </c>
      <c r="AH104" s="16"/>
      <c r="AI104" s="38"/>
      <c r="AJ104" s="44">
        <f>SUM(МП_Periods!Y104,МП_Periods!Y219,МП_Periods!Y334,МП_Periods!Y450,МП_Periods!Y565,МП_Periods!Y680,МП_Periods!Y795,МП_Periods!Y910,МП_Periods!Y1025,МП_Periods!Y1140,МП_Periods!Y1255,МП_Periods!Y1370)</f>
        <v>0</v>
      </c>
      <c r="AK104" s="44">
        <f>SUM(МП_Periods!Z104,МП_Periods!Z219,МП_Periods!Z334,МП_Periods!Z450,МП_Periods!Z565,МП_Periods!Z680,МП_Periods!Z795,МП_Periods!Z910,МП_Periods!Z1025,МП_Periods!Z1140,МП_Periods!Z1255,МП_Periods!Z1370)</f>
        <v>0</v>
      </c>
      <c r="AL104" s="44">
        <f>SUM(МП_Periods!AA104,МП_Periods!AA219,МП_Periods!AA334,МП_Periods!AA450,МП_Periods!AA565,МП_Periods!AA680,МП_Periods!AA795,МП_Periods!AA910,МП_Periods!AA1025,МП_Periods!AA1140,МП_Periods!AA1255,МП_Periods!AA1370)</f>
        <v>0</v>
      </c>
      <c r="AM104" s="44">
        <f>SUM(МП_Periods!AB104,МП_Periods!AB219,МП_Periods!AB334,МП_Periods!AB450,МП_Periods!AB565,МП_Periods!AB680,МП_Periods!AB795,МП_Periods!AB910,МП_Periods!AB1025,МП_Periods!AB1140,МП_Periods!AB1255,МП_Periods!AB1370)</f>
        <v>0</v>
      </c>
      <c r="AN104" s="38"/>
      <c r="AO104" s="38" t="str">
        <f t="shared" si="40"/>
        <v>-</v>
      </c>
      <c r="AP104" s="44">
        <f>SUM(МП_Periods!AE104,МП_Periods!AE219,МП_Periods!AE334,МП_Periods!AE450,МП_Periods!AE565,МП_Periods!AE680,МП_Periods!AE795,МП_Periods!AE910,МП_Periods!AE1025,МП_Periods!AE1140,МП_Periods!AE1255,МП_Periods!AE1370)</f>
        <v>0</v>
      </c>
      <c r="AQ104" s="18" t="str">
        <f>IFERROR(#REF!/AP104,"-")</f>
        <v>-</v>
      </c>
      <c r="AR104" s="10"/>
      <c r="AS104" s="19" t="str">
        <f t="shared" si="26"/>
        <v>-</v>
      </c>
      <c r="AT104" s="13">
        <f>SUM(МП_Periods!AI104,МП_Periods!AI219,МП_Periods!AI334,МП_Periods!AI450,МП_Periods!AI565,МП_Periods!AI680,МП_Periods!AI795,МП_Periods!AI910,МП_Periods!AI1025,МП_Periods!AI1140,МП_Periods!AI1255,МП_Periods!AI1370)</f>
        <v>0</v>
      </c>
      <c r="AU104" s="17" t="str">
        <f t="shared" si="27"/>
        <v>-</v>
      </c>
      <c r="AV104" s="10"/>
      <c r="AW104" s="19" t="str">
        <f t="shared" si="28"/>
        <v>-</v>
      </c>
      <c r="AX104" s="13">
        <f>SUM(МП_Periods!AM104,МП_Periods!AM219,МП_Periods!AM334,МП_Periods!AM450,МП_Periods!AM565,МП_Periods!AM680,МП_Periods!AM795,МП_Periods!AM910,МП_Periods!AM1025,МП_Periods!AM1140,МП_Periods!AM1255,МП_Periods!AM1370,)</f>
        <v>0</v>
      </c>
      <c r="AY104" s="17" t="str">
        <f t="shared" si="29"/>
        <v>-</v>
      </c>
      <c r="AZ104" s="18" t="str">
        <f t="shared" si="30"/>
        <v>-</v>
      </c>
      <c r="BA104" s="10"/>
      <c r="BB104" s="46" t="str">
        <f t="shared" si="31"/>
        <v>-</v>
      </c>
      <c r="BC104" s="18" t="str">
        <f t="shared" si="32"/>
        <v>-</v>
      </c>
      <c r="BD104" s="15" t="str">
        <f t="shared" si="33"/>
        <v>-</v>
      </c>
      <c r="BE104" s="17">
        <f>SUM(МП_Periods!AT104,МП_Periods!AT219,МП_Periods!AT334,МП_Periods!AT449,МП_Periods!AT565,МП_Periods!AT680,МП_Periods!AT795,МП_Periods!AT910,МП_Periods!AT1025,МП_Periods!AT1140,МП_Periods!AT1255,МП_Periods!AT1370)</f>
        <v>0</v>
      </c>
      <c r="BF104" s="18" t="str">
        <f t="shared" si="34"/>
        <v>-</v>
      </c>
      <c r="BG104" s="10"/>
      <c r="BH104" s="19" t="str">
        <f t="shared" si="41"/>
        <v>-</v>
      </c>
      <c r="BI104" s="13">
        <f>SUM(МП_Periods!AX104,МП_Periods!AX219,МП_Periods!AX334,МП_Periods!AX450,МП_Periods!AX565,МП_Periods!AX680,МП_Periods!AX795,МП_Periods!AX910,МП_Periods!AX1025,МП_Periods!AX1140,МП_Periods!AX1255,МП_Periods!AX1370)</f>
        <v>0</v>
      </c>
      <c r="BJ104" s="17" t="str">
        <f t="shared" si="35"/>
        <v>-</v>
      </c>
      <c r="BK104" s="18" t="str">
        <f t="shared" si="36"/>
        <v>-</v>
      </c>
      <c r="BL104" s="10"/>
      <c r="BM104" s="46" t="str">
        <f t="shared" si="37"/>
        <v>-</v>
      </c>
      <c r="BN104" s="18" t="str">
        <f t="shared" si="38"/>
        <v>-</v>
      </c>
      <c r="BO104" s="15" t="str">
        <f t="shared" si="39"/>
        <v>-</v>
      </c>
      <c r="BP104" s="17">
        <f>SUM(МП_Periods!BE104,МП_Periods!BE219,МП_Periods!BE334,МП_Periods!BE450,МП_Periods!BE565,МП_Periods!BE680,МП_Periods!BE795,МП_Periods!BE910,МП_Periods!BE1025,МП_Periods!BE1140,МП_Periods!BE1255,МП_Periods!BE1370)</f>
        <v>0</v>
      </c>
      <c r="BQ104" s="18" t="str">
        <f t="shared" si="42"/>
        <v>-</v>
      </c>
    </row>
    <row r="105" spans="1:69" ht="30.75" customHeight="1" x14ac:dyDescent="0.3">
      <c r="A105" s="10"/>
      <c r="B105" s="11"/>
      <c r="C105" s="12"/>
      <c r="D105" s="12"/>
      <c r="E105" s="17"/>
      <c r="F105" s="35"/>
      <c r="G105" s="35"/>
      <c r="H105" s="34"/>
      <c r="I105" s="35"/>
      <c r="J105" s="35"/>
      <c r="K105" s="35"/>
      <c r="L105" s="35"/>
      <c r="M105" s="35"/>
      <c r="N105" s="35"/>
      <c r="O105" s="35"/>
      <c r="P105" s="35"/>
      <c r="Q105" s="35"/>
      <c r="R105" s="10"/>
      <c r="S105" s="14" t="s">
        <v>30</v>
      </c>
      <c r="T105" s="15" t="str">
        <f t="shared" si="24"/>
        <v>-</v>
      </c>
      <c r="U105" s="16">
        <f>SUM(МП_Periods!J105,МП_Periods!J220,МП_Periods!J335,МП_Periods!J451,МП_Periods!J566,МП_Periods!J681,МП_Periods!J796,МП_Periods!J911,МП_Periods!J1026,МП_Periods!J1141,МП_Periods!J1256,МП_Periods!J1371)</f>
        <v>0</v>
      </c>
      <c r="V105" s="10"/>
      <c r="W105" s="17">
        <f>SUM(МП_Periods!L105,МП_Periods!L220,МП_Periods!L335,МП_Periods!L451,МП_Periods!L566,МП_Periods!L681,МП_Periods!L796,МП_Periods!L911,МП_Periods!L1026,МП_Periods!L1141,МП_Periods!L1256,МП_Periods!L1371)</f>
        <v>0</v>
      </c>
      <c r="X105" s="18"/>
      <c r="Y105" s="17">
        <f>SUM(МП_Periods!N105,МП_Periods!N220,МП_Periods!N335,МП_Periods!N451,МП_Periods!N566,МП_Periods!N681,МП_Periods!N796,МП_Periods!N911,МП_Periods!N1026,МП_Periods!N1141,МП_Periods!N1256,МП_Periods!N1371)</f>
        <v>0</v>
      </c>
      <c r="Z105" s="19"/>
      <c r="AA105" s="39">
        <f>SUM(МП_Periods!P105,МП_Periods!P220,МП_Periods!P335,МП_Periods!P451,МП_Periods!P566,МП_Periods!P681,МП_Periods!P796,МП_Periods!P911,МП_Periods!P1026,МП_Periods!P1141,МП_Periods!P1256,МП_Periods!P1371)</f>
        <v>0</v>
      </c>
      <c r="AB105" s="39">
        <f>SUM(МП_Periods!Q105,МП_Periods!Q220,МП_Periods!Q335,МП_Periods!Q451,МП_Periods!Q566,МП_Periods!Q681,МП_Periods!Q796,МП_Periods!Q911,МП_Periods!Q1026,МП_Periods!Q1141,МП_Periods!Q1256,МП_Periods!Q1371)</f>
        <v>0</v>
      </c>
      <c r="AC105" s="39">
        <f>SUM(МП_Periods!R105,МП_Periods!R220,МП_Periods!R335,МП_Periods!R451,МП_Periods!R566,МП_Periods!R681,МП_Periods!R796,МП_Periods!R911,МП_Periods!R1026,МП_Periods!R1141,МП_Periods!R1256,МП_Periods!R1371)</f>
        <v>0</v>
      </c>
      <c r="AD105" s="39">
        <f>SUM(МП_Periods!S105,МП_Periods!S220,МП_Periods!S335,МП_Periods!S451,МП_Periods!S566,МП_Periods!S681,МП_Periods!S796,МП_Periods!S911,МП_Periods!S1026,МП_Periods!S1141,МП_Periods!S1256,МП_Periods!S1371)</f>
        <v>0</v>
      </c>
      <c r="AE105" s="18" t="str">
        <f t="shared" si="25"/>
        <v>-</v>
      </c>
      <c r="AF105" s="10"/>
      <c r="AG105" s="20">
        <f>SUM(МП_Periods!V105,МП_Periods!V220,МП_Periods!V335,МП_Periods!V451,МП_Periods!V566,МП_Periods!V681,МП_Periods!V796,МП_Periods!V911,МП_Periods!V1026,МП_Periods!V1141,МП_Periods!V1256,МП_Periods!V1371)</f>
        <v>0</v>
      </c>
      <c r="AH105" s="16"/>
      <c r="AI105" s="38"/>
      <c r="AJ105" s="44">
        <f>SUM(МП_Periods!Y105,МП_Periods!Y220,МП_Periods!Y335,МП_Periods!Y451,МП_Periods!Y566,МП_Periods!Y681,МП_Periods!Y796,МП_Periods!Y911,МП_Periods!Y1026,МП_Periods!Y1141,МП_Periods!Y1256,МП_Periods!Y1371)</f>
        <v>0</v>
      </c>
      <c r="AK105" s="44">
        <f>SUM(МП_Periods!Z105,МП_Periods!Z220,МП_Periods!Z335,МП_Periods!Z451,МП_Periods!Z566,МП_Periods!Z681,МП_Periods!Z796,МП_Periods!Z911,МП_Periods!Z1026,МП_Periods!Z1141,МП_Periods!Z1256,МП_Periods!Z1371)</f>
        <v>0</v>
      </c>
      <c r="AL105" s="44">
        <f>SUM(МП_Periods!AA105,МП_Periods!AA220,МП_Periods!AA335,МП_Periods!AA451,МП_Periods!AA566,МП_Periods!AA681,МП_Periods!AA796,МП_Periods!AA911,МП_Periods!AA1026,МП_Periods!AA1141,МП_Periods!AA1256,МП_Periods!AA1371)</f>
        <v>0</v>
      </c>
      <c r="AM105" s="44">
        <f>SUM(МП_Periods!AB105,МП_Periods!AB220,МП_Periods!AB335,МП_Periods!AB451,МП_Periods!AB566,МП_Periods!AB681,МП_Periods!AB796,МП_Periods!AB911,МП_Periods!AB1026,МП_Periods!AB1141,МП_Periods!AB1256,МП_Periods!AB1371)</f>
        <v>0</v>
      </c>
      <c r="AN105" s="38"/>
      <c r="AO105" s="38" t="str">
        <f t="shared" si="40"/>
        <v>-</v>
      </c>
      <c r="AP105" s="44">
        <f>SUM(МП_Periods!AE105,МП_Periods!AE220,МП_Periods!AE335,МП_Periods!AE451,МП_Periods!AE566,МП_Periods!AE681,МП_Periods!AE796,МП_Periods!AE911,МП_Periods!AE1026,МП_Periods!AE1141,МП_Periods!AE1256,МП_Periods!AE1371)</f>
        <v>0</v>
      </c>
      <c r="AQ105" s="18" t="str">
        <f>IFERROR(#REF!/AP105,"-")</f>
        <v>-</v>
      </c>
      <c r="AR105" s="10"/>
      <c r="AS105" s="19" t="str">
        <f t="shared" si="26"/>
        <v>-</v>
      </c>
      <c r="AT105" s="13">
        <f>SUM(МП_Periods!AI105,МП_Periods!AI220,МП_Periods!AI335,МП_Periods!AI451,МП_Periods!AI566,МП_Periods!AI681,МП_Periods!AI796,МП_Periods!AI911,МП_Periods!AI1026,МП_Periods!AI1141,МП_Periods!AI1256,МП_Periods!AI1371)</f>
        <v>0</v>
      </c>
      <c r="AU105" s="17" t="str">
        <f t="shared" si="27"/>
        <v>-</v>
      </c>
      <c r="AV105" s="10"/>
      <c r="AW105" s="19" t="str">
        <f t="shared" si="28"/>
        <v>-</v>
      </c>
      <c r="AX105" s="13">
        <f>SUM(МП_Periods!AM105,МП_Periods!AM220,МП_Periods!AM335,МП_Periods!AM451,МП_Periods!AM566,МП_Periods!AM681,МП_Periods!AM796,МП_Periods!AM911,МП_Periods!AM1026,МП_Periods!AM1141,МП_Periods!AM1256,МП_Periods!AM1371,)</f>
        <v>0</v>
      </c>
      <c r="AY105" s="17" t="str">
        <f t="shared" si="29"/>
        <v>-</v>
      </c>
      <c r="AZ105" s="18" t="str">
        <f t="shared" si="30"/>
        <v>-</v>
      </c>
      <c r="BA105" s="10"/>
      <c r="BB105" s="46" t="str">
        <f t="shared" si="31"/>
        <v>-</v>
      </c>
      <c r="BC105" s="18" t="str">
        <f t="shared" si="32"/>
        <v>-</v>
      </c>
      <c r="BD105" s="15" t="str">
        <f t="shared" si="33"/>
        <v>-</v>
      </c>
      <c r="BE105" s="17">
        <f>SUM(МП_Periods!AT105,МП_Periods!AT220,МП_Periods!AT335,МП_Periods!AT450,МП_Periods!AT566,МП_Periods!AT681,МП_Periods!AT796,МП_Periods!AT911,МП_Periods!AT1026,МП_Periods!AT1141,МП_Periods!AT1256,МП_Periods!AT1371)</f>
        <v>0</v>
      </c>
      <c r="BF105" s="18" t="str">
        <f t="shared" si="34"/>
        <v>-</v>
      </c>
      <c r="BG105" s="10"/>
      <c r="BH105" s="19" t="str">
        <f t="shared" si="41"/>
        <v>-</v>
      </c>
      <c r="BI105" s="13">
        <f>SUM(МП_Periods!AX105,МП_Periods!AX220,МП_Periods!AX335,МП_Periods!AX451,МП_Periods!AX566,МП_Periods!AX681,МП_Periods!AX796,МП_Periods!AX911,МП_Periods!AX1026,МП_Periods!AX1141,МП_Periods!AX1256,МП_Periods!AX1371)</f>
        <v>0</v>
      </c>
      <c r="BJ105" s="17" t="str">
        <f t="shared" si="35"/>
        <v>-</v>
      </c>
      <c r="BK105" s="18" t="str">
        <f t="shared" si="36"/>
        <v>-</v>
      </c>
      <c r="BL105" s="10"/>
      <c r="BM105" s="46" t="str">
        <f t="shared" si="37"/>
        <v>-</v>
      </c>
      <c r="BN105" s="18" t="str">
        <f t="shared" si="38"/>
        <v>-</v>
      </c>
      <c r="BO105" s="15" t="str">
        <f t="shared" si="39"/>
        <v>-</v>
      </c>
      <c r="BP105" s="17">
        <f>SUM(МП_Periods!BE105,МП_Periods!BE220,МП_Periods!BE335,МП_Periods!BE451,МП_Periods!BE566,МП_Periods!BE681,МП_Periods!BE796,МП_Periods!BE911,МП_Periods!BE1026,МП_Periods!BE1141,МП_Periods!BE1256,МП_Periods!BE1371)</f>
        <v>0</v>
      </c>
      <c r="BQ105" s="18" t="str">
        <f t="shared" si="42"/>
        <v>-</v>
      </c>
    </row>
    <row r="106" spans="1:69" ht="30.75" customHeight="1" x14ac:dyDescent="0.3">
      <c r="A106" s="10"/>
      <c r="B106" s="11"/>
      <c r="C106" s="12"/>
      <c r="D106" s="12"/>
      <c r="E106" s="17"/>
      <c r="F106" s="35"/>
      <c r="G106" s="35"/>
      <c r="H106" s="34"/>
      <c r="I106" s="35"/>
      <c r="J106" s="35"/>
      <c r="K106" s="35"/>
      <c r="L106" s="35"/>
      <c r="M106" s="35"/>
      <c r="N106" s="35"/>
      <c r="O106" s="35"/>
      <c r="P106" s="35"/>
      <c r="Q106" s="35"/>
      <c r="R106" s="10"/>
      <c r="S106" s="14" t="s">
        <v>30</v>
      </c>
      <c r="T106" s="15" t="str">
        <f t="shared" si="24"/>
        <v>-</v>
      </c>
      <c r="U106" s="16">
        <f>SUM(МП_Periods!J106,МП_Periods!J221,МП_Periods!J336,МП_Periods!J452,МП_Periods!J567,МП_Periods!J682,МП_Periods!J797,МП_Periods!J912,МП_Periods!J1027,МП_Periods!J1142,МП_Periods!J1257,МП_Periods!J1372)</f>
        <v>0</v>
      </c>
      <c r="V106" s="10"/>
      <c r="W106" s="17">
        <f>SUM(МП_Periods!L106,МП_Periods!L221,МП_Periods!L336,МП_Periods!L452,МП_Periods!L567,МП_Periods!L682,МП_Periods!L797,МП_Periods!L912,МП_Periods!L1027,МП_Periods!L1142,МП_Periods!L1257,МП_Periods!L1372)</f>
        <v>0</v>
      </c>
      <c r="X106" s="18"/>
      <c r="Y106" s="17">
        <f>SUM(МП_Periods!N106,МП_Periods!N221,МП_Periods!N336,МП_Periods!N452,МП_Periods!N567,МП_Periods!N682,МП_Periods!N797,МП_Periods!N912,МП_Periods!N1027,МП_Periods!N1142,МП_Periods!N1257,МП_Periods!N1372)</f>
        <v>0</v>
      </c>
      <c r="Z106" s="19"/>
      <c r="AA106" s="39">
        <f>SUM(МП_Periods!P106,МП_Periods!P221,МП_Periods!P336,МП_Periods!P452,МП_Periods!P567,МП_Periods!P682,МП_Periods!P797,МП_Periods!P912,МП_Periods!P1027,МП_Periods!P1142,МП_Periods!P1257,МП_Periods!P1372)</f>
        <v>0</v>
      </c>
      <c r="AB106" s="39">
        <f>SUM(МП_Periods!Q106,МП_Periods!Q221,МП_Periods!Q336,МП_Periods!Q452,МП_Periods!Q567,МП_Periods!Q682,МП_Periods!Q797,МП_Periods!Q912,МП_Periods!Q1027,МП_Periods!Q1142,МП_Periods!Q1257,МП_Periods!Q1372)</f>
        <v>0</v>
      </c>
      <c r="AC106" s="39">
        <f>SUM(МП_Periods!R106,МП_Periods!R221,МП_Periods!R336,МП_Periods!R452,МП_Periods!R567,МП_Periods!R682,МП_Periods!R797,МП_Periods!R912,МП_Periods!R1027,МП_Periods!R1142,МП_Periods!R1257,МП_Periods!R1372)</f>
        <v>0</v>
      </c>
      <c r="AD106" s="39">
        <f>SUM(МП_Periods!S106,МП_Periods!S221,МП_Periods!S336,МП_Periods!S452,МП_Periods!S567,МП_Periods!S682,МП_Periods!S797,МП_Periods!S912,МП_Periods!S1027,МП_Periods!S1142,МП_Periods!S1257,МП_Periods!S1372)</f>
        <v>0</v>
      </c>
      <c r="AE106" s="18" t="str">
        <f t="shared" si="25"/>
        <v>-</v>
      </c>
      <c r="AF106" s="10"/>
      <c r="AG106" s="20">
        <f>SUM(МП_Periods!V106,МП_Periods!V221,МП_Periods!V336,МП_Periods!V452,МП_Periods!V567,МП_Periods!V682,МП_Periods!V797,МП_Periods!V912,МП_Periods!V1027,МП_Periods!V1142,МП_Periods!V1257,МП_Periods!V1372)</f>
        <v>0</v>
      </c>
      <c r="AH106" s="16"/>
      <c r="AI106" s="38"/>
      <c r="AJ106" s="44">
        <f>SUM(МП_Periods!Y106,МП_Periods!Y221,МП_Periods!Y336,МП_Periods!Y452,МП_Periods!Y567,МП_Periods!Y682,МП_Periods!Y797,МП_Periods!Y912,МП_Periods!Y1027,МП_Periods!Y1142,МП_Periods!Y1257,МП_Periods!Y1372)</f>
        <v>0</v>
      </c>
      <c r="AK106" s="44">
        <f>SUM(МП_Periods!Z106,МП_Periods!Z221,МП_Periods!Z336,МП_Periods!Z452,МП_Periods!Z567,МП_Periods!Z682,МП_Periods!Z797,МП_Periods!Z912,МП_Periods!Z1027,МП_Periods!Z1142,МП_Periods!Z1257,МП_Periods!Z1372)</f>
        <v>0</v>
      </c>
      <c r="AL106" s="44">
        <f>SUM(МП_Periods!AA106,МП_Periods!AA221,МП_Periods!AA336,МП_Periods!AA452,МП_Periods!AA567,МП_Periods!AA682,МП_Periods!AA797,МП_Periods!AA912,МП_Periods!AA1027,МП_Periods!AA1142,МП_Periods!AA1257,МП_Periods!AA1372)</f>
        <v>0</v>
      </c>
      <c r="AM106" s="44">
        <f>SUM(МП_Periods!AB106,МП_Periods!AB221,МП_Periods!AB336,МП_Periods!AB452,МП_Periods!AB567,МП_Periods!AB682,МП_Periods!AB797,МП_Periods!AB912,МП_Periods!AB1027,МП_Periods!AB1142,МП_Periods!AB1257,МП_Periods!AB1372)</f>
        <v>0</v>
      </c>
      <c r="AN106" s="38"/>
      <c r="AO106" s="38" t="str">
        <f t="shared" si="40"/>
        <v>-</v>
      </c>
      <c r="AP106" s="44">
        <f>SUM(МП_Periods!AE106,МП_Periods!AE221,МП_Periods!AE336,МП_Periods!AE452,МП_Periods!AE567,МП_Periods!AE682,МП_Periods!AE797,МП_Periods!AE912,МП_Periods!AE1027,МП_Periods!AE1142,МП_Periods!AE1257,МП_Periods!AE1372)</f>
        <v>0</v>
      </c>
      <c r="AQ106" s="18" t="str">
        <f>IFERROR(#REF!/AP106,"-")</f>
        <v>-</v>
      </c>
      <c r="AR106" s="10"/>
      <c r="AS106" s="19" t="str">
        <f t="shared" si="26"/>
        <v>-</v>
      </c>
      <c r="AT106" s="13">
        <f>SUM(МП_Periods!AI106,МП_Periods!AI221,МП_Periods!AI336,МП_Periods!AI452,МП_Periods!AI567,МП_Periods!AI682,МП_Periods!AI797,МП_Periods!AI912,МП_Periods!AI1027,МП_Periods!AI1142,МП_Periods!AI1257,МП_Periods!AI1372)</f>
        <v>0</v>
      </c>
      <c r="AU106" s="17" t="str">
        <f t="shared" si="27"/>
        <v>-</v>
      </c>
      <c r="AV106" s="10"/>
      <c r="AW106" s="19" t="str">
        <f t="shared" si="28"/>
        <v>-</v>
      </c>
      <c r="AX106" s="13">
        <f>SUM(МП_Periods!AM106,МП_Periods!AM221,МП_Periods!AM336,МП_Periods!AM452,МП_Periods!AM567,МП_Periods!AM682,МП_Periods!AM797,МП_Periods!AM912,МП_Periods!AM1027,МП_Periods!AM1142,МП_Periods!AM1257,МП_Periods!AM1372,)</f>
        <v>0</v>
      </c>
      <c r="AY106" s="17" t="str">
        <f t="shared" si="29"/>
        <v>-</v>
      </c>
      <c r="AZ106" s="18" t="str">
        <f t="shared" si="30"/>
        <v>-</v>
      </c>
      <c r="BA106" s="10"/>
      <c r="BB106" s="46" t="str">
        <f t="shared" si="31"/>
        <v>-</v>
      </c>
      <c r="BC106" s="18" t="str">
        <f t="shared" si="32"/>
        <v>-</v>
      </c>
      <c r="BD106" s="15" t="str">
        <f t="shared" si="33"/>
        <v>-</v>
      </c>
      <c r="BE106" s="17">
        <f>SUM(МП_Periods!AT106,МП_Periods!AT221,МП_Periods!AT336,МП_Periods!AT451,МП_Periods!AT567,МП_Periods!AT682,МП_Periods!AT797,МП_Periods!AT912,МП_Periods!AT1027,МП_Periods!AT1142,МП_Periods!AT1257,МП_Periods!AT1372)</f>
        <v>0</v>
      </c>
      <c r="BF106" s="18" t="str">
        <f t="shared" si="34"/>
        <v>-</v>
      </c>
      <c r="BG106" s="10"/>
      <c r="BH106" s="19" t="str">
        <f t="shared" si="41"/>
        <v>-</v>
      </c>
      <c r="BI106" s="13">
        <f>SUM(МП_Periods!AX106,МП_Periods!AX221,МП_Periods!AX336,МП_Periods!AX452,МП_Periods!AX567,МП_Periods!AX682,МП_Periods!AX797,МП_Periods!AX912,МП_Periods!AX1027,МП_Periods!AX1142,МП_Periods!AX1257,МП_Periods!AX1372)</f>
        <v>0</v>
      </c>
      <c r="BJ106" s="17" t="str">
        <f t="shared" si="35"/>
        <v>-</v>
      </c>
      <c r="BK106" s="18" t="str">
        <f t="shared" si="36"/>
        <v>-</v>
      </c>
      <c r="BL106" s="10"/>
      <c r="BM106" s="46" t="str">
        <f t="shared" si="37"/>
        <v>-</v>
      </c>
      <c r="BN106" s="18" t="str">
        <f t="shared" si="38"/>
        <v>-</v>
      </c>
      <c r="BO106" s="15" t="str">
        <f t="shared" si="39"/>
        <v>-</v>
      </c>
      <c r="BP106" s="17">
        <f>SUM(МП_Periods!BE106,МП_Periods!BE221,МП_Periods!BE336,МП_Periods!BE452,МП_Periods!BE567,МП_Periods!BE682,МП_Periods!BE797,МП_Periods!BE912,МП_Periods!BE1027,МП_Periods!BE1142,МП_Periods!BE1257,МП_Periods!BE1372)</f>
        <v>0</v>
      </c>
      <c r="BQ106" s="18" t="str">
        <f t="shared" si="42"/>
        <v>-</v>
      </c>
    </row>
    <row r="107" spans="1:69" ht="30.75" customHeight="1" x14ac:dyDescent="0.3">
      <c r="A107" s="10"/>
      <c r="B107" s="11"/>
      <c r="C107" s="12"/>
      <c r="D107" s="12"/>
      <c r="E107" s="17"/>
      <c r="F107" s="35"/>
      <c r="G107" s="35"/>
      <c r="H107" s="34"/>
      <c r="I107" s="35"/>
      <c r="J107" s="35"/>
      <c r="K107" s="35"/>
      <c r="L107" s="35"/>
      <c r="M107" s="35"/>
      <c r="N107" s="35"/>
      <c r="O107" s="35"/>
      <c r="P107" s="35"/>
      <c r="Q107" s="35"/>
      <c r="R107" s="10"/>
      <c r="S107" s="14" t="s">
        <v>30</v>
      </c>
      <c r="T107" s="15" t="str">
        <f t="shared" si="24"/>
        <v>-</v>
      </c>
      <c r="U107" s="16">
        <f>SUM(МП_Periods!J107,МП_Periods!J222,МП_Periods!J337,МП_Periods!J453,МП_Periods!J568,МП_Periods!J683,МП_Periods!J798,МП_Periods!J913,МП_Periods!J1028,МП_Periods!J1143,МП_Periods!J1258,МП_Periods!J1373)</f>
        <v>0</v>
      </c>
      <c r="V107" s="10"/>
      <c r="W107" s="17">
        <f>SUM(МП_Periods!L107,МП_Periods!L222,МП_Periods!L337,МП_Periods!L453,МП_Periods!L568,МП_Periods!L683,МП_Periods!L798,МП_Periods!L913,МП_Periods!L1028,МП_Periods!L1143,МП_Periods!L1258,МП_Periods!L1373)</f>
        <v>0</v>
      </c>
      <c r="X107" s="18"/>
      <c r="Y107" s="17">
        <f>SUM(МП_Periods!N107,МП_Periods!N222,МП_Periods!N337,МП_Periods!N453,МП_Periods!N568,МП_Periods!N683,МП_Periods!N798,МП_Periods!N913,МП_Periods!N1028,МП_Periods!N1143,МП_Periods!N1258,МП_Periods!N1373)</f>
        <v>0</v>
      </c>
      <c r="Z107" s="19"/>
      <c r="AA107" s="39">
        <f>SUM(МП_Periods!P107,МП_Periods!P222,МП_Periods!P337,МП_Periods!P453,МП_Periods!P568,МП_Periods!P683,МП_Periods!P798,МП_Periods!P913,МП_Periods!P1028,МП_Periods!P1143,МП_Periods!P1258,МП_Periods!P1373)</f>
        <v>0</v>
      </c>
      <c r="AB107" s="39">
        <f>SUM(МП_Periods!Q107,МП_Periods!Q222,МП_Periods!Q337,МП_Periods!Q453,МП_Periods!Q568,МП_Periods!Q683,МП_Periods!Q798,МП_Periods!Q913,МП_Periods!Q1028,МП_Periods!Q1143,МП_Periods!Q1258,МП_Periods!Q1373)</f>
        <v>0</v>
      </c>
      <c r="AC107" s="39">
        <f>SUM(МП_Periods!R107,МП_Periods!R222,МП_Periods!R337,МП_Periods!R453,МП_Periods!R568,МП_Periods!R683,МП_Periods!R798,МП_Periods!R913,МП_Periods!R1028,МП_Periods!R1143,МП_Periods!R1258,МП_Periods!R1373)</f>
        <v>0</v>
      </c>
      <c r="AD107" s="39">
        <f>SUM(МП_Periods!S107,МП_Periods!S222,МП_Periods!S337,МП_Periods!S453,МП_Periods!S568,МП_Periods!S683,МП_Periods!S798,МП_Periods!S913,МП_Periods!S1028,МП_Periods!S1143,МП_Periods!S1258,МП_Periods!S1373)</f>
        <v>0</v>
      </c>
      <c r="AE107" s="18" t="str">
        <f t="shared" si="25"/>
        <v>-</v>
      </c>
      <c r="AF107" s="10"/>
      <c r="AG107" s="20">
        <f>SUM(МП_Periods!V107,МП_Periods!V222,МП_Periods!V337,МП_Periods!V453,МП_Periods!V568,МП_Periods!V683,МП_Periods!V798,МП_Periods!V913,МП_Periods!V1028,МП_Periods!V1143,МП_Periods!V1258,МП_Periods!V1373)</f>
        <v>0</v>
      </c>
      <c r="AH107" s="16"/>
      <c r="AI107" s="38"/>
      <c r="AJ107" s="44">
        <f>SUM(МП_Periods!Y107,МП_Periods!Y222,МП_Periods!Y337,МП_Periods!Y453,МП_Periods!Y568,МП_Periods!Y683,МП_Periods!Y798,МП_Periods!Y913,МП_Periods!Y1028,МП_Periods!Y1143,МП_Periods!Y1258,МП_Periods!Y1373)</f>
        <v>0</v>
      </c>
      <c r="AK107" s="44">
        <f>SUM(МП_Periods!Z107,МП_Periods!Z222,МП_Periods!Z337,МП_Periods!Z453,МП_Periods!Z568,МП_Periods!Z683,МП_Periods!Z798,МП_Periods!Z913,МП_Periods!Z1028,МП_Periods!Z1143,МП_Periods!Z1258,МП_Periods!Z1373)</f>
        <v>0</v>
      </c>
      <c r="AL107" s="44">
        <f>SUM(МП_Periods!AA107,МП_Periods!AA222,МП_Periods!AA337,МП_Periods!AA453,МП_Periods!AA568,МП_Periods!AA683,МП_Periods!AA798,МП_Periods!AA913,МП_Periods!AA1028,МП_Periods!AA1143,МП_Periods!AA1258,МП_Periods!AA1373)</f>
        <v>0</v>
      </c>
      <c r="AM107" s="44">
        <f>SUM(МП_Periods!AB107,МП_Periods!AB222,МП_Periods!AB337,МП_Periods!AB453,МП_Periods!AB568,МП_Periods!AB683,МП_Periods!AB798,МП_Periods!AB913,МП_Periods!AB1028,МП_Periods!AB1143,МП_Periods!AB1258,МП_Periods!AB1373)</f>
        <v>0</v>
      </c>
      <c r="AN107" s="38"/>
      <c r="AO107" s="38" t="str">
        <f t="shared" si="40"/>
        <v>-</v>
      </c>
      <c r="AP107" s="44">
        <f>SUM(МП_Periods!AE107,МП_Periods!AE222,МП_Periods!AE337,МП_Periods!AE453,МП_Periods!AE568,МП_Periods!AE683,МП_Periods!AE798,МП_Periods!AE913,МП_Periods!AE1028,МП_Periods!AE1143,МП_Periods!AE1258,МП_Periods!AE1373)</f>
        <v>0</v>
      </c>
      <c r="AQ107" s="18" t="str">
        <f>IFERROR(#REF!/AP107,"-")</f>
        <v>-</v>
      </c>
      <c r="AR107" s="10"/>
      <c r="AS107" s="19" t="str">
        <f t="shared" si="26"/>
        <v>-</v>
      </c>
      <c r="AT107" s="13">
        <f>SUM(МП_Periods!AI107,МП_Periods!AI222,МП_Periods!AI337,МП_Periods!AI453,МП_Periods!AI568,МП_Periods!AI683,МП_Periods!AI798,МП_Periods!AI913,МП_Periods!AI1028,МП_Periods!AI1143,МП_Periods!AI1258,МП_Periods!AI1373)</f>
        <v>0</v>
      </c>
      <c r="AU107" s="17" t="str">
        <f t="shared" si="27"/>
        <v>-</v>
      </c>
      <c r="AV107" s="10"/>
      <c r="AW107" s="19" t="str">
        <f t="shared" si="28"/>
        <v>-</v>
      </c>
      <c r="AX107" s="13">
        <f>SUM(МП_Periods!AM107,МП_Periods!AM222,МП_Periods!AM337,МП_Periods!AM453,МП_Periods!AM568,МП_Periods!AM683,МП_Periods!AM798,МП_Periods!AM913,МП_Periods!AM1028,МП_Periods!AM1143,МП_Periods!AM1258,МП_Periods!AM1373,)</f>
        <v>0</v>
      </c>
      <c r="AY107" s="17" t="str">
        <f t="shared" si="29"/>
        <v>-</v>
      </c>
      <c r="AZ107" s="18" t="str">
        <f t="shared" si="30"/>
        <v>-</v>
      </c>
      <c r="BA107" s="10"/>
      <c r="BB107" s="46" t="str">
        <f t="shared" si="31"/>
        <v>-</v>
      </c>
      <c r="BC107" s="18" t="str">
        <f t="shared" si="32"/>
        <v>-</v>
      </c>
      <c r="BD107" s="15" t="str">
        <f t="shared" si="33"/>
        <v>-</v>
      </c>
      <c r="BE107" s="17">
        <f>SUM(МП_Periods!AT107,МП_Periods!AT222,МП_Periods!AT337,МП_Periods!AT452,МП_Periods!AT568,МП_Periods!AT683,МП_Periods!AT798,МП_Periods!AT913,МП_Periods!AT1028,МП_Periods!AT1143,МП_Periods!AT1258,МП_Periods!AT1373)</f>
        <v>0</v>
      </c>
      <c r="BF107" s="18" t="str">
        <f t="shared" si="34"/>
        <v>-</v>
      </c>
      <c r="BG107" s="10"/>
      <c r="BH107" s="19" t="str">
        <f t="shared" si="41"/>
        <v>-</v>
      </c>
      <c r="BI107" s="13">
        <f>SUM(МП_Periods!AX107,МП_Periods!AX222,МП_Periods!AX337,МП_Periods!AX453,МП_Periods!AX568,МП_Periods!AX683,МП_Periods!AX798,МП_Periods!AX913,МП_Periods!AX1028,МП_Periods!AX1143,МП_Periods!AX1258,МП_Periods!AX1373)</f>
        <v>0</v>
      </c>
      <c r="BJ107" s="17" t="str">
        <f t="shared" si="35"/>
        <v>-</v>
      </c>
      <c r="BK107" s="18" t="str">
        <f t="shared" si="36"/>
        <v>-</v>
      </c>
      <c r="BL107" s="10"/>
      <c r="BM107" s="46" t="str">
        <f t="shared" si="37"/>
        <v>-</v>
      </c>
      <c r="BN107" s="18" t="str">
        <f t="shared" si="38"/>
        <v>-</v>
      </c>
      <c r="BO107" s="15" t="str">
        <f t="shared" si="39"/>
        <v>-</v>
      </c>
      <c r="BP107" s="17">
        <f>SUM(МП_Periods!BE107,МП_Periods!BE222,МП_Periods!BE337,МП_Periods!BE453,МП_Periods!BE568,МП_Periods!BE683,МП_Periods!BE798,МП_Periods!BE913,МП_Periods!BE1028,МП_Periods!BE1143,МП_Periods!BE1258,МП_Periods!BE1373)</f>
        <v>0</v>
      </c>
      <c r="BQ107" s="18" t="str">
        <f t="shared" si="42"/>
        <v>-</v>
      </c>
    </row>
    <row r="108" spans="1:69" ht="30.75" customHeight="1" x14ac:dyDescent="0.3">
      <c r="A108" s="10"/>
      <c r="B108" s="11"/>
      <c r="C108" s="12"/>
      <c r="D108" s="12"/>
      <c r="E108" s="17"/>
      <c r="F108" s="35"/>
      <c r="G108" s="35"/>
      <c r="H108" s="34"/>
      <c r="I108" s="35"/>
      <c r="J108" s="35"/>
      <c r="K108" s="35"/>
      <c r="L108" s="35"/>
      <c r="M108" s="35"/>
      <c r="N108" s="35"/>
      <c r="O108" s="35"/>
      <c r="P108" s="35"/>
      <c r="Q108" s="35"/>
      <c r="R108" s="10"/>
      <c r="S108" s="14" t="s">
        <v>30</v>
      </c>
      <c r="T108" s="15" t="str">
        <f t="shared" si="24"/>
        <v>-</v>
      </c>
      <c r="U108" s="16">
        <f>SUM(МП_Periods!J108,МП_Periods!J223,МП_Periods!J338,МП_Periods!J454,МП_Periods!J569,МП_Periods!J684,МП_Periods!J799,МП_Periods!J914,МП_Periods!J1029,МП_Periods!J1144,МП_Periods!J1259,МП_Periods!J1374)</f>
        <v>0</v>
      </c>
      <c r="V108" s="10"/>
      <c r="W108" s="17">
        <f>SUM(МП_Periods!L108,МП_Periods!L223,МП_Periods!L338,МП_Periods!L454,МП_Periods!L569,МП_Periods!L684,МП_Periods!L799,МП_Periods!L914,МП_Periods!L1029,МП_Periods!L1144,МП_Periods!L1259,МП_Periods!L1374)</f>
        <v>0</v>
      </c>
      <c r="X108" s="18"/>
      <c r="Y108" s="17">
        <f>SUM(МП_Periods!N108,МП_Periods!N223,МП_Periods!N338,МП_Periods!N454,МП_Periods!N569,МП_Periods!N684,МП_Periods!N799,МП_Periods!N914,МП_Periods!N1029,МП_Periods!N1144,МП_Periods!N1259,МП_Periods!N1374)</f>
        <v>0</v>
      </c>
      <c r="Z108" s="19"/>
      <c r="AA108" s="39">
        <f>SUM(МП_Periods!P108,МП_Periods!P223,МП_Periods!P338,МП_Periods!P454,МП_Periods!P569,МП_Periods!P684,МП_Periods!P799,МП_Periods!P914,МП_Periods!P1029,МП_Periods!P1144,МП_Periods!P1259,МП_Periods!P1374)</f>
        <v>0</v>
      </c>
      <c r="AB108" s="39">
        <f>SUM(МП_Periods!Q108,МП_Periods!Q223,МП_Periods!Q338,МП_Periods!Q454,МП_Periods!Q569,МП_Periods!Q684,МП_Periods!Q799,МП_Periods!Q914,МП_Periods!Q1029,МП_Periods!Q1144,МП_Periods!Q1259,МП_Periods!Q1374)</f>
        <v>0</v>
      </c>
      <c r="AC108" s="39">
        <f>SUM(МП_Periods!R108,МП_Periods!R223,МП_Periods!R338,МП_Periods!R454,МП_Periods!R569,МП_Periods!R684,МП_Periods!R799,МП_Periods!R914,МП_Periods!R1029,МП_Periods!R1144,МП_Periods!R1259,МП_Periods!R1374)</f>
        <v>0</v>
      </c>
      <c r="AD108" s="39">
        <f>SUM(МП_Periods!S108,МП_Periods!S223,МП_Periods!S338,МП_Periods!S454,МП_Periods!S569,МП_Periods!S684,МП_Periods!S799,МП_Periods!S914,МП_Periods!S1029,МП_Periods!S1144,МП_Periods!S1259,МП_Periods!S1374)</f>
        <v>0</v>
      </c>
      <c r="AE108" s="18" t="str">
        <f t="shared" si="25"/>
        <v>-</v>
      </c>
      <c r="AF108" s="10"/>
      <c r="AG108" s="20">
        <f>SUM(МП_Periods!V108,МП_Periods!V223,МП_Periods!V338,МП_Periods!V454,МП_Periods!V569,МП_Periods!V684,МП_Periods!V799,МП_Periods!V914,МП_Periods!V1029,МП_Periods!V1144,МП_Periods!V1259,МП_Periods!V1374)</f>
        <v>0</v>
      </c>
      <c r="AH108" s="16"/>
      <c r="AI108" s="38"/>
      <c r="AJ108" s="44">
        <f>SUM(МП_Periods!Y108,МП_Periods!Y223,МП_Periods!Y338,МП_Periods!Y454,МП_Periods!Y569,МП_Periods!Y684,МП_Periods!Y799,МП_Periods!Y914,МП_Periods!Y1029,МП_Periods!Y1144,МП_Periods!Y1259,МП_Periods!Y1374)</f>
        <v>0</v>
      </c>
      <c r="AK108" s="44">
        <f>SUM(МП_Periods!Z108,МП_Periods!Z223,МП_Periods!Z338,МП_Periods!Z454,МП_Periods!Z569,МП_Periods!Z684,МП_Periods!Z799,МП_Periods!Z914,МП_Periods!Z1029,МП_Periods!Z1144,МП_Periods!Z1259,МП_Periods!Z1374)</f>
        <v>0</v>
      </c>
      <c r="AL108" s="44">
        <f>SUM(МП_Periods!AA108,МП_Periods!AA223,МП_Periods!AA338,МП_Periods!AA454,МП_Periods!AA569,МП_Periods!AA684,МП_Periods!AA799,МП_Periods!AA914,МП_Periods!AA1029,МП_Periods!AA1144,МП_Periods!AA1259,МП_Periods!AA1374)</f>
        <v>0</v>
      </c>
      <c r="AM108" s="44">
        <f>SUM(МП_Periods!AB108,МП_Periods!AB223,МП_Periods!AB338,МП_Periods!AB454,МП_Periods!AB569,МП_Periods!AB684,МП_Periods!AB799,МП_Periods!AB914,МП_Periods!AB1029,МП_Periods!AB1144,МП_Periods!AB1259,МП_Periods!AB1374)</f>
        <v>0</v>
      </c>
      <c r="AN108" s="38"/>
      <c r="AO108" s="38" t="str">
        <f t="shared" si="40"/>
        <v>-</v>
      </c>
      <c r="AP108" s="44">
        <f>SUM(МП_Periods!AE108,МП_Periods!AE223,МП_Periods!AE338,МП_Periods!AE454,МП_Periods!AE569,МП_Periods!AE684,МП_Periods!AE799,МП_Periods!AE914,МП_Periods!AE1029,МП_Periods!AE1144,МП_Periods!AE1259,МП_Periods!AE1374)</f>
        <v>0</v>
      </c>
      <c r="AQ108" s="18" t="str">
        <f>IFERROR(#REF!/AP108,"-")</f>
        <v>-</v>
      </c>
      <c r="AR108" s="10"/>
      <c r="AS108" s="19" t="str">
        <f t="shared" si="26"/>
        <v>-</v>
      </c>
      <c r="AT108" s="13">
        <f>SUM(МП_Periods!AI108,МП_Periods!AI223,МП_Periods!AI338,МП_Periods!AI454,МП_Periods!AI569,МП_Periods!AI684,МП_Periods!AI799,МП_Periods!AI914,МП_Periods!AI1029,МП_Periods!AI1144,МП_Periods!AI1259,МП_Periods!AI1374)</f>
        <v>0</v>
      </c>
      <c r="AU108" s="17" t="str">
        <f t="shared" si="27"/>
        <v>-</v>
      </c>
      <c r="AV108" s="10"/>
      <c r="AW108" s="19" t="str">
        <f t="shared" si="28"/>
        <v>-</v>
      </c>
      <c r="AX108" s="13">
        <f>SUM(МП_Periods!AM108,МП_Periods!AM223,МП_Periods!AM338,МП_Periods!AM454,МП_Periods!AM569,МП_Periods!AM684,МП_Periods!AM799,МП_Periods!AM914,МП_Periods!AM1029,МП_Periods!AM1144,МП_Periods!AM1259,МП_Periods!AM1374,)</f>
        <v>0</v>
      </c>
      <c r="AY108" s="17" t="str">
        <f t="shared" si="29"/>
        <v>-</v>
      </c>
      <c r="AZ108" s="18" t="str">
        <f t="shared" si="30"/>
        <v>-</v>
      </c>
      <c r="BA108" s="10"/>
      <c r="BB108" s="46" t="str">
        <f t="shared" si="31"/>
        <v>-</v>
      </c>
      <c r="BC108" s="18" t="str">
        <f t="shared" si="32"/>
        <v>-</v>
      </c>
      <c r="BD108" s="15" t="str">
        <f t="shared" si="33"/>
        <v>-</v>
      </c>
      <c r="BE108" s="17">
        <f>SUM(МП_Periods!AT108,МП_Periods!AT223,МП_Periods!AT338,МП_Periods!AT453,МП_Periods!AT569,МП_Periods!AT684,МП_Periods!AT799,МП_Periods!AT914,МП_Periods!AT1029,МП_Periods!AT1144,МП_Periods!AT1259,МП_Periods!AT1374)</f>
        <v>0</v>
      </c>
      <c r="BF108" s="18" t="str">
        <f t="shared" si="34"/>
        <v>-</v>
      </c>
      <c r="BG108" s="10"/>
      <c r="BH108" s="19" t="str">
        <f t="shared" si="41"/>
        <v>-</v>
      </c>
      <c r="BI108" s="13">
        <f>SUM(МП_Periods!AX108,МП_Periods!AX223,МП_Periods!AX338,МП_Periods!AX454,МП_Periods!AX569,МП_Periods!AX684,МП_Periods!AX799,МП_Periods!AX914,МП_Periods!AX1029,МП_Periods!AX1144,МП_Periods!AX1259,МП_Periods!AX1374)</f>
        <v>0</v>
      </c>
      <c r="BJ108" s="17" t="str">
        <f t="shared" si="35"/>
        <v>-</v>
      </c>
      <c r="BK108" s="18" t="str">
        <f t="shared" si="36"/>
        <v>-</v>
      </c>
      <c r="BL108" s="10"/>
      <c r="BM108" s="46" t="str">
        <f t="shared" si="37"/>
        <v>-</v>
      </c>
      <c r="BN108" s="18" t="str">
        <f t="shared" si="38"/>
        <v>-</v>
      </c>
      <c r="BO108" s="15" t="str">
        <f t="shared" si="39"/>
        <v>-</v>
      </c>
      <c r="BP108" s="17">
        <f>SUM(МП_Periods!BE108,МП_Periods!BE223,МП_Periods!BE338,МП_Periods!BE454,МП_Periods!BE569,МП_Periods!BE684,МП_Periods!BE799,МП_Periods!BE914,МП_Periods!BE1029,МП_Periods!BE1144,МП_Periods!BE1259,МП_Periods!BE1374)</f>
        <v>0</v>
      </c>
      <c r="BQ108" s="18" t="str">
        <f t="shared" si="42"/>
        <v>-</v>
      </c>
    </row>
    <row r="109" spans="1:69" ht="30.75" customHeight="1" x14ac:dyDescent="0.3">
      <c r="A109" s="10"/>
      <c r="B109" s="11"/>
      <c r="C109" s="12"/>
      <c r="D109" s="12"/>
      <c r="E109" s="17"/>
      <c r="F109" s="35"/>
      <c r="G109" s="35"/>
      <c r="H109" s="34"/>
      <c r="I109" s="35"/>
      <c r="J109" s="35"/>
      <c r="K109" s="35"/>
      <c r="L109" s="35"/>
      <c r="M109" s="35"/>
      <c r="N109" s="35"/>
      <c r="O109" s="35"/>
      <c r="P109" s="35"/>
      <c r="Q109" s="35"/>
      <c r="R109" s="10"/>
      <c r="S109" s="14" t="s">
        <v>30</v>
      </c>
      <c r="T109" s="15" t="str">
        <f t="shared" si="24"/>
        <v>-</v>
      </c>
      <c r="U109" s="16">
        <f>SUM(МП_Periods!J109,МП_Periods!J224,МП_Periods!J339,МП_Periods!J455,МП_Periods!J570,МП_Periods!J685,МП_Periods!J800,МП_Periods!J915,МП_Periods!J1030,МП_Periods!J1145,МП_Periods!J1260,МП_Periods!J1375)</f>
        <v>0</v>
      </c>
      <c r="V109" s="10"/>
      <c r="W109" s="17">
        <f>SUM(МП_Periods!L109,МП_Periods!L224,МП_Periods!L339,МП_Periods!L455,МП_Periods!L570,МП_Periods!L685,МП_Periods!L800,МП_Periods!L915,МП_Periods!L1030,МП_Periods!L1145,МП_Periods!L1260,МП_Periods!L1375)</f>
        <v>0</v>
      </c>
      <c r="X109" s="18"/>
      <c r="Y109" s="17">
        <f>SUM(МП_Periods!N109,МП_Periods!N224,МП_Periods!N339,МП_Periods!N455,МП_Periods!N570,МП_Periods!N685,МП_Periods!N800,МП_Periods!N915,МП_Periods!N1030,МП_Periods!N1145,МП_Periods!N1260,МП_Periods!N1375)</f>
        <v>0</v>
      </c>
      <c r="Z109" s="19"/>
      <c r="AA109" s="39">
        <f>SUM(МП_Periods!P109,МП_Periods!P224,МП_Periods!P339,МП_Periods!P455,МП_Periods!P570,МП_Periods!P685,МП_Periods!P800,МП_Periods!P915,МП_Periods!P1030,МП_Periods!P1145,МП_Periods!P1260,МП_Periods!P1375)</f>
        <v>0</v>
      </c>
      <c r="AB109" s="39">
        <f>SUM(МП_Periods!Q109,МП_Periods!Q224,МП_Periods!Q339,МП_Periods!Q455,МП_Periods!Q570,МП_Periods!Q685,МП_Periods!Q800,МП_Periods!Q915,МП_Periods!Q1030,МП_Periods!Q1145,МП_Periods!Q1260,МП_Periods!Q1375)</f>
        <v>0</v>
      </c>
      <c r="AC109" s="39">
        <f>SUM(МП_Periods!R109,МП_Periods!R224,МП_Periods!R339,МП_Periods!R455,МП_Periods!R570,МП_Periods!R685,МП_Periods!R800,МП_Periods!R915,МП_Periods!R1030,МП_Periods!R1145,МП_Periods!R1260,МП_Periods!R1375)</f>
        <v>0</v>
      </c>
      <c r="AD109" s="39">
        <f>SUM(МП_Periods!S109,МП_Periods!S224,МП_Periods!S339,МП_Periods!S455,МП_Periods!S570,МП_Periods!S685,МП_Periods!S800,МП_Periods!S915,МП_Periods!S1030,МП_Periods!S1145,МП_Periods!S1260,МП_Periods!S1375)</f>
        <v>0</v>
      </c>
      <c r="AE109" s="18" t="str">
        <f t="shared" si="25"/>
        <v>-</v>
      </c>
      <c r="AF109" s="10"/>
      <c r="AG109" s="20">
        <f>SUM(МП_Periods!V109,МП_Periods!V224,МП_Periods!V339,МП_Periods!V455,МП_Periods!V570,МП_Periods!V685,МП_Periods!V800,МП_Periods!V915,МП_Periods!V1030,МП_Periods!V1145,МП_Periods!V1260,МП_Periods!V1375)</f>
        <v>0</v>
      </c>
      <c r="AH109" s="16"/>
      <c r="AI109" s="38"/>
      <c r="AJ109" s="44">
        <f>SUM(МП_Periods!Y109,МП_Periods!Y224,МП_Periods!Y339,МП_Periods!Y455,МП_Periods!Y570,МП_Periods!Y685,МП_Periods!Y800,МП_Periods!Y915,МП_Periods!Y1030,МП_Periods!Y1145,МП_Periods!Y1260,МП_Periods!Y1375)</f>
        <v>0</v>
      </c>
      <c r="AK109" s="44">
        <f>SUM(МП_Periods!Z109,МП_Periods!Z224,МП_Periods!Z339,МП_Periods!Z455,МП_Periods!Z570,МП_Periods!Z685,МП_Periods!Z800,МП_Periods!Z915,МП_Periods!Z1030,МП_Periods!Z1145,МП_Periods!Z1260,МП_Periods!Z1375)</f>
        <v>0</v>
      </c>
      <c r="AL109" s="44">
        <f>SUM(МП_Periods!AA109,МП_Periods!AA224,МП_Periods!AA339,МП_Periods!AA455,МП_Periods!AA570,МП_Periods!AA685,МП_Periods!AA800,МП_Periods!AA915,МП_Periods!AA1030,МП_Periods!AA1145,МП_Periods!AA1260,МП_Periods!AA1375)</f>
        <v>0</v>
      </c>
      <c r="AM109" s="44">
        <f>SUM(МП_Periods!AB109,МП_Periods!AB224,МП_Periods!AB339,МП_Periods!AB455,МП_Periods!AB570,МП_Periods!AB685,МП_Periods!AB800,МП_Periods!AB915,МП_Periods!AB1030,МП_Periods!AB1145,МП_Periods!AB1260,МП_Periods!AB1375)</f>
        <v>0</v>
      </c>
      <c r="AN109" s="38"/>
      <c r="AO109" s="38" t="str">
        <f t="shared" si="40"/>
        <v>-</v>
      </c>
      <c r="AP109" s="44">
        <f>SUM(МП_Periods!AE109,МП_Periods!AE224,МП_Periods!AE339,МП_Periods!AE455,МП_Periods!AE570,МП_Periods!AE685,МП_Periods!AE800,МП_Periods!AE915,МП_Periods!AE1030,МП_Periods!AE1145,МП_Periods!AE1260,МП_Periods!AE1375)</f>
        <v>0</v>
      </c>
      <c r="AQ109" s="18" t="str">
        <f>IFERROR(#REF!/AP109,"-")</f>
        <v>-</v>
      </c>
      <c r="AR109" s="10"/>
      <c r="AS109" s="19" t="str">
        <f t="shared" si="26"/>
        <v>-</v>
      </c>
      <c r="AT109" s="13">
        <f>SUM(МП_Periods!AI109,МП_Periods!AI224,МП_Periods!AI339,МП_Periods!AI455,МП_Periods!AI570,МП_Periods!AI685,МП_Periods!AI800,МП_Periods!AI915,МП_Periods!AI1030,МП_Periods!AI1145,МП_Periods!AI1260,МП_Periods!AI1375)</f>
        <v>0</v>
      </c>
      <c r="AU109" s="17" t="str">
        <f t="shared" si="27"/>
        <v>-</v>
      </c>
      <c r="AV109" s="10"/>
      <c r="AW109" s="19" t="str">
        <f t="shared" si="28"/>
        <v>-</v>
      </c>
      <c r="AX109" s="13">
        <f>SUM(МП_Periods!AM109,МП_Periods!AM224,МП_Periods!AM339,МП_Periods!AM455,МП_Periods!AM570,МП_Periods!AM685,МП_Periods!AM800,МП_Periods!AM915,МП_Periods!AM1030,МП_Periods!AM1145,МП_Periods!AM1260,МП_Periods!AM1375,)</f>
        <v>0</v>
      </c>
      <c r="AY109" s="17" t="str">
        <f t="shared" si="29"/>
        <v>-</v>
      </c>
      <c r="AZ109" s="18" t="str">
        <f t="shared" si="30"/>
        <v>-</v>
      </c>
      <c r="BA109" s="10"/>
      <c r="BB109" s="46" t="str">
        <f t="shared" si="31"/>
        <v>-</v>
      </c>
      <c r="BC109" s="18" t="str">
        <f t="shared" si="32"/>
        <v>-</v>
      </c>
      <c r="BD109" s="15" t="str">
        <f t="shared" si="33"/>
        <v>-</v>
      </c>
      <c r="BE109" s="17">
        <f>SUM(МП_Periods!AT109,МП_Periods!AT224,МП_Periods!AT339,МП_Periods!AT454,МП_Periods!AT570,МП_Periods!AT685,МП_Periods!AT800,МП_Periods!AT915,МП_Periods!AT1030,МП_Periods!AT1145,МП_Periods!AT1260,МП_Periods!AT1375)</f>
        <v>0</v>
      </c>
      <c r="BF109" s="18" t="str">
        <f t="shared" si="34"/>
        <v>-</v>
      </c>
      <c r="BG109" s="10"/>
      <c r="BH109" s="19" t="str">
        <f t="shared" si="41"/>
        <v>-</v>
      </c>
      <c r="BI109" s="13">
        <f>SUM(МП_Periods!AX109,МП_Periods!AX224,МП_Periods!AX339,МП_Periods!AX455,МП_Periods!AX570,МП_Periods!AX685,МП_Periods!AX800,МП_Periods!AX915,МП_Periods!AX1030,МП_Periods!AX1145,МП_Periods!AX1260,МП_Periods!AX1375)</f>
        <v>0</v>
      </c>
      <c r="BJ109" s="17" t="str">
        <f t="shared" si="35"/>
        <v>-</v>
      </c>
      <c r="BK109" s="18" t="str">
        <f t="shared" si="36"/>
        <v>-</v>
      </c>
      <c r="BL109" s="10"/>
      <c r="BM109" s="46" t="str">
        <f t="shared" si="37"/>
        <v>-</v>
      </c>
      <c r="BN109" s="18" t="str">
        <f t="shared" si="38"/>
        <v>-</v>
      </c>
      <c r="BO109" s="15" t="str">
        <f t="shared" si="39"/>
        <v>-</v>
      </c>
      <c r="BP109" s="17">
        <f>SUM(МП_Periods!BE109,МП_Periods!BE224,МП_Periods!BE339,МП_Periods!BE455,МП_Periods!BE570,МП_Periods!BE685,МП_Periods!BE800,МП_Periods!BE915,МП_Periods!BE1030,МП_Periods!BE1145,МП_Periods!BE1260,МП_Periods!BE1375)</f>
        <v>0</v>
      </c>
      <c r="BQ109" s="18" t="str">
        <f t="shared" si="42"/>
        <v>-</v>
      </c>
    </row>
    <row r="110" spans="1:69" ht="30.75" customHeight="1" x14ac:dyDescent="0.3">
      <c r="A110" s="10"/>
      <c r="B110" s="11"/>
      <c r="C110" s="12"/>
      <c r="D110" s="12"/>
      <c r="E110" s="17"/>
      <c r="F110" s="35"/>
      <c r="G110" s="35"/>
      <c r="H110" s="34"/>
      <c r="I110" s="35"/>
      <c r="J110" s="35"/>
      <c r="K110" s="35"/>
      <c r="L110" s="35"/>
      <c r="M110" s="35"/>
      <c r="N110" s="35"/>
      <c r="O110" s="35"/>
      <c r="P110" s="35"/>
      <c r="Q110" s="35"/>
      <c r="R110" s="10"/>
      <c r="S110" s="14" t="s">
        <v>30</v>
      </c>
      <c r="T110" s="15" t="str">
        <f t="shared" si="24"/>
        <v>-</v>
      </c>
      <c r="U110" s="16">
        <f>SUM(МП_Periods!J110,МП_Periods!J225,МП_Periods!J340,МП_Periods!J456,МП_Periods!J571,МП_Periods!J686,МП_Periods!J801,МП_Periods!J916,МП_Periods!J1031,МП_Periods!J1146,МП_Periods!J1261,МП_Periods!J1376)</f>
        <v>0</v>
      </c>
      <c r="V110" s="10"/>
      <c r="W110" s="17">
        <f>SUM(МП_Periods!L110,МП_Periods!L225,МП_Periods!L340,МП_Periods!L456,МП_Periods!L571,МП_Periods!L686,МП_Periods!L801,МП_Periods!L916,МП_Periods!L1031,МП_Periods!L1146,МП_Periods!L1261,МП_Periods!L1376)</f>
        <v>0</v>
      </c>
      <c r="X110" s="18"/>
      <c r="Y110" s="17">
        <f>SUM(МП_Periods!N110,МП_Periods!N225,МП_Periods!N340,МП_Periods!N456,МП_Periods!N571,МП_Periods!N686,МП_Periods!N801,МП_Periods!N916,МП_Periods!N1031,МП_Periods!N1146,МП_Periods!N1261,МП_Periods!N1376)</f>
        <v>0</v>
      </c>
      <c r="Z110" s="19"/>
      <c r="AA110" s="39">
        <f>SUM(МП_Periods!P110,МП_Periods!P225,МП_Periods!P340,МП_Periods!P456,МП_Periods!P571,МП_Periods!P686,МП_Periods!P801,МП_Periods!P916,МП_Periods!P1031,МП_Periods!P1146,МП_Periods!P1261,МП_Periods!P1376)</f>
        <v>0</v>
      </c>
      <c r="AB110" s="39">
        <f>SUM(МП_Periods!Q110,МП_Periods!Q225,МП_Periods!Q340,МП_Periods!Q456,МП_Periods!Q571,МП_Periods!Q686,МП_Periods!Q801,МП_Periods!Q916,МП_Periods!Q1031,МП_Periods!Q1146,МП_Periods!Q1261,МП_Periods!Q1376)</f>
        <v>0</v>
      </c>
      <c r="AC110" s="39">
        <f>SUM(МП_Periods!R110,МП_Periods!R225,МП_Periods!R340,МП_Periods!R456,МП_Periods!R571,МП_Periods!R686,МП_Periods!R801,МП_Periods!R916,МП_Periods!R1031,МП_Periods!R1146,МП_Periods!R1261,МП_Periods!R1376)</f>
        <v>0</v>
      </c>
      <c r="AD110" s="39">
        <f>SUM(МП_Periods!S110,МП_Periods!S225,МП_Periods!S340,МП_Periods!S456,МП_Periods!S571,МП_Periods!S686,МП_Periods!S801,МП_Periods!S916,МП_Periods!S1031,МП_Periods!S1146,МП_Periods!S1261,МП_Periods!S1376)</f>
        <v>0</v>
      </c>
      <c r="AE110" s="18" t="str">
        <f t="shared" si="25"/>
        <v>-</v>
      </c>
      <c r="AF110" s="10"/>
      <c r="AG110" s="20">
        <f>SUM(МП_Periods!V110,МП_Periods!V225,МП_Periods!V340,МП_Periods!V456,МП_Periods!V571,МП_Periods!V686,МП_Periods!V801,МП_Periods!V916,МП_Periods!V1031,МП_Periods!V1146,МП_Periods!V1261,МП_Periods!V1376)</f>
        <v>0</v>
      </c>
      <c r="AH110" s="16"/>
      <c r="AI110" s="38"/>
      <c r="AJ110" s="44">
        <f>SUM(МП_Periods!Y110,МП_Periods!Y225,МП_Periods!Y340,МП_Periods!Y456,МП_Periods!Y571,МП_Periods!Y686,МП_Periods!Y801,МП_Periods!Y916,МП_Periods!Y1031,МП_Periods!Y1146,МП_Periods!Y1261,МП_Periods!Y1376)</f>
        <v>0</v>
      </c>
      <c r="AK110" s="44">
        <f>SUM(МП_Periods!Z110,МП_Periods!Z225,МП_Periods!Z340,МП_Periods!Z456,МП_Periods!Z571,МП_Periods!Z686,МП_Periods!Z801,МП_Periods!Z916,МП_Periods!Z1031,МП_Periods!Z1146,МП_Periods!Z1261,МП_Periods!Z1376)</f>
        <v>0</v>
      </c>
      <c r="AL110" s="44">
        <f>SUM(МП_Periods!AA110,МП_Periods!AA225,МП_Periods!AA340,МП_Periods!AA456,МП_Periods!AA571,МП_Periods!AA686,МП_Periods!AA801,МП_Periods!AA916,МП_Periods!AA1031,МП_Periods!AA1146,МП_Periods!AA1261,МП_Periods!AA1376)</f>
        <v>0</v>
      </c>
      <c r="AM110" s="44">
        <f>SUM(МП_Periods!AB110,МП_Periods!AB225,МП_Periods!AB340,МП_Periods!AB456,МП_Periods!AB571,МП_Periods!AB686,МП_Periods!AB801,МП_Periods!AB916,МП_Periods!AB1031,МП_Periods!AB1146,МП_Periods!AB1261,МП_Periods!AB1376)</f>
        <v>0</v>
      </c>
      <c r="AN110" s="38"/>
      <c r="AO110" s="38" t="str">
        <f t="shared" si="40"/>
        <v>-</v>
      </c>
      <c r="AP110" s="44">
        <f>SUM(МП_Periods!AE110,МП_Periods!AE225,МП_Periods!AE340,МП_Periods!AE456,МП_Periods!AE571,МП_Periods!AE686,МП_Periods!AE801,МП_Periods!AE916,МП_Periods!AE1031,МП_Periods!AE1146,МП_Periods!AE1261,МП_Periods!AE1376)</f>
        <v>0</v>
      </c>
      <c r="AQ110" s="18" t="str">
        <f>IFERROR(#REF!/AP110,"-")</f>
        <v>-</v>
      </c>
      <c r="AR110" s="10"/>
      <c r="AS110" s="19" t="str">
        <f t="shared" si="26"/>
        <v>-</v>
      </c>
      <c r="AT110" s="13">
        <f>SUM(МП_Periods!AI110,МП_Periods!AI225,МП_Periods!AI340,МП_Periods!AI456,МП_Periods!AI571,МП_Periods!AI686,МП_Periods!AI801,МП_Periods!AI916,МП_Periods!AI1031,МП_Periods!AI1146,МП_Periods!AI1261,МП_Periods!AI1376)</f>
        <v>0</v>
      </c>
      <c r="AU110" s="17" t="str">
        <f t="shared" si="27"/>
        <v>-</v>
      </c>
      <c r="AV110" s="10"/>
      <c r="AW110" s="19" t="str">
        <f t="shared" si="28"/>
        <v>-</v>
      </c>
      <c r="AX110" s="13">
        <f>SUM(МП_Periods!AM110,МП_Periods!AM225,МП_Periods!AM340,МП_Periods!AM456,МП_Periods!AM571,МП_Periods!AM686,МП_Periods!AM801,МП_Periods!AM916,МП_Periods!AM1031,МП_Periods!AM1146,МП_Periods!AM1261,МП_Periods!AM1376,)</f>
        <v>0</v>
      </c>
      <c r="AY110" s="17" t="str">
        <f t="shared" si="29"/>
        <v>-</v>
      </c>
      <c r="AZ110" s="18" t="str">
        <f t="shared" si="30"/>
        <v>-</v>
      </c>
      <c r="BA110" s="10"/>
      <c r="BB110" s="46" t="str">
        <f t="shared" si="31"/>
        <v>-</v>
      </c>
      <c r="BC110" s="18" t="str">
        <f t="shared" si="32"/>
        <v>-</v>
      </c>
      <c r="BD110" s="15" t="str">
        <f t="shared" si="33"/>
        <v>-</v>
      </c>
      <c r="BE110" s="17">
        <f>SUM(МП_Periods!AT110,МП_Periods!AT225,МП_Periods!AT340,МП_Periods!AT455,МП_Periods!AT571,МП_Periods!AT686,МП_Periods!AT801,МП_Periods!AT916,МП_Periods!AT1031,МП_Periods!AT1146,МП_Periods!AT1261,МП_Periods!AT1376)</f>
        <v>0</v>
      </c>
      <c r="BF110" s="18" t="str">
        <f t="shared" si="34"/>
        <v>-</v>
      </c>
      <c r="BG110" s="10"/>
      <c r="BH110" s="19" t="str">
        <f t="shared" si="41"/>
        <v>-</v>
      </c>
      <c r="BI110" s="13">
        <f>SUM(МП_Periods!AX110,МП_Periods!AX225,МП_Periods!AX340,МП_Periods!AX456,МП_Periods!AX571,МП_Periods!AX686,МП_Periods!AX801,МП_Periods!AX916,МП_Periods!AX1031,МП_Periods!AX1146,МП_Periods!AX1261,МП_Periods!AX1376)</f>
        <v>0</v>
      </c>
      <c r="BJ110" s="17" t="str">
        <f t="shared" si="35"/>
        <v>-</v>
      </c>
      <c r="BK110" s="18" t="str">
        <f t="shared" si="36"/>
        <v>-</v>
      </c>
      <c r="BL110" s="10"/>
      <c r="BM110" s="46" t="str">
        <f t="shared" si="37"/>
        <v>-</v>
      </c>
      <c r="BN110" s="18" t="str">
        <f t="shared" si="38"/>
        <v>-</v>
      </c>
      <c r="BO110" s="15" t="str">
        <f t="shared" si="39"/>
        <v>-</v>
      </c>
      <c r="BP110" s="17">
        <f>SUM(МП_Periods!BE110,МП_Periods!BE225,МП_Periods!BE340,МП_Periods!BE456,МП_Periods!BE571,МП_Periods!BE686,МП_Periods!BE801,МП_Periods!BE916,МП_Periods!BE1031,МП_Periods!BE1146,МП_Periods!BE1261,МП_Periods!BE1376)</f>
        <v>0</v>
      </c>
      <c r="BQ110" s="18" t="str">
        <f t="shared" si="42"/>
        <v>-</v>
      </c>
    </row>
    <row r="111" spans="1:69" ht="30.75" customHeight="1" x14ac:dyDescent="0.3">
      <c r="A111" s="10"/>
      <c r="B111" s="11"/>
      <c r="C111" s="12"/>
      <c r="D111" s="12"/>
      <c r="E111" s="17"/>
      <c r="F111" s="35"/>
      <c r="G111" s="35"/>
      <c r="H111" s="34"/>
      <c r="I111" s="35"/>
      <c r="J111" s="35"/>
      <c r="K111" s="35"/>
      <c r="L111" s="35"/>
      <c r="M111" s="35"/>
      <c r="N111" s="35"/>
      <c r="O111" s="35"/>
      <c r="P111" s="35"/>
      <c r="Q111" s="35"/>
      <c r="R111" s="10"/>
      <c r="S111" s="14" t="s">
        <v>30</v>
      </c>
      <c r="T111" s="15" t="str">
        <f t="shared" si="24"/>
        <v>-</v>
      </c>
      <c r="U111" s="16">
        <f>SUM(МП_Periods!J111,МП_Periods!J226,МП_Periods!J341,МП_Periods!J457,МП_Periods!J572,МП_Periods!J687,МП_Periods!J802,МП_Periods!J917,МП_Periods!J1032,МП_Periods!J1147,МП_Periods!J1262,МП_Periods!J1377)</f>
        <v>0</v>
      </c>
      <c r="V111" s="10"/>
      <c r="W111" s="17">
        <f>SUM(МП_Periods!L111,МП_Periods!L226,МП_Periods!L341,МП_Periods!L457,МП_Periods!L572,МП_Periods!L687,МП_Periods!L802,МП_Periods!L917,МП_Periods!L1032,МП_Periods!L1147,МП_Periods!L1262,МП_Periods!L1377)</f>
        <v>0</v>
      </c>
      <c r="X111" s="18"/>
      <c r="Y111" s="17">
        <f>SUM(МП_Periods!N111,МП_Periods!N226,МП_Periods!N341,МП_Periods!N457,МП_Periods!N572,МП_Periods!N687,МП_Periods!N802,МП_Periods!N917,МП_Periods!N1032,МП_Periods!N1147,МП_Periods!N1262,МП_Periods!N1377)</f>
        <v>0</v>
      </c>
      <c r="Z111" s="19"/>
      <c r="AA111" s="39">
        <f>SUM(МП_Periods!P111,МП_Periods!P226,МП_Periods!P341,МП_Periods!P457,МП_Periods!P572,МП_Periods!P687,МП_Periods!P802,МП_Periods!P917,МП_Periods!P1032,МП_Periods!P1147,МП_Periods!P1262,МП_Periods!P1377)</f>
        <v>0</v>
      </c>
      <c r="AB111" s="39">
        <f>SUM(МП_Periods!Q111,МП_Periods!Q226,МП_Periods!Q341,МП_Periods!Q457,МП_Periods!Q572,МП_Periods!Q687,МП_Periods!Q802,МП_Periods!Q917,МП_Periods!Q1032,МП_Periods!Q1147,МП_Periods!Q1262,МП_Periods!Q1377)</f>
        <v>0</v>
      </c>
      <c r="AC111" s="39">
        <f>SUM(МП_Periods!R111,МП_Periods!R226,МП_Periods!R341,МП_Periods!R457,МП_Periods!R572,МП_Periods!R687,МП_Periods!R802,МП_Periods!R917,МП_Periods!R1032,МП_Periods!R1147,МП_Periods!R1262,МП_Periods!R1377)</f>
        <v>0</v>
      </c>
      <c r="AD111" s="39">
        <f>SUM(МП_Periods!S111,МП_Periods!S226,МП_Periods!S341,МП_Periods!S457,МП_Periods!S572,МП_Periods!S687,МП_Periods!S802,МП_Periods!S917,МП_Periods!S1032,МП_Periods!S1147,МП_Periods!S1262,МП_Periods!S1377)</f>
        <v>0</v>
      </c>
      <c r="AE111" s="18" t="str">
        <f t="shared" si="25"/>
        <v>-</v>
      </c>
      <c r="AF111" s="10"/>
      <c r="AG111" s="20">
        <f>SUM(МП_Periods!V111,МП_Periods!V226,МП_Periods!V341,МП_Periods!V457,МП_Periods!V572,МП_Periods!V687,МП_Periods!V802,МП_Periods!V917,МП_Periods!V1032,МП_Periods!V1147,МП_Periods!V1262,МП_Periods!V1377)</f>
        <v>0</v>
      </c>
      <c r="AH111" s="16"/>
      <c r="AI111" s="38"/>
      <c r="AJ111" s="44">
        <f>SUM(МП_Periods!Y111,МП_Periods!Y226,МП_Periods!Y341,МП_Periods!Y457,МП_Periods!Y572,МП_Periods!Y687,МП_Periods!Y802,МП_Periods!Y917,МП_Periods!Y1032,МП_Periods!Y1147,МП_Periods!Y1262,МП_Periods!Y1377)</f>
        <v>0</v>
      </c>
      <c r="AK111" s="44">
        <f>SUM(МП_Periods!Z111,МП_Periods!Z226,МП_Periods!Z341,МП_Periods!Z457,МП_Periods!Z572,МП_Periods!Z687,МП_Periods!Z802,МП_Periods!Z917,МП_Periods!Z1032,МП_Periods!Z1147,МП_Periods!Z1262,МП_Periods!Z1377)</f>
        <v>0</v>
      </c>
      <c r="AL111" s="44">
        <f>SUM(МП_Periods!AA111,МП_Periods!AA226,МП_Periods!AA341,МП_Periods!AA457,МП_Periods!AA572,МП_Periods!AA687,МП_Periods!AA802,МП_Periods!AA917,МП_Periods!AA1032,МП_Periods!AA1147,МП_Periods!AA1262,МП_Periods!AA1377)</f>
        <v>0</v>
      </c>
      <c r="AM111" s="44">
        <f>SUM(МП_Periods!AB111,МП_Periods!AB226,МП_Periods!AB341,МП_Periods!AB457,МП_Periods!AB572,МП_Periods!AB687,МП_Periods!AB802,МП_Periods!AB917,МП_Periods!AB1032,МП_Periods!AB1147,МП_Periods!AB1262,МП_Periods!AB1377)</f>
        <v>0</v>
      </c>
      <c r="AN111" s="38"/>
      <c r="AO111" s="38" t="str">
        <f t="shared" si="40"/>
        <v>-</v>
      </c>
      <c r="AP111" s="44">
        <f>SUM(МП_Periods!AE111,МП_Periods!AE226,МП_Periods!AE341,МП_Periods!AE457,МП_Periods!AE572,МП_Periods!AE687,МП_Periods!AE802,МП_Periods!AE917,МП_Periods!AE1032,МП_Periods!AE1147,МП_Periods!AE1262,МП_Periods!AE1377)</f>
        <v>0</v>
      </c>
      <c r="AQ111" s="18" t="str">
        <f>IFERROR(#REF!/AP111,"-")</f>
        <v>-</v>
      </c>
      <c r="AR111" s="10"/>
      <c r="AS111" s="19" t="str">
        <f t="shared" si="26"/>
        <v>-</v>
      </c>
      <c r="AT111" s="13">
        <f>SUM(МП_Periods!AI111,МП_Periods!AI226,МП_Periods!AI341,МП_Periods!AI457,МП_Periods!AI572,МП_Periods!AI687,МП_Periods!AI802,МП_Periods!AI917,МП_Periods!AI1032,МП_Periods!AI1147,МП_Periods!AI1262,МП_Periods!AI1377)</f>
        <v>0</v>
      </c>
      <c r="AU111" s="17" t="str">
        <f t="shared" si="27"/>
        <v>-</v>
      </c>
      <c r="AV111" s="10"/>
      <c r="AW111" s="19" t="str">
        <f t="shared" si="28"/>
        <v>-</v>
      </c>
      <c r="AX111" s="13">
        <f>SUM(МП_Periods!AM111,МП_Periods!AM226,МП_Periods!AM341,МП_Periods!AM457,МП_Periods!AM572,МП_Periods!AM687,МП_Periods!AM802,МП_Periods!AM917,МП_Periods!AM1032,МП_Periods!AM1147,МП_Periods!AM1262,МП_Periods!AM1377,)</f>
        <v>0</v>
      </c>
      <c r="AY111" s="17" t="str">
        <f t="shared" si="29"/>
        <v>-</v>
      </c>
      <c r="AZ111" s="18" t="str">
        <f t="shared" si="30"/>
        <v>-</v>
      </c>
      <c r="BA111" s="10"/>
      <c r="BB111" s="46" t="str">
        <f t="shared" si="31"/>
        <v>-</v>
      </c>
      <c r="BC111" s="18" t="str">
        <f t="shared" si="32"/>
        <v>-</v>
      </c>
      <c r="BD111" s="15" t="str">
        <f t="shared" si="33"/>
        <v>-</v>
      </c>
      <c r="BE111" s="17">
        <f>SUM(МП_Periods!AT111,МП_Periods!AT226,МП_Periods!AT341,МП_Periods!AT456,МП_Periods!AT572,МП_Periods!AT687,МП_Periods!AT802,МП_Periods!AT917,МП_Periods!AT1032,МП_Periods!AT1147,МП_Periods!AT1262,МП_Periods!AT1377)</f>
        <v>0</v>
      </c>
      <c r="BF111" s="18" t="str">
        <f t="shared" si="34"/>
        <v>-</v>
      </c>
      <c r="BG111" s="10"/>
      <c r="BH111" s="19" t="str">
        <f t="shared" si="41"/>
        <v>-</v>
      </c>
      <c r="BI111" s="13">
        <f>SUM(МП_Periods!AX111,МП_Periods!AX226,МП_Periods!AX341,МП_Periods!AX457,МП_Periods!AX572,МП_Periods!AX687,МП_Periods!AX802,МП_Periods!AX917,МП_Periods!AX1032,МП_Periods!AX1147,МП_Periods!AX1262,МП_Periods!AX1377)</f>
        <v>0</v>
      </c>
      <c r="BJ111" s="17" t="str">
        <f t="shared" si="35"/>
        <v>-</v>
      </c>
      <c r="BK111" s="18" t="str">
        <f t="shared" si="36"/>
        <v>-</v>
      </c>
      <c r="BL111" s="10"/>
      <c r="BM111" s="46" t="str">
        <f t="shared" si="37"/>
        <v>-</v>
      </c>
      <c r="BN111" s="18" t="str">
        <f t="shared" si="38"/>
        <v>-</v>
      </c>
      <c r="BO111" s="15" t="str">
        <f t="shared" si="39"/>
        <v>-</v>
      </c>
      <c r="BP111" s="17">
        <f>SUM(МП_Periods!BE111,МП_Periods!BE226,МП_Periods!BE341,МП_Periods!BE457,МП_Periods!BE572,МП_Periods!BE687,МП_Periods!BE802,МП_Periods!BE917,МП_Periods!BE1032,МП_Periods!BE1147,МП_Periods!BE1262,МП_Periods!BE1377)</f>
        <v>0</v>
      </c>
      <c r="BQ111" s="18" t="str">
        <f t="shared" si="42"/>
        <v>-</v>
      </c>
    </row>
    <row r="112" spans="1:69" ht="30.75" customHeight="1" x14ac:dyDescent="0.3">
      <c r="A112" s="10"/>
      <c r="B112" s="11"/>
      <c r="C112" s="12"/>
      <c r="D112" s="12"/>
      <c r="E112" s="17"/>
      <c r="F112" s="35"/>
      <c r="G112" s="35"/>
      <c r="H112" s="34"/>
      <c r="I112" s="35"/>
      <c r="J112" s="35"/>
      <c r="K112" s="35"/>
      <c r="L112" s="35"/>
      <c r="M112" s="35"/>
      <c r="N112" s="35"/>
      <c r="O112" s="35"/>
      <c r="P112" s="35"/>
      <c r="Q112" s="35"/>
      <c r="R112" s="10"/>
      <c r="S112" s="14" t="s">
        <v>30</v>
      </c>
      <c r="T112" s="15" t="str">
        <f t="shared" si="24"/>
        <v>-</v>
      </c>
      <c r="U112" s="16">
        <f>SUM(МП_Periods!J112,МП_Periods!J227,МП_Periods!J342,МП_Periods!J458,МП_Periods!J573,МП_Periods!J688,МП_Periods!J803,МП_Periods!J918,МП_Periods!J1033,МП_Periods!J1148,МП_Periods!J1263,МП_Periods!J1378)</f>
        <v>0</v>
      </c>
      <c r="V112" s="10"/>
      <c r="W112" s="17">
        <f>SUM(МП_Periods!L112,МП_Periods!L227,МП_Periods!L342,МП_Periods!L458,МП_Periods!L573,МП_Periods!L688,МП_Periods!L803,МП_Periods!L918,МП_Periods!L1033,МП_Periods!L1148,МП_Periods!L1263,МП_Periods!L1378)</f>
        <v>0</v>
      </c>
      <c r="X112" s="18"/>
      <c r="Y112" s="17">
        <f>SUM(МП_Periods!N112,МП_Periods!N227,МП_Periods!N342,МП_Periods!N458,МП_Periods!N573,МП_Periods!N688,МП_Periods!N803,МП_Periods!N918,МП_Periods!N1033,МП_Periods!N1148,МП_Periods!N1263,МП_Periods!N1378)</f>
        <v>0</v>
      </c>
      <c r="Z112" s="19"/>
      <c r="AA112" s="39">
        <f>SUM(МП_Periods!P112,МП_Periods!P227,МП_Periods!P342,МП_Periods!P458,МП_Periods!P573,МП_Periods!P688,МП_Periods!P803,МП_Periods!P918,МП_Periods!P1033,МП_Periods!P1148,МП_Periods!P1263,МП_Periods!P1378)</f>
        <v>0</v>
      </c>
      <c r="AB112" s="39">
        <f>SUM(МП_Periods!Q112,МП_Periods!Q227,МП_Periods!Q342,МП_Periods!Q458,МП_Periods!Q573,МП_Periods!Q688,МП_Periods!Q803,МП_Periods!Q918,МП_Periods!Q1033,МП_Periods!Q1148,МП_Periods!Q1263,МП_Periods!Q1378)</f>
        <v>0</v>
      </c>
      <c r="AC112" s="39">
        <f>SUM(МП_Periods!R112,МП_Periods!R227,МП_Periods!R342,МП_Periods!R458,МП_Periods!R573,МП_Periods!R688,МП_Periods!R803,МП_Periods!R918,МП_Periods!R1033,МП_Periods!R1148,МП_Periods!R1263,МП_Periods!R1378)</f>
        <v>0</v>
      </c>
      <c r="AD112" s="39">
        <f>SUM(МП_Periods!S112,МП_Periods!S227,МП_Periods!S342,МП_Periods!S458,МП_Periods!S573,МП_Periods!S688,МП_Periods!S803,МП_Periods!S918,МП_Periods!S1033,МП_Periods!S1148,МП_Periods!S1263,МП_Periods!S1378)</f>
        <v>0</v>
      </c>
      <c r="AE112" s="18" t="str">
        <f t="shared" si="25"/>
        <v>-</v>
      </c>
      <c r="AF112" s="10"/>
      <c r="AG112" s="20">
        <f>SUM(МП_Periods!V112,МП_Periods!V227,МП_Periods!V342,МП_Periods!V458,МП_Periods!V573,МП_Periods!V688,МП_Periods!V803,МП_Periods!V918,МП_Periods!V1033,МП_Periods!V1148,МП_Periods!V1263,МП_Periods!V1378)</f>
        <v>0</v>
      </c>
      <c r="AH112" s="16"/>
      <c r="AI112" s="38"/>
      <c r="AJ112" s="44">
        <f>SUM(МП_Periods!Y112,МП_Periods!Y227,МП_Periods!Y342,МП_Periods!Y458,МП_Periods!Y573,МП_Periods!Y688,МП_Periods!Y803,МП_Periods!Y918,МП_Periods!Y1033,МП_Periods!Y1148,МП_Periods!Y1263,МП_Periods!Y1378)</f>
        <v>0</v>
      </c>
      <c r="AK112" s="44">
        <f>SUM(МП_Periods!Z112,МП_Periods!Z227,МП_Periods!Z342,МП_Periods!Z458,МП_Periods!Z573,МП_Periods!Z688,МП_Periods!Z803,МП_Periods!Z918,МП_Periods!Z1033,МП_Periods!Z1148,МП_Periods!Z1263,МП_Periods!Z1378)</f>
        <v>0</v>
      </c>
      <c r="AL112" s="44">
        <f>SUM(МП_Periods!AA112,МП_Periods!AA227,МП_Periods!AA342,МП_Periods!AA458,МП_Periods!AA573,МП_Periods!AA688,МП_Periods!AA803,МП_Periods!AA918,МП_Periods!AA1033,МП_Periods!AA1148,МП_Periods!AA1263,МП_Periods!AA1378)</f>
        <v>0</v>
      </c>
      <c r="AM112" s="44">
        <f>SUM(МП_Periods!AB112,МП_Periods!AB227,МП_Periods!AB342,МП_Periods!AB458,МП_Periods!AB573,МП_Periods!AB688,МП_Periods!AB803,МП_Periods!AB918,МП_Periods!AB1033,МП_Periods!AB1148,МП_Periods!AB1263,МП_Periods!AB1378)</f>
        <v>0</v>
      </c>
      <c r="AN112" s="38"/>
      <c r="AO112" s="38" t="str">
        <f t="shared" si="40"/>
        <v>-</v>
      </c>
      <c r="AP112" s="44">
        <f>SUM(МП_Periods!AE112,МП_Periods!AE227,МП_Periods!AE342,МП_Periods!AE458,МП_Periods!AE573,МП_Periods!AE688,МП_Periods!AE803,МП_Periods!AE918,МП_Periods!AE1033,МП_Periods!AE1148,МП_Periods!AE1263,МП_Periods!AE1378)</f>
        <v>0</v>
      </c>
      <c r="AQ112" s="18" t="str">
        <f>IFERROR(#REF!/AP112,"-")</f>
        <v>-</v>
      </c>
      <c r="AR112" s="10"/>
      <c r="AS112" s="19" t="str">
        <f t="shared" si="26"/>
        <v>-</v>
      </c>
      <c r="AT112" s="13">
        <f>SUM(МП_Periods!AI112,МП_Periods!AI227,МП_Periods!AI342,МП_Periods!AI458,МП_Periods!AI573,МП_Periods!AI688,МП_Periods!AI803,МП_Periods!AI918,МП_Periods!AI1033,МП_Periods!AI1148,МП_Periods!AI1263,МП_Periods!AI1378)</f>
        <v>0</v>
      </c>
      <c r="AU112" s="17" t="str">
        <f t="shared" si="27"/>
        <v>-</v>
      </c>
      <c r="AV112" s="10"/>
      <c r="AW112" s="19" t="str">
        <f t="shared" si="28"/>
        <v>-</v>
      </c>
      <c r="AX112" s="13">
        <f>SUM(МП_Periods!AM112,МП_Periods!AM227,МП_Periods!AM342,МП_Periods!AM458,МП_Periods!AM573,МП_Periods!AM688,МП_Periods!AM803,МП_Periods!AM918,МП_Periods!AM1033,МП_Periods!AM1148,МП_Periods!AM1263,МП_Periods!AM1378,)</f>
        <v>0</v>
      </c>
      <c r="AY112" s="17" t="str">
        <f t="shared" si="29"/>
        <v>-</v>
      </c>
      <c r="AZ112" s="18" t="str">
        <f t="shared" si="30"/>
        <v>-</v>
      </c>
      <c r="BA112" s="10"/>
      <c r="BB112" s="46" t="str">
        <f t="shared" si="31"/>
        <v>-</v>
      </c>
      <c r="BC112" s="18" t="str">
        <f t="shared" si="32"/>
        <v>-</v>
      </c>
      <c r="BD112" s="15" t="str">
        <f t="shared" si="33"/>
        <v>-</v>
      </c>
      <c r="BE112" s="17">
        <f>SUM(МП_Periods!AT112,МП_Periods!AT227,МП_Periods!AT342,МП_Periods!AT457,МП_Periods!AT573,МП_Periods!AT688,МП_Periods!AT803,МП_Periods!AT918,МП_Periods!AT1033,МП_Periods!AT1148,МП_Periods!AT1263,МП_Periods!AT1378)</f>
        <v>0</v>
      </c>
      <c r="BF112" s="18" t="str">
        <f t="shared" si="34"/>
        <v>-</v>
      </c>
      <c r="BG112" s="10"/>
      <c r="BH112" s="19" t="str">
        <f t="shared" si="41"/>
        <v>-</v>
      </c>
      <c r="BI112" s="13">
        <f>SUM(МП_Periods!AX112,МП_Periods!AX227,МП_Periods!AX342,МП_Periods!AX458,МП_Periods!AX573,МП_Periods!AX688,МП_Periods!AX803,МП_Periods!AX918,МП_Periods!AX1033,МП_Periods!AX1148,МП_Periods!AX1263,МП_Periods!AX1378)</f>
        <v>0</v>
      </c>
      <c r="BJ112" s="17" t="str">
        <f t="shared" si="35"/>
        <v>-</v>
      </c>
      <c r="BK112" s="18" t="str">
        <f t="shared" si="36"/>
        <v>-</v>
      </c>
      <c r="BL112" s="10"/>
      <c r="BM112" s="46" t="str">
        <f t="shared" si="37"/>
        <v>-</v>
      </c>
      <c r="BN112" s="18" t="str">
        <f t="shared" si="38"/>
        <v>-</v>
      </c>
      <c r="BO112" s="15" t="str">
        <f t="shared" si="39"/>
        <v>-</v>
      </c>
      <c r="BP112" s="17">
        <f>SUM(МП_Periods!BE112,МП_Periods!BE227,МП_Periods!BE342,МП_Periods!BE458,МП_Periods!BE573,МП_Periods!BE688,МП_Periods!BE803,МП_Periods!BE918,МП_Periods!BE1033,МП_Periods!BE1148,МП_Periods!BE1263,МП_Periods!BE1378)</f>
        <v>0</v>
      </c>
      <c r="BQ112" s="18" t="str">
        <f t="shared" si="42"/>
        <v>-</v>
      </c>
    </row>
    <row r="113" spans="1:69" ht="30.75" customHeight="1" x14ac:dyDescent="0.3">
      <c r="A113" s="10"/>
      <c r="B113" s="11"/>
      <c r="C113" s="12"/>
      <c r="D113" s="12"/>
      <c r="E113" s="17"/>
      <c r="F113" s="35"/>
      <c r="G113" s="35"/>
      <c r="H113" s="34"/>
      <c r="I113" s="35"/>
      <c r="J113" s="35"/>
      <c r="K113" s="35"/>
      <c r="L113" s="35"/>
      <c r="M113" s="35"/>
      <c r="N113" s="35"/>
      <c r="O113" s="35"/>
      <c r="P113" s="35"/>
      <c r="Q113" s="35"/>
      <c r="R113" s="10"/>
      <c r="S113" s="14" t="s">
        <v>30</v>
      </c>
      <c r="T113" s="15" t="str">
        <f t="shared" si="24"/>
        <v>-</v>
      </c>
      <c r="U113" s="16">
        <f>SUM(МП_Periods!J113,МП_Periods!J228,МП_Periods!J343,МП_Periods!J459,МП_Periods!J574,МП_Periods!J689,МП_Periods!J804,МП_Periods!J919,МП_Periods!J1034,МП_Periods!J1149,МП_Periods!J1264,МП_Periods!J1379)</f>
        <v>0</v>
      </c>
      <c r="V113" s="10"/>
      <c r="W113" s="17">
        <f>SUM(МП_Periods!L113,МП_Periods!L228,МП_Periods!L343,МП_Periods!L459,МП_Periods!L574,МП_Periods!L689,МП_Periods!L804,МП_Periods!L919,МП_Periods!L1034,МП_Periods!L1149,МП_Periods!L1264,МП_Periods!L1379)</f>
        <v>0</v>
      </c>
      <c r="X113" s="18"/>
      <c r="Y113" s="17">
        <f>SUM(МП_Periods!N113,МП_Periods!N228,МП_Periods!N343,МП_Periods!N459,МП_Periods!N574,МП_Periods!N689,МП_Periods!N804,МП_Periods!N919,МП_Periods!N1034,МП_Periods!N1149,МП_Periods!N1264,МП_Periods!N1379)</f>
        <v>0</v>
      </c>
      <c r="Z113" s="19"/>
      <c r="AA113" s="39">
        <f>SUM(МП_Periods!P113,МП_Periods!P228,МП_Periods!P343,МП_Periods!P459,МП_Periods!P574,МП_Periods!P689,МП_Periods!P804,МП_Periods!P919,МП_Periods!P1034,МП_Periods!P1149,МП_Periods!P1264,МП_Periods!P1379)</f>
        <v>0</v>
      </c>
      <c r="AB113" s="39">
        <f>SUM(МП_Periods!Q113,МП_Periods!Q228,МП_Periods!Q343,МП_Periods!Q459,МП_Periods!Q574,МП_Periods!Q689,МП_Periods!Q804,МП_Periods!Q919,МП_Periods!Q1034,МП_Periods!Q1149,МП_Periods!Q1264,МП_Periods!Q1379)</f>
        <v>0</v>
      </c>
      <c r="AC113" s="39">
        <f>SUM(МП_Periods!R113,МП_Periods!R228,МП_Periods!R343,МП_Periods!R459,МП_Periods!R574,МП_Periods!R689,МП_Periods!R804,МП_Periods!R919,МП_Periods!R1034,МП_Periods!R1149,МП_Periods!R1264,МП_Periods!R1379)</f>
        <v>0</v>
      </c>
      <c r="AD113" s="39">
        <f>SUM(МП_Periods!S113,МП_Periods!S228,МП_Periods!S343,МП_Periods!S459,МП_Periods!S574,МП_Periods!S689,МП_Periods!S804,МП_Periods!S919,МП_Periods!S1034,МП_Periods!S1149,МП_Periods!S1264,МП_Periods!S1379)</f>
        <v>0</v>
      </c>
      <c r="AE113" s="18" t="str">
        <f t="shared" si="25"/>
        <v>-</v>
      </c>
      <c r="AF113" s="10"/>
      <c r="AG113" s="20">
        <f>SUM(МП_Periods!V113,МП_Periods!V228,МП_Periods!V343,МП_Periods!V459,МП_Periods!V574,МП_Periods!V689,МП_Periods!V804,МП_Periods!V919,МП_Periods!V1034,МП_Periods!V1149,МП_Periods!V1264,МП_Periods!V1379)</f>
        <v>0</v>
      </c>
      <c r="AH113" s="16"/>
      <c r="AI113" s="38"/>
      <c r="AJ113" s="44">
        <f>SUM(МП_Periods!Y113,МП_Periods!Y228,МП_Periods!Y343,МП_Periods!Y459,МП_Periods!Y574,МП_Periods!Y689,МП_Periods!Y804,МП_Periods!Y919,МП_Periods!Y1034,МП_Periods!Y1149,МП_Periods!Y1264,МП_Periods!Y1379)</f>
        <v>0</v>
      </c>
      <c r="AK113" s="44">
        <f>SUM(МП_Periods!Z113,МП_Periods!Z228,МП_Periods!Z343,МП_Periods!Z459,МП_Periods!Z574,МП_Periods!Z689,МП_Periods!Z804,МП_Periods!Z919,МП_Periods!Z1034,МП_Periods!Z1149,МП_Periods!Z1264,МП_Periods!Z1379)</f>
        <v>0</v>
      </c>
      <c r="AL113" s="44">
        <f>SUM(МП_Periods!AA113,МП_Periods!AA228,МП_Periods!AA343,МП_Periods!AA459,МП_Periods!AA574,МП_Periods!AA689,МП_Periods!AA804,МП_Periods!AA919,МП_Periods!AA1034,МП_Periods!AA1149,МП_Periods!AA1264,МП_Periods!AA1379)</f>
        <v>0</v>
      </c>
      <c r="AM113" s="44">
        <f>SUM(МП_Periods!AB113,МП_Periods!AB228,МП_Periods!AB343,МП_Periods!AB459,МП_Periods!AB574,МП_Periods!AB689,МП_Periods!AB804,МП_Periods!AB919,МП_Periods!AB1034,МП_Periods!AB1149,МП_Periods!AB1264,МП_Periods!AB1379)</f>
        <v>0</v>
      </c>
      <c r="AN113" s="38"/>
      <c r="AO113" s="38" t="str">
        <f t="shared" si="40"/>
        <v>-</v>
      </c>
      <c r="AP113" s="44">
        <f>SUM(МП_Periods!AE113,МП_Periods!AE228,МП_Periods!AE343,МП_Periods!AE459,МП_Periods!AE574,МП_Periods!AE689,МП_Periods!AE804,МП_Periods!AE919,МП_Periods!AE1034,МП_Periods!AE1149,МП_Periods!AE1264,МП_Periods!AE1379)</f>
        <v>0</v>
      </c>
      <c r="AQ113" s="18" t="str">
        <f>IFERROR(#REF!/AP113,"-")</f>
        <v>-</v>
      </c>
      <c r="AR113" s="10"/>
      <c r="AS113" s="19" t="str">
        <f t="shared" si="26"/>
        <v>-</v>
      </c>
      <c r="AT113" s="13">
        <f>SUM(МП_Periods!AI113,МП_Periods!AI228,МП_Periods!AI343,МП_Periods!AI459,МП_Periods!AI574,МП_Periods!AI689,МП_Periods!AI804,МП_Periods!AI919,МП_Periods!AI1034,МП_Periods!AI1149,МП_Periods!AI1264,МП_Periods!AI1379)</f>
        <v>0</v>
      </c>
      <c r="AU113" s="17" t="str">
        <f t="shared" si="27"/>
        <v>-</v>
      </c>
      <c r="AV113" s="10"/>
      <c r="AW113" s="19" t="str">
        <f t="shared" si="28"/>
        <v>-</v>
      </c>
      <c r="AX113" s="13">
        <f>SUM(МП_Periods!AM113,МП_Periods!AM228,МП_Periods!AM343,МП_Periods!AM459,МП_Periods!AM574,МП_Periods!AM689,МП_Periods!AM804,МП_Periods!AM919,МП_Periods!AM1034,МП_Periods!AM1149,МП_Periods!AM1264,МП_Periods!AM1379,)</f>
        <v>0</v>
      </c>
      <c r="AY113" s="17" t="str">
        <f t="shared" si="29"/>
        <v>-</v>
      </c>
      <c r="AZ113" s="18" t="str">
        <f t="shared" si="30"/>
        <v>-</v>
      </c>
      <c r="BA113" s="10"/>
      <c r="BB113" s="46" t="str">
        <f t="shared" si="31"/>
        <v>-</v>
      </c>
      <c r="BC113" s="18" t="str">
        <f t="shared" si="32"/>
        <v>-</v>
      </c>
      <c r="BD113" s="15" t="str">
        <f t="shared" si="33"/>
        <v>-</v>
      </c>
      <c r="BE113" s="17">
        <f>SUM(МП_Periods!AT113,МП_Periods!AT228,МП_Periods!AT343,МП_Periods!AT458,МП_Periods!AT574,МП_Periods!AT689,МП_Periods!AT804,МП_Periods!AT919,МП_Periods!AT1034,МП_Periods!AT1149,МП_Periods!AT1264,МП_Periods!AT1379)</f>
        <v>0</v>
      </c>
      <c r="BF113" s="18" t="str">
        <f t="shared" si="34"/>
        <v>-</v>
      </c>
      <c r="BG113" s="10"/>
      <c r="BH113" s="19" t="str">
        <f t="shared" si="41"/>
        <v>-</v>
      </c>
      <c r="BI113" s="13">
        <f>SUM(МП_Periods!AX113,МП_Periods!AX228,МП_Periods!AX343,МП_Periods!AX459,МП_Periods!AX574,МП_Periods!AX689,МП_Periods!AX804,МП_Periods!AX919,МП_Periods!AX1034,МП_Periods!AX1149,МП_Periods!AX1264,МП_Periods!AX1379)</f>
        <v>0</v>
      </c>
      <c r="BJ113" s="17" t="str">
        <f t="shared" si="35"/>
        <v>-</v>
      </c>
      <c r="BK113" s="18" t="str">
        <f t="shared" si="36"/>
        <v>-</v>
      </c>
      <c r="BL113" s="10"/>
      <c r="BM113" s="46" t="str">
        <f t="shared" si="37"/>
        <v>-</v>
      </c>
      <c r="BN113" s="18" t="str">
        <f t="shared" si="38"/>
        <v>-</v>
      </c>
      <c r="BO113" s="15" t="str">
        <f t="shared" si="39"/>
        <v>-</v>
      </c>
      <c r="BP113" s="17">
        <f>SUM(МП_Periods!BE113,МП_Periods!BE228,МП_Periods!BE343,МП_Periods!BE459,МП_Periods!BE574,МП_Periods!BE689,МП_Periods!BE804,МП_Periods!BE919,МП_Periods!BE1034,МП_Periods!BE1149,МП_Periods!BE1264,МП_Periods!BE1379)</f>
        <v>0</v>
      </c>
      <c r="BQ113" s="18" t="str">
        <f t="shared" si="42"/>
        <v>-</v>
      </c>
    </row>
    <row r="114" spans="1:69" ht="30.75" customHeight="1" x14ac:dyDescent="0.3">
      <c r="A114" s="10"/>
      <c r="B114" s="36" t="s">
        <v>42</v>
      </c>
      <c r="C114" s="9" t="s">
        <v>31</v>
      </c>
      <c r="D114" s="9" t="s">
        <v>31</v>
      </c>
      <c r="E114" s="22"/>
      <c r="F114" s="9" t="s">
        <v>31</v>
      </c>
      <c r="G114" s="9" t="s">
        <v>31</v>
      </c>
      <c r="H114" s="9" t="s">
        <v>31</v>
      </c>
      <c r="I114" s="9" t="s">
        <v>31</v>
      </c>
      <c r="J114" s="9" t="s">
        <v>31</v>
      </c>
      <c r="K114" s="9" t="s">
        <v>31</v>
      </c>
      <c r="L114" s="9" t="s">
        <v>31</v>
      </c>
      <c r="M114" s="9" t="s">
        <v>31</v>
      </c>
      <c r="N114" s="9" t="s">
        <v>31</v>
      </c>
      <c r="O114" s="9" t="s">
        <v>31</v>
      </c>
      <c r="P114" s="9" t="s">
        <v>31</v>
      </c>
      <c r="Q114" s="9" t="s">
        <v>31</v>
      </c>
      <c r="R114" s="10"/>
      <c r="S114" s="6" t="s">
        <v>31</v>
      </c>
      <c r="T114" s="5" t="str">
        <f>IFERROR(W114/U114,"-")</f>
        <v>-</v>
      </c>
      <c r="U114" s="24">
        <f>SUM(U59:U113)</f>
        <v>0</v>
      </c>
      <c r="V114" s="21"/>
      <c r="W114" s="22">
        <f>IFERROR(SUM(W59:W113),"-")</f>
        <v>0</v>
      </c>
      <c r="X114" s="6" t="s">
        <v>31</v>
      </c>
      <c r="Y114" s="22">
        <f>IFERROR(SUM(Y59:Y113),"-")</f>
        <v>0</v>
      </c>
      <c r="Z114" s="9" t="s">
        <v>31</v>
      </c>
      <c r="AA114" s="40">
        <f>IFERROR(AB114-Y114,"-")</f>
        <v>0</v>
      </c>
      <c r="AB114" s="22">
        <f>IFERROR(SUM(AB59:AB113),"-")</f>
        <v>0</v>
      </c>
      <c r="AC114" s="22">
        <f>IFERROR(SUM(AC59:AC113),"-")</f>
        <v>0</v>
      </c>
      <c r="AD114" s="22">
        <f>IFERROR(AC114-AB114,"-")</f>
        <v>0</v>
      </c>
      <c r="AE114" s="23">
        <f>SUM(AE59:AE113)</f>
        <v>0</v>
      </c>
      <c r="AF114" s="21"/>
      <c r="AG114" s="24">
        <f>SUM(AG59:AG113)</f>
        <v>0</v>
      </c>
      <c r="AH114" s="24" t="s">
        <v>31</v>
      </c>
      <c r="AI114" s="37" t="s">
        <v>31</v>
      </c>
      <c r="AJ114" s="24">
        <f>SUM(AJ59:AJ113)</f>
        <v>0</v>
      </c>
      <c r="AK114" s="24">
        <f>SUM(AK59:AK113)</f>
        <v>0</v>
      </c>
      <c r="AL114" s="24">
        <f>SUM(AL59:AL113)</f>
        <v>0</v>
      </c>
      <c r="AM114" s="24">
        <f>SUM(AM59:AM113)</f>
        <v>0</v>
      </c>
      <c r="AN114" s="24"/>
      <c r="AO114" s="24" t="str">
        <f t="shared" si="40"/>
        <v>-</v>
      </c>
      <c r="AP114" s="6" t="s">
        <v>31</v>
      </c>
      <c r="AQ114" s="6" t="s">
        <v>31</v>
      </c>
      <c r="AR114" s="21"/>
      <c r="AS114" s="23" t="str">
        <f>IFERROR(AT114/AG114,"-")</f>
        <v>-</v>
      </c>
      <c r="AT114" s="24">
        <f>SUM(AT59:AT113)</f>
        <v>0</v>
      </c>
      <c r="AU114" s="22" t="str">
        <f>IFERROR(AC114/AT114,"-")</f>
        <v>-</v>
      </c>
      <c r="AV114" s="21"/>
      <c r="AW114" s="23" t="str">
        <f>IFERROR(AX114/AT114,"-")</f>
        <v>-</v>
      </c>
      <c r="AX114" s="24">
        <f>SUM(AX59:AX113)</f>
        <v>0</v>
      </c>
      <c r="AY114" s="22" t="str">
        <f>IFERROR(AC114/AX114,"-")</f>
        <v>-</v>
      </c>
      <c r="AZ114" s="23">
        <f>SUM(AZ59:AZ113)</f>
        <v>0</v>
      </c>
      <c r="BA114" s="10"/>
      <c r="BB114" s="47" t="str">
        <f>IFERROR(BE114/AC114,"-")</f>
        <v>-</v>
      </c>
      <c r="BC114" s="23" t="str">
        <f>IFERROR(AC114/BE114,"-")</f>
        <v>-</v>
      </c>
      <c r="BD114" s="22" t="str">
        <f>IFERROR(BE114/AX114,"-")</f>
        <v>-</v>
      </c>
      <c r="BE114" s="22">
        <f>IFERROR(SUM(BE59:BE113),"-")</f>
        <v>0</v>
      </c>
      <c r="BF114" s="23">
        <f>SUM(BF59:BF113)</f>
        <v>0</v>
      </c>
      <c r="BG114" s="10"/>
      <c r="BH114" s="23" t="str">
        <f t="shared" si="41"/>
        <v>-</v>
      </c>
      <c r="BI114" s="24">
        <f>SUM(BI59:BI113)</f>
        <v>0</v>
      </c>
      <c r="BJ114" s="22" t="str">
        <f>IFERROR(AC114/BI114,"-")</f>
        <v>-</v>
      </c>
      <c r="BK114" s="23">
        <f>SUM(BK59:BK113)</f>
        <v>0</v>
      </c>
      <c r="BL114" s="10"/>
      <c r="BM114" s="47" t="str">
        <f>IFERROR(BP114/AC114,"-")</f>
        <v>-</v>
      </c>
      <c r="BN114" s="23" t="str">
        <f>IFERROR(AC114/BP114,"-")</f>
        <v>-</v>
      </c>
      <c r="BO114" s="22" t="str">
        <f t="shared" si="39"/>
        <v>-</v>
      </c>
      <c r="BP114" s="22">
        <f>SUM(BP59:BP113)</f>
        <v>0</v>
      </c>
      <c r="BQ114" s="23">
        <f>SUM(BQ59:BQ113)</f>
        <v>0</v>
      </c>
    </row>
    <row r="115" spans="1:69" ht="17.25" customHeight="1" x14ac:dyDescent="0.3">
      <c r="A115" s="21"/>
      <c r="B115" s="6" t="s">
        <v>32</v>
      </c>
      <c r="C115" s="9" t="s">
        <v>31</v>
      </c>
      <c r="D115" s="9" t="s">
        <v>31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1"/>
      <c r="S115" s="6" t="s">
        <v>31</v>
      </c>
      <c r="T115" s="5" t="str">
        <f>IFERROR(W115/U115,"-")</f>
        <v>-</v>
      </c>
      <c r="U115" s="24">
        <f>U114+U58</f>
        <v>0</v>
      </c>
      <c r="V115" s="21"/>
      <c r="W115" s="22">
        <f>IFERROR(SUM(W114,W58),"-")</f>
        <v>0</v>
      </c>
      <c r="X115" s="6" t="s">
        <v>31</v>
      </c>
      <c r="Y115" s="22">
        <f>IFERROR(SUM(Y114,Y58),"-")</f>
        <v>0</v>
      </c>
      <c r="Z115" s="9" t="s">
        <v>31</v>
      </c>
      <c r="AA115" s="40">
        <f>IFERROR(AB115-Y115,"-")</f>
        <v>0</v>
      </c>
      <c r="AB115" s="22">
        <f>IFERROR(SUM(AB114,AB58),"-")</f>
        <v>0</v>
      </c>
      <c r="AC115" s="22">
        <f>IFERROR(SUM(AC114,AC58),"-")</f>
        <v>0</v>
      </c>
      <c r="AD115" s="22">
        <f>IFERROR(AC115-AB115,"-")</f>
        <v>0</v>
      </c>
      <c r="AE115" s="23">
        <f>SUM(AE58,AE114)</f>
        <v>0</v>
      </c>
      <c r="AF115" s="21"/>
      <c r="AG115" s="24">
        <f>AG114+AG58</f>
        <v>0</v>
      </c>
      <c r="AH115" s="24" t="s">
        <v>31</v>
      </c>
      <c r="AI115" s="37" t="s">
        <v>31</v>
      </c>
      <c r="AJ115" s="24">
        <f>SUM(AJ114,AJ58)</f>
        <v>0</v>
      </c>
      <c r="AK115" s="24">
        <f>SUM(AK114,AK58)</f>
        <v>0</v>
      </c>
      <c r="AL115" s="24">
        <f>SUM(AL114,AL58)</f>
        <v>0</v>
      </c>
      <c r="AM115" s="24">
        <f>SUM(AM114,AM58)</f>
        <v>0</v>
      </c>
      <c r="AN115" s="24"/>
      <c r="AO115" s="24" t="str">
        <f t="shared" si="40"/>
        <v>-</v>
      </c>
      <c r="AP115" s="6" t="s">
        <v>31</v>
      </c>
      <c r="AQ115" s="6" t="s">
        <v>31</v>
      </c>
      <c r="AR115" s="21"/>
      <c r="AS115" s="23" t="str">
        <f>IFERROR(AT115/AG115,"-")</f>
        <v>-</v>
      </c>
      <c r="AT115" s="24">
        <f>AT114+AT58</f>
        <v>0</v>
      </c>
      <c r="AU115" s="22" t="str">
        <f>IFERROR(AC115/AT115,"-")</f>
        <v>-</v>
      </c>
      <c r="AV115" s="21"/>
      <c r="AW115" s="23" t="str">
        <f>IFERROR(AX115/AT115,"-")</f>
        <v>-</v>
      </c>
      <c r="AX115" s="24">
        <f>AX114+AX58</f>
        <v>0</v>
      </c>
      <c r="AY115" s="22" t="str">
        <f>IFERROR(AC115/AX115,"-")</f>
        <v>-</v>
      </c>
      <c r="AZ115" s="23">
        <f>SUM(AZ58,AZ114)</f>
        <v>0</v>
      </c>
      <c r="BA115" s="21"/>
      <c r="BB115" s="47" t="str">
        <f>IFERROR(BE115/AC115,"-")</f>
        <v>-</v>
      </c>
      <c r="BC115" s="23" t="str">
        <f>IFERROR(AC115/BE115,"-")</f>
        <v>-</v>
      </c>
      <c r="BD115" s="22" t="str">
        <f>IFERROR(BE115/AX115,"-")</f>
        <v>-</v>
      </c>
      <c r="BE115" s="22">
        <f>IFERROR(SUM(BE58,BE114),"-")</f>
        <v>0</v>
      </c>
      <c r="BF115" s="23">
        <f>SUM(BF58,BF114)</f>
        <v>0</v>
      </c>
      <c r="BG115" s="21"/>
      <c r="BH115" s="23" t="str">
        <f t="shared" si="41"/>
        <v>-</v>
      </c>
      <c r="BI115" s="24">
        <f>BI114+BI58</f>
        <v>0</v>
      </c>
      <c r="BJ115" s="22" t="str">
        <f>IFERROR(AC115/BI115,"-")</f>
        <v>-</v>
      </c>
      <c r="BK115" s="23">
        <f>SUM(BK58,BK114)</f>
        <v>0</v>
      </c>
      <c r="BL115" s="21"/>
      <c r="BM115" s="47" t="str">
        <f>IFERROR(BP115/AC115,"-")</f>
        <v>-</v>
      </c>
      <c r="BN115" s="23" t="str">
        <f>IFERROR(AC115/BP115,"-")</f>
        <v>-</v>
      </c>
      <c r="BO115" s="22" t="str">
        <f t="shared" si="39"/>
        <v>-</v>
      </c>
      <c r="BP115" s="22">
        <f>SUM(BP114,BP58)</f>
        <v>0</v>
      </c>
      <c r="BQ115" s="23">
        <f>SUM(BQ58,BQ114)</f>
        <v>0</v>
      </c>
    </row>
    <row r="116" spans="1:69" ht="13.8" customHeight="1" x14ac:dyDescent="0.3">
      <c r="A116" s="25"/>
      <c r="B116" s="26"/>
      <c r="C116" s="26"/>
      <c r="D116" s="26"/>
      <c r="E116" s="25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AC116" s="25"/>
      <c r="AD116" s="26"/>
      <c r="AE116" s="26"/>
      <c r="AF116" s="26"/>
      <c r="AG116" s="26"/>
      <c r="AH116" s="25"/>
      <c r="AI116" s="26"/>
      <c r="AJ116" s="26"/>
      <c r="AK116" s="26"/>
      <c r="AL116" s="26"/>
      <c r="AM116" s="26"/>
      <c r="AN116" s="26"/>
      <c r="AO116" s="26"/>
      <c r="AP116" s="25"/>
      <c r="AQ116" s="26"/>
      <c r="AR116" s="26"/>
      <c r="AS116" s="26"/>
      <c r="AT116" s="26"/>
      <c r="AU116" s="26"/>
      <c r="AV116" s="26"/>
      <c r="AW116" s="26"/>
      <c r="AX116" s="25"/>
      <c r="AY116" s="26"/>
      <c r="AZ116" s="26"/>
      <c r="BA116" s="26"/>
      <c r="BB116" s="45"/>
      <c r="BC116" s="27"/>
      <c r="BD116" s="27"/>
      <c r="BE116" s="27"/>
      <c r="BF116" s="27"/>
      <c r="BG116" s="25"/>
      <c r="BH116" s="27"/>
      <c r="BI116" s="27"/>
      <c r="BJ116" s="27"/>
      <c r="BK116" s="27"/>
      <c r="BL116" s="27"/>
      <c r="BM116" s="45"/>
    </row>
    <row r="117" spans="1:69" ht="13.8" customHeight="1" x14ac:dyDescent="0.3">
      <c r="A117" s="25"/>
      <c r="B117" s="12" t="s">
        <v>33</v>
      </c>
      <c r="C117" s="17">
        <f>IFERROR(W115,"-")</f>
        <v>0</v>
      </c>
      <c r="D117" s="26"/>
      <c r="E117" s="25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AC117" s="25"/>
      <c r="AD117" s="26"/>
      <c r="AE117" s="26"/>
      <c r="AF117" s="26"/>
      <c r="AG117" s="26"/>
      <c r="AH117" s="25"/>
      <c r="AI117" s="26"/>
      <c r="AJ117" s="26"/>
      <c r="AK117" s="26"/>
      <c r="AL117" s="26"/>
      <c r="AM117" s="26"/>
      <c r="AN117" s="26"/>
      <c r="AO117" s="26"/>
      <c r="AP117" s="25"/>
      <c r="AQ117" s="26"/>
      <c r="AR117" s="26"/>
      <c r="AS117" s="26"/>
      <c r="AT117" s="26"/>
      <c r="AU117" s="26"/>
      <c r="AV117" s="26"/>
      <c r="AW117" s="26"/>
      <c r="AX117" s="25"/>
      <c r="AY117" s="26"/>
      <c r="AZ117" s="26"/>
      <c r="BA117" s="26"/>
      <c r="BB117" s="45"/>
      <c r="BC117" s="27"/>
      <c r="BD117" s="27"/>
      <c r="BE117" s="27"/>
      <c r="BF117" s="27"/>
      <c r="BG117" s="25"/>
      <c r="BH117" s="27"/>
      <c r="BI117" s="27"/>
      <c r="BJ117" s="27"/>
      <c r="BK117" s="27"/>
      <c r="BL117" s="27"/>
      <c r="BM117" s="45"/>
    </row>
    <row r="118" spans="1:69" ht="13.8" customHeight="1" x14ac:dyDescent="0.3">
      <c r="A118" s="25"/>
      <c r="B118" s="12" t="s">
        <v>34</v>
      </c>
      <c r="C118" s="17">
        <f>IFERROR((AB115-Y115),"-")</f>
        <v>0</v>
      </c>
      <c r="D118" s="26"/>
      <c r="E118" s="25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AC118" s="25"/>
      <c r="AD118" s="26"/>
      <c r="AE118" s="26"/>
      <c r="AF118" s="26"/>
      <c r="AG118" s="26"/>
      <c r="AH118" s="25"/>
      <c r="AI118" s="26"/>
      <c r="AJ118" s="26"/>
      <c r="AK118" s="26"/>
      <c r="AL118" s="26"/>
      <c r="AM118" s="26"/>
      <c r="AN118" s="26"/>
      <c r="AO118" s="26"/>
      <c r="AP118" s="25"/>
      <c r="AQ118" s="26"/>
      <c r="AR118" s="26"/>
      <c r="AS118" s="26"/>
      <c r="AT118" s="26"/>
      <c r="AU118" s="26"/>
      <c r="AV118" s="26"/>
      <c r="AW118" s="26"/>
      <c r="AX118" s="25"/>
      <c r="AY118" s="26"/>
      <c r="AZ118" s="26"/>
      <c r="BA118" s="26"/>
      <c r="BB118" s="45"/>
      <c r="BC118" s="27"/>
      <c r="BD118" s="27"/>
      <c r="BE118" s="27"/>
      <c r="BF118" s="27"/>
      <c r="BG118" s="25"/>
      <c r="BH118" s="27"/>
      <c r="BI118" s="27"/>
      <c r="BJ118" s="27"/>
      <c r="BK118" s="27"/>
      <c r="BL118" s="27"/>
      <c r="BM118" s="45"/>
    </row>
    <row r="119" spans="1:69" ht="13.8" customHeight="1" x14ac:dyDescent="0.3">
      <c r="A119" s="25"/>
      <c r="B119" s="12" t="s">
        <v>35</v>
      </c>
      <c r="C119" s="17">
        <f>IFERROR(SUM(C117:C118),"-")</f>
        <v>0</v>
      </c>
      <c r="D119" s="26"/>
      <c r="E119" s="25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AC119" s="25"/>
      <c r="AD119" s="26"/>
      <c r="AE119" s="26"/>
      <c r="AF119" s="26"/>
      <c r="AG119" s="26"/>
      <c r="AH119" s="25"/>
      <c r="AI119" s="26"/>
      <c r="AJ119" s="26"/>
      <c r="AK119" s="26"/>
      <c r="AL119" s="26"/>
      <c r="AM119" s="26"/>
      <c r="AN119" s="26"/>
      <c r="AO119" s="26"/>
      <c r="AP119" s="25"/>
      <c r="AQ119" s="26"/>
      <c r="AR119" s="26"/>
      <c r="AS119" s="26"/>
      <c r="AT119" s="26"/>
      <c r="AU119" s="26"/>
      <c r="AV119" s="26"/>
      <c r="AW119" s="26"/>
      <c r="AX119" s="25"/>
      <c r="AY119" s="26"/>
      <c r="AZ119" s="26"/>
      <c r="BA119" s="26"/>
      <c r="BB119" s="45"/>
      <c r="BC119" s="27"/>
      <c r="BD119" s="27"/>
      <c r="BE119" s="27"/>
      <c r="BF119" s="27"/>
      <c r="BG119" s="25"/>
      <c r="BH119" s="27"/>
      <c r="BI119" s="27"/>
      <c r="BJ119" s="27"/>
      <c r="BK119" s="27"/>
      <c r="BL119" s="27"/>
      <c r="BM119" s="45"/>
    </row>
    <row r="120" spans="1:69" ht="13.8" customHeight="1" x14ac:dyDescent="0.3">
      <c r="A120" s="25"/>
      <c r="B120" s="12" t="s">
        <v>36</v>
      </c>
      <c r="C120" s="17">
        <f>AD115</f>
        <v>0</v>
      </c>
      <c r="D120" s="26"/>
      <c r="E120" s="25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AC120" s="25"/>
      <c r="AD120" s="26"/>
      <c r="AE120" s="26"/>
      <c r="AF120" s="26"/>
      <c r="AG120" s="26"/>
      <c r="AH120" s="25"/>
      <c r="AI120" s="26"/>
      <c r="AJ120" s="26"/>
      <c r="AK120" s="26"/>
      <c r="AL120" s="26"/>
      <c r="AM120" s="26"/>
      <c r="AN120" s="26"/>
      <c r="AO120" s="26"/>
      <c r="AP120" s="25"/>
      <c r="AQ120" s="26"/>
      <c r="AR120" s="26"/>
      <c r="AS120" s="26"/>
      <c r="AT120" s="26"/>
      <c r="AU120" s="26"/>
      <c r="AV120" s="26"/>
      <c r="AW120" s="26"/>
      <c r="AX120" s="25"/>
      <c r="AY120" s="26"/>
      <c r="AZ120" s="26"/>
      <c r="BA120" s="26"/>
      <c r="BB120" s="45"/>
      <c r="BC120" s="27"/>
      <c r="BD120" s="27"/>
      <c r="BE120" s="27"/>
      <c r="BF120" s="27"/>
      <c r="BG120" s="25"/>
      <c r="BH120" s="27"/>
      <c r="BI120" s="27"/>
      <c r="BJ120" s="27"/>
      <c r="BK120" s="27"/>
      <c r="BL120" s="27"/>
      <c r="BM120" s="45"/>
    </row>
    <row r="121" spans="1:69" ht="13.8" customHeight="1" x14ac:dyDescent="0.3">
      <c r="A121" s="25"/>
      <c r="B121" s="12" t="s">
        <v>37</v>
      </c>
      <c r="C121" s="17">
        <f>IFERROR(SUM(C119:C120),"-")</f>
        <v>0</v>
      </c>
      <c r="D121" s="26"/>
      <c r="E121" s="25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AC121" s="25"/>
      <c r="AD121" s="26"/>
      <c r="AE121" s="26"/>
      <c r="AF121" s="26"/>
      <c r="AG121" s="26"/>
      <c r="AH121" s="25"/>
      <c r="AI121" s="26"/>
      <c r="AJ121" s="26"/>
      <c r="AK121" s="26"/>
      <c r="AL121" s="26"/>
      <c r="AM121" s="26"/>
      <c r="AN121" s="26"/>
      <c r="AO121" s="26"/>
      <c r="AP121" s="25"/>
      <c r="AQ121" s="26"/>
      <c r="AR121" s="26"/>
      <c r="AS121" s="26"/>
      <c r="AT121" s="26"/>
      <c r="AU121" s="26"/>
      <c r="AV121" s="26"/>
      <c r="AW121" s="26"/>
      <c r="AX121" s="25"/>
      <c r="AY121" s="26"/>
      <c r="AZ121" s="26"/>
      <c r="BA121" s="26"/>
      <c r="BB121" s="45"/>
      <c r="BC121" s="27"/>
      <c r="BD121" s="27"/>
      <c r="BE121" s="27"/>
      <c r="BF121" s="27"/>
      <c r="BG121" s="25"/>
      <c r="BH121" s="27"/>
      <c r="BI121" s="27"/>
      <c r="BJ121" s="27"/>
      <c r="BK121" s="27"/>
      <c r="BL121" s="27"/>
      <c r="BM121" s="45"/>
    </row>
    <row r="122" spans="1:69" ht="13.8" customHeight="1" x14ac:dyDescent="0.3">
      <c r="A122" s="25"/>
      <c r="B122" s="12" t="s">
        <v>38</v>
      </c>
      <c r="C122" s="17">
        <v>0</v>
      </c>
      <c r="D122" s="26"/>
      <c r="E122" s="25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AC122" s="25"/>
      <c r="AD122" s="26"/>
      <c r="AE122" s="26"/>
      <c r="AF122" s="26"/>
      <c r="AG122" s="26"/>
      <c r="AH122" s="25"/>
      <c r="AI122" s="26"/>
      <c r="AJ122" s="26"/>
      <c r="AK122" s="26"/>
      <c r="AL122" s="26"/>
      <c r="AM122" s="26"/>
      <c r="AN122" s="26"/>
      <c r="AO122" s="26"/>
      <c r="AP122" s="25"/>
      <c r="AQ122" s="26"/>
      <c r="AR122" s="26"/>
      <c r="AS122" s="26"/>
      <c r="AT122" s="26"/>
      <c r="AU122" s="26"/>
      <c r="AV122" s="26"/>
      <c r="AW122" s="26"/>
      <c r="AX122" s="25"/>
      <c r="AY122" s="26"/>
      <c r="AZ122" s="26"/>
      <c r="BA122" s="26"/>
      <c r="BB122" s="45"/>
      <c r="BC122" s="27"/>
      <c r="BD122" s="27"/>
      <c r="BE122" s="27"/>
      <c r="BF122" s="27"/>
      <c r="BG122" s="25"/>
      <c r="BH122" s="27"/>
      <c r="BI122" s="27"/>
      <c r="BJ122" s="27"/>
      <c r="BK122" s="27"/>
      <c r="BL122" s="27"/>
      <c r="BM122" s="45"/>
    </row>
    <row r="123" spans="1:69" ht="13.8" customHeight="1" x14ac:dyDescent="0.3">
      <c r="A123" s="25"/>
      <c r="B123" s="12" t="s">
        <v>39</v>
      </c>
      <c r="C123" s="17">
        <v>0</v>
      </c>
      <c r="D123" s="26"/>
      <c r="E123" s="25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AC123" s="25"/>
      <c r="AD123" s="26"/>
      <c r="AE123" s="26"/>
      <c r="AF123" s="26"/>
      <c r="AG123" s="26"/>
      <c r="AH123" s="25"/>
      <c r="AI123" s="26"/>
      <c r="AJ123" s="26"/>
      <c r="AK123" s="26"/>
      <c r="AL123" s="26"/>
      <c r="AM123" s="26"/>
      <c r="AN123" s="26"/>
      <c r="AO123" s="26"/>
      <c r="AP123" s="25"/>
      <c r="AQ123" s="26"/>
      <c r="AR123" s="26"/>
      <c r="AS123" s="26"/>
      <c r="AT123" s="26"/>
      <c r="AU123" s="26"/>
      <c r="AV123" s="26"/>
      <c r="AW123" s="26"/>
      <c r="AX123" s="25"/>
      <c r="AY123" s="26"/>
      <c r="AZ123" s="26"/>
      <c r="BA123" s="26"/>
      <c r="BB123" s="45"/>
      <c r="BC123" s="27"/>
      <c r="BD123" s="27"/>
      <c r="BE123" s="27"/>
      <c r="BF123" s="27"/>
      <c r="BG123" s="25"/>
      <c r="BH123" s="27"/>
      <c r="BI123" s="27"/>
      <c r="BJ123" s="27"/>
      <c r="BK123" s="27"/>
      <c r="BL123" s="27"/>
      <c r="BM123" s="45"/>
    </row>
    <row r="124" spans="1:69" ht="13.8" customHeight="1" x14ac:dyDescent="0.3">
      <c r="A124" s="29"/>
      <c r="B124" s="6" t="s">
        <v>40</v>
      </c>
      <c r="C124" s="22">
        <f>IFERROR(SUM(C121:C123),"-")</f>
        <v>0</v>
      </c>
      <c r="D124" s="26"/>
      <c r="E124" s="25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AC124" s="25"/>
      <c r="AD124" s="26"/>
      <c r="AE124" s="26"/>
      <c r="AF124" s="26"/>
      <c r="AG124" s="26"/>
      <c r="AH124" s="25"/>
      <c r="AI124" s="26"/>
      <c r="AJ124" s="26"/>
      <c r="AK124" s="26"/>
      <c r="AL124" s="26"/>
      <c r="AM124" s="26"/>
      <c r="AN124" s="26"/>
      <c r="AO124" s="26"/>
      <c r="AP124" s="25"/>
      <c r="AQ124" s="26"/>
      <c r="AR124" s="26"/>
      <c r="AS124" s="26"/>
      <c r="AT124" s="26"/>
      <c r="AU124" s="26"/>
      <c r="AV124" s="26"/>
      <c r="AW124" s="26"/>
      <c r="AX124" s="25"/>
      <c r="AY124" s="26"/>
      <c r="AZ124" s="26"/>
      <c r="BA124" s="26"/>
      <c r="BB124" s="45"/>
      <c r="BC124" s="27"/>
      <c r="BD124" s="27"/>
      <c r="BE124" s="27"/>
      <c r="BF124" s="27"/>
      <c r="BG124" s="25"/>
      <c r="BH124" s="27"/>
      <c r="BI124" s="27"/>
      <c r="BJ124" s="27"/>
      <c r="BK124" s="27"/>
      <c r="BL124" s="27"/>
      <c r="BM124" s="45"/>
    </row>
    <row r="125" spans="1:69" ht="13.8" customHeight="1" x14ac:dyDescent="0.3">
      <c r="A125" s="25"/>
      <c r="B125" s="26"/>
      <c r="C125" s="26"/>
      <c r="D125" s="26"/>
      <c r="E125" s="25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AC125" s="25"/>
      <c r="AD125" s="26"/>
      <c r="AE125" s="26"/>
      <c r="AF125" s="26"/>
      <c r="AG125" s="26"/>
      <c r="AH125" s="25"/>
      <c r="AI125" s="26"/>
      <c r="AJ125" s="26"/>
      <c r="AK125" s="26"/>
      <c r="AL125" s="26"/>
      <c r="AM125" s="26"/>
      <c r="AN125" s="26"/>
      <c r="AO125" s="26"/>
      <c r="AP125" s="25"/>
      <c r="AQ125" s="26"/>
      <c r="AR125" s="26"/>
      <c r="AS125" s="26"/>
      <c r="AT125" s="26"/>
      <c r="AU125" s="26"/>
      <c r="AV125" s="26"/>
      <c r="AW125" s="26"/>
      <c r="AX125" s="25"/>
      <c r="AY125" s="26"/>
      <c r="AZ125" s="26"/>
      <c r="BA125" s="26"/>
      <c r="BB125" s="45"/>
      <c r="BC125" s="27"/>
      <c r="BD125" s="27"/>
      <c r="BE125" s="27"/>
      <c r="BF125" s="27"/>
      <c r="BG125" s="25"/>
      <c r="BH125" s="27"/>
      <c r="BI125" s="27"/>
      <c r="BJ125" s="27"/>
      <c r="BK125" s="27"/>
      <c r="BL125" s="27"/>
      <c r="BM125" s="45"/>
    </row>
    <row r="126" spans="1:69" ht="13.8" customHeight="1" x14ac:dyDescent="0.3">
      <c r="A126" s="25"/>
      <c r="B126" s="26"/>
      <c r="C126" s="26"/>
      <c r="D126" s="26"/>
      <c r="E126" s="25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AC126" s="25"/>
      <c r="AD126" s="26"/>
      <c r="AE126" s="26"/>
      <c r="AF126" s="26"/>
      <c r="AG126" s="26"/>
      <c r="AH126" s="25"/>
      <c r="AI126" s="26"/>
      <c r="AJ126" s="26"/>
      <c r="AK126" s="26"/>
      <c r="AL126" s="26"/>
      <c r="AM126" s="26"/>
      <c r="AN126" s="26"/>
      <c r="AO126" s="26"/>
      <c r="AP126" s="25"/>
      <c r="AQ126" s="26"/>
      <c r="AR126" s="26"/>
      <c r="AS126" s="26"/>
      <c r="AT126" s="26"/>
      <c r="AU126" s="26"/>
      <c r="AV126" s="26"/>
      <c r="AW126" s="26"/>
      <c r="AX126" s="25"/>
      <c r="AY126" s="26"/>
      <c r="AZ126" s="26"/>
      <c r="BA126" s="26"/>
      <c r="BB126" s="45"/>
      <c r="BC126" s="27"/>
      <c r="BD126" s="27"/>
      <c r="BE126" s="27"/>
      <c r="BF126" s="27"/>
      <c r="BG126" s="25"/>
      <c r="BH126" s="27"/>
      <c r="BI126" s="27"/>
      <c r="BJ126" s="27"/>
      <c r="BK126" s="27"/>
      <c r="BL126" s="27"/>
      <c r="BM126" s="45"/>
    </row>
    <row r="127" spans="1:69" ht="13.8" customHeight="1" x14ac:dyDescent="0.3">
      <c r="A127" s="25"/>
      <c r="B127" s="26"/>
      <c r="C127" s="26"/>
      <c r="D127" s="26"/>
      <c r="E127" s="25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AC127" s="25"/>
      <c r="AD127" s="26"/>
      <c r="AE127" s="26"/>
      <c r="AF127" s="26"/>
      <c r="AG127" s="26"/>
      <c r="AH127" s="25"/>
      <c r="AI127" s="26"/>
      <c r="AJ127" s="26"/>
      <c r="AK127" s="26"/>
      <c r="AL127" s="26"/>
      <c r="AM127" s="26"/>
      <c r="AN127" s="26"/>
      <c r="AO127" s="26"/>
      <c r="AP127" s="25"/>
      <c r="AQ127" s="26"/>
      <c r="AR127" s="26"/>
      <c r="AS127" s="26"/>
      <c r="AT127" s="26"/>
      <c r="AU127" s="26"/>
      <c r="AV127" s="26"/>
      <c r="AW127" s="26"/>
      <c r="AX127" s="25"/>
      <c r="AY127" s="26"/>
      <c r="AZ127" s="26"/>
      <c r="BA127" s="26"/>
      <c r="BB127" s="45"/>
      <c r="BC127" s="27"/>
      <c r="BD127" s="27"/>
      <c r="BE127" s="27"/>
      <c r="BF127" s="27"/>
      <c r="BG127" s="25"/>
      <c r="BH127" s="27"/>
      <c r="BI127" s="27"/>
      <c r="BJ127" s="27"/>
      <c r="BK127" s="27"/>
      <c r="BL127" s="27"/>
      <c r="BM127" s="45"/>
    </row>
    <row r="128" spans="1:69" ht="13.8" customHeight="1" x14ac:dyDescent="0.3">
      <c r="A128" s="25"/>
      <c r="B128" s="26"/>
      <c r="C128" s="26"/>
      <c r="D128" s="26"/>
      <c r="E128" s="25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AC128" s="25"/>
      <c r="AD128" s="26"/>
      <c r="AE128" s="26"/>
      <c r="AF128" s="26"/>
      <c r="AG128" s="26"/>
      <c r="AH128" s="25"/>
      <c r="AI128" s="26"/>
      <c r="AJ128" s="26"/>
      <c r="AK128" s="26"/>
      <c r="AL128" s="26"/>
      <c r="AM128" s="26"/>
      <c r="AN128" s="26"/>
      <c r="AO128" s="26"/>
      <c r="AP128" s="25"/>
      <c r="AQ128" s="26"/>
      <c r="AR128" s="26"/>
      <c r="AS128" s="26"/>
      <c r="AT128" s="26"/>
      <c r="AU128" s="26"/>
      <c r="AV128" s="26"/>
      <c r="AW128" s="26"/>
      <c r="AX128" s="25"/>
      <c r="AY128" s="26"/>
      <c r="AZ128" s="26"/>
      <c r="BA128" s="26"/>
      <c r="BB128" s="45"/>
      <c r="BC128" s="27"/>
      <c r="BD128" s="27"/>
      <c r="BE128" s="27"/>
      <c r="BF128" s="27"/>
      <c r="BG128" s="25"/>
      <c r="BH128" s="27"/>
      <c r="BI128" s="27"/>
      <c r="BJ128" s="27"/>
      <c r="BK128" s="27"/>
      <c r="BL128" s="27"/>
      <c r="BM128" s="45"/>
    </row>
    <row r="129" spans="1:65" ht="13.8" customHeight="1" x14ac:dyDescent="0.3">
      <c r="A129" s="25"/>
      <c r="B129" s="26"/>
      <c r="C129" s="26"/>
      <c r="D129" s="26"/>
      <c r="E129" s="25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AC129" s="25"/>
      <c r="AD129" s="26"/>
      <c r="AE129" s="26"/>
      <c r="AF129" s="26"/>
      <c r="AG129" s="26"/>
      <c r="AH129" s="25"/>
      <c r="AI129" s="26"/>
      <c r="AJ129" s="26"/>
      <c r="AK129" s="26"/>
      <c r="AL129" s="26"/>
      <c r="AM129" s="26"/>
      <c r="AN129" s="26"/>
      <c r="AO129" s="26"/>
      <c r="AP129" s="25"/>
      <c r="AQ129" s="26"/>
      <c r="AR129" s="26"/>
      <c r="AS129" s="26"/>
      <c r="AT129" s="26"/>
      <c r="AU129" s="26"/>
      <c r="AV129" s="26"/>
      <c r="AW129" s="26"/>
      <c r="AX129" s="25"/>
      <c r="AY129" s="26"/>
      <c r="AZ129" s="26"/>
      <c r="BA129" s="26"/>
      <c r="BB129" s="45"/>
      <c r="BC129" s="27"/>
      <c r="BD129" s="27"/>
      <c r="BE129" s="27"/>
      <c r="BF129" s="27"/>
      <c r="BG129" s="25"/>
      <c r="BH129" s="27"/>
      <c r="BI129" s="27"/>
      <c r="BJ129" s="27"/>
      <c r="BK129" s="27"/>
      <c r="BL129" s="27"/>
      <c r="BM129" s="45"/>
    </row>
    <row r="130" spans="1:65" ht="13.8" customHeight="1" x14ac:dyDescent="0.3">
      <c r="A130" s="25"/>
      <c r="B130" s="26"/>
      <c r="C130" s="26"/>
      <c r="D130" s="26"/>
      <c r="E130" s="25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AC130" s="25"/>
      <c r="AD130" s="26"/>
      <c r="AE130" s="26"/>
      <c r="AF130" s="26"/>
      <c r="AG130" s="26"/>
      <c r="AH130" s="25"/>
      <c r="AI130" s="26"/>
      <c r="AJ130" s="26"/>
      <c r="AK130" s="26"/>
      <c r="AL130" s="26"/>
      <c r="AM130" s="26"/>
      <c r="AN130" s="26"/>
      <c r="AO130" s="26"/>
      <c r="AP130" s="25"/>
      <c r="AQ130" s="26"/>
      <c r="AR130" s="26"/>
      <c r="AS130" s="26"/>
      <c r="AT130" s="26"/>
      <c r="AU130" s="26"/>
      <c r="AV130" s="26"/>
      <c r="AW130" s="26"/>
      <c r="AX130" s="25"/>
      <c r="AY130" s="26"/>
      <c r="AZ130" s="26"/>
      <c r="BA130" s="26"/>
      <c r="BB130" s="45"/>
      <c r="BC130" s="27"/>
      <c r="BD130" s="27"/>
      <c r="BE130" s="27"/>
      <c r="BF130" s="27"/>
      <c r="BG130" s="25"/>
      <c r="BH130" s="27"/>
      <c r="BI130" s="27"/>
      <c r="BJ130" s="27"/>
      <c r="BK130" s="27"/>
      <c r="BL130" s="27"/>
      <c r="BM130" s="45"/>
    </row>
    <row r="131" spans="1:65" ht="13.8" customHeight="1" x14ac:dyDescent="0.3">
      <c r="A131" s="25"/>
      <c r="B131" s="26"/>
      <c r="C131" s="26"/>
      <c r="D131" s="26"/>
      <c r="E131" s="25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AC131" s="25"/>
      <c r="AD131" s="26"/>
      <c r="AE131" s="26"/>
      <c r="AF131" s="26"/>
      <c r="AG131" s="26"/>
      <c r="AH131" s="25"/>
      <c r="AI131" s="26"/>
      <c r="AJ131" s="26"/>
      <c r="AK131" s="26"/>
      <c r="AL131" s="26"/>
      <c r="AM131" s="26"/>
      <c r="AN131" s="26"/>
      <c r="AO131" s="26"/>
      <c r="AP131" s="25"/>
      <c r="AQ131" s="26"/>
      <c r="AR131" s="26"/>
      <c r="AS131" s="26"/>
      <c r="AT131" s="26"/>
      <c r="AU131" s="26"/>
      <c r="AV131" s="26"/>
      <c r="AW131" s="26"/>
      <c r="AX131" s="25"/>
      <c r="AY131" s="26"/>
      <c r="AZ131" s="26"/>
      <c r="BA131" s="26"/>
      <c r="BB131" s="45"/>
      <c r="BC131" s="27"/>
      <c r="BD131" s="27"/>
      <c r="BE131" s="27"/>
      <c r="BF131" s="27"/>
      <c r="BG131" s="25"/>
      <c r="BH131" s="27"/>
      <c r="BI131" s="27"/>
      <c r="BJ131" s="27"/>
      <c r="BK131" s="27"/>
      <c r="BL131" s="27"/>
      <c r="BM131" s="45"/>
    </row>
    <row r="132" spans="1:65" ht="13.8" customHeight="1" x14ac:dyDescent="0.3">
      <c r="A132" s="25"/>
      <c r="B132" s="26"/>
      <c r="C132" s="26"/>
      <c r="D132" s="26"/>
      <c r="E132" s="25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AC132" s="25"/>
      <c r="AD132" s="26"/>
      <c r="AE132" s="26"/>
      <c r="AF132" s="26"/>
      <c r="AG132" s="26"/>
      <c r="AH132" s="25"/>
      <c r="AI132" s="26"/>
      <c r="AJ132" s="26"/>
      <c r="AK132" s="26"/>
      <c r="AL132" s="26"/>
      <c r="AM132" s="26"/>
      <c r="AN132" s="26"/>
      <c r="AO132" s="26"/>
      <c r="AP132" s="25"/>
      <c r="AQ132" s="26"/>
      <c r="AR132" s="26"/>
      <c r="AS132" s="26"/>
      <c r="AT132" s="26"/>
      <c r="AU132" s="26"/>
      <c r="AV132" s="26"/>
      <c r="AW132" s="26"/>
      <c r="AX132" s="25"/>
      <c r="AY132" s="26"/>
      <c r="AZ132" s="26"/>
      <c r="BA132" s="26"/>
      <c r="BB132" s="45"/>
      <c r="BC132" s="27"/>
      <c r="BD132" s="27"/>
      <c r="BE132" s="27"/>
      <c r="BF132" s="27"/>
      <c r="BG132" s="25"/>
      <c r="BH132" s="27"/>
      <c r="BI132" s="27"/>
      <c r="BJ132" s="27"/>
      <c r="BK132" s="27"/>
      <c r="BL132" s="27"/>
      <c r="BM132" s="45"/>
    </row>
    <row r="133" spans="1:65" ht="13.8" customHeight="1" x14ac:dyDescent="0.3">
      <c r="A133" s="25"/>
      <c r="B133" s="26"/>
      <c r="C133" s="26"/>
      <c r="D133" s="26"/>
      <c r="E133" s="25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AC133" s="25"/>
      <c r="AD133" s="26"/>
      <c r="AE133" s="26"/>
      <c r="AF133" s="26"/>
      <c r="AG133" s="26"/>
      <c r="AH133" s="25"/>
      <c r="AI133" s="26"/>
      <c r="AJ133" s="26"/>
      <c r="AK133" s="26"/>
      <c r="AL133" s="26"/>
      <c r="AM133" s="26"/>
      <c r="AN133" s="26"/>
      <c r="AO133" s="26"/>
      <c r="AP133" s="25"/>
      <c r="AQ133" s="26"/>
      <c r="AR133" s="26"/>
      <c r="AS133" s="26"/>
      <c r="AT133" s="26"/>
      <c r="AU133" s="26"/>
      <c r="AV133" s="26"/>
      <c r="AW133" s="26"/>
      <c r="AX133" s="25"/>
      <c r="AY133" s="26"/>
      <c r="AZ133" s="26"/>
      <c r="BA133" s="26"/>
      <c r="BB133" s="45"/>
      <c r="BC133" s="27"/>
      <c r="BD133" s="27"/>
      <c r="BE133" s="27"/>
      <c r="BF133" s="27"/>
      <c r="BG133" s="25"/>
      <c r="BH133" s="27"/>
      <c r="BI133" s="27"/>
      <c r="BJ133" s="27"/>
      <c r="BK133" s="27"/>
      <c r="BL133" s="27"/>
      <c r="BM133" s="45"/>
    </row>
    <row r="134" spans="1:65" ht="13.8" customHeight="1" x14ac:dyDescent="0.3">
      <c r="A134" s="25"/>
      <c r="B134" s="26"/>
      <c r="C134" s="26"/>
      <c r="D134" s="26"/>
      <c r="E134" s="25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AC134" s="25"/>
      <c r="AD134" s="26"/>
      <c r="AE134" s="26"/>
      <c r="AF134" s="26"/>
      <c r="AG134" s="26"/>
      <c r="AH134" s="25"/>
      <c r="AI134" s="26"/>
      <c r="AJ134" s="26"/>
      <c r="AK134" s="26"/>
      <c r="AL134" s="26"/>
      <c r="AM134" s="26"/>
      <c r="AN134" s="26"/>
      <c r="AO134" s="26"/>
      <c r="AP134" s="25"/>
      <c r="AQ134" s="26"/>
      <c r="AR134" s="26"/>
      <c r="AS134" s="26"/>
      <c r="AT134" s="26"/>
      <c r="AU134" s="26"/>
      <c r="AV134" s="26"/>
      <c r="AW134" s="26"/>
      <c r="AX134" s="25"/>
      <c r="AY134" s="26"/>
      <c r="AZ134" s="26"/>
      <c r="BA134" s="26"/>
      <c r="BB134" s="45"/>
      <c r="BC134" s="27"/>
      <c r="BD134" s="27"/>
      <c r="BE134" s="27"/>
      <c r="BF134" s="27"/>
      <c r="BG134" s="25"/>
      <c r="BH134" s="27"/>
      <c r="BI134" s="27"/>
      <c r="BJ134" s="27"/>
      <c r="BK134" s="27"/>
      <c r="BL134" s="27"/>
      <c r="BM134" s="45"/>
    </row>
    <row r="135" spans="1:65" ht="13.8" customHeight="1" x14ac:dyDescent="0.3">
      <c r="A135" s="25"/>
      <c r="B135" s="26"/>
      <c r="C135" s="26"/>
      <c r="D135" s="26"/>
      <c r="E135" s="25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AC135" s="25"/>
      <c r="AD135" s="26"/>
      <c r="AE135" s="26"/>
      <c r="AF135" s="26"/>
      <c r="AG135" s="26"/>
      <c r="AH135" s="25"/>
      <c r="AI135" s="26"/>
      <c r="AJ135" s="26"/>
      <c r="AK135" s="26"/>
      <c r="AL135" s="26"/>
      <c r="AM135" s="26"/>
      <c r="AN135" s="26"/>
      <c r="AO135" s="26"/>
      <c r="AP135" s="25"/>
      <c r="AQ135" s="26"/>
      <c r="AR135" s="26"/>
      <c r="AS135" s="26"/>
      <c r="AT135" s="26"/>
      <c r="AU135" s="26"/>
      <c r="AV135" s="26"/>
      <c r="AW135" s="26"/>
      <c r="AX135" s="25"/>
      <c r="AY135" s="26"/>
      <c r="AZ135" s="26"/>
      <c r="BA135" s="26"/>
      <c r="BB135" s="45"/>
      <c r="BC135" s="27"/>
      <c r="BD135" s="27"/>
      <c r="BE135" s="27"/>
      <c r="BF135" s="27"/>
      <c r="BG135" s="25"/>
      <c r="BH135" s="27"/>
      <c r="BI135" s="27"/>
      <c r="BJ135" s="27"/>
      <c r="BK135" s="27"/>
      <c r="BL135" s="27"/>
      <c r="BM135" s="45"/>
    </row>
    <row r="136" spans="1:65" ht="13.8" customHeight="1" x14ac:dyDescent="0.3">
      <c r="A136" s="25"/>
      <c r="B136" s="26"/>
      <c r="C136" s="26"/>
      <c r="D136" s="26"/>
      <c r="E136" s="25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AC136" s="25"/>
      <c r="AD136" s="26"/>
      <c r="AE136" s="26"/>
      <c r="AF136" s="26"/>
      <c r="AG136" s="26"/>
      <c r="AH136" s="25"/>
      <c r="AI136" s="26"/>
      <c r="AJ136" s="26"/>
      <c r="AK136" s="26"/>
      <c r="AL136" s="26"/>
      <c r="AM136" s="26"/>
      <c r="AN136" s="26"/>
      <c r="AO136" s="26"/>
      <c r="AP136" s="25"/>
      <c r="AQ136" s="26"/>
      <c r="AR136" s="26"/>
      <c r="AS136" s="26"/>
      <c r="AT136" s="26"/>
      <c r="AU136" s="26"/>
      <c r="AV136" s="26"/>
      <c r="AW136" s="26"/>
      <c r="AX136" s="25"/>
      <c r="AY136" s="26"/>
      <c r="AZ136" s="26"/>
      <c r="BA136" s="26"/>
      <c r="BB136" s="45"/>
      <c r="BC136" s="27"/>
      <c r="BD136" s="27"/>
      <c r="BE136" s="27"/>
      <c r="BF136" s="27"/>
      <c r="BG136" s="25"/>
      <c r="BH136" s="27"/>
      <c r="BI136" s="27"/>
      <c r="BJ136" s="27"/>
      <c r="BK136" s="27"/>
      <c r="BL136" s="27"/>
      <c r="BM136" s="45"/>
    </row>
    <row r="137" spans="1:65" ht="13.8" customHeight="1" x14ac:dyDescent="0.3">
      <c r="A137" s="25"/>
      <c r="B137" s="26"/>
      <c r="C137" s="26"/>
      <c r="D137" s="26"/>
      <c r="E137" s="25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AC137" s="25"/>
      <c r="AD137" s="26"/>
      <c r="AE137" s="26"/>
      <c r="AF137" s="26"/>
      <c r="AG137" s="26"/>
      <c r="AH137" s="25"/>
      <c r="AI137" s="26"/>
      <c r="AJ137" s="26"/>
      <c r="AK137" s="26"/>
      <c r="AL137" s="26"/>
      <c r="AM137" s="26"/>
      <c r="AN137" s="26"/>
      <c r="AO137" s="26"/>
      <c r="AP137" s="25"/>
      <c r="AQ137" s="26"/>
      <c r="AR137" s="26"/>
      <c r="AS137" s="26"/>
      <c r="AT137" s="26"/>
      <c r="AU137" s="26"/>
      <c r="AV137" s="26"/>
      <c r="AW137" s="26"/>
      <c r="AX137" s="25"/>
      <c r="AY137" s="26"/>
      <c r="AZ137" s="26"/>
      <c r="BA137" s="26"/>
      <c r="BB137" s="45"/>
      <c r="BC137" s="27"/>
      <c r="BD137" s="27"/>
      <c r="BE137" s="27"/>
      <c r="BF137" s="27"/>
      <c r="BG137" s="25"/>
      <c r="BH137" s="27"/>
      <c r="BI137" s="27"/>
      <c r="BJ137" s="27"/>
      <c r="BK137" s="27"/>
      <c r="BL137" s="27"/>
      <c r="BM137" s="45"/>
    </row>
    <row r="138" spans="1:65" ht="13.8" customHeight="1" x14ac:dyDescent="0.3">
      <c r="A138" s="25"/>
      <c r="B138" s="26"/>
      <c r="C138" s="26"/>
      <c r="D138" s="26"/>
      <c r="E138" s="25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AC138" s="25"/>
      <c r="AD138" s="26"/>
      <c r="AE138" s="26"/>
      <c r="AF138" s="26"/>
      <c r="AG138" s="26"/>
      <c r="AH138" s="25"/>
      <c r="AI138" s="26"/>
      <c r="AJ138" s="26"/>
      <c r="AK138" s="26"/>
      <c r="AL138" s="26"/>
      <c r="AM138" s="26"/>
      <c r="AN138" s="26"/>
      <c r="AO138" s="26"/>
      <c r="AP138" s="25"/>
      <c r="AQ138" s="26"/>
      <c r="AR138" s="26"/>
      <c r="AS138" s="26"/>
      <c r="AT138" s="26"/>
      <c r="AU138" s="26"/>
      <c r="AV138" s="26"/>
      <c r="AW138" s="26"/>
      <c r="AX138" s="25"/>
      <c r="AY138" s="26"/>
      <c r="AZ138" s="26"/>
      <c r="BA138" s="26"/>
      <c r="BB138" s="45"/>
      <c r="BC138" s="27"/>
      <c r="BD138" s="27"/>
      <c r="BE138" s="27"/>
      <c r="BF138" s="27"/>
      <c r="BG138" s="25"/>
      <c r="BH138" s="27"/>
      <c r="BI138" s="27"/>
      <c r="BJ138" s="27"/>
      <c r="BK138" s="27"/>
      <c r="BL138" s="27"/>
      <c r="BM138" s="45"/>
    </row>
    <row r="139" spans="1:65" ht="13.8" customHeight="1" x14ac:dyDescent="0.3">
      <c r="A139" s="25"/>
      <c r="B139" s="26"/>
      <c r="C139" s="26"/>
      <c r="D139" s="26"/>
      <c r="E139" s="25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AC139" s="25"/>
      <c r="AD139" s="26"/>
      <c r="AE139" s="26"/>
      <c r="AF139" s="26"/>
      <c r="AG139" s="26"/>
      <c r="AH139" s="25"/>
      <c r="AI139" s="26"/>
      <c r="AJ139" s="26"/>
      <c r="AK139" s="26"/>
      <c r="AL139" s="26"/>
      <c r="AM139" s="26"/>
      <c r="AN139" s="26"/>
      <c r="AO139" s="26"/>
      <c r="AP139" s="25"/>
      <c r="AQ139" s="26"/>
      <c r="AR139" s="26"/>
      <c r="AS139" s="26"/>
      <c r="AT139" s="26"/>
      <c r="AU139" s="26"/>
      <c r="AV139" s="26"/>
      <c r="AW139" s="26"/>
      <c r="AX139" s="25"/>
      <c r="AY139" s="26"/>
      <c r="AZ139" s="26"/>
      <c r="BA139" s="26"/>
      <c r="BB139" s="45"/>
      <c r="BC139" s="27"/>
      <c r="BD139" s="27"/>
      <c r="BE139" s="27"/>
      <c r="BF139" s="27"/>
      <c r="BG139" s="25"/>
      <c r="BH139" s="27"/>
      <c r="BI139" s="27"/>
      <c r="BJ139" s="27"/>
      <c r="BK139" s="27"/>
      <c r="BL139" s="27"/>
      <c r="BM139" s="45"/>
    </row>
    <row r="140" spans="1:65" ht="13.8" customHeight="1" x14ac:dyDescent="0.3">
      <c r="A140" s="25"/>
      <c r="B140" s="26"/>
      <c r="C140" s="26"/>
      <c r="D140" s="26"/>
      <c r="E140" s="25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AC140" s="25"/>
      <c r="AD140" s="26"/>
      <c r="AE140" s="26"/>
      <c r="AF140" s="26"/>
      <c r="AG140" s="26"/>
      <c r="AH140" s="25"/>
      <c r="AI140" s="26"/>
      <c r="AJ140" s="26"/>
      <c r="AK140" s="26"/>
      <c r="AL140" s="26"/>
      <c r="AM140" s="26"/>
      <c r="AN140" s="26"/>
      <c r="AO140" s="26"/>
      <c r="AP140" s="25"/>
      <c r="AQ140" s="26"/>
      <c r="AR140" s="26"/>
      <c r="AS140" s="26"/>
      <c r="AT140" s="26"/>
      <c r="AU140" s="26"/>
      <c r="AV140" s="26"/>
      <c r="AW140" s="26"/>
      <c r="AX140" s="25"/>
      <c r="AY140" s="26"/>
      <c r="AZ140" s="26"/>
      <c r="BA140" s="26"/>
      <c r="BB140" s="45"/>
      <c r="BC140" s="27"/>
      <c r="BD140" s="27"/>
      <c r="BE140" s="27"/>
      <c r="BF140" s="27"/>
      <c r="BG140" s="25"/>
      <c r="BH140" s="27"/>
      <c r="BI140" s="27"/>
      <c r="BJ140" s="27"/>
      <c r="BK140" s="27"/>
      <c r="BL140" s="27"/>
      <c r="BM140" s="45"/>
    </row>
    <row r="141" spans="1:65" ht="17.25" customHeight="1" x14ac:dyDescent="0.3">
      <c r="D141" s="26"/>
      <c r="E141" s="25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AC141" s="25"/>
      <c r="AD141" s="26"/>
      <c r="AE141" s="26"/>
      <c r="AF141" s="26"/>
      <c r="AG141" s="26"/>
      <c r="AH141" s="25"/>
      <c r="AI141" s="26"/>
      <c r="AJ141" s="26"/>
      <c r="AK141" s="26"/>
      <c r="AL141" s="26"/>
      <c r="AM141" s="26"/>
      <c r="AN141" s="26"/>
      <c r="AO141" s="26"/>
      <c r="AP141" s="25"/>
      <c r="AQ141" s="26"/>
      <c r="AR141" s="26"/>
      <c r="AS141" s="26"/>
      <c r="AT141" s="26"/>
      <c r="AU141" s="26"/>
      <c r="AV141" s="26"/>
      <c r="AW141" s="26"/>
      <c r="AX141" s="25"/>
      <c r="AY141" s="26"/>
      <c r="AZ141" s="26"/>
      <c r="BA141" s="26"/>
      <c r="BB141" s="45"/>
      <c r="BC141" s="26"/>
      <c r="BD141" s="26"/>
      <c r="BE141" s="26"/>
      <c r="BF141" s="26"/>
      <c r="BG141" s="25"/>
      <c r="BH141" s="26"/>
      <c r="BI141" s="26"/>
      <c r="BJ141" s="26"/>
      <c r="BK141" s="26"/>
      <c r="BL141" s="26"/>
      <c r="BM141" s="45"/>
    </row>
    <row r="142" spans="1:65" ht="17.25" customHeight="1" x14ac:dyDescent="0.3">
      <c r="D142" s="26"/>
      <c r="E142" s="25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AC142" s="25"/>
      <c r="AD142" s="26"/>
      <c r="AE142" s="26"/>
      <c r="AF142" s="26"/>
      <c r="AG142" s="26"/>
      <c r="AH142" s="25"/>
      <c r="AI142" s="26"/>
      <c r="AJ142" s="26"/>
      <c r="AK142" s="26"/>
      <c r="AL142" s="26"/>
      <c r="AM142" s="26"/>
      <c r="AN142" s="26"/>
      <c r="AO142" s="26"/>
      <c r="AP142" s="25"/>
      <c r="AQ142" s="26"/>
      <c r="AR142" s="26"/>
      <c r="AS142" s="26"/>
      <c r="AT142" s="26"/>
      <c r="AU142" s="26"/>
      <c r="AV142" s="26"/>
      <c r="AW142" s="26"/>
      <c r="AX142" s="25"/>
      <c r="AY142" s="26"/>
      <c r="AZ142" s="26"/>
      <c r="BA142" s="26"/>
      <c r="BB142" s="45"/>
      <c r="BC142" s="26"/>
      <c r="BD142" s="26"/>
      <c r="BE142" s="26"/>
      <c r="BF142" s="26"/>
      <c r="BG142" s="25"/>
      <c r="BH142" s="26"/>
      <c r="BI142" s="26"/>
      <c r="BJ142" s="26"/>
      <c r="BK142" s="26"/>
      <c r="BL142" s="26"/>
      <c r="BM142" s="45"/>
    </row>
    <row r="143" spans="1:65" ht="17.25" customHeight="1" x14ac:dyDescent="0.3">
      <c r="D143" s="26"/>
      <c r="E143" s="25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AC143" s="25"/>
      <c r="AD143" s="26"/>
      <c r="AE143" s="26"/>
      <c r="AF143" s="26"/>
      <c r="AG143" s="26"/>
      <c r="AH143" s="25"/>
      <c r="AI143" s="26"/>
      <c r="AJ143" s="26"/>
      <c r="AK143" s="26"/>
      <c r="AL143" s="26"/>
      <c r="AM143" s="26"/>
      <c r="AN143" s="26"/>
      <c r="AO143" s="26"/>
      <c r="AP143" s="25"/>
      <c r="AQ143" s="26"/>
      <c r="AR143" s="26"/>
      <c r="AS143" s="26"/>
      <c r="AT143" s="26"/>
      <c r="AU143" s="26"/>
      <c r="AV143" s="26"/>
      <c r="AW143" s="26"/>
      <c r="AX143" s="25"/>
      <c r="AY143" s="26"/>
      <c r="AZ143" s="26"/>
      <c r="BA143" s="26"/>
      <c r="BB143" s="45"/>
      <c r="BC143" s="26"/>
      <c r="BD143" s="26"/>
      <c r="BE143" s="26"/>
      <c r="BF143" s="26"/>
      <c r="BG143" s="25"/>
      <c r="BH143" s="26"/>
      <c r="BI143" s="26"/>
      <c r="BJ143" s="26"/>
      <c r="BK143" s="26"/>
      <c r="BL143" s="26"/>
      <c r="BM143" s="45"/>
    </row>
    <row r="144" spans="1:65" ht="17.25" customHeight="1" x14ac:dyDescent="0.3">
      <c r="D144" s="26"/>
      <c r="E144" s="25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AC144" s="25"/>
      <c r="AD144" s="26"/>
      <c r="AE144" s="26"/>
      <c r="AF144" s="26"/>
      <c r="AG144" s="26"/>
      <c r="AH144" s="25"/>
      <c r="AI144" s="26"/>
      <c r="AJ144" s="26"/>
      <c r="AK144" s="26"/>
      <c r="AL144" s="26"/>
      <c r="AM144" s="26"/>
      <c r="AN144" s="26"/>
      <c r="AO144" s="26"/>
      <c r="AP144" s="25"/>
      <c r="AQ144" s="26"/>
      <c r="AR144" s="26"/>
      <c r="AS144" s="26"/>
      <c r="AT144" s="26"/>
      <c r="AU144" s="26"/>
      <c r="AV144" s="26"/>
      <c r="AW144" s="26"/>
      <c r="AX144" s="25"/>
      <c r="AY144" s="26"/>
      <c r="AZ144" s="26"/>
      <c r="BA144" s="26"/>
      <c r="BB144" s="45"/>
      <c r="BC144" s="26"/>
      <c r="BD144" s="26"/>
      <c r="BE144" s="26"/>
      <c r="BF144" s="26"/>
      <c r="BG144" s="25"/>
      <c r="BH144" s="26"/>
      <c r="BI144" s="26"/>
      <c r="BJ144" s="26"/>
      <c r="BK144" s="26"/>
      <c r="BL144" s="26"/>
      <c r="BM144" s="45"/>
    </row>
    <row r="145" spans="1:65" ht="17.25" customHeight="1" x14ac:dyDescent="0.3">
      <c r="D145" s="26"/>
      <c r="E145" s="25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AC145" s="25"/>
      <c r="AD145" s="26"/>
      <c r="AE145" s="26"/>
      <c r="AF145" s="26"/>
      <c r="AG145" s="26"/>
      <c r="AH145" s="25"/>
      <c r="AI145" s="26"/>
      <c r="AJ145" s="26"/>
      <c r="AK145" s="26"/>
      <c r="AL145" s="26"/>
      <c r="AM145" s="26"/>
      <c r="AN145" s="26"/>
      <c r="AO145" s="26"/>
      <c r="AP145" s="25"/>
      <c r="AQ145" s="26"/>
      <c r="AR145" s="26"/>
      <c r="AS145" s="26"/>
      <c r="AT145" s="26"/>
      <c r="AU145" s="26"/>
      <c r="AV145" s="26"/>
      <c r="AW145" s="26"/>
      <c r="AX145" s="25"/>
      <c r="AY145" s="26"/>
      <c r="AZ145" s="26"/>
      <c r="BA145" s="26"/>
      <c r="BB145" s="45"/>
      <c r="BC145" s="26"/>
      <c r="BD145" s="26"/>
      <c r="BE145" s="26"/>
      <c r="BF145" s="26"/>
      <c r="BG145" s="25"/>
      <c r="BH145" s="26"/>
      <c r="BI145" s="26"/>
      <c r="BJ145" s="26"/>
      <c r="BK145" s="26"/>
      <c r="BL145" s="26"/>
      <c r="BM145" s="45"/>
    </row>
    <row r="146" spans="1:65" ht="17.25" customHeight="1" x14ac:dyDescent="0.3">
      <c r="D146" s="26"/>
      <c r="E146" s="25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AC146" s="25"/>
      <c r="AD146" s="26"/>
      <c r="AE146" s="26"/>
      <c r="AF146" s="26"/>
      <c r="AG146" s="26"/>
      <c r="AH146" s="25"/>
      <c r="AI146" s="26"/>
      <c r="AJ146" s="26"/>
      <c r="AK146" s="26"/>
      <c r="AL146" s="26"/>
      <c r="AM146" s="26"/>
      <c r="AN146" s="26"/>
      <c r="AO146" s="26"/>
      <c r="AP146" s="25"/>
      <c r="AQ146" s="26"/>
      <c r="AR146" s="26"/>
      <c r="AS146" s="26"/>
      <c r="AT146" s="26"/>
      <c r="AU146" s="26"/>
      <c r="AV146" s="26"/>
      <c r="AW146" s="26"/>
      <c r="AX146" s="25"/>
      <c r="AY146" s="26"/>
      <c r="AZ146" s="26"/>
      <c r="BA146" s="26"/>
      <c r="BB146" s="45"/>
      <c r="BC146" s="26"/>
      <c r="BD146" s="26"/>
      <c r="BE146" s="26"/>
      <c r="BF146" s="26"/>
      <c r="BG146" s="25"/>
      <c r="BH146" s="26"/>
      <c r="BI146" s="26"/>
      <c r="BJ146" s="26"/>
      <c r="BK146" s="26"/>
      <c r="BL146" s="26"/>
      <c r="BM146" s="45"/>
    </row>
    <row r="147" spans="1:65" ht="17.25" customHeight="1" x14ac:dyDescent="0.3">
      <c r="D147" s="26"/>
      <c r="E147" s="25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AC147" s="25"/>
      <c r="AD147" s="26"/>
      <c r="AE147" s="26"/>
      <c r="AF147" s="26"/>
      <c r="AG147" s="26"/>
      <c r="AH147" s="25"/>
      <c r="AI147" s="26"/>
      <c r="AJ147" s="26"/>
      <c r="AK147" s="26"/>
      <c r="AL147" s="26"/>
      <c r="AM147" s="26"/>
      <c r="AN147" s="26"/>
      <c r="AO147" s="26"/>
      <c r="AP147" s="25"/>
      <c r="AQ147" s="26"/>
      <c r="AR147" s="26"/>
      <c r="AS147" s="26"/>
      <c r="AT147" s="26"/>
      <c r="AU147" s="26"/>
      <c r="AV147" s="26"/>
      <c r="AW147" s="26"/>
      <c r="AX147" s="25"/>
      <c r="AY147" s="26"/>
      <c r="AZ147" s="26"/>
      <c r="BA147" s="26"/>
      <c r="BB147" s="45"/>
      <c r="BC147" s="26"/>
      <c r="BD147" s="26"/>
      <c r="BE147" s="26"/>
      <c r="BF147" s="26"/>
      <c r="BG147" s="25"/>
      <c r="BH147" s="26"/>
      <c r="BI147" s="26"/>
      <c r="BJ147" s="26"/>
      <c r="BK147" s="26"/>
      <c r="BL147" s="26"/>
      <c r="BM147" s="45"/>
    </row>
    <row r="148" spans="1:65" ht="17.25" customHeight="1" x14ac:dyDescent="0.3">
      <c r="D148" s="30"/>
      <c r="E148" s="29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AC148" s="29"/>
      <c r="AD148" s="30"/>
      <c r="AE148" s="30"/>
      <c r="AF148" s="30"/>
      <c r="AG148" s="30"/>
      <c r="AH148" s="29"/>
      <c r="AI148" s="30"/>
      <c r="AJ148" s="30"/>
      <c r="AK148" s="30"/>
      <c r="AL148" s="30"/>
      <c r="AM148" s="30"/>
      <c r="AN148" s="30"/>
      <c r="AO148" s="30"/>
      <c r="AP148" s="29"/>
      <c r="AQ148" s="30"/>
      <c r="AR148" s="30"/>
      <c r="AS148" s="30"/>
      <c r="AT148" s="30"/>
      <c r="AU148" s="30"/>
      <c r="AV148" s="30"/>
      <c r="AW148" s="30"/>
      <c r="AX148" s="29"/>
      <c r="AY148" s="30"/>
      <c r="AZ148" s="30"/>
      <c r="BA148" s="30"/>
      <c r="BB148" s="1"/>
      <c r="BC148" s="30"/>
      <c r="BD148" s="30"/>
      <c r="BE148" s="30"/>
      <c r="BF148" s="30"/>
      <c r="BG148" s="29"/>
      <c r="BH148" s="30"/>
      <c r="BI148" s="30"/>
      <c r="BJ148" s="30"/>
      <c r="BK148" s="30"/>
      <c r="BL148" s="30"/>
      <c r="BM148" s="1"/>
    </row>
    <row r="149" spans="1:65" ht="13.8" customHeight="1" x14ac:dyDescent="0.3">
      <c r="A149" s="25"/>
      <c r="B149" s="26"/>
      <c r="C149" s="26"/>
      <c r="D149" s="26"/>
      <c r="E149" s="25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AC149" s="25"/>
      <c r="AD149" s="26"/>
      <c r="AE149" s="26"/>
      <c r="AF149" s="26"/>
      <c r="AG149" s="26"/>
      <c r="AH149" s="25"/>
      <c r="AI149" s="26"/>
      <c r="AJ149" s="26"/>
      <c r="AK149" s="26"/>
      <c r="AL149" s="26"/>
      <c r="AM149" s="26"/>
      <c r="AN149" s="26"/>
      <c r="AO149" s="26"/>
      <c r="AP149" s="25"/>
      <c r="AQ149" s="26"/>
      <c r="AR149" s="26"/>
      <c r="AS149" s="26"/>
      <c r="AT149" s="26"/>
      <c r="AU149" s="26"/>
      <c r="AV149" s="26"/>
      <c r="AW149" s="26"/>
      <c r="AX149" s="25"/>
      <c r="AY149" s="26"/>
      <c r="AZ149" s="26"/>
      <c r="BA149" s="26"/>
      <c r="BB149" s="45"/>
      <c r="BC149" s="27"/>
      <c r="BD149" s="27"/>
      <c r="BE149" s="27"/>
      <c r="BF149" s="27"/>
      <c r="BG149" s="25"/>
      <c r="BH149" s="27"/>
      <c r="BI149" s="27"/>
      <c r="BJ149" s="27"/>
      <c r="BK149" s="27"/>
      <c r="BL149" s="27"/>
      <c r="BM149" s="45"/>
    </row>
    <row r="150" spans="1:65" ht="13.8" customHeight="1" x14ac:dyDescent="0.3">
      <c r="A150" s="25"/>
      <c r="B150" s="26"/>
      <c r="C150" s="26"/>
      <c r="D150" s="26"/>
      <c r="E150" s="25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AC150" s="25"/>
      <c r="AD150" s="26"/>
      <c r="AE150" s="26"/>
      <c r="AF150" s="26"/>
      <c r="AG150" s="26"/>
      <c r="AH150" s="25"/>
      <c r="AI150" s="26"/>
      <c r="AJ150" s="26"/>
      <c r="AK150" s="26"/>
      <c r="AL150" s="26"/>
      <c r="AM150" s="26"/>
      <c r="AN150" s="26"/>
      <c r="AO150" s="26"/>
      <c r="AP150" s="25"/>
      <c r="AQ150" s="26"/>
      <c r="AR150" s="26"/>
      <c r="AS150" s="26"/>
      <c r="AT150" s="26"/>
      <c r="AU150" s="26"/>
      <c r="AV150" s="26"/>
      <c r="AW150" s="26"/>
      <c r="AX150" s="25"/>
      <c r="AY150" s="26"/>
      <c r="AZ150" s="26"/>
      <c r="BA150" s="26"/>
      <c r="BB150" s="45"/>
      <c r="BC150" s="27"/>
      <c r="BD150" s="27"/>
      <c r="BE150" s="27"/>
      <c r="BF150" s="27"/>
      <c r="BG150" s="25"/>
      <c r="BH150" s="27"/>
      <c r="BI150" s="27"/>
      <c r="BJ150" s="27"/>
      <c r="BK150" s="27"/>
      <c r="BL150" s="27"/>
      <c r="BM150" s="45"/>
    </row>
    <row r="151" spans="1:65" ht="13.8" customHeight="1" x14ac:dyDescent="0.3">
      <c r="A151" s="25"/>
      <c r="B151" s="26"/>
      <c r="C151" s="26"/>
      <c r="D151" s="26"/>
      <c r="E151" s="25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AC151" s="25"/>
      <c r="AD151" s="26"/>
      <c r="AE151" s="26"/>
      <c r="AF151" s="26"/>
      <c r="AG151" s="26"/>
      <c r="AH151" s="25"/>
      <c r="AI151" s="26"/>
      <c r="AJ151" s="26"/>
      <c r="AK151" s="26"/>
      <c r="AL151" s="26"/>
      <c r="AM151" s="26"/>
      <c r="AN151" s="26"/>
      <c r="AO151" s="26"/>
      <c r="AP151" s="25"/>
      <c r="AQ151" s="26"/>
      <c r="AR151" s="26"/>
      <c r="AS151" s="26"/>
      <c r="AT151" s="26"/>
      <c r="AU151" s="26"/>
      <c r="AV151" s="26"/>
      <c r="AW151" s="26"/>
      <c r="AX151" s="25"/>
      <c r="AY151" s="26"/>
      <c r="AZ151" s="26"/>
      <c r="BA151" s="26"/>
      <c r="BB151" s="45"/>
      <c r="BC151" s="27"/>
      <c r="BD151" s="27"/>
      <c r="BE151" s="27"/>
      <c r="BF151" s="27"/>
      <c r="BG151" s="25"/>
      <c r="BH151" s="27"/>
      <c r="BI151" s="27"/>
      <c r="BJ151" s="27"/>
      <c r="BK151" s="27"/>
      <c r="BL151" s="27"/>
      <c r="BM151" s="45"/>
    </row>
    <row r="152" spans="1:65" ht="13.8" customHeight="1" x14ac:dyDescent="0.3">
      <c r="A152" s="25"/>
      <c r="B152" s="26"/>
      <c r="C152" s="26"/>
      <c r="D152" s="26"/>
      <c r="E152" s="25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AC152" s="25"/>
      <c r="AD152" s="26"/>
      <c r="AE152" s="26"/>
      <c r="AF152" s="26"/>
      <c r="AG152" s="26"/>
      <c r="AH152" s="25"/>
      <c r="AI152" s="26"/>
      <c r="AJ152" s="26"/>
      <c r="AK152" s="26"/>
      <c r="AL152" s="26"/>
      <c r="AM152" s="26"/>
      <c r="AN152" s="26"/>
      <c r="AO152" s="26"/>
      <c r="AP152" s="25"/>
      <c r="AQ152" s="26"/>
      <c r="AR152" s="26"/>
      <c r="AS152" s="26"/>
      <c r="AT152" s="26"/>
      <c r="AU152" s="26"/>
      <c r="AV152" s="26"/>
      <c r="AW152" s="26"/>
      <c r="AX152" s="25"/>
      <c r="AY152" s="26"/>
      <c r="AZ152" s="26"/>
      <c r="BA152" s="26"/>
      <c r="BB152" s="45"/>
      <c r="BC152" s="27"/>
      <c r="BD152" s="27"/>
      <c r="BE152" s="27"/>
      <c r="BF152" s="27"/>
      <c r="BG152" s="25"/>
      <c r="BH152" s="27"/>
      <c r="BI152" s="27"/>
      <c r="BJ152" s="27"/>
      <c r="BK152" s="27"/>
      <c r="BL152" s="27"/>
      <c r="BM152" s="45"/>
    </row>
    <row r="153" spans="1:65" ht="13.8" customHeight="1" x14ac:dyDescent="0.3">
      <c r="A153" s="25"/>
      <c r="B153" s="26"/>
      <c r="C153" s="26"/>
      <c r="D153" s="26"/>
      <c r="E153" s="25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AC153" s="25"/>
      <c r="AD153" s="26"/>
      <c r="AE153" s="26"/>
      <c r="AF153" s="26"/>
      <c r="AG153" s="26"/>
      <c r="AH153" s="25"/>
      <c r="AI153" s="26"/>
      <c r="AJ153" s="26"/>
      <c r="AK153" s="26"/>
      <c r="AL153" s="26"/>
      <c r="AM153" s="26"/>
      <c r="AN153" s="26"/>
      <c r="AO153" s="26"/>
      <c r="AP153" s="25"/>
      <c r="AQ153" s="26"/>
      <c r="AR153" s="26"/>
      <c r="AS153" s="26"/>
      <c r="AT153" s="26"/>
      <c r="AU153" s="26"/>
      <c r="AV153" s="26"/>
      <c r="AW153" s="26"/>
      <c r="AX153" s="25"/>
      <c r="AY153" s="26"/>
      <c r="AZ153" s="26"/>
      <c r="BA153" s="26"/>
      <c r="BB153" s="45"/>
      <c r="BC153" s="27"/>
      <c r="BD153" s="27"/>
      <c r="BE153" s="27"/>
      <c r="BF153" s="27"/>
      <c r="BG153" s="25"/>
      <c r="BH153" s="27"/>
      <c r="BI153" s="27"/>
      <c r="BJ153" s="27"/>
      <c r="BK153" s="27"/>
      <c r="BL153" s="27"/>
      <c r="BM153" s="45"/>
    </row>
    <row r="154" spans="1:65" ht="13.8" customHeight="1" x14ac:dyDescent="0.3">
      <c r="A154" s="25"/>
      <c r="B154" s="26"/>
      <c r="C154" s="26"/>
      <c r="D154" s="26"/>
      <c r="E154" s="25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AC154" s="25"/>
      <c r="AD154" s="26"/>
      <c r="AE154" s="26"/>
      <c r="AF154" s="26"/>
      <c r="AG154" s="26"/>
      <c r="AH154" s="25"/>
      <c r="AI154" s="26"/>
      <c r="AJ154" s="26"/>
      <c r="AK154" s="26"/>
      <c r="AL154" s="26"/>
      <c r="AM154" s="26"/>
      <c r="AN154" s="26"/>
      <c r="AO154" s="26"/>
      <c r="AP154" s="25"/>
      <c r="AQ154" s="26"/>
      <c r="AR154" s="26"/>
      <c r="AS154" s="26"/>
      <c r="AT154" s="26"/>
      <c r="AU154" s="26"/>
      <c r="AV154" s="26"/>
      <c r="AW154" s="26"/>
      <c r="AX154" s="25"/>
      <c r="AY154" s="26"/>
      <c r="AZ154" s="26"/>
      <c r="BA154" s="26"/>
      <c r="BB154" s="45"/>
      <c r="BC154" s="27"/>
      <c r="BD154" s="27"/>
      <c r="BE154" s="27"/>
      <c r="BF154" s="27"/>
      <c r="BG154" s="25"/>
      <c r="BH154" s="27"/>
      <c r="BI154" s="27"/>
      <c r="BJ154" s="27"/>
      <c r="BK154" s="27"/>
      <c r="BL154" s="27"/>
      <c r="BM154" s="45"/>
    </row>
    <row r="155" spans="1:65" ht="13.8" customHeight="1" x14ac:dyDescent="0.3">
      <c r="A155" s="25"/>
      <c r="B155" s="26"/>
      <c r="C155" s="26"/>
      <c r="D155" s="26"/>
      <c r="E155" s="25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AC155" s="25"/>
      <c r="AD155" s="26"/>
      <c r="AE155" s="26"/>
      <c r="AF155" s="26"/>
      <c r="AG155" s="26"/>
      <c r="AH155" s="25"/>
      <c r="AI155" s="26"/>
      <c r="AJ155" s="26"/>
      <c r="AK155" s="26"/>
      <c r="AL155" s="26"/>
      <c r="AM155" s="26"/>
      <c r="AN155" s="26"/>
      <c r="AO155" s="26"/>
      <c r="AP155" s="25"/>
      <c r="AQ155" s="26"/>
      <c r="AR155" s="26"/>
      <c r="AS155" s="26"/>
      <c r="AT155" s="26"/>
      <c r="AU155" s="26"/>
      <c r="AV155" s="26"/>
      <c r="AW155" s="26"/>
      <c r="AX155" s="25"/>
      <c r="AY155" s="26"/>
      <c r="AZ155" s="26"/>
      <c r="BA155" s="26"/>
      <c r="BB155" s="45"/>
      <c r="BC155" s="27"/>
      <c r="BD155" s="27"/>
      <c r="BE155" s="27"/>
      <c r="BF155" s="27"/>
      <c r="BG155" s="25"/>
      <c r="BH155" s="27"/>
      <c r="BI155" s="27"/>
      <c r="BJ155" s="27"/>
      <c r="BK155" s="27"/>
      <c r="BL155" s="27"/>
      <c r="BM155" s="45"/>
    </row>
    <row r="156" spans="1:65" ht="13.8" customHeight="1" x14ac:dyDescent="0.3">
      <c r="A156" s="25"/>
      <c r="B156" s="26"/>
      <c r="C156" s="26"/>
      <c r="D156" s="26"/>
      <c r="E156" s="25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AC156" s="25"/>
      <c r="AD156" s="26"/>
      <c r="AE156" s="26"/>
      <c r="AF156" s="26"/>
      <c r="AG156" s="26"/>
      <c r="AH156" s="25"/>
      <c r="AI156" s="26"/>
      <c r="AJ156" s="26"/>
      <c r="AK156" s="26"/>
      <c r="AL156" s="26"/>
      <c r="AM156" s="26"/>
      <c r="AN156" s="26"/>
      <c r="AO156" s="26"/>
      <c r="AP156" s="25"/>
      <c r="AQ156" s="26"/>
      <c r="AR156" s="26"/>
      <c r="AS156" s="26"/>
      <c r="AT156" s="26"/>
      <c r="AU156" s="26"/>
      <c r="AV156" s="26"/>
      <c r="AW156" s="26"/>
      <c r="AX156" s="25"/>
      <c r="AY156" s="26"/>
      <c r="AZ156" s="26"/>
      <c r="BA156" s="26"/>
      <c r="BB156" s="45"/>
      <c r="BC156" s="27"/>
      <c r="BD156" s="27"/>
      <c r="BE156" s="27"/>
      <c r="BF156" s="27"/>
      <c r="BG156" s="25"/>
      <c r="BH156" s="27"/>
      <c r="BI156" s="27"/>
      <c r="BJ156" s="27"/>
      <c r="BK156" s="27"/>
      <c r="BL156" s="27"/>
      <c r="BM156" s="45"/>
    </row>
    <row r="157" spans="1:65" ht="11.25" customHeight="1" x14ac:dyDescent="0.3">
      <c r="A157" s="25"/>
      <c r="B157" s="26"/>
      <c r="C157" s="26"/>
      <c r="D157" s="26"/>
      <c r="E157" s="25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AC157" s="25"/>
      <c r="AD157" s="26"/>
      <c r="AE157" s="26"/>
      <c r="AF157" s="26"/>
      <c r="AG157" s="26"/>
      <c r="AH157" s="25"/>
      <c r="AI157" s="26"/>
      <c r="AJ157" s="26"/>
      <c r="AK157" s="26"/>
      <c r="AL157" s="26"/>
      <c r="AM157" s="26"/>
      <c r="AN157" s="26"/>
      <c r="AO157" s="26"/>
      <c r="AP157" s="25"/>
      <c r="AQ157" s="26"/>
      <c r="AR157" s="26"/>
      <c r="AS157" s="26"/>
      <c r="AT157" s="26"/>
      <c r="AU157" s="26"/>
      <c r="AV157" s="26"/>
      <c r="AW157" s="26"/>
      <c r="AX157" s="25"/>
      <c r="AY157" s="26"/>
      <c r="AZ157" s="26"/>
      <c r="BA157" s="26"/>
      <c r="BB157" s="45"/>
      <c r="BC157" s="27"/>
      <c r="BD157" s="27"/>
      <c r="BE157" s="27"/>
      <c r="BF157" s="27"/>
      <c r="BG157" s="25"/>
      <c r="BH157" s="27"/>
      <c r="BI157" s="27"/>
      <c r="BJ157" s="27"/>
      <c r="BK157" s="27"/>
      <c r="BL157" s="27"/>
      <c r="BM157" s="45"/>
    </row>
    <row r="158" spans="1:65" ht="15.75" customHeight="1" x14ac:dyDescent="0.3">
      <c r="A158" s="25"/>
      <c r="B158" s="26"/>
      <c r="C158" s="26"/>
      <c r="D158" s="26"/>
      <c r="E158" s="25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AC158" s="25"/>
      <c r="AD158" s="26"/>
      <c r="AE158" s="26"/>
      <c r="AF158" s="26"/>
      <c r="AG158" s="26"/>
      <c r="AH158" s="25"/>
      <c r="AI158" s="26"/>
      <c r="AJ158" s="26"/>
      <c r="AK158" s="26"/>
      <c r="AL158" s="26"/>
      <c r="AM158" s="26"/>
      <c r="AN158" s="26"/>
      <c r="AO158" s="26"/>
      <c r="AP158" s="25"/>
      <c r="AQ158" s="26"/>
      <c r="AR158" s="26"/>
      <c r="AS158" s="26"/>
      <c r="AT158" s="26"/>
      <c r="AU158" s="26"/>
      <c r="AV158" s="26"/>
      <c r="AW158" s="26"/>
      <c r="AX158" s="25"/>
      <c r="AY158" s="26"/>
      <c r="AZ158" s="26"/>
      <c r="BA158" s="26"/>
      <c r="BB158" s="45"/>
      <c r="BC158" s="26"/>
      <c r="BD158" s="26"/>
      <c r="BE158" s="26"/>
      <c r="BF158" s="26"/>
      <c r="BG158" s="25"/>
      <c r="BH158" s="26"/>
      <c r="BI158" s="26"/>
      <c r="BJ158" s="26"/>
      <c r="BK158" s="26"/>
      <c r="BL158" s="26"/>
      <c r="BM158" s="45"/>
    </row>
    <row r="159" spans="1:65" ht="15.75" customHeight="1" x14ac:dyDescent="0.3">
      <c r="A159" s="25"/>
      <c r="B159" s="26"/>
      <c r="C159" s="26"/>
      <c r="D159" s="26"/>
      <c r="E159" s="25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AC159" s="25"/>
      <c r="AD159" s="26"/>
      <c r="AE159" s="26"/>
      <c r="AF159" s="26"/>
      <c r="AG159" s="26"/>
      <c r="AH159" s="25"/>
      <c r="AI159" s="26"/>
      <c r="AJ159" s="26"/>
      <c r="AK159" s="26"/>
      <c r="AL159" s="26"/>
      <c r="AM159" s="26"/>
      <c r="AN159" s="26"/>
      <c r="AO159" s="26"/>
      <c r="AP159" s="25"/>
      <c r="AQ159" s="26"/>
      <c r="AR159" s="26"/>
      <c r="AS159" s="26"/>
      <c r="AT159" s="26"/>
      <c r="AU159" s="26"/>
      <c r="AV159" s="26"/>
      <c r="AW159" s="26"/>
      <c r="AX159" s="25"/>
      <c r="AY159" s="26"/>
      <c r="AZ159" s="26"/>
      <c r="BA159" s="26"/>
      <c r="BB159" s="45"/>
      <c r="BC159" s="26"/>
      <c r="BD159" s="26"/>
      <c r="BE159" s="26"/>
      <c r="BF159" s="26"/>
      <c r="BG159" s="25"/>
      <c r="BH159" s="26"/>
      <c r="BI159" s="26"/>
      <c r="BJ159" s="26"/>
      <c r="BK159" s="26"/>
      <c r="BL159" s="26"/>
      <c r="BM159" s="45"/>
    </row>
    <row r="160" spans="1:65" ht="15.75" customHeight="1" x14ac:dyDescent="0.3">
      <c r="A160" s="25"/>
      <c r="B160" s="26"/>
      <c r="C160" s="26"/>
      <c r="D160" s="26"/>
      <c r="E160" s="25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AC160" s="25"/>
      <c r="AD160" s="26"/>
      <c r="AE160" s="26"/>
      <c r="AF160" s="26"/>
      <c r="AG160" s="26"/>
      <c r="AH160" s="25"/>
      <c r="AI160" s="26"/>
      <c r="AJ160" s="26"/>
      <c r="AK160" s="26"/>
      <c r="AL160" s="26"/>
      <c r="AM160" s="26"/>
      <c r="AN160" s="26"/>
      <c r="AO160" s="26"/>
      <c r="AP160" s="25"/>
      <c r="AQ160" s="26"/>
      <c r="AR160" s="26"/>
      <c r="AS160" s="26"/>
      <c r="AT160" s="26"/>
      <c r="AU160" s="26"/>
      <c r="AV160" s="26"/>
      <c r="AW160" s="26"/>
      <c r="AX160" s="25"/>
      <c r="AY160" s="26"/>
      <c r="AZ160" s="26"/>
      <c r="BA160" s="26"/>
      <c r="BB160" s="45"/>
      <c r="BC160" s="26"/>
      <c r="BD160" s="26"/>
      <c r="BE160" s="26"/>
      <c r="BF160" s="26"/>
      <c r="BG160" s="25"/>
      <c r="BH160" s="26"/>
      <c r="BI160" s="26"/>
      <c r="BJ160" s="26"/>
      <c r="BK160" s="26"/>
      <c r="BL160" s="26"/>
      <c r="BM160" s="45"/>
    </row>
    <row r="161" spans="1:65" ht="15.75" customHeight="1" x14ac:dyDescent="0.3">
      <c r="A161" s="25"/>
      <c r="B161" s="26"/>
      <c r="C161" s="26"/>
      <c r="D161" s="26"/>
      <c r="E161" s="25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AC161" s="25"/>
      <c r="AD161" s="26"/>
      <c r="AE161" s="26"/>
      <c r="AF161" s="26"/>
      <c r="AG161" s="26"/>
      <c r="AH161" s="25"/>
      <c r="AI161" s="26"/>
      <c r="AJ161" s="26"/>
      <c r="AK161" s="26"/>
      <c r="AL161" s="26"/>
      <c r="AM161" s="26"/>
      <c r="AN161" s="26"/>
      <c r="AO161" s="26"/>
      <c r="AP161" s="25"/>
      <c r="AQ161" s="26"/>
      <c r="AR161" s="26"/>
      <c r="AS161" s="26"/>
      <c r="AT161" s="26"/>
      <c r="AU161" s="26"/>
      <c r="AV161" s="26"/>
      <c r="AW161" s="26"/>
      <c r="AX161" s="25"/>
      <c r="AY161" s="26"/>
      <c r="AZ161" s="26"/>
      <c r="BA161" s="26"/>
      <c r="BB161" s="45"/>
      <c r="BC161" s="26"/>
      <c r="BD161" s="26"/>
      <c r="BE161" s="26"/>
      <c r="BF161" s="26"/>
      <c r="BG161" s="25"/>
      <c r="BH161" s="26"/>
      <c r="BI161" s="26"/>
      <c r="BJ161" s="26"/>
      <c r="BK161" s="26"/>
      <c r="BL161" s="26"/>
      <c r="BM161" s="45"/>
    </row>
    <row r="162" spans="1:65" ht="15.75" customHeight="1" x14ac:dyDescent="0.3">
      <c r="A162" s="25"/>
      <c r="B162" s="26"/>
      <c r="C162" s="26"/>
      <c r="D162" s="26"/>
      <c r="E162" s="25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AC162" s="25"/>
      <c r="AD162" s="26"/>
      <c r="AE162" s="26"/>
      <c r="AF162" s="26"/>
      <c r="AG162" s="26"/>
      <c r="AH162" s="25"/>
      <c r="AI162" s="26"/>
      <c r="AJ162" s="26"/>
      <c r="AK162" s="26"/>
      <c r="AL162" s="26"/>
      <c r="AM162" s="26"/>
      <c r="AN162" s="26"/>
      <c r="AO162" s="26"/>
      <c r="AP162" s="25"/>
      <c r="AQ162" s="26"/>
      <c r="AR162" s="26"/>
      <c r="AS162" s="26"/>
      <c r="AT162" s="26"/>
      <c r="AU162" s="26"/>
      <c r="AV162" s="26"/>
      <c r="AW162" s="26"/>
      <c r="AX162" s="25"/>
      <c r="AY162" s="26"/>
      <c r="AZ162" s="26"/>
      <c r="BA162" s="26"/>
      <c r="BB162" s="45"/>
      <c r="BC162" s="26"/>
      <c r="BD162" s="26"/>
      <c r="BE162" s="26"/>
      <c r="BF162" s="26"/>
      <c r="BG162" s="25"/>
      <c r="BH162" s="26"/>
      <c r="BI162" s="26"/>
      <c r="BJ162" s="26"/>
      <c r="BK162" s="26"/>
      <c r="BL162" s="26"/>
      <c r="BM162" s="45"/>
    </row>
    <row r="163" spans="1:65" ht="15.75" customHeight="1" x14ac:dyDescent="0.3">
      <c r="A163" s="25"/>
      <c r="B163" s="26"/>
      <c r="C163" s="26"/>
      <c r="D163" s="26"/>
      <c r="E163" s="25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AC163" s="25"/>
      <c r="AD163" s="26"/>
      <c r="AE163" s="26"/>
      <c r="AF163" s="26"/>
      <c r="AG163" s="26"/>
      <c r="AH163" s="25"/>
      <c r="AI163" s="26"/>
      <c r="AJ163" s="26"/>
      <c r="AK163" s="26"/>
      <c r="AL163" s="26"/>
      <c r="AM163" s="26"/>
      <c r="AN163" s="26"/>
      <c r="AO163" s="26"/>
      <c r="AP163" s="25"/>
      <c r="AQ163" s="26"/>
      <c r="AR163" s="26"/>
      <c r="AS163" s="26"/>
      <c r="AT163" s="26"/>
      <c r="AU163" s="26"/>
      <c r="AV163" s="26"/>
      <c r="AW163" s="26"/>
      <c r="AX163" s="25"/>
      <c r="AY163" s="26"/>
      <c r="AZ163" s="26"/>
      <c r="BA163" s="26"/>
      <c r="BB163" s="45"/>
      <c r="BC163" s="26"/>
      <c r="BD163" s="26"/>
      <c r="BE163" s="26"/>
      <c r="BF163" s="26"/>
      <c r="BG163" s="25"/>
      <c r="BH163" s="26"/>
      <c r="BI163" s="26"/>
      <c r="BJ163" s="26"/>
      <c r="BK163" s="26"/>
      <c r="BL163" s="26"/>
      <c r="BM163" s="45"/>
    </row>
    <row r="164" spans="1:65" ht="15.75" customHeight="1" x14ac:dyDescent="0.3">
      <c r="A164" s="25"/>
      <c r="B164" s="26"/>
      <c r="C164" s="26"/>
      <c r="D164" s="26"/>
      <c r="E164" s="25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AC164" s="25"/>
      <c r="AD164" s="26"/>
      <c r="AE164" s="26"/>
      <c r="AF164" s="26"/>
      <c r="AG164" s="26"/>
      <c r="AH164" s="25"/>
      <c r="AI164" s="26"/>
      <c r="AJ164" s="26"/>
      <c r="AK164" s="26"/>
      <c r="AL164" s="26"/>
      <c r="AM164" s="26"/>
      <c r="AN164" s="26"/>
      <c r="AO164" s="26"/>
      <c r="AP164" s="25"/>
      <c r="AQ164" s="26"/>
      <c r="AR164" s="26"/>
      <c r="AS164" s="26"/>
      <c r="AT164" s="26"/>
      <c r="AU164" s="26"/>
      <c r="AV164" s="26"/>
      <c r="AW164" s="26"/>
      <c r="AX164" s="25"/>
      <c r="AY164" s="26"/>
      <c r="AZ164" s="26"/>
      <c r="BA164" s="26"/>
      <c r="BB164" s="45"/>
      <c r="BC164" s="26"/>
      <c r="BD164" s="26"/>
      <c r="BE164" s="26"/>
      <c r="BF164" s="26"/>
      <c r="BG164" s="25"/>
      <c r="BH164" s="26"/>
      <c r="BI164" s="26"/>
      <c r="BJ164" s="26"/>
      <c r="BK164" s="26"/>
      <c r="BL164" s="26"/>
      <c r="BM164" s="45"/>
    </row>
    <row r="165" spans="1:65" ht="15.75" customHeight="1" x14ac:dyDescent="0.3">
      <c r="A165" s="25"/>
      <c r="B165" s="26"/>
      <c r="C165" s="26"/>
      <c r="D165" s="26"/>
      <c r="E165" s="25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AC165" s="25"/>
      <c r="AD165" s="26"/>
      <c r="AE165" s="26"/>
      <c r="AF165" s="26"/>
      <c r="AG165" s="26"/>
      <c r="AH165" s="25"/>
      <c r="AI165" s="26"/>
      <c r="AJ165" s="26"/>
      <c r="AK165" s="26"/>
      <c r="AL165" s="26"/>
      <c r="AM165" s="26"/>
      <c r="AN165" s="26"/>
      <c r="AO165" s="26"/>
      <c r="AP165" s="25"/>
      <c r="AQ165" s="26"/>
      <c r="AR165" s="26"/>
      <c r="AS165" s="26"/>
      <c r="AT165" s="26"/>
      <c r="AU165" s="26"/>
      <c r="AV165" s="26"/>
      <c r="AW165" s="26"/>
      <c r="AX165" s="25"/>
      <c r="AY165" s="26"/>
      <c r="AZ165" s="26"/>
      <c r="BA165" s="26"/>
      <c r="BB165" s="45"/>
      <c r="BC165" s="26"/>
      <c r="BD165" s="26"/>
      <c r="BE165" s="26"/>
      <c r="BF165" s="26"/>
      <c r="BG165" s="25"/>
      <c r="BH165" s="26"/>
      <c r="BI165" s="26"/>
      <c r="BJ165" s="26"/>
      <c r="BK165" s="26"/>
      <c r="BL165" s="26"/>
      <c r="BM165" s="45"/>
    </row>
    <row r="166" spans="1:65" ht="15.75" customHeight="1" x14ac:dyDescent="0.3">
      <c r="A166" s="25"/>
      <c r="B166" s="26"/>
      <c r="C166" s="26"/>
      <c r="D166" s="26"/>
      <c r="E166" s="25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AC166" s="25"/>
      <c r="AD166" s="26"/>
      <c r="AE166" s="26"/>
      <c r="AF166" s="26"/>
      <c r="AG166" s="26"/>
      <c r="AH166" s="25"/>
      <c r="AI166" s="26"/>
      <c r="AJ166" s="26"/>
      <c r="AK166" s="26"/>
      <c r="AL166" s="26"/>
      <c r="AM166" s="26"/>
      <c r="AN166" s="26"/>
      <c r="AO166" s="26"/>
      <c r="AP166" s="25"/>
      <c r="AQ166" s="26"/>
      <c r="AR166" s="26"/>
      <c r="AS166" s="26"/>
      <c r="AT166" s="26"/>
      <c r="AU166" s="26"/>
      <c r="AV166" s="26"/>
      <c r="AW166" s="26"/>
      <c r="AX166" s="25"/>
      <c r="AY166" s="26"/>
      <c r="AZ166" s="26"/>
      <c r="BA166" s="26"/>
      <c r="BB166" s="45"/>
      <c r="BC166" s="26"/>
      <c r="BD166" s="26"/>
      <c r="BE166" s="26"/>
      <c r="BF166" s="26"/>
      <c r="BG166" s="25"/>
      <c r="BH166" s="26"/>
      <c r="BI166" s="26"/>
      <c r="BJ166" s="26"/>
      <c r="BK166" s="26"/>
      <c r="BL166" s="26"/>
      <c r="BM166" s="45"/>
    </row>
    <row r="167" spans="1:65" ht="15.75" customHeight="1" x14ac:dyDescent="0.3">
      <c r="A167" s="25"/>
      <c r="B167" s="26"/>
      <c r="C167" s="26"/>
      <c r="D167" s="26"/>
      <c r="E167" s="25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AC167" s="25"/>
      <c r="AD167" s="26"/>
      <c r="AE167" s="26"/>
      <c r="AF167" s="26"/>
      <c r="AG167" s="26"/>
      <c r="AH167" s="25"/>
      <c r="AI167" s="26"/>
      <c r="AJ167" s="26"/>
      <c r="AK167" s="26"/>
      <c r="AL167" s="26"/>
      <c r="AM167" s="26"/>
      <c r="AN167" s="26"/>
      <c r="AO167" s="26"/>
      <c r="AP167" s="25"/>
      <c r="AQ167" s="26"/>
      <c r="AR167" s="26"/>
      <c r="AS167" s="26"/>
      <c r="AT167" s="26"/>
      <c r="AU167" s="26"/>
      <c r="AV167" s="26"/>
      <c r="AW167" s="26"/>
      <c r="AX167" s="25"/>
      <c r="AY167" s="26"/>
      <c r="AZ167" s="26"/>
      <c r="BA167" s="26"/>
      <c r="BB167" s="45"/>
      <c r="BC167" s="26"/>
      <c r="BD167" s="26"/>
      <c r="BE167" s="26"/>
      <c r="BF167" s="26"/>
      <c r="BG167" s="25"/>
      <c r="BH167" s="26"/>
      <c r="BI167" s="26"/>
      <c r="BJ167" s="26"/>
      <c r="BK167" s="26"/>
      <c r="BL167" s="26"/>
      <c r="BM167" s="45"/>
    </row>
    <row r="168" spans="1:65" ht="15.75" customHeight="1" x14ac:dyDescent="0.3">
      <c r="A168" s="25"/>
      <c r="B168" s="26"/>
      <c r="C168" s="26"/>
      <c r="D168" s="26"/>
      <c r="E168" s="25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AC168" s="25"/>
      <c r="AD168" s="26"/>
      <c r="AE168" s="26"/>
      <c r="AF168" s="26"/>
      <c r="AG168" s="26"/>
      <c r="AH168" s="25"/>
      <c r="AI168" s="26"/>
      <c r="AJ168" s="26"/>
      <c r="AK168" s="26"/>
      <c r="AL168" s="26"/>
      <c r="AM168" s="26"/>
      <c r="AN168" s="26"/>
      <c r="AO168" s="26"/>
      <c r="AP168" s="25"/>
      <c r="AQ168" s="26"/>
      <c r="AR168" s="26"/>
      <c r="AS168" s="26"/>
      <c r="AT168" s="26"/>
      <c r="AU168" s="26"/>
      <c r="AV168" s="26"/>
      <c r="AW168" s="26"/>
      <c r="AX168" s="25"/>
      <c r="AY168" s="26"/>
      <c r="AZ168" s="26"/>
      <c r="BA168" s="26"/>
      <c r="BB168" s="45"/>
      <c r="BC168" s="26"/>
      <c r="BD168" s="26"/>
      <c r="BE168" s="26"/>
      <c r="BF168" s="26"/>
      <c r="BG168" s="25"/>
      <c r="BH168" s="26"/>
      <c r="BI168" s="26"/>
      <c r="BJ168" s="26"/>
      <c r="BK168" s="26"/>
      <c r="BL168" s="26"/>
      <c r="BM168" s="45"/>
    </row>
    <row r="169" spans="1:65" ht="15.75" customHeight="1" x14ac:dyDescent="0.3">
      <c r="A169" s="25"/>
      <c r="B169" s="26"/>
      <c r="C169" s="26"/>
      <c r="D169" s="26"/>
      <c r="E169" s="25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AC169" s="25"/>
      <c r="AD169" s="26"/>
      <c r="AE169" s="26"/>
      <c r="AF169" s="26"/>
      <c r="AG169" s="26"/>
      <c r="AH169" s="25"/>
      <c r="AI169" s="26"/>
      <c r="AJ169" s="26"/>
      <c r="AK169" s="26"/>
      <c r="AL169" s="26"/>
      <c r="AM169" s="26"/>
      <c r="AN169" s="26"/>
      <c r="AO169" s="26"/>
      <c r="AP169" s="25"/>
      <c r="AQ169" s="26"/>
      <c r="AR169" s="26"/>
      <c r="AS169" s="26"/>
      <c r="AT169" s="26"/>
      <c r="AU169" s="26"/>
      <c r="AV169" s="26"/>
      <c r="AW169" s="26"/>
      <c r="AX169" s="25"/>
      <c r="AY169" s="26"/>
      <c r="AZ169" s="26"/>
      <c r="BA169" s="26"/>
      <c r="BB169" s="45"/>
      <c r="BC169" s="26"/>
      <c r="BD169" s="26"/>
      <c r="BE169" s="26"/>
      <c r="BF169" s="26"/>
      <c r="BG169" s="25"/>
      <c r="BH169" s="26"/>
      <c r="BI169" s="26"/>
      <c r="BJ169" s="26"/>
      <c r="BK169" s="26"/>
      <c r="BL169" s="26"/>
      <c r="BM169" s="45"/>
    </row>
    <row r="170" spans="1:65" ht="15.75" customHeight="1" x14ac:dyDescent="0.3">
      <c r="A170" s="25"/>
      <c r="B170" s="26"/>
      <c r="C170" s="26"/>
      <c r="D170" s="26"/>
      <c r="E170" s="25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AC170" s="25"/>
      <c r="AD170" s="26"/>
      <c r="AE170" s="26"/>
      <c r="AF170" s="26"/>
      <c r="AG170" s="26"/>
      <c r="AH170" s="25"/>
      <c r="AI170" s="26"/>
      <c r="AJ170" s="26"/>
      <c r="AK170" s="26"/>
      <c r="AL170" s="26"/>
      <c r="AM170" s="26"/>
      <c r="AN170" s="26"/>
      <c r="AO170" s="26"/>
      <c r="AP170" s="25"/>
      <c r="AQ170" s="26"/>
      <c r="AR170" s="26"/>
      <c r="AS170" s="26"/>
      <c r="AT170" s="26"/>
      <c r="AU170" s="26"/>
      <c r="AV170" s="26"/>
      <c r="AW170" s="26"/>
      <c r="AX170" s="25"/>
      <c r="AY170" s="26"/>
      <c r="AZ170" s="26"/>
      <c r="BA170" s="26"/>
      <c r="BB170" s="45"/>
      <c r="BC170" s="26"/>
      <c r="BD170" s="26"/>
      <c r="BE170" s="26"/>
      <c r="BF170" s="26"/>
      <c r="BG170" s="25"/>
      <c r="BH170" s="26"/>
      <c r="BI170" s="26"/>
      <c r="BJ170" s="26"/>
      <c r="BK170" s="26"/>
      <c r="BL170" s="26"/>
      <c r="BM170" s="45"/>
    </row>
    <row r="171" spans="1:65" ht="15.75" customHeight="1" x14ac:dyDescent="0.3">
      <c r="A171" s="25"/>
      <c r="B171" s="26"/>
      <c r="C171" s="26"/>
      <c r="D171" s="26"/>
      <c r="E171" s="25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AC171" s="25"/>
      <c r="AD171" s="26"/>
      <c r="AE171" s="26"/>
      <c r="AF171" s="26"/>
      <c r="AG171" s="26"/>
      <c r="AH171" s="25"/>
      <c r="AI171" s="26"/>
      <c r="AJ171" s="26"/>
      <c r="AK171" s="26"/>
      <c r="AL171" s="26"/>
      <c r="AM171" s="26"/>
      <c r="AN171" s="26"/>
      <c r="AO171" s="26"/>
      <c r="AP171" s="25"/>
      <c r="AQ171" s="26"/>
      <c r="AR171" s="26"/>
      <c r="AS171" s="26"/>
      <c r="AT171" s="26"/>
      <c r="AU171" s="26"/>
      <c r="AV171" s="26"/>
      <c r="AW171" s="26"/>
      <c r="AX171" s="25"/>
      <c r="AY171" s="26"/>
      <c r="AZ171" s="26"/>
      <c r="BA171" s="26"/>
      <c r="BB171" s="45"/>
      <c r="BC171" s="26"/>
      <c r="BD171" s="26"/>
      <c r="BE171" s="26"/>
      <c r="BF171" s="26"/>
      <c r="BG171" s="25"/>
      <c r="BH171" s="26"/>
      <c r="BI171" s="26"/>
      <c r="BJ171" s="26"/>
      <c r="BK171" s="26"/>
      <c r="BL171" s="26"/>
      <c r="BM171" s="45"/>
    </row>
    <row r="172" spans="1:65" ht="15.75" customHeight="1" x14ac:dyDescent="0.3">
      <c r="A172" s="25"/>
      <c r="B172" s="26"/>
      <c r="C172" s="26"/>
      <c r="D172" s="26"/>
      <c r="E172" s="25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AC172" s="25"/>
      <c r="AD172" s="26"/>
      <c r="AE172" s="26"/>
      <c r="AF172" s="26"/>
      <c r="AG172" s="26"/>
      <c r="AH172" s="25"/>
      <c r="AI172" s="26"/>
      <c r="AJ172" s="26"/>
      <c r="AK172" s="26"/>
      <c r="AL172" s="26"/>
      <c r="AM172" s="26"/>
      <c r="AN172" s="26"/>
      <c r="AO172" s="26"/>
      <c r="AP172" s="25"/>
      <c r="AQ172" s="26"/>
      <c r="AR172" s="26"/>
      <c r="AS172" s="26"/>
      <c r="AT172" s="26"/>
      <c r="AU172" s="26"/>
      <c r="AV172" s="26"/>
      <c r="AW172" s="26"/>
      <c r="AX172" s="25"/>
      <c r="AY172" s="26"/>
      <c r="AZ172" s="26"/>
      <c r="BA172" s="26"/>
      <c r="BB172" s="45"/>
      <c r="BC172" s="26"/>
      <c r="BD172" s="26"/>
      <c r="BE172" s="26"/>
      <c r="BF172" s="26"/>
      <c r="BG172" s="25"/>
      <c r="BH172" s="26"/>
      <c r="BI172" s="26"/>
      <c r="BJ172" s="26"/>
      <c r="BK172" s="26"/>
      <c r="BL172" s="26"/>
      <c r="BM172" s="45"/>
    </row>
    <row r="173" spans="1:65" ht="15.75" customHeight="1" x14ac:dyDescent="0.3">
      <c r="A173" s="25"/>
      <c r="B173" s="26"/>
      <c r="C173" s="26"/>
      <c r="D173" s="26"/>
      <c r="E173" s="25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AC173" s="25"/>
      <c r="AD173" s="26"/>
      <c r="AE173" s="26"/>
      <c r="AF173" s="26"/>
      <c r="AG173" s="26"/>
      <c r="AH173" s="25"/>
      <c r="AI173" s="26"/>
      <c r="AJ173" s="26"/>
      <c r="AK173" s="26"/>
      <c r="AL173" s="26"/>
      <c r="AM173" s="26"/>
      <c r="AN173" s="26"/>
      <c r="AO173" s="26"/>
      <c r="AP173" s="25"/>
      <c r="AQ173" s="26"/>
      <c r="AR173" s="26"/>
      <c r="AS173" s="26"/>
      <c r="AT173" s="26"/>
      <c r="AU173" s="26"/>
      <c r="AV173" s="26"/>
      <c r="AW173" s="26"/>
      <c r="AX173" s="25"/>
      <c r="AY173" s="26"/>
      <c r="AZ173" s="26"/>
      <c r="BA173" s="26"/>
      <c r="BB173" s="45"/>
      <c r="BC173" s="26"/>
      <c r="BD173" s="26"/>
      <c r="BE173" s="26"/>
      <c r="BF173" s="26"/>
      <c r="BG173" s="25"/>
      <c r="BH173" s="26"/>
      <c r="BI173" s="26"/>
      <c r="BJ173" s="26"/>
      <c r="BK173" s="26"/>
      <c r="BL173" s="26"/>
      <c r="BM173" s="45"/>
    </row>
    <row r="174" spans="1:65" ht="15.75" customHeight="1" x14ac:dyDescent="0.3">
      <c r="A174" s="25"/>
      <c r="B174" s="26"/>
      <c r="C174" s="26"/>
      <c r="D174" s="26"/>
      <c r="E174" s="25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AC174" s="25"/>
      <c r="AD174" s="26"/>
      <c r="AE174" s="26"/>
      <c r="AF174" s="26"/>
      <c r="AG174" s="26"/>
      <c r="AH174" s="25"/>
      <c r="AI174" s="26"/>
      <c r="AJ174" s="26"/>
      <c r="AK174" s="26"/>
      <c r="AL174" s="26"/>
      <c r="AM174" s="26"/>
      <c r="AN174" s="26"/>
      <c r="AO174" s="26"/>
      <c r="AP174" s="25"/>
      <c r="AQ174" s="26"/>
      <c r="AR174" s="26"/>
      <c r="AS174" s="26"/>
      <c r="AT174" s="26"/>
      <c r="AU174" s="26"/>
      <c r="AV174" s="26"/>
      <c r="AW174" s="26"/>
      <c r="AX174" s="25"/>
      <c r="AY174" s="26"/>
      <c r="AZ174" s="26"/>
      <c r="BA174" s="26"/>
      <c r="BB174" s="45"/>
      <c r="BC174" s="26"/>
      <c r="BD174" s="26"/>
      <c r="BE174" s="26"/>
      <c r="BF174" s="26"/>
      <c r="BG174" s="25"/>
      <c r="BH174" s="26"/>
      <c r="BI174" s="26"/>
      <c r="BJ174" s="26"/>
      <c r="BK174" s="26"/>
      <c r="BL174" s="26"/>
      <c r="BM174" s="45"/>
    </row>
    <row r="175" spans="1:65" ht="15.75" customHeight="1" x14ac:dyDescent="0.3">
      <c r="A175" s="25"/>
      <c r="B175" s="26"/>
      <c r="C175" s="26"/>
      <c r="D175" s="26"/>
      <c r="E175" s="25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AC175" s="25"/>
      <c r="AD175" s="26"/>
      <c r="AE175" s="26"/>
      <c r="AF175" s="26"/>
      <c r="AG175" s="26"/>
      <c r="AH175" s="25"/>
      <c r="AI175" s="26"/>
      <c r="AJ175" s="26"/>
      <c r="AK175" s="26"/>
      <c r="AL175" s="26"/>
      <c r="AM175" s="26"/>
      <c r="AN175" s="26"/>
      <c r="AO175" s="26"/>
      <c r="AP175" s="25"/>
      <c r="AQ175" s="26"/>
      <c r="AR175" s="26"/>
      <c r="AS175" s="26"/>
      <c r="AT175" s="26"/>
      <c r="AU175" s="26"/>
      <c r="AV175" s="26"/>
      <c r="AW175" s="26"/>
      <c r="AX175" s="25"/>
      <c r="AY175" s="26"/>
      <c r="AZ175" s="26"/>
      <c r="BA175" s="26"/>
      <c r="BB175" s="45"/>
      <c r="BC175" s="26"/>
      <c r="BD175" s="26"/>
      <c r="BE175" s="26"/>
      <c r="BF175" s="26"/>
      <c r="BG175" s="25"/>
      <c r="BH175" s="26"/>
      <c r="BI175" s="26"/>
      <c r="BJ175" s="26"/>
      <c r="BK175" s="26"/>
      <c r="BL175" s="26"/>
      <c r="BM175" s="45"/>
    </row>
    <row r="176" spans="1:65" ht="15.75" customHeight="1" x14ac:dyDescent="0.3">
      <c r="A176" s="25"/>
      <c r="B176" s="26"/>
      <c r="C176" s="26"/>
      <c r="D176" s="26"/>
      <c r="E176" s="25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AC176" s="25"/>
      <c r="AD176" s="26"/>
      <c r="AE176" s="26"/>
      <c r="AF176" s="26"/>
      <c r="AG176" s="26"/>
      <c r="AH176" s="25"/>
      <c r="AI176" s="26"/>
      <c r="AJ176" s="26"/>
      <c r="AK176" s="26"/>
      <c r="AL176" s="26"/>
      <c r="AM176" s="26"/>
      <c r="AN176" s="26"/>
      <c r="AO176" s="26"/>
      <c r="AP176" s="25"/>
      <c r="AQ176" s="26"/>
      <c r="AR176" s="26"/>
      <c r="AS176" s="26"/>
      <c r="AT176" s="26"/>
      <c r="AU176" s="26"/>
      <c r="AV176" s="26"/>
      <c r="AW176" s="26"/>
      <c r="AX176" s="25"/>
      <c r="AY176" s="26"/>
      <c r="AZ176" s="26"/>
      <c r="BA176" s="26"/>
      <c r="BB176" s="45"/>
      <c r="BC176" s="26"/>
      <c r="BD176" s="26"/>
      <c r="BE176" s="26"/>
      <c r="BF176" s="26"/>
      <c r="BG176" s="25"/>
      <c r="BH176" s="26"/>
      <c r="BI176" s="26"/>
      <c r="BJ176" s="26"/>
      <c r="BK176" s="26"/>
      <c r="BL176" s="26"/>
      <c r="BM176" s="45"/>
    </row>
    <row r="177" spans="1:65" ht="15.75" customHeight="1" x14ac:dyDescent="0.3">
      <c r="A177" s="25"/>
      <c r="B177" s="26"/>
      <c r="C177" s="26"/>
      <c r="D177" s="26"/>
      <c r="E177" s="25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AC177" s="25"/>
      <c r="AD177" s="26"/>
      <c r="AE177" s="26"/>
      <c r="AF177" s="26"/>
      <c r="AG177" s="26"/>
      <c r="AH177" s="25"/>
      <c r="AI177" s="26"/>
      <c r="AJ177" s="26"/>
      <c r="AK177" s="26"/>
      <c r="AL177" s="26"/>
      <c r="AM177" s="26"/>
      <c r="AN177" s="26"/>
      <c r="AO177" s="26"/>
      <c r="AP177" s="25"/>
      <c r="AQ177" s="26"/>
      <c r="AR177" s="26"/>
      <c r="AS177" s="26"/>
      <c r="AT177" s="26"/>
      <c r="AU177" s="26"/>
      <c r="AV177" s="26"/>
      <c r="AW177" s="26"/>
      <c r="AX177" s="25"/>
      <c r="AY177" s="26"/>
      <c r="AZ177" s="26"/>
      <c r="BA177" s="26"/>
      <c r="BB177" s="45"/>
      <c r="BC177" s="26"/>
      <c r="BD177" s="26"/>
      <c r="BE177" s="26"/>
      <c r="BF177" s="26"/>
      <c r="BG177" s="25"/>
      <c r="BH177" s="26"/>
      <c r="BI177" s="26"/>
      <c r="BJ177" s="26"/>
      <c r="BK177" s="26"/>
      <c r="BL177" s="26"/>
      <c r="BM177" s="45"/>
    </row>
    <row r="178" spans="1:65" ht="15.75" customHeight="1" x14ac:dyDescent="0.3">
      <c r="A178" s="25"/>
      <c r="B178" s="26"/>
      <c r="C178" s="26"/>
      <c r="D178" s="26"/>
      <c r="E178" s="25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AC178" s="25"/>
      <c r="AD178" s="26"/>
      <c r="AE178" s="26"/>
      <c r="AF178" s="26"/>
      <c r="AG178" s="26"/>
      <c r="AH178" s="25"/>
      <c r="AI178" s="26"/>
      <c r="AJ178" s="26"/>
      <c r="AK178" s="26"/>
      <c r="AL178" s="26"/>
      <c r="AM178" s="26"/>
      <c r="AN178" s="26"/>
      <c r="AO178" s="26"/>
      <c r="AP178" s="25"/>
      <c r="AQ178" s="26"/>
      <c r="AR178" s="26"/>
      <c r="AS178" s="26"/>
      <c r="AT178" s="26"/>
      <c r="AU178" s="26"/>
      <c r="AV178" s="26"/>
      <c r="AW178" s="26"/>
      <c r="AX178" s="25"/>
      <c r="AY178" s="26"/>
      <c r="AZ178" s="26"/>
      <c r="BA178" s="26"/>
      <c r="BB178" s="45"/>
      <c r="BC178" s="26"/>
      <c r="BD178" s="26"/>
      <c r="BE178" s="26"/>
      <c r="BF178" s="26"/>
      <c r="BG178" s="25"/>
      <c r="BH178" s="26"/>
      <c r="BI178" s="26"/>
      <c r="BJ178" s="26"/>
      <c r="BK178" s="26"/>
      <c r="BL178" s="26"/>
      <c r="BM178" s="45"/>
    </row>
    <row r="179" spans="1:65" ht="15.75" customHeight="1" x14ac:dyDescent="0.3">
      <c r="A179" s="25"/>
      <c r="B179" s="26"/>
      <c r="C179" s="26"/>
      <c r="D179" s="26"/>
      <c r="E179" s="25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AC179" s="25"/>
      <c r="AD179" s="26"/>
      <c r="AE179" s="26"/>
      <c r="AF179" s="26"/>
      <c r="AG179" s="26"/>
      <c r="AH179" s="25"/>
      <c r="AI179" s="26"/>
      <c r="AJ179" s="26"/>
      <c r="AK179" s="26"/>
      <c r="AL179" s="26"/>
      <c r="AM179" s="26"/>
      <c r="AN179" s="26"/>
      <c r="AO179" s="26"/>
      <c r="AP179" s="25"/>
      <c r="AQ179" s="26"/>
      <c r="AR179" s="26"/>
      <c r="AS179" s="26"/>
      <c r="AT179" s="26"/>
      <c r="AU179" s="26"/>
      <c r="AV179" s="26"/>
      <c r="AW179" s="26"/>
      <c r="AX179" s="25"/>
      <c r="AY179" s="26"/>
      <c r="AZ179" s="26"/>
      <c r="BA179" s="26"/>
      <c r="BB179" s="45"/>
      <c r="BC179" s="26"/>
      <c r="BD179" s="26"/>
      <c r="BE179" s="26"/>
      <c r="BF179" s="26"/>
      <c r="BG179" s="25"/>
      <c r="BH179" s="26"/>
      <c r="BI179" s="26"/>
      <c r="BJ179" s="26"/>
      <c r="BK179" s="26"/>
      <c r="BL179" s="26"/>
      <c r="BM179" s="45"/>
    </row>
    <row r="180" spans="1:65" ht="15.75" customHeight="1" x14ac:dyDescent="0.3">
      <c r="A180" s="25"/>
      <c r="B180" s="26"/>
      <c r="C180" s="26"/>
      <c r="D180" s="26"/>
      <c r="E180" s="25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AC180" s="25"/>
      <c r="AD180" s="26"/>
      <c r="AE180" s="26"/>
      <c r="AF180" s="26"/>
      <c r="AG180" s="26"/>
      <c r="AH180" s="25"/>
      <c r="AI180" s="26"/>
      <c r="AJ180" s="26"/>
      <c r="AK180" s="26"/>
      <c r="AL180" s="26"/>
      <c r="AM180" s="26"/>
      <c r="AN180" s="26"/>
      <c r="AO180" s="26"/>
      <c r="AP180" s="25"/>
      <c r="AQ180" s="26"/>
      <c r="AR180" s="26"/>
      <c r="AS180" s="26"/>
      <c r="AT180" s="26"/>
      <c r="AU180" s="26"/>
      <c r="AV180" s="26"/>
      <c r="AW180" s="26"/>
      <c r="AX180" s="25"/>
      <c r="AY180" s="26"/>
      <c r="AZ180" s="26"/>
      <c r="BA180" s="26"/>
      <c r="BB180" s="45"/>
      <c r="BC180" s="26"/>
      <c r="BD180" s="26"/>
      <c r="BE180" s="26"/>
      <c r="BF180" s="26"/>
      <c r="BG180" s="25"/>
      <c r="BH180" s="26"/>
      <c r="BI180" s="26"/>
      <c r="BJ180" s="26"/>
      <c r="BK180" s="26"/>
      <c r="BL180" s="26"/>
      <c r="BM180" s="45"/>
    </row>
    <row r="181" spans="1:65" ht="15.75" customHeight="1" x14ac:dyDescent="0.3">
      <c r="A181" s="25"/>
      <c r="B181" s="26"/>
      <c r="C181" s="26"/>
      <c r="D181" s="26"/>
      <c r="E181" s="25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AC181" s="25"/>
      <c r="AD181" s="26"/>
      <c r="AE181" s="26"/>
      <c r="AF181" s="26"/>
      <c r="AG181" s="26"/>
      <c r="AH181" s="25"/>
      <c r="AI181" s="26"/>
      <c r="AJ181" s="26"/>
      <c r="AK181" s="26"/>
      <c r="AL181" s="26"/>
      <c r="AM181" s="26"/>
      <c r="AN181" s="26"/>
      <c r="AO181" s="26"/>
      <c r="AP181" s="25"/>
      <c r="AQ181" s="26"/>
      <c r="AR181" s="26"/>
      <c r="AS181" s="26"/>
      <c r="AT181" s="26"/>
      <c r="AU181" s="26"/>
      <c r="AV181" s="26"/>
      <c r="AW181" s="26"/>
      <c r="AX181" s="25"/>
      <c r="AY181" s="26"/>
      <c r="AZ181" s="26"/>
      <c r="BA181" s="26"/>
      <c r="BB181" s="45"/>
      <c r="BC181" s="26"/>
      <c r="BD181" s="26"/>
      <c r="BE181" s="26"/>
      <c r="BF181" s="26"/>
      <c r="BG181" s="25"/>
      <c r="BH181" s="26"/>
      <c r="BI181" s="26"/>
      <c r="BJ181" s="26"/>
      <c r="BK181" s="26"/>
      <c r="BL181" s="26"/>
      <c r="BM181" s="45"/>
    </row>
    <row r="182" spans="1:65" ht="15.75" customHeight="1" x14ac:dyDescent="0.3">
      <c r="A182" s="25"/>
      <c r="B182" s="26"/>
      <c r="C182" s="26"/>
      <c r="D182" s="26"/>
      <c r="E182" s="25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AC182" s="25"/>
      <c r="AD182" s="26"/>
      <c r="AE182" s="26"/>
      <c r="AF182" s="26"/>
      <c r="AG182" s="26"/>
      <c r="AH182" s="25"/>
      <c r="AI182" s="26"/>
      <c r="AJ182" s="26"/>
      <c r="AK182" s="26"/>
      <c r="AL182" s="26"/>
      <c r="AM182" s="26"/>
      <c r="AN182" s="26"/>
      <c r="AO182" s="26"/>
      <c r="AP182" s="25"/>
      <c r="AQ182" s="26"/>
      <c r="AR182" s="26"/>
      <c r="AS182" s="26"/>
      <c r="AT182" s="26"/>
      <c r="AU182" s="26"/>
      <c r="AV182" s="26"/>
      <c r="AW182" s="26"/>
      <c r="AX182" s="25"/>
      <c r="AY182" s="26"/>
      <c r="AZ182" s="26"/>
      <c r="BA182" s="26"/>
      <c r="BB182" s="45"/>
      <c r="BC182" s="26"/>
      <c r="BD182" s="26"/>
      <c r="BE182" s="26"/>
      <c r="BF182" s="26"/>
      <c r="BG182" s="25"/>
      <c r="BH182" s="26"/>
      <c r="BI182" s="26"/>
      <c r="BJ182" s="26"/>
      <c r="BK182" s="26"/>
      <c r="BL182" s="26"/>
      <c r="BM182" s="45"/>
    </row>
    <row r="183" spans="1:65" ht="15.75" customHeight="1" x14ac:dyDescent="0.3">
      <c r="A183" s="31"/>
      <c r="B183" s="32"/>
      <c r="C183" s="32"/>
      <c r="D183" s="3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AC183" s="31"/>
      <c r="AD183" s="32"/>
      <c r="AE183" s="32"/>
      <c r="AF183" s="32"/>
      <c r="AG183" s="32"/>
      <c r="AH183" s="31"/>
      <c r="AI183" s="32"/>
      <c r="AJ183" s="32"/>
      <c r="AK183" s="32"/>
      <c r="AL183" s="32"/>
      <c r="AM183" s="32"/>
      <c r="AN183" s="32"/>
      <c r="AO183" s="32"/>
      <c r="AP183" s="31"/>
      <c r="AQ183" s="32"/>
      <c r="AR183" s="32"/>
      <c r="AS183" s="32"/>
      <c r="AT183" s="32"/>
      <c r="AU183" s="32"/>
      <c r="AV183" s="32"/>
      <c r="AW183" s="32"/>
      <c r="AX183" s="31"/>
      <c r="AY183" s="32"/>
      <c r="AZ183" s="32"/>
      <c r="BA183" s="32"/>
      <c r="BB183" s="48"/>
      <c r="BC183" s="32"/>
      <c r="BD183" s="32"/>
      <c r="BE183" s="32"/>
      <c r="BF183" s="32"/>
      <c r="BG183" s="31"/>
      <c r="BH183" s="32"/>
      <c r="BI183" s="32"/>
      <c r="BJ183" s="32"/>
      <c r="BK183" s="32"/>
      <c r="BL183" s="32"/>
      <c r="BM183" s="48"/>
    </row>
    <row r="184" spans="1:65" ht="15.75" customHeight="1" x14ac:dyDescent="0.3">
      <c r="A184" s="31"/>
      <c r="B184" s="32"/>
      <c r="C184" s="32"/>
      <c r="D184" s="3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AC184" s="31"/>
      <c r="AD184" s="32"/>
      <c r="AE184" s="32"/>
      <c r="AF184" s="32"/>
      <c r="AG184" s="32"/>
      <c r="AH184" s="31"/>
      <c r="AI184" s="32"/>
      <c r="AJ184" s="32"/>
      <c r="AK184" s="32"/>
      <c r="AL184" s="32"/>
      <c r="AM184" s="32"/>
      <c r="AN184" s="32"/>
      <c r="AO184" s="32"/>
      <c r="AP184" s="31"/>
      <c r="AQ184" s="32"/>
      <c r="AR184" s="32"/>
      <c r="AS184" s="32"/>
      <c r="AT184" s="32"/>
      <c r="AU184" s="32"/>
      <c r="AV184" s="32"/>
      <c r="AW184" s="32"/>
      <c r="AX184" s="31"/>
      <c r="AY184" s="32"/>
      <c r="AZ184" s="32"/>
      <c r="BA184" s="32"/>
      <c r="BB184" s="48"/>
      <c r="BC184" s="32"/>
      <c r="BD184" s="32"/>
      <c r="BE184" s="32"/>
      <c r="BF184" s="32"/>
      <c r="BG184" s="31"/>
      <c r="BH184" s="32"/>
      <c r="BI184" s="32"/>
      <c r="BJ184" s="32"/>
      <c r="BK184" s="32"/>
      <c r="BL184" s="32"/>
      <c r="BM184" s="48"/>
    </row>
    <row r="185" spans="1:65" ht="15.75" customHeight="1" x14ac:dyDescent="0.3">
      <c r="A185" s="31"/>
      <c r="B185" s="32"/>
      <c r="C185" s="32"/>
      <c r="D185" s="3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AC185" s="31"/>
      <c r="AD185" s="32"/>
      <c r="AE185" s="32"/>
      <c r="AF185" s="32"/>
      <c r="AG185" s="32"/>
      <c r="AH185" s="31"/>
      <c r="AI185" s="32"/>
      <c r="AJ185" s="32"/>
      <c r="AK185" s="32"/>
      <c r="AL185" s="32"/>
      <c r="AM185" s="32"/>
      <c r="AN185" s="32"/>
      <c r="AO185" s="32"/>
      <c r="AP185" s="31"/>
      <c r="AQ185" s="32"/>
      <c r="AR185" s="32"/>
      <c r="AS185" s="32"/>
      <c r="AT185" s="32"/>
      <c r="AU185" s="32"/>
      <c r="AV185" s="32"/>
      <c r="AW185" s="32"/>
      <c r="AX185" s="31"/>
      <c r="AY185" s="32"/>
      <c r="AZ185" s="32"/>
      <c r="BA185" s="32"/>
      <c r="BB185" s="48"/>
      <c r="BC185" s="32"/>
      <c r="BD185" s="32"/>
      <c r="BE185" s="32"/>
      <c r="BF185" s="32"/>
      <c r="BG185" s="31"/>
      <c r="BH185" s="32"/>
      <c r="BI185" s="32"/>
      <c r="BJ185" s="32"/>
      <c r="BK185" s="32"/>
      <c r="BL185" s="32"/>
      <c r="BM185" s="48"/>
    </row>
    <row r="186" spans="1:65" ht="15.75" customHeight="1" x14ac:dyDescent="0.3">
      <c r="A186" s="31"/>
      <c r="B186" s="32"/>
      <c r="C186" s="32"/>
      <c r="D186" s="3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AC186" s="31"/>
      <c r="AD186" s="32"/>
      <c r="AE186" s="32"/>
      <c r="AF186" s="32"/>
      <c r="AG186" s="32"/>
      <c r="AH186" s="31"/>
      <c r="AI186" s="32"/>
      <c r="AJ186" s="32"/>
      <c r="AK186" s="32"/>
      <c r="AL186" s="32"/>
      <c r="AM186" s="32"/>
      <c r="AN186" s="32"/>
      <c r="AO186" s="32"/>
      <c r="AP186" s="31"/>
      <c r="AQ186" s="32"/>
      <c r="AR186" s="32"/>
      <c r="AS186" s="32"/>
      <c r="AT186" s="32"/>
      <c r="AU186" s="32"/>
      <c r="AV186" s="32"/>
      <c r="AW186" s="32"/>
      <c r="AX186" s="31"/>
      <c r="AY186" s="32"/>
      <c r="AZ186" s="32"/>
      <c r="BA186" s="32"/>
      <c r="BB186" s="48"/>
      <c r="BC186" s="32"/>
      <c r="BD186" s="32"/>
      <c r="BE186" s="32"/>
      <c r="BF186" s="32"/>
      <c r="BG186" s="31"/>
      <c r="BH186" s="32"/>
      <c r="BI186" s="32"/>
      <c r="BJ186" s="32"/>
      <c r="BK186" s="32"/>
      <c r="BL186" s="32"/>
      <c r="BM186" s="48"/>
    </row>
    <row r="187" spans="1:65" ht="15.75" customHeight="1" x14ac:dyDescent="0.3">
      <c r="A187" s="31"/>
      <c r="B187" s="32"/>
      <c r="C187" s="32"/>
      <c r="D187" s="3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AC187" s="31"/>
      <c r="AD187" s="32"/>
      <c r="AE187" s="32"/>
      <c r="AF187" s="32"/>
      <c r="AG187" s="32"/>
      <c r="AH187" s="31"/>
      <c r="AI187" s="32"/>
      <c r="AJ187" s="32"/>
      <c r="AK187" s="32"/>
      <c r="AL187" s="32"/>
      <c r="AM187" s="32"/>
      <c r="AN187" s="32"/>
      <c r="AO187" s="32"/>
      <c r="AP187" s="31"/>
      <c r="AQ187" s="32"/>
      <c r="AR187" s="32"/>
      <c r="AS187" s="32"/>
      <c r="AT187" s="32"/>
      <c r="AU187" s="32"/>
      <c r="AV187" s="32"/>
      <c r="AW187" s="32"/>
      <c r="AX187" s="31"/>
      <c r="AY187" s="32"/>
      <c r="AZ187" s="32"/>
      <c r="BA187" s="32"/>
      <c r="BB187" s="48"/>
      <c r="BC187" s="32"/>
      <c r="BD187" s="32"/>
      <c r="BE187" s="32"/>
      <c r="BF187" s="32"/>
      <c r="BG187" s="31"/>
      <c r="BH187" s="32"/>
      <c r="BI187" s="32"/>
      <c r="BJ187" s="32"/>
      <c r="BK187" s="32"/>
      <c r="BL187" s="32"/>
      <c r="BM187" s="48"/>
    </row>
    <row r="188" spans="1:65" ht="15.75" customHeight="1" x14ac:dyDescent="0.3">
      <c r="A188" s="31"/>
      <c r="B188" s="32"/>
      <c r="C188" s="32"/>
      <c r="D188" s="3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AC188" s="31"/>
      <c r="AD188" s="32"/>
      <c r="AE188" s="32"/>
      <c r="AF188" s="32"/>
      <c r="AG188" s="32"/>
      <c r="AH188" s="31"/>
      <c r="AI188" s="32"/>
      <c r="AJ188" s="32"/>
      <c r="AK188" s="32"/>
      <c r="AL188" s="32"/>
      <c r="AM188" s="32"/>
      <c r="AN188" s="32"/>
      <c r="AO188" s="32"/>
      <c r="AP188" s="31"/>
      <c r="AQ188" s="32"/>
      <c r="AR188" s="32"/>
      <c r="AS188" s="32"/>
      <c r="AT188" s="32"/>
      <c r="AU188" s="32"/>
      <c r="AV188" s="32"/>
      <c r="AW188" s="32"/>
      <c r="AX188" s="31"/>
      <c r="AY188" s="32"/>
      <c r="AZ188" s="32"/>
      <c r="BA188" s="32"/>
      <c r="BB188" s="48"/>
      <c r="BC188" s="32"/>
      <c r="BD188" s="32"/>
      <c r="BE188" s="32"/>
      <c r="BF188" s="32"/>
      <c r="BG188" s="31"/>
      <c r="BH188" s="32"/>
      <c r="BI188" s="32"/>
      <c r="BJ188" s="32"/>
      <c r="BK188" s="32"/>
      <c r="BL188" s="32"/>
      <c r="BM188" s="48"/>
    </row>
    <row r="189" spans="1:65" ht="15.75" customHeight="1" x14ac:dyDescent="0.3">
      <c r="A189" s="31"/>
      <c r="B189" s="32"/>
      <c r="C189" s="32"/>
      <c r="D189" s="3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AC189" s="31"/>
      <c r="AD189" s="32"/>
      <c r="AE189" s="32"/>
      <c r="AF189" s="32"/>
      <c r="AG189" s="32"/>
      <c r="AH189" s="31"/>
      <c r="AI189" s="32"/>
      <c r="AJ189" s="32"/>
      <c r="AK189" s="32"/>
      <c r="AL189" s="32"/>
      <c r="AM189" s="32"/>
      <c r="AN189" s="32"/>
      <c r="AO189" s="32"/>
      <c r="AP189" s="31"/>
      <c r="AQ189" s="32"/>
      <c r="AR189" s="32"/>
      <c r="AS189" s="32"/>
      <c r="AT189" s="32"/>
      <c r="AU189" s="32"/>
      <c r="AV189" s="32"/>
      <c r="AW189" s="32"/>
      <c r="AX189" s="31"/>
      <c r="AY189" s="32"/>
      <c r="AZ189" s="32"/>
      <c r="BA189" s="32"/>
      <c r="BB189" s="48"/>
      <c r="BC189" s="32"/>
      <c r="BD189" s="32"/>
      <c r="BE189" s="32"/>
      <c r="BF189" s="32"/>
      <c r="BG189" s="31"/>
      <c r="BH189" s="32"/>
      <c r="BI189" s="32"/>
      <c r="BJ189" s="32"/>
      <c r="BK189" s="32"/>
      <c r="BL189" s="32"/>
      <c r="BM189" s="48"/>
    </row>
  </sheetData>
  <dataValidations disablePrompts="1" count="1">
    <dataValidation type="list" allowBlank="1" sqref="S3:S57 S59:S113" xr:uid="{00000000-0002-0000-00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382"/>
  <sheetViews>
    <sheetView showGridLines="0" tabSelected="1" zoomScaleNormal="100" workbookViewId="0">
      <pane xSplit="2" ySplit="2" topLeftCell="E105" activePane="bottomRight" state="frozen"/>
      <selection pane="topRight" activeCell="C1" sqref="C1"/>
      <selection pane="bottomLeft" activeCell="A3" sqref="A3"/>
      <selection pane="bottomRight" activeCell="T113" sqref="T11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14.109375" customWidth="1"/>
    <col min="6" max="6" width="2.88671875" customWidth="1"/>
    <col min="7" max="10" width="12" customWidth="1"/>
    <col min="11" max="11" width="2.88671875" customWidth="1"/>
    <col min="12" max="20" width="12" customWidth="1"/>
    <col min="21" max="21" width="2.88671875" customWidth="1"/>
    <col min="22" max="25" width="12" customWidth="1"/>
    <col min="26" max="26" width="15.88671875" customWidth="1"/>
    <col min="27" max="28" width="18.5546875" customWidth="1"/>
    <col min="29" max="32" width="12" customWidth="1"/>
    <col min="33" max="33" width="2.88671875" customWidth="1"/>
    <col min="34" max="36" width="12" customWidth="1"/>
    <col min="37" max="37" width="2.44140625" customWidth="1"/>
    <col min="38" max="38" width="12" customWidth="1"/>
    <col min="39" max="39" width="12.88671875" customWidth="1"/>
    <col min="40" max="40" width="12.6640625" customWidth="1"/>
    <col min="41" max="41" width="11.5546875" customWidth="1"/>
    <col min="42" max="42" width="2.33203125" customWidth="1"/>
    <col min="43" max="43" width="14.33203125" style="49" customWidth="1"/>
    <col min="44" max="44" width="12" customWidth="1"/>
    <col min="45" max="45" width="15" customWidth="1"/>
    <col min="46" max="46" width="13.77734375" customWidth="1"/>
    <col min="47" max="47" width="11.5546875" customWidth="1"/>
    <col min="48" max="48" width="2.33203125" customWidth="1"/>
    <col min="49" max="49" width="12" customWidth="1"/>
    <col min="50" max="50" width="12.88671875" customWidth="1"/>
    <col min="51" max="51" width="12.6640625" customWidth="1"/>
    <col min="52" max="52" width="11.5546875" customWidth="1"/>
    <col min="53" max="53" width="2.33203125" customWidth="1"/>
    <col min="54" max="54" width="15.77734375" style="49" customWidth="1"/>
    <col min="55" max="55" width="12" customWidth="1"/>
    <col min="56" max="57" width="13.77734375" customWidth="1"/>
    <col min="58" max="58" width="11.5546875" customWidth="1"/>
  </cols>
  <sheetData>
    <row r="1" spans="1:58" ht="13.8" customHeight="1" x14ac:dyDescent="0.3">
      <c r="A1" s="25"/>
      <c r="B1" s="26"/>
      <c r="C1" s="26"/>
      <c r="D1" s="26"/>
      <c r="E1" s="26"/>
      <c r="F1" s="25"/>
      <c r="G1" s="26"/>
      <c r="H1" s="26"/>
      <c r="I1" s="26"/>
      <c r="J1" s="26"/>
      <c r="K1" s="25"/>
      <c r="L1" s="26"/>
      <c r="M1" s="26"/>
      <c r="N1" s="26"/>
      <c r="O1" s="26"/>
      <c r="P1" s="26"/>
      <c r="Q1" s="26"/>
      <c r="R1" s="26"/>
      <c r="S1" s="26"/>
      <c r="T1" s="26"/>
      <c r="U1" s="25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5"/>
      <c r="AH1" s="26"/>
      <c r="AI1" s="26"/>
      <c r="AJ1" s="26"/>
      <c r="AK1" s="25"/>
      <c r="AL1" s="27"/>
      <c r="AM1" s="27"/>
      <c r="AN1" s="27"/>
      <c r="AO1" s="27"/>
      <c r="AP1" s="25"/>
      <c r="AQ1" s="50"/>
      <c r="AR1" s="27"/>
      <c r="AS1" s="27"/>
      <c r="AT1" s="27"/>
      <c r="AU1" s="27"/>
      <c r="AV1" s="25"/>
      <c r="AW1" s="27"/>
      <c r="AX1" s="27"/>
      <c r="AY1" s="27"/>
      <c r="AZ1" s="27"/>
      <c r="BA1" s="25"/>
      <c r="BB1" s="50"/>
      <c r="BC1" s="27"/>
      <c r="BD1" s="27"/>
      <c r="BE1" s="27"/>
      <c r="BF1" s="27"/>
    </row>
    <row r="2" spans="1:58" ht="51.75" customHeight="1" x14ac:dyDescent="0.3">
      <c r="A2" s="1"/>
      <c r="B2" s="2" t="s">
        <v>0</v>
      </c>
      <c r="C2" s="2" t="s">
        <v>1</v>
      </c>
      <c r="D2" s="2" t="s">
        <v>2</v>
      </c>
      <c r="E2" s="4" t="s">
        <v>58</v>
      </c>
      <c r="F2" s="1"/>
      <c r="G2" s="3" t="s">
        <v>15</v>
      </c>
      <c r="H2" s="2" t="s">
        <v>43</v>
      </c>
      <c r="I2" s="3" t="s">
        <v>66</v>
      </c>
      <c r="J2" s="2" t="s">
        <v>44</v>
      </c>
      <c r="K2" s="1"/>
      <c r="L2" s="4" t="s">
        <v>18</v>
      </c>
      <c r="M2" s="3" t="s">
        <v>19</v>
      </c>
      <c r="N2" s="4" t="s">
        <v>61</v>
      </c>
      <c r="O2" s="3" t="s">
        <v>20</v>
      </c>
      <c r="P2" s="3" t="s">
        <v>59</v>
      </c>
      <c r="Q2" s="4" t="s">
        <v>62</v>
      </c>
      <c r="R2" s="4" t="s">
        <v>63</v>
      </c>
      <c r="S2" s="4" t="s">
        <v>60</v>
      </c>
      <c r="T2" s="4" t="s">
        <v>21</v>
      </c>
      <c r="U2" s="1"/>
      <c r="V2" s="2" t="s">
        <v>64</v>
      </c>
      <c r="W2" s="2" t="s">
        <v>22</v>
      </c>
      <c r="X2" s="33" t="s">
        <v>23</v>
      </c>
      <c r="Y2" s="6" t="s">
        <v>79</v>
      </c>
      <c r="Z2" s="6" t="s">
        <v>81</v>
      </c>
      <c r="AA2" s="6" t="s">
        <v>82</v>
      </c>
      <c r="AB2" s="2" t="s">
        <v>83</v>
      </c>
      <c r="AC2" s="2" t="s">
        <v>80</v>
      </c>
      <c r="AD2" s="2" t="s">
        <v>84</v>
      </c>
      <c r="AE2" s="2" t="s">
        <v>24</v>
      </c>
      <c r="AF2" s="2" t="s">
        <v>25</v>
      </c>
      <c r="AG2" s="1"/>
      <c r="AH2" s="6" t="s">
        <v>26</v>
      </c>
      <c r="AI2" s="7" t="s">
        <v>27</v>
      </c>
      <c r="AJ2" s="7" t="s">
        <v>28</v>
      </c>
      <c r="AK2" s="1"/>
      <c r="AL2" s="6" t="s">
        <v>29</v>
      </c>
      <c r="AM2" s="8" t="s">
        <v>65</v>
      </c>
      <c r="AN2" s="8" t="s">
        <v>67</v>
      </c>
      <c r="AO2" s="4" t="s">
        <v>56</v>
      </c>
      <c r="AP2" s="1"/>
      <c r="AQ2" s="52" t="s">
        <v>70</v>
      </c>
      <c r="AR2" s="9" t="s">
        <v>69</v>
      </c>
      <c r="AS2" s="8" t="s">
        <v>71</v>
      </c>
      <c r="AT2" s="8" t="s">
        <v>68</v>
      </c>
      <c r="AU2" s="4" t="s">
        <v>56</v>
      </c>
      <c r="AV2" s="1"/>
      <c r="AW2" s="6" t="s">
        <v>73</v>
      </c>
      <c r="AX2" s="8" t="s">
        <v>74</v>
      </c>
      <c r="AY2" s="8" t="s">
        <v>75</v>
      </c>
      <c r="AZ2" s="4" t="s">
        <v>56</v>
      </c>
      <c r="BA2" s="1"/>
      <c r="BB2" s="3" t="s">
        <v>77</v>
      </c>
      <c r="BC2" s="9" t="s">
        <v>76</v>
      </c>
      <c r="BD2" s="8" t="s">
        <v>78</v>
      </c>
      <c r="BE2" s="8" t="s">
        <v>72</v>
      </c>
      <c r="BF2" s="4" t="s">
        <v>56</v>
      </c>
    </row>
    <row r="3" spans="1:58" ht="30.75" customHeight="1" x14ac:dyDescent="0.3">
      <c r="A3" s="10"/>
      <c r="B3" s="11"/>
      <c r="C3" s="12"/>
      <c r="D3" s="12"/>
      <c r="E3" s="17"/>
      <c r="F3" s="10"/>
      <c r="G3" s="13" t="s">
        <v>45</v>
      </c>
      <c r="H3" s="14" t="s">
        <v>30</v>
      </c>
      <c r="I3" s="15"/>
      <c r="J3" s="16">
        <f t="shared" ref="J3:J57" si="0">IFERROR(V3*AH3,"-")</f>
        <v>0</v>
      </c>
      <c r="K3" s="10"/>
      <c r="L3" s="17">
        <f t="shared" ref="L3:L57" si="1">IFERROR((I3*J3),"-")</f>
        <v>0</v>
      </c>
      <c r="M3" s="18"/>
      <c r="N3" s="17">
        <f t="shared" ref="N3:N57" si="2">IFERROR(L3*(1-M3),"-")</f>
        <v>0</v>
      </c>
      <c r="O3" s="19"/>
      <c r="P3" s="39">
        <f t="shared" ref="P3:P115" si="3">IFERROR(Q3-N3,"-")</f>
        <v>0</v>
      </c>
      <c r="Q3" s="17">
        <f t="shared" ref="Q3:Q57" si="4">IFERROR(N3*(1+O3),"-")</f>
        <v>0</v>
      </c>
      <c r="R3" s="17">
        <f t="shared" ref="R3:R57" si="5">IFERROR(Q3*1.22,"-")</f>
        <v>0</v>
      </c>
      <c r="S3" s="17">
        <f>IFERROR(R3-Q3,"-")</f>
        <v>0</v>
      </c>
      <c r="T3" s="18" t="str">
        <f>IFERROR(R3/$R$115,"-")</f>
        <v>-</v>
      </c>
      <c r="U3" s="10"/>
      <c r="V3" s="20"/>
      <c r="W3" s="16"/>
      <c r="X3" s="42" t="str">
        <f>IFERROR(AB3/Y3,"-")</f>
        <v>-</v>
      </c>
      <c r="Y3" s="43"/>
      <c r="Z3" s="43"/>
      <c r="AA3" s="43"/>
      <c r="AB3" s="43">
        <f>SUM(Z3:AA3)</f>
        <v>0</v>
      </c>
      <c r="AC3" s="39"/>
      <c r="AD3" s="39" t="str">
        <f>IFERROR(R3/AB3,"-")</f>
        <v>-</v>
      </c>
      <c r="AE3" s="16"/>
      <c r="AF3" s="18" t="str">
        <f>IFERROR(#REF!/AE3,"-")</f>
        <v>-</v>
      </c>
      <c r="AG3" s="10"/>
      <c r="AH3" s="19"/>
      <c r="AI3" s="13">
        <f t="shared" ref="AI3:AI57" si="6">IFERROR(ROUNDDOWN(V3*AH3,0),"-")</f>
        <v>0</v>
      </c>
      <c r="AJ3" s="17" t="str">
        <f t="shared" ref="AJ3:AJ115" si="7">IFERROR(R3/AI3,"-")</f>
        <v>-</v>
      </c>
      <c r="AK3" s="10"/>
      <c r="AL3" s="19"/>
      <c r="AM3" s="13">
        <f t="shared" ref="AM3:AM57" si="8">IFERROR(ROUNDDOWN(AI3*AL3,0),"-")</f>
        <v>0</v>
      </c>
      <c r="AN3" s="17" t="str">
        <f t="shared" ref="AN3:AN115" si="9">IFERROR(R3/AM3,"-")</f>
        <v>-</v>
      </c>
      <c r="AO3" s="18" t="str">
        <f>IFERROR(AM3/$AM$230,"-")</f>
        <v>-</v>
      </c>
      <c r="AP3" s="10"/>
      <c r="AQ3" s="46" t="str">
        <f t="shared" ref="AQ3:AQ115" si="10">IFERROR(AT3/R3,"-")</f>
        <v>-</v>
      </c>
      <c r="AR3" s="18" t="str">
        <f t="shared" ref="AR3:AR115" si="11">IFERROR(R3/AT3,"-")</f>
        <v>-</v>
      </c>
      <c r="AS3" s="15"/>
      <c r="AT3" s="17">
        <f t="shared" ref="AT3:AT57" si="12">AS3*AM3</f>
        <v>0</v>
      </c>
      <c r="AU3" s="18" t="str">
        <f>IFERROR(AT3/$AT$230,"-")</f>
        <v>-</v>
      </c>
      <c r="AV3" s="10"/>
      <c r="AW3" s="19"/>
      <c r="AX3" s="13">
        <f>IFERROR(ROUNDDOWN(AM3*AW3,0),"-")</f>
        <v>0</v>
      </c>
      <c r="AY3" s="17" t="str">
        <f t="shared" ref="AY3:AY115" si="13">IFERROR(R3/AX3,"-")</f>
        <v>-</v>
      </c>
      <c r="AZ3" s="18" t="str">
        <f>IFERROR(AX3/$AM$230,"-")</f>
        <v>-</v>
      </c>
      <c r="BA3" s="10"/>
      <c r="BB3" s="46" t="str">
        <f t="shared" ref="BB3:BB115" si="14">IFERROR(BE3/R3,"-")</f>
        <v>-</v>
      </c>
      <c r="BC3" s="18" t="str">
        <f t="shared" ref="BC3:BC115" si="15">IFERROR(R3/BE3,"-")</f>
        <v>-</v>
      </c>
      <c r="BD3" s="15"/>
      <c r="BE3" s="17">
        <f>BD3*AX3</f>
        <v>0</v>
      </c>
      <c r="BF3" s="18" t="str">
        <f>IFERROR(BE3/$AT$230,"-")</f>
        <v>-</v>
      </c>
    </row>
    <row r="4" spans="1:58" ht="30.75" customHeight="1" x14ac:dyDescent="0.3">
      <c r="A4" s="10"/>
      <c r="B4" s="11"/>
      <c r="C4" s="12"/>
      <c r="D4" s="12"/>
      <c r="E4" s="17"/>
      <c r="F4" s="10"/>
      <c r="G4" s="13" t="s">
        <v>45</v>
      </c>
      <c r="H4" s="14" t="s">
        <v>30</v>
      </c>
      <c r="I4" s="15"/>
      <c r="J4" s="16">
        <f t="shared" si="0"/>
        <v>0</v>
      </c>
      <c r="K4" s="10"/>
      <c r="L4" s="17">
        <f t="shared" si="1"/>
        <v>0</v>
      </c>
      <c r="M4" s="18"/>
      <c r="N4" s="17">
        <f t="shared" si="2"/>
        <v>0</v>
      </c>
      <c r="O4" s="19"/>
      <c r="P4" s="39">
        <f t="shared" si="3"/>
        <v>0</v>
      </c>
      <c r="Q4" s="17">
        <f t="shared" si="4"/>
        <v>0</v>
      </c>
      <c r="R4" s="17">
        <f t="shared" si="5"/>
        <v>0</v>
      </c>
      <c r="S4" s="17">
        <f>IFERROR(R4-Q4,"-")</f>
        <v>0</v>
      </c>
      <c r="T4" s="18" t="str">
        <f t="shared" ref="T4:T67" si="16">IFERROR(R4/$R$115,"-")</f>
        <v>-</v>
      </c>
      <c r="U4" s="10"/>
      <c r="V4" s="20"/>
      <c r="W4" s="16"/>
      <c r="X4" s="42" t="str">
        <f t="shared" ref="X4:X113" si="17">IFERROR(AB4/Y4,"-")</f>
        <v>-</v>
      </c>
      <c r="Y4" s="43"/>
      <c r="Z4" s="43"/>
      <c r="AA4" s="43"/>
      <c r="AB4" s="43">
        <f t="shared" ref="AB4:AB113" si="18">SUM(Z4:AA4)</f>
        <v>0</v>
      </c>
      <c r="AC4" s="39"/>
      <c r="AD4" s="39" t="str">
        <f t="shared" ref="AD4:AD114" si="19">IFERROR(R4/AB4,"-")</f>
        <v>-</v>
      </c>
      <c r="AE4" s="16"/>
      <c r="AF4" s="18" t="str">
        <f>IFERROR(#REF!/AE4,"-")</f>
        <v>-</v>
      </c>
      <c r="AG4" s="10"/>
      <c r="AH4" s="19"/>
      <c r="AI4" s="13">
        <f t="shared" si="6"/>
        <v>0</v>
      </c>
      <c r="AJ4" s="17" t="str">
        <f t="shared" si="7"/>
        <v>-</v>
      </c>
      <c r="AK4" s="10"/>
      <c r="AL4" s="19"/>
      <c r="AM4" s="13">
        <f t="shared" si="8"/>
        <v>0</v>
      </c>
      <c r="AN4" s="17" t="str">
        <f t="shared" si="9"/>
        <v>-</v>
      </c>
      <c r="AO4" s="18" t="str">
        <f t="shared" ref="AO4:AO56" si="20">IFERROR(AM4/$AM$230,"-")</f>
        <v>-</v>
      </c>
      <c r="AP4" s="10"/>
      <c r="AQ4" s="46" t="str">
        <f t="shared" si="10"/>
        <v>-</v>
      </c>
      <c r="AR4" s="18" t="str">
        <f t="shared" si="11"/>
        <v>-</v>
      </c>
      <c r="AS4" s="15"/>
      <c r="AT4" s="17">
        <f t="shared" si="12"/>
        <v>0</v>
      </c>
      <c r="AU4" s="18" t="str">
        <f t="shared" ref="AU4:AU57" si="21">IFERROR(AT4/$AT$230,"-")</f>
        <v>-</v>
      </c>
      <c r="AV4" s="10"/>
      <c r="AW4" s="19"/>
      <c r="AX4" s="13">
        <f t="shared" ref="AX4:AX113" si="22">IFERROR(ROUNDDOWN(AM4*AW4,0),"-")</f>
        <v>0</v>
      </c>
      <c r="AY4" s="17" t="str">
        <f t="shared" si="13"/>
        <v>-</v>
      </c>
      <c r="AZ4" s="18" t="str">
        <f t="shared" ref="AZ4:AZ56" si="23">IFERROR(AX4/$AM$230,"-")</f>
        <v>-</v>
      </c>
      <c r="BA4" s="10"/>
      <c r="BB4" s="46" t="str">
        <f t="shared" si="14"/>
        <v>-</v>
      </c>
      <c r="BC4" s="18" t="str">
        <f t="shared" si="15"/>
        <v>-</v>
      </c>
      <c r="BD4" s="15"/>
      <c r="BE4" s="17">
        <f>BD4*AX4</f>
        <v>0</v>
      </c>
      <c r="BF4" s="18" t="str">
        <f t="shared" ref="BF4:BF57" si="24">IFERROR(BE4/$AT$230,"-")</f>
        <v>-</v>
      </c>
    </row>
    <row r="5" spans="1:58" ht="30.75" customHeight="1" x14ac:dyDescent="0.3">
      <c r="A5" s="10"/>
      <c r="B5" s="11"/>
      <c r="C5" s="12"/>
      <c r="D5" s="12"/>
      <c r="E5" s="17"/>
      <c r="F5" s="10"/>
      <c r="G5" s="13" t="s">
        <v>45</v>
      </c>
      <c r="H5" s="14" t="s">
        <v>30</v>
      </c>
      <c r="I5" s="15"/>
      <c r="J5" s="16">
        <f t="shared" si="0"/>
        <v>0</v>
      </c>
      <c r="K5" s="10"/>
      <c r="L5" s="17">
        <f t="shared" si="1"/>
        <v>0</v>
      </c>
      <c r="M5" s="18"/>
      <c r="N5" s="17">
        <f t="shared" si="2"/>
        <v>0</v>
      </c>
      <c r="O5" s="19"/>
      <c r="P5" s="39">
        <f t="shared" si="3"/>
        <v>0</v>
      </c>
      <c r="Q5" s="17">
        <f t="shared" si="4"/>
        <v>0</v>
      </c>
      <c r="R5" s="17">
        <f t="shared" si="5"/>
        <v>0</v>
      </c>
      <c r="S5" s="17">
        <f>IFERROR(R5-Q5,"-")</f>
        <v>0</v>
      </c>
      <c r="T5" s="18" t="str">
        <f t="shared" si="16"/>
        <v>-</v>
      </c>
      <c r="U5" s="10"/>
      <c r="V5" s="20"/>
      <c r="W5" s="16"/>
      <c r="X5" s="42" t="str">
        <f t="shared" si="17"/>
        <v>-</v>
      </c>
      <c r="Y5" s="43"/>
      <c r="Z5" s="43"/>
      <c r="AA5" s="43"/>
      <c r="AB5" s="43">
        <f t="shared" si="18"/>
        <v>0</v>
      </c>
      <c r="AC5" s="39"/>
      <c r="AD5" s="39" t="str">
        <f t="shared" si="19"/>
        <v>-</v>
      </c>
      <c r="AE5" s="16"/>
      <c r="AF5" s="18" t="str">
        <f>IFERROR(#REF!/AE5,"-")</f>
        <v>-</v>
      </c>
      <c r="AG5" s="10"/>
      <c r="AH5" s="19"/>
      <c r="AI5" s="13">
        <f t="shared" si="6"/>
        <v>0</v>
      </c>
      <c r="AJ5" s="17" t="str">
        <f t="shared" si="7"/>
        <v>-</v>
      </c>
      <c r="AK5" s="10"/>
      <c r="AL5" s="19"/>
      <c r="AM5" s="13">
        <f t="shared" si="8"/>
        <v>0</v>
      </c>
      <c r="AN5" s="17" t="str">
        <f t="shared" si="9"/>
        <v>-</v>
      </c>
      <c r="AO5" s="18" t="str">
        <f t="shared" si="20"/>
        <v>-</v>
      </c>
      <c r="AP5" s="10"/>
      <c r="AQ5" s="46" t="str">
        <f t="shared" si="10"/>
        <v>-</v>
      </c>
      <c r="AR5" s="18" t="str">
        <f t="shared" si="11"/>
        <v>-</v>
      </c>
      <c r="AS5" s="15"/>
      <c r="AT5" s="17">
        <f t="shared" si="12"/>
        <v>0</v>
      </c>
      <c r="AU5" s="18" t="str">
        <f t="shared" si="21"/>
        <v>-</v>
      </c>
      <c r="AV5" s="10"/>
      <c r="AW5" s="19"/>
      <c r="AX5" s="13">
        <f t="shared" si="22"/>
        <v>0</v>
      </c>
      <c r="AY5" s="17" t="str">
        <f t="shared" si="13"/>
        <v>-</v>
      </c>
      <c r="AZ5" s="18" t="str">
        <f t="shared" si="23"/>
        <v>-</v>
      </c>
      <c r="BA5" s="10"/>
      <c r="BB5" s="46" t="str">
        <f t="shared" si="14"/>
        <v>-</v>
      </c>
      <c r="BC5" s="18" t="str">
        <f t="shared" si="15"/>
        <v>-</v>
      </c>
      <c r="BD5" s="15"/>
      <c r="BE5" s="17">
        <f>BD5*AX5</f>
        <v>0</v>
      </c>
      <c r="BF5" s="18" t="str">
        <f t="shared" si="24"/>
        <v>-</v>
      </c>
    </row>
    <row r="6" spans="1:58" ht="30.75" customHeight="1" x14ac:dyDescent="0.3">
      <c r="A6" s="10"/>
      <c r="B6" s="11"/>
      <c r="C6" s="12"/>
      <c r="D6" s="12"/>
      <c r="E6" s="17"/>
      <c r="F6" s="10"/>
      <c r="G6" s="13" t="s">
        <v>45</v>
      </c>
      <c r="H6" s="14" t="s">
        <v>30</v>
      </c>
      <c r="I6" s="15"/>
      <c r="J6" s="16">
        <f t="shared" si="0"/>
        <v>0</v>
      </c>
      <c r="K6" s="10"/>
      <c r="L6" s="17">
        <f t="shared" si="1"/>
        <v>0</v>
      </c>
      <c r="M6" s="18"/>
      <c r="N6" s="17">
        <f t="shared" si="2"/>
        <v>0</v>
      </c>
      <c r="O6" s="19"/>
      <c r="P6" s="39">
        <f t="shared" si="3"/>
        <v>0</v>
      </c>
      <c r="Q6" s="17">
        <f t="shared" si="4"/>
        <v>0</v>
      </c>
      <c r="R6" s="17">
        <f t="shared" si="5"/>
        <v>0</v>
      </c>
      <c r="S6" s="17">
        <f>IFERROR(R6-Q6,"-")</f>
        <v>0</v>
      </c>
      <c r="T6" s="18" t="str">
        <f t="shared" si="16"/>
        <v>-</v>
      </c>
      <c r="U6" s="10"/>
      <c r="V6" s="20"/>
      <c r="W6" s="16"/>
      <c r="X6" s="42" t="str">
        <f t="shared" si="17"/>
        <v>-</v>
      </c>
      <c r="Y6" s="43"/>
      <c r="Z6" s="43"/>
      <c r="AA6" s="43"/>
      <c r="AB6" s="43">
        <f t="shared" si="18"/>
        <v>0</v>
      </c>
      <c r="AC6" s="39"/>
      <c r="AD6" s="39" t="str">
        <f t="shared" si="19"/>
        <v>-</v>
      </c>
      <c r="AE6" s="16"/>
      <c r="AF6" s="18" t="str">
        <f>IFERROR(#REF!/AE6,"-")</f>
        <v>-</v>
      </c>
      <c r="AG6" s="10"/>
      <c r="AH6" s="19"/>
      <c r="AI6" s="13">
        <f t="shared" si="6"/>
        <v>0</v>
      </c>
      <c r="AJ6" s="17" t="str">
        <f t="shared" si="7"/>
        <v>-</v>
      </c>
      <c r="AK6" s="10"/>
      <c r="AL6" s="19"/>
      <c r="AM6" s="13">
        <f t="shared" si="8"/>
        <v>0</v>
      </c>
      <c r="AN6" s="17" t="str">
        <f t="shared" si="9"/>
        <v>-</v>
      </c>
      <c r="AO6" s="18" t="str">
        <f t="shared" si="20"/>
        <v>-</v>
      </c>
      <c r="AP6" s="10"/>
      <c r="AQ6" s="46" t="str">
        <f t="shared" si="10"/>
        <v>-</v>
      </c>
      <c r="AR6" s="18" t="str">
        <f t="shared" si="11"/>
        <v>-</v>
      </c>
      <c r="AS6" s="15"/>
      <c r="AT6" s="17">
        <f t="shared" si="12"/>
        <v>0</v>
      </c>
      <c r="AU6" s="18" t="str">
        <f t="shared" si="21"/>
        <v>-</v>
      </c>
      <c r="AV6" s="10"/>
      <c r="AW6" s="19"/>
      <c r="AX6" s="13">
        <f t="shared" si="22"/>
        <v>0</v>
      </c>
      <c r="AY6" s="17" t="str">
        <f t="shared" si="13"/>
        <v>-</v>
      </c>
      <c r="AZ6" s="18" t="str">
        <f t="shared" si="23"/>
        <v>-</v>
      </c>
      <c r="BA6" s="10"/>
      <c r="BB6" s="46" t="str">
        <f t="shared" si="14"/>
        <v>-</v>
      </c>
      <c r="BC6" s="18" t="str">
        <f t="shared" si="15"/>
        <v>-</v>
      </c>
      <c r="BD6" s="15"/>
      <c r="BE6" s="17">
        <f>BD6*AX6</f>
        <v>0</v>
      </c>
      <c r="BF6" s="18" t="str">
        <f t="shared" si="24"/>
        <v>-</v>
      </c>
    </row>
    <row r="7" spans="1:58" ht="30.75" customHeight="1" x14ac:dyDescent="0.3">
      <c r="A7" s="10"/>
      <c r="B7" s="11"/>
      <c r="C7" s="12"/>
      <c r="D7" s="12"/>
      <c r="E7" s="17"/>
      <c r="F7" s="10"/>
      <c r="G7" s="13" t="s">
        <v>45</v>
      </c>
      <c r="H7" s="14" t="s">
        <v>30</v>
      </c>
      <c r="I7" s="15"/>
      <c r="J7" s="16">
        <f t="shared" ref="J7:J51" si="25">IFERROR(V7*AH7,"-")</f>
        <v>0</v>
      </c>
      <c r="K7" s="10"/>
      <c r="L7" s="17">
        <f t="shared" ref="L7:L51" si="26">IFERROR((I7*J7),"-")</f>
        <v>0</v>
      </c>
      <c r="M7" s="18"/>
      <c r="N7" s="17">
        <f t="shared" ref="N7:N51" si="27">IFERROR(L7*(1-M7),"-")</f>
        <v>0</v>
      </c>
      <c r="O7" s="19"/>
      <c r="P7" s="39">
        <f t="shared" ref="P7:P51" si="28">IFERROR(Q7-N7,"-")</f>
        <v>0</v>
      </c>
      <c r="Q7" s="17">
        <f t="shared" ref="Q7:Q51" si="29">IFERROR(N7*(1+O7),"-")</f>
        <v>0</v>
      </c>
      <c r="R7" s="17">
        <f t="shared" ref="R7:R51" si="30">IFERROR(Q7*1.22,"-")</f>
        <v>0</v>
      </c>
      <c r="S7" s="17">
        <f t="shared" ref="S7:S51" si="31">IFERROR(R7-Q7,"-")</f>
        <v>0</v>
      </c>
      <c r="T7" s="18" t="str">
        <f t="shared" si="16"/>
        <v>-</v>
      </c>
      <c r="U7" s="10"/>
      <c r="V7" s="20"/>
      <c r="W7" s="16"/>
      <c r="X7" s="42" t="str">
        <f t="shared" ref="X7:X51" si="32">IFERROR(AB7/Y7,"-")</f>
        <v>-</v>
      </c>
      <c r="Y7" s="43"/>
      <c r="Z7" s="43"/>
      <c r="AA7" s="43"/>
      <c r="AB7" s="43">
        <f t="shared" ref="AB7:AB51" si="33">SUM(Z7:AA7)</f>
        <v>0</v>
      </c>
      <c r="AC7" s="39"/>
      <c r="AD7" s="39" t="str">
        <f t="shared" ref="AD7:AD51" si="34">IFERROR(R7/AB7,"-")</f>
        <v>-</v>
      </c>
      <c r="AE7" s="16"/>
      <c r="AF7" s="18" t="str">
        <f>IFERROR(#REF!/AE7,"-")</f>
        <v>-</v>
      </c>
      <c r="AG7" s="10"/>
      <c r="AH7" s="19"/>
      <c r="AI7" s="13">
        <f t="shared" ref="AI7:AI51" si="35">IFERROR(ROUNDDOWN(V7*AH7,0),"-")</f>
        <v>0</v>
      </c>
      <c r="AJ7" s="17" t="str">
        <f t="shared" ref="AJ7:AJ51" si="36">IFERROR(R7/AI7,"-")</f>
        <v>-</v>
      </c>
      <c r="AK7" s="10"/>
      <c r="AL7" s="19"/>
      <c r="AM7" s="13">
        <f t="shared" ref="AM7:AM51" si="37">IFERROR(ROUNDDOWN(AI7*AL7,0),"-")</f>
        <v>0</v>
      </c>
      <c r="AN7" s="17" t="str">
        <f t="shared" ref="AN7:AN51" si="38">IFERROR(R7/AM7,"-")</f>
        <v>-</v>
      </c>
      <c r="AO7" s="18" t="str">
        <f t="shared" ref="AO7:AO51" si="39">IFERROR(AM7/$AM$230,"-")</f>
        <v>-</v>
      </c>
      <c r="AP7" s="10"/>
      <c r="AQ7" s="46" t="str">
        <f t="shared" ref="AQ7:AQ51" si="40">IFERROR(AT7/R7,"-")</f>
        <v>-</v>
      </c>
      <c r="AR7" s="18" t="str">
        <f t="shared" ref="AR7:AR51" si="41">IFERROR(R7/AT7,"-")</f>
        <v>-</v>
      </c>
      <c r="AS7" s="15"/>
      <c r="AT7" s="17">
        <f t="shared" ref="AT7:AT51" si="42">AS7*AM7</f>
        <v>0</v>
      </c>
      <c r="AU7" s="18" t="str">
        <f t="shared" ref="AU7:AU51" si="43">IFERROR(AT7/$AT$230,"-")</f>
        <v>-</v>
      </c>
      <c r="AV7" s="10"/>
      <c r="AW7" s="19"/>
      <c r="AX7" s="13">
        <f t="shared" ref="AX7:AX51" si="44">IFERROR(ROUNDDOWN(AM7*AW7,0),"-")</f>
        <v>0</v>
      </c>
      <c r="AY7" s="17" t="str">
        <f t="shared" ref="AY7:AY51" si="45">IFERROR(R7/AX7,"-")</f>
        <v>-</v>
      </c>
      <c r="AZ7" s="18" t="str">
        <f t="shared" ref="AZ7:AZ51" si="46">IFERROR(AX7/$AM$230,"-")</f>
        <v>-</v>
      </c>
      <c r="BA7" s="10"/>
      <c r="BB7" s="46" t="str">
        <f t="shared" ref="BB7:BB51" si="47">IFERROR(BE7/R7,"-")</f>
        <v>-</v>
      </c>
      <c r="BC7" s="18" t="str">
        <f t="shared" ref="BC7:BC51" si="48">IFERROR(R7/BE7,"-")</f>
        <v>-</v>
      </c>
      <c r="BD7" s="15"/>
      <c r="BE7" s="17">
        <f t="shared" ref="BE7:BE51" si="49">BD7*AX7</f>
        <v>0</v>
      </c>
      <c r="BF7" s="18" t="str">
        <f t="shared" ref="BF7:BF51" si="50">IFERROR(BE7/$AT$230,"-")</f>
        <v>-</v>
      </c>
    </row>
    <row r="8" spans="1:58" ht="30.75" customHeight="1" x14ac:dyDescent="0.3">
      <c r="A8" s="10"/>
      <c r="B8" s="11"/>
      <c r="C8" s="12"/>
      <c r="D8" s="12"/>
      <c r="E8" s="17"/>
      <c r="F8" s="10"/>
      <c r="G8" s="13" t="s">
        <v>45</v>
      </c>
      <c r="H8" s="14" t="s">
        <v>30</v>
      </c>
      <c r="I8" s="15"/>
      <c r="J8" s="16">
        <f t="shared" si="25"/>
        <v>0</v>
      </c>
      <c r="K8" s="10"/>
      <c r="L8" s="17">
        <f t="shared" si="26"/>
        <v>0</v>
      </c>
      <c r="M8" s="18"/>
      <c r="N8" s="17">
        <f t="shared" si="27"/>
        <v>0</v>
      </c>
      <c r="O8" s="19"/>
      <c r="P8" s="39">
        <f t="shared" si="28"/>
        <v>0</v>
      </c>
      <c r="Q8" s="17">
        <f t="shared" si="29"/>
        <v>0</v>
      </c>
      <c r="R8" s="17">
        <f t="shared" si="30"/>
        <v>0</v>
      </c>
      <c r="S8" s="17">
        <f t="shared" si="31"/>
        <v>0</v>
      </c>
      <c r="T8" s="18" t="str">
        <f t="shared" si="16"/>
        <v>-</v>
      </c>
      <c r="U8" s="10"/>
      <c r="V8" s="20"/>
      <c r="W8" s="16"/>
      <c r="X8" s="42" t="str">
        <f t="shared" si="32"/>
        <v>-</v>
      </c>
      <c r="Y8" s="43"/>
      <c r="Z8" s="43"/>
      <c r="AA8" s="43"/>
      <c r="AB8" s="43">
        <f t="shared" si="33"/>
        <v>0</v>
      </c>
      <c r="AC8" s="39"/>
      <c r="AD8" s="39" t="str">
        <f t="shared" si="34"/>
        <v>-</v>
      </c>
      <c r="AE8" s="16"/>
      <c r="AF8" s="18" t="str">
        <f>IFERROR(#REF!/AE8,"-")</f>
        <v>-</v>
      </c>
      <c r="AG8" s="10"/>
      <c r="AH8" s="19"/>
      <c r="AI8" s="13">
        <f t="shared" si="35"/>
        <v>0</v>
      </c>
      <c r="AJ8" s="17" t="str">
        <f t="shared" si="36"/>
        <v>-</v>
      </c>
      <c r="AK8" s="10"/>
      <c r="AL8" s="19"/>
      <c r="AM8" s="13">
        <f t="shared" si="37"/>
        <v>0</v>
      </c>
      <c r="AN8" s="17" t="str">
        <f t="shared" si="38"/>
        <v>-</v>
      </c>
      <c r="AO8" s="18" t="str">
        <f t="shared" si="39"/>
        <v>-</v>
      </c>
      <c r="AP8" s="10"/>
      <c r="AQ8" s="46" t="str">
        <f t="shared" si="40"/>
        <v>-</v>
      </c>
      <c r="AR8" s="18" t="str">
        <f t="shared" si="41"/>
        <v>-</v>
      </c>
      <c r="AS8" s="15"/>
      <c r="AT8" s="17">
        <f t="shared" si="42"/>
        <v>0</v>
      </c>
      <c r="AU8" s="18" t="str">
        <f t="shared" si="43"/>
        <v>-</v>
      </c>
      <c r="AV8" s="10"/>
      <c r="AW8" s="19"/>
      <c r="AX8" s="13">
        <f t="shared" si="44"/>
        <v>0</v>
      </c>
      <c r="AY8" s="17" t="str">
        <f t="shared" si="45"/>
        <v>-</v>
      </c>
      <c r="AZ8" s="18" t="str">
        <f t="shared" si="46"/>
        <v>-</v>
      </c>
      <c r="BA8" s="10"/>
      <c r="BB8" s="46" t="str">
        <f t="shared" si="47"/>
        <v>-</v>
      </c>
      <c r="BC8" s="18" t="str">
        <f t="shared" si="48"/>
        <v>-</v>
      </c>
      <c r="BD8" s="15"/>
      <c r="BE8" s="17">
        <f t="shared" si="49"/>
        <v>0</v>
      </c>
      <c r="BF8" s="18" t="str">
        <f t="shared" si="50"/>
        <v>-</v>
      </c>
    </row>
    <row r="9" spans="1:58" ht="30.75" customHeight="1" x14ac:dyDescent="0.3">
      <c r="A9" s="10"/>
      <c r="B9" s="11"/>
      <c r="C9" s="12"/>
      <c r="D9" s="12"/>
      <c r="E9" s="17"/>
      <c r="F9" s="10"/>
      <c r="G9" s="13" t="s">
        <v>45</v>
      </c>
      <c r="H9" s="14" t="s">
        <v>30</v>
      </c>
      <c r="I9" s="15"/>
      <c r="J9" s="16">
        <f t="shared" si="25"/>
        <v>0</v>
      </c>
      <c r="K9" s="10"/>
      <c r="L9" s="17">
        <f t="shared" si="26"/>
        <v>0</v>
      </c>
      <c r="M9" s="18"/>
      <c r="N9" s="17">
        <f t="shared" si="27"/>
        <v>0</v>
      </c>
      <c r="O9" s="19"/>
      <c r="P9" s="39">
        <f t="shared" si="28"/>
        <v>0</v>
      </c>
      <c r="Q9" s="17">
        <f t="shared" si="29"/>
        <v>0</v>
      </c>
      <c r="R9" s="17">
        <f t="shared" si="30"/>
        <v>0</v>
      </c>
      <c r="S9" s="17">
        <f t="shared" si="31"/>
        <v>0</v>
      </c>
      <c r="T9" s="18" t="str">
        <f t="shared" si="16"/>
        <v>-</v>
      </c>
      <c r="U9" s="10"/>
      <c r="V9" s="20"/>
      <c r="W9" s="16"/>
      <c r="X9" s="42" t="str">
        <f t="shared" si="32"/>
        <v>-</v>
      </c>
      <c r="Y9" s="43"/>
      <c r="Z9" s="43"/>
      <c r="AA9" s="43"/>
      <c r="AB9" s="43">
        <f t="shared" si="33"/>
        <v>0</v>
      </c>
      <c r="AC9" s="39"/>
      <c r="AD9" s="39" t="str">
        <f t="shared" si="34"/>
        <v>-</v>
      </c>
      <c r="AE9" s="16"/>
      <c r="AF9" s="18" t="str">
        <f>IFERROR(#REF!/AE9,"-")</f>
        <v>-</v>
      </c>
      <c r="AG9" s="10"/>
      <c r="AH9" s="19"/>
      <c r="AI9" s="13">
        <f t="shared" si="35"/>
        <v>0</v>
      </c>
      <c r="AJ9" s="17" t="str">
        <f t="shared" si="36"/>
        <v>-</v>
      </c>
      <c r="AK9" s="10"/>
      <c r="AL9" s="19"/>
      <c r="AM9" s="13">
        <f t="shared" si="37"/>
        <v>0</v>
      </c>
      <c r="AN9" s="17" t="str">
        <f t="shared" si="38"/>
        <v>-</v>
      </c>
      <c r="AO9" s="18" t="str">
        <f t="shared" si="39"/>
        <v>-</v>
      </c>
      <c r="AP9" s="10"/>
      <c r="AQ9" s="46" t="str">
        <f t="shared" si="40"/>
        <v>-</v>
      </c>
      <c r="AR9" s="18" t="str">
        <f t="shared" si="41"/>
        <v>-</v>
      </c>
      <c r="AS9" s="15"/>
      <c r="AT9" s="17">
        <f t="shared" si="42"/>
        <v>0</v>
      </c>
      <c r="AU9" s="18" t="str">
        <f t="shared" si="43"/>
        <v>-</v>
      </c>
      <c r="AV9" s="10"/>
      <c r="AW9" s="19"/>
      <c r="AX9" s="13">
        <f t="shared" si="44"/>
        <v>0</v>
      </c>
      <c r="AY9" s="17" t="str">
        <f t="shared" si="45"/>
        <v>-</v>
      </c>
      <c r="AZ9" s="18" t="str">
        <f t="shared" si="46"/>
        <v>-</v>
      </c>
      <c r="BA9" s="10"/>
      <c r="BB9" s="46" t="str">
        <f t="shared" si="47"/>
        <v>-</v>
      </c>
      <c r="BC9" s="18" t="str">
        <f t="shared" si="48"/>
        <v>-</v>
      </c>
      <c r="BD9" s="15"/>
      <c r="BE9" s="17">
        <f t="shared" si="49"/>
        <v>0</v>
      </c>
      <c r="BF9" s="18" t="str">
        <f t="shared" si="50"/>
        <v>-</v>
      </c>
    </row>
    <row r="10" spans="1:58" ht="30.75" customHeight="1" x14ac:dyDescent="0.3">
      <c r="A10" s="10"/>
      <c r="B10" s="11"/>
      <c r="C10" s="12"/>
      <c r="D10" s="12"/>
      <c r="E10" s="17"/>
      <c r="F10" s="10"/>
      <c r="G10" s="13" t="s">
        <v>45</v>
      </c>
      <c r="H10" s="14" t="s">
        <v>30</v>
      </c>
      <c r="I10" s="15"/>
      <c r="J10" s="16">
        <f t="shared" si="25"/>
        <v>0</v>
      </c>
      <c r="K10" s="10"/>
      <c r="L10" s="17">
        <f t="shared" si="26"/>
        <v>0</v>
      </c>
      <c r="M10" s="18"/>
      <c r="N10" s="17">
        <f t="shared" si="27"/>
        <v>0</v>
      </c>
      <c r="O10" s="19"/>
      <c r="P10" s="39">
        <f t="shared" si="28"/>
        <v>0</v>
      </c>
      <c r="Q10" s="17">
        <f t="shared" si="29"/>
        <v>0</v>
      </c>
      <c r="R10" s="17">
        <f t="shared" si="30"/>
        <v>0</v>
      </c>
      <c r="S10" s="17">
        <f t="shared" si="31"/>
        <v>0</v>
      </c>
      <c r="T10" s="18" t="str">
        <f t="shared" si="16"/>
        <v>-</v>
      </c>
      <c r="U10" s="10"/>
      <c r="V10" s="20"/>
      <c r="W10" s="16"/>
      <c r="X10" s="42" t="str">
        <f t="shared" si="32"/>
        <v>-</v>
      </c>
      <c r="Y10" s="43"/>
      <c r="Z10" s="43"/>
      <c r="AA10" s="43"/>
      <c r="AB10" s="43">
        <f t="shared" si="33"/>
        <v>0</v>
      </c>
      <c r="AC10" s="39"/>
      <c r="AD10" s="39" t="str">
        <f t="shared" si="34"/>
        <v>-</v>
      </c>
      <c r="AE10" s="16"/>
      <c r="AF10" s="18" t="str">
        <f>IFERROR(#REF!/AE10,"-")</f>
        <v>-</v>
      </c>
      <c r="AG10" s="10"/>
      <c r="AH10" s="19"/>
      <c r="AI10" s="13">
        <f t="shared" si="35"/>
        <v>0</v>
      </c>
      <c r="AJ10" s="17" t="str">
        <f t="shared" si="36"/>
        <v>-</v>
      </c>
      <c r="AK10" s="10"/>
      <c r="AL10" s="19"/>
      <c r="AM10" s="13">
        <f t="shared" si="37"/>
        <v>0</v>
      </c>
      <c r="AN10" s="17" t="str">
        <f t="shared" si="38"/>
        <v>-</v>
      </c>
      <c r="AO10" s="18" t="str">
        <f t="shared" si="39"/>
        <v>-</v>
      </c>
      <c r="AP10" s="10"/>
      <c r="AQ10" s="46" t="str">
        <f t="shared" si="40"/>
        <v>-</v>
      </c>
      <c r="AR10" s="18" t="str">
        <f t="shared" si="41"/>
        <v>-</v>
      </c>
      <c r="AS10" s="15"/>
      <c r="AT10" s="17">
        <f t="shared" si="42"/>
        <v>0</v>
      </c>
      <c r="AU10" s="18" t="str">
        <f t="shared" si="43"/>
        <v>-</v>
      </c>
      <c r="AV10" s="10"/>
      <c r="AW10" s="19"/>
      <c r="AX10" s="13">
        <f t="shared" si="44"/>
        <v>0</v>
      </c>
      <c r="AY10" s="17" t="str">
        <f t="shared" si="45"/>
        <v>-</v>
      </c>
      <c r="AZ10" s="18" t="str">
        <f t="shared" si="46"/>
        <v>-</v>
      </c>
      <c r="BA10" s="10"/>
      <c r="BB10" s="46" t="str">
        <f t="shared" si="47"/>
        <v>-</v>
      </c>
      <c r="BC10" s="18" t="str">
        <f t="shared" si="48"/>
        <v>-</v>
      </c>
      <c r="BD10" s="15"/>
      <c r="BE10" s="17">
        <f t="shared" si="49"/>
        <v>0</v>
      </c>
      <c r="BF10" s="18" t="str">
        <f t="shared" si="50"/>
        <v>-</v>
      </c>
    </row>
    <row r="11" spans="1:58" ht="30.75" customHeight="1" x14ac:dyDescent="0.3">
      <c r="A11" s="10"/>
      <c r="B11" s="11"/>
      <c r="C11" s="12"/>
      <c r="D11" s="12"/>
      <c r="E11" s="17"/>
      <c r="F11" s="10"/>
      <c r="G11" s="13" t="s">
        <v>45</v>
      </c>
      <c r="H11" s="14" t="s">
        <v>30</v>
      </c>
      <c r="I11" s="15"/>
      <c r="J11" s="16">
        <f t="shared" si="25"/>
        <v>0</v>
      </c>
      <c r="K11" s="10"/>
      <c r="L11" s="17">
        <f t="shared" si="26"/>
        <v>0</v>
      </c>
      <c r="M11" s="18"/>
      <c r="N11" s="17">
        <f t="shared" si="27"/>
        <v>0</v>
      </c>
      <c r="O11" s="19"/>
      <c r="P11" s="39">
        <f t="shared" si="28"/>
        <v>0</v>
      </c>
      <c r="Q11" s="17">
        <f t="shared" si="29"/>
        <v>0</v>
      </c>
      <c r="R11" s="17">
        <f t="shared" si="30"/>
        <v>0</v>
      </c>
      <c r="S11" s="17">
        <f t="shared" si="31"/>
        <v>0</v>
      </c>
      <c r="T11" s="18" t="str">
        <f t="shared" si="16"/>
        <v>-</v>
      </c>
      <c r="U11" s="10"/>
      <c r="V11" s="20"/>
      <c r="W11" s="16"/>
      <c r="X11" s="42" t="str">
        <f t="shared" si="32"/>
        <v>-</v>
      </c>
      <c r="Y11" s="43"/>
      <c r="Z11" s="43"/>
      <c r="AA11" s="43"/>
      <c r="AB11" s="43">
        <f t="shared" si="33"/>
        <v>0</v>
      </c>
      <c r="AC11" s="39"/>
      <c r="AD11" s="39" t="str">
        <f t="shared" si="34"/>
        <v>-</v>
      </c>
      <c r="AE11" s="16"/>
      <c r="AF11" s="18" t="str">
        <f>IFERROR(#REF!/AE11,"-")</f>
        <v>-</v>
      </c>
      <c r="AG11" s="10"/>
      <c r="AH11" s="19"/>
      <c r="AI11" s="13">
        <f t="shared" si="35"/>
        <v>0</v>
      </c>
      <c r="AJ11" s="17" t="str">
        <f t="shared" si="36"/>
        <v>-</v>
      </c>
      <c r="AK11" s="10"/>
      <c r="AL11" s="19"/>
      <c r="AM11" s="13">
        <f t="shared" si="37"/>
        <v>0</v>
      </c>
      <c r="AN11" s="17" t="str">
        <f t="shared" si="38"/>
        <v>-</v>
      </c>
      <c r="AO11" s="18" t="str">
        <f t="shared" si="39"/>
        <v>-</v>
      </c>
      <c r="AP11" s="10"/>
      <c r="AQ11" s="46" t="str">
        <f t="shared" si="40"/>
        <v>-</v>
      </c>
      <c r="AR11" s="18" t="str">
        <f t="shared" si="41"/>
        <v>-</v>
      </c>
      <c r="AS11" s="15"/>
      <c r="AT11" s="17">
        <f t="shared" si="42"/>
        <v>0</v>
      </c>
      <c r="AU11" s="18" t="str">
        <f t="shared" si="43"/>
        <v>-</v>
      </c>
      <c r="AV11" s="10"/>
      <c r="AW11" s="19"/>
      <c r="AX11" s="13">
        <f t="shared" si="44"/>
        <v>0</v>
      </c>
      <c r="AY11" s="17" t="str">
        <f t="shared" si="45"/>
        <v>-</v>
      </c>
      <c r="AZ11" s="18" t="str">
        <f t="shared" si="46"/>
        <v>-</v>
      </c>
      <c r="BA11" s="10"/>
      <c r="BB11" s="46" t="str">
        <f t="shared" si="47"/>
        <v>-</v>
      </c>
      <c r="BC11" s="18" t="str">
        <f t="shared" si="48"/>
        <v>-</v>
      </c>
      <c r="BD11" s="15"/>
      <c r="BE11" s="17">
        <f t="shared" si="49"/>
        <v>0</v>
      </c>
      <c r="BF11" s="18" t="str">
        <f t="shared" si="50"/>
        <v>-</v>
      </c>
    </row>
    <row r="12" spans="1:58" ht="30.75" customHeight="1" x14ac:dyDescent="0.3">
      <c r="A12" s="10"/>
      <c r="B12" s="11"/>
      <c r="C12" s="12"/>
      <c r="D12" s="12"/>
      <c r="E12" s="17"/>
      <c r="F12" s="10"/>
      <c r="G12" s="13" t="s">
        <v>45</v>
      </c>
      <c r="H12" s="14" t="s">
        <v>30</v>
      </c>
      <c r="I12" s="15"/>
      <c r="J12" s="16">
        <f t="shared" si="25"/>
        <v>0</v>
      </c>
      <c r="K12" s="10"/>
      <c r="L12" s="17">
        <f t="shared" si="26"/>
        <v>0</v>
      </c>
      <c r="M12" s="18"/>
      <c r="N12" s="17">
        <f t="shared" si="27"/>
        <v>0</v>
      </c>
      <c r="O12" s="19"/>
      <c r="P12" s="39">
        <f t="shared" si="28"/>
        <v>0</v>
      </c>
      <c r="Q12" s="17">
        <f t="shared" si="29"/>
        <v>0</v>
      </c>
      <c r="R12" s="17">
        <f t="shared" si="30"/>
        <v>0</v>
      </c>
      <c r="S12" s="17">
        <f t="shared" si="31"/>
        <v>0</v>
      </c>
      <c r="T12" s="18" t="str">
        <f t="shared" si="16"/>
        <v>-</v>
      </c>
      <c r="U12" s="10"/>
      <c r="V12" s="20"/>
      <c r="W12" s="16"/>
      <c r="X12" s="42" t="str">
        <f t="shared" si="32"/>
        <v>-</v>
      </c>
      <c r="Y12" s="43"/>
      <c r="Z12" s="43"/>
      <c r="AA12" s="43"/>
      <c r="AB12" s="43">
        <f t="shared" si="33"/>
        <v>0</v>
      </c>
      <c r="AC12" s="39"/>
      <c r="AD12" s="39" t="str">
        <f t="shared" si="34"/>
        <v>-</v>
      </c>
      <c r="AE12" s="16"/>
      <c r="AF12" s="18" t="str">
        <f>IFERROR(#REF!/AE12,"-")</f>
        <v>-</v>
      </c>
      <c r="AG12" s="10"/>
      <c r="AH12" s="19"/>
      <c r="AI12" s="13">
        <f t="shared" si="35"/>
        <v>0</v>
      </c>
      <c r="AJ12" s="17" t="str">
        <f t="shared" si="36"/>
        <v>-</v>
      </c>
      <c r="AK12" s="10"/>
      <c r="AL12" s="19"/>
      <c r="AM12" s="13">
        <f t="shared" si="37"/>
        <v>0</v>
      </c>
      <c r="AN12" s="17" t="str">
        <f t="shared" si="38"/>
        <v>-</v>
      </c>
      <c r="AO12" s="18" t="str">
        <f t="shared" si="39"/>
        <v>-</v>
      </c>
      <c r="AP12" s="10"/>
      <c r="AQ12" s="46" t="str">
        <f t="shared" si="40"/>
        <v>-</v>
      </c>
      <c r="AR12" s="18" t="str">
        <f t="shared" si="41"/>
        <v>-</v>
      </c>
      <c r="AS12" s="15"/>
      <c r="AT12" s="17">
        <f t="shared" si="42"/>
        <v>0</v>
      </c>
      <c r="AU12" s="18" t="str">
        <f t="shared" si="43"/>
        <v>-</v>
      </c>
      <c r="AV12" s="10"/>
      <c r="AW12" s="19"/>
      <c r="AX12" s="13">
        <f t="shared" si="44"/>
        <v>0</v>
      </c>
      <c r="AY12" s="17" t="str">
        <f t="shared" si="45"/>
        <v>-</v>
      </c>
      <c r="AZ12" s="18" t="str">
        <f t="shared" si="46"/>
        <v>-</v>
      </c>
      <c r="BA12" s="10"/>
      <c r="BB12" s="46" t="str">
        <f t="shared" si="47"/>
        <v>-</v>
      </c>
      <c r="BC12" s="18" t="str">
        <f t="shared" si="48"/>
        <v>-</v>
      </c>
      <c r="BD12" s="15"/>
      <c r="BE12" s="17">
        <f t="shared" si="49"/>
        <v>0</v>
      </c>
      <c r="BF12" s="18" t="str">
        <f t="shared" si="50"/>
        <v>-</v>
      </c>
    </row>
    <row r="13" spans="1:58" ht="30.75" customHeight="1" x14ac:dyDescent="0.3">
      <c r="A13" s="10"/>
      <c r="B13" s="11"/>
      <c r="C13" s="12"/>
      <c r="D13" s="12"/>
      <c r="E13" s="17"/>
      <c r="F13" s="10"/>
      <c r="G13" s="13" t="s">
        <v>45</v>
      </c>
      <c r="H13" s="14" t="s">
        <v>30</v>
      </c>
      <c r="I13" s="15"/>
      <c r="J13" s="16">
        <f t="shared" si="25"/>
        <v>0</v>
      </c>
      <c r="K13" s="10"/>
      <c r="L13" s="17">
        <f t="shared" si="26"/>
        <v>0</v>
      </c>
      <c r="M13" s="18"/>
      <c r="N13" s="17">
        <f t="shared" si="27"/>
        <v>0</v>
      </c>
      <c r="O13" s="19"/>
      <c r="P13" s="39">
        <f t="shared" si="28"/>
        <v>0</v>
      </c>
      <c r="Q13" s="17">
        <f t="shared" si="29"/>
        <v>0</v>
      </c>
      <c r="R13" s="17">
        <f t="shared" si="30"/>
        <v>0</v>
      </c>
      <c r="S13" s="17">
        <f t="shared" si="31"/>
        <v>0</v>
      </c>
      <c r="T13" s="18" t="str">
        <f t="shared" si="16"/>
        <v>-</v>
      </c>
      <c r="U13" s="10"/>
      <c r="V13" s="20"/>
      <c r="W13" s="16"/>
      <c r="X13" s="42" t="str">
        <f t="shared" si="32"/>
        <v>-</v>
      </c>
      <c r="Y13" s="43"/>
      <c r="Z13" s="43"/>
      <c r="AA13" s="43"/>
      <c r="AB13" s="43">
        <f t="shared" si="33"/>
        <v>0</v>
      </c>
      <c r="AC13" s="39"/>
      <c r="AD13" s="39" t="str">
        <f t="shared" si="34"/>
        <v>-</v>
      </c>
      <c r="AE13" s="16"/>
      <c r="AF13" s="18" t="str">
        <f>IFERROR(#REF!/AE13,"-")</f>
        <v>-</v>
      </c>
      <c r="AG13" s="10"/>
      <c r="AH13" s="19"/>
      <c r="AI13" s="13">
        <f t="shared" si="35"/>
        <v>0</v>
      </c>
      <c r="AJ13" s="17" t="str">
        <f t="shared" si="36"/>
        <v>-</v>
      </c>
      <c r="AK13" s="10"/>
      <c r="AL13" s="19"/>
      <c r="AM13" s="13">
        <f t="shared" si="37"/>
        <v>0</v>
      </c>
      <c r="AN13" s="17" t="str">
        <f t="shared" si="38"/>
        <v>-</v>
      </c>
      <c r="AO13" s="18" t="str">
        <f t="shared" si="39"/>
        <v>-</v>
      </c>
      <c r="AP13" s="10"/>
      <c r="AQ13" s="46" t="str">
        <f t="shared" si="40"/>
        <v>-</v>
      </c>
      <c r="AR13" s="18" t="str">
        <f t="shared" si="41"/>
        <v>-</v>
      </c>
      <c r="AS13" s="15"/>
      <c r="AT13" s="17">
        <f t="shared" si="42"/>
        <v>0</v>
      </c>
      <c r="AU13" s="18" t="str">
        <f t="shared" si="43"/>
        <v>-</v>
      </c>
      <c r="AV13" s="10"/>
      <c r="AW13" s="19"/>
      <c r="AX13" s="13">
        <f t="shared" si="44"/>
        <v>0</v>
      </c>
      <c r="AY13" s="17" t="str">
        <f t="shared" si="45"/>
        <v>-</v>
      </c>
      <c r="AZ13" s="18" t="str">
        <f t="shared" si="46"/>
        <v>-</v>
      </c>
      <c r="BA13" s="10"/>
      <c r="BB13" s="46" t="str">
        <f t="shared" si="47"/>
        <v>-</v>
      </c>
      <c r="BC13" s="18" t="str">
        <f t="shared" si="48"/>
        <v>-</v>
      </c>
      <c r="BD13" s="15"/>
      <c r="BE13" s="17">
        <f t="shared" si="49"/>
        <v>0</v>
      </c>
      <c r="BF13" s="18" t="str">
        <f t="shared" si="50"/>
        <v>-</v>
      </c>
    </row>
    <row r="14" spans="1:58" ht="30.75" customHeight="1" x14ac:dyDescent="0.3">
      <c r="A14" s="10"/>
      <c r="B14" s="11"/>
      <c r="C14" s="12"/>
      <c r="D14" s="12"/>
      <c r="E14" s="17"/>
      <c r="F14" s="10"/>
      <c r="G14" s="13" t="s">
        <v>45</v>
      </c>
      <c r="H14" s="14" t="s">
        <v>30</v>
      </c>
      <c r="I14" s="15"/>
      <c r="J14" s="16">
        <f t="shared" si="25"/>
        <v>0</v>
      </c>
      <c r="K14" s="10"/>
      <c r="L14" s="17">
        <f t="shared" si="26"/>
        <v>0</v>
      </c>
      <c r="M14" s="18"/>
      <c r="N14" s="17">
        <f t="shared" si="27"/>
        <v>0</v>
      </c>
      <c r="O14" s="19"/>
      <c r="P14" s="39">
        <f t="shared" si="28"/>
        <v>0</v>
      </c>
      <c r="Q14" s="17">
        <f t="shared" si="29"/>
        <v>0</v>
      </c>
      <c r="R14" s="17">
        <f t="shared" si="30"/>
        <v>0</v>
      </c>
      <c r="S14" s="17">
        <f t="shared" si="31"/>
        <v>0</v>
      </c>
      <c r="T14" s="18" t="str">
        <f t="shared" si="16"/>
        <v>-</v>
      </c>
      <c r="U14" s="10"/>
      <c r="V14" s="20"/>
      <c r="W14" s="16"/>
      <c r="X14" s="42" t="str">
        <f t="shared" si="32"/>
        <v>-</v>
      </c>
      <c r="Y14" s="43"/>
      <c r="Z14" s="43"/>
      <c r="AA14" s="43"/>
      <c r="AB14" s="43">
        <f t="shared" si="33"/>
        <v>0</v>
      </c>
      <c r="AC14" s="39"/>
      <c r="AD14" s="39" t="str">
        <f t="shared" si="34"/>
        <v>-</v>
      </c>
      <c r="AE14" s="16"/>
      <c r="AF14" s="18" t="str">
        <f>IFERROR(#REF!/AE14,"-")</f>
        <v>-</v>
      </c>
      <c r="AG14" s="10"/>
      <c r="AH14" s="19"/>
      <c r="AI14" s="13">
        <f t="shared" si="35"/>
        <v>0</v>
      </c>
      <c r="AJ14" s="17" t="str">
        <f t="shared" si="36"/>
        <v>-</v>
      </c>
      <c r="AK14" s="10"/>
      <c r="AL14" s="19"/>
      <c r="AM14" s="13">
        <f t="shared" si="37"/>
        <v>0</v>
      </c>
      <c r="AN14" s="17" t="str">
        <f t="shared" si="38"/>
        <v>-</v>
      </c>
      <c r="AO14" s="18" t="str">
        <f t="shared" si="39"/>
        <v>-</v>
      </c>
      <c r="AP14" s="10"/>
      <c r="AQ14" s="46" t="str">
        <f t="shared" si="40"/>
        <v>-</v>
      </c>
      <c r="AR14" s="18" t="str">
        <f t="shared" si="41"/>
        <v>-</v>
      </c>
      <c r="AS14" s="15"/>
      <c r="AT14" s="17">
        <f t="shared" si="42"/>
        <v>0</v>
      </c>
      <c r="AU14" s="18" t="str">
        <f t="shared" si="43"/>
        <v>-</v>
      </c>
      <c r="AV14" s="10"/>
      <c r="AW14" s="19"/>
      <c r="AX14" s="13">
        <f t="shared" si="44"/>
        <v>0</v>
      </c>
      <c r="AY14" s="17" t="str">
        <f t="shared" si="45"/>
        <v>-</v>
      </c>
      <c r="AZ14" s="18" t="str">
        <f t="shared" si="46"/>
        <v>-</v>
      </c>
      <c r="BA14" s="10"/>
      <c r="BB14" s="46" t="str">
        <f t="shared" si="47"/>
        <v>-</v>
      </c>
      <c r="BC14" s="18" t="str">
        <f t="shared" si="48"/>
        <v>-</v>
      </c>
      <c r="BD14" s="15"/>
      <c r="BE14" s="17">
        <f t="shared" si="49"/>
        <v>0</v>
      </c>
      <c r="BF14" s="18" t="str">
        <f t="shared" si="50"/>
        <v>-</v>
      </c>
    </row>
    <row r="15" spans="1:58" ht="30.75" customHeight="1" x14ac:dyDescent="0.3">
      <c r="A15" s="10"/>
      <c r="B15" s="11"/>
      <c r="C15" s="12"/>
      <c r="D15" s="12"/>
      <c r="E15" s="17"/>
      <c r="F15" s="10"/>
      <c r="G15" s="13" t="s">
        <v>45</v>
      </c>
      <c r="H15" s="14" t="s">
        <v>30</v>
      </c>
      <c r="I15" s="15"/>
      <c r="J15" s="16">
        <f t="shared" si="25"/>
        <v>0</v>
      </c>
      <c r="K15" s="10"/>
      <c r="L15" s="17">
        <f t="shared" si="26"/>
        <v>0</v>
      </c>
      <c r="M15" s="18"/>
      <c r="N15" s="17">
        <f t="shared" si="27"/>
        <v>0</v>
      </c>
      <c r="O15" s="19"/>
      <c r="P15" s="39">
        <f t="shared" si="28"/>
        <v>0</v>
      </c>
      <c r="Q15" s="17">
        <f t="shared" si="29"/>
        <v>0</v>
      </c>
      <c r="R15" s="17">
        <f t="shared" si="30"/>
        <v>0</v>
      </c>
      <c r="S15" s="17">
        <f t="shared" si="31"/>
        <v>0</v>
      </c>
      <c r="T15" s="18" t="str">
        <f t="shared" si="16"/>
        <v>-</v>
      </c>
      <c r="U15" s="10"/>
      <c r="V15" s="20"/>
      <c r="W15" s="16"/>
      <c r="X15" s="42" t="str">
        <f t="shared" si="32"/>
        <v>-</v>
      </c>
      <c r="Y15" s="43"/>
      <c r="Z15" s="43"/>
      <c r="AA15" s="43"/>
      <c r="AB15" s="43">
        <f t="shared" si="33"/>
        <v>0</v>
      </c>
      <c r="AC15" s="39"/>
      <c r="AD15" s="39" t="str">
        <f t="shared" si="34"/>
        <v>-</v>
      </c>
      <c r="AE15" s="16"/>
      <c r="AF15" s="18" t="str">
        <f>IFERROR(#REF!/AE15,"-")</f>
        <v>-</v>
      </c>
      <c r="AG15" s="10"/>
      <c r="AH15" s="19"/>
      <c r="AI15" s="13">
        <f t="shared" si="35"/>
        <v>0</v>
      </c>
      <c r="AJ15" s="17" t="str">
        <f t="shared" si="36"/>
        <v>-</v>
      </c>
      <c r="AK15" s="10"/>
      <c r="AL15" s="19"/>
      <c r="AM15" s="13">
        <f t="shared" si="37"/>
        <v>0</v>
      </c>
      <c r="AN15" s="17" t="str">
        <f t="shared" si="38"/>
        <v>-</v>
      </c>
      <c r="AO15" s="18" t="str">
        <f t="shared" si="39"/>
        <v>-</v>
      </c>
      <c r="AP15" s="10"/>
      <c r="AQ15" s="46" t="str">
        <f t="shared" si="40"/>
        <v>-</v>
      </c>
      <c r="AR15" s="18" t="str">
        <f t="shared" si="41"/>
        <v>-</v>
      </c>
      <c r="AS15" s="15"/>
      <c r="AT15" s="17">
        <f t="shared" si="42"/>
        <v>0</v>
      </c>
      <c r="AU15" s="18" t="str">
        <f t="shared" si="43"/>
        <v>-</v>
      </c>
      <c r="AV15" s="10"/>
      <c r="AW15" s="19"/>
      <c r="AX15" s="13">
        <f t="shared" si="44"/>
        <v>0</v>
      </c>
      <c r="AY15" s="17" t="str">
        <f t="shared" si="45"/>
        <v>-</v>
      </c>
      <c r="AZ15" s="18" t="str">
        <f t="shared" si="46"/>
        <v>-</v>
      </c>
      <c r="BA15" s="10"/>
      <c r="BB15" s="46" t="str">
        <f t="shared" si="47"/>
        <v>-</v>
      </c>
      <c r="BC15" s="18" t="str">
        <f t="shared" si="48"/>
        <v>-</v>
      </c>
      <c r="BD15" s="15"/>
      <c r="BE15" s="17">
        <f t="shared" si="49"/>
        <v>0</v>
      </c>
      <c r="BF15" s="18" t="str">
        <f t="shared" si="50"/>
        <v>-</v>
      </c>
    </row>
    <row r="16" spans="1:58" ht="30.75" customHeight="1" x14ac:dyDescent="0.3">
      <c r="A16" s="10"/>
      <c r="B16" s="11"/>
      <c r="C16" s="12"/>
      <c r="D16" s="12"/>
      <c r="E16" s="17"/>
      <c r="F16" s="10"/>
      <c r="G16" s="13" t="s">
        <v>45</v>
      </c>
      <c r="H16" s="14" t="s">
        <v>30</v>
      </c>
      <c r="I16" s="15"/>
      <c r="J16" s="16">
        <f t="shared" si="25"/>
        <v>0</v>
      </c>
      <c r="K16" s="10"/>
      <c r="L16" s="17">
        <f t="shared" si="26"/>
        <v>0</v>
      </c>
      <c r="M16" s="18"/>
      <c r="N16" s="17">
        <f t="shared" si="27"/>
        <v>0</v>
      </c>
      <c r="O16" s="19"/>
      <c r="P16" s="39">
        <f t="shared" si="28"/>
        <v>0</v>
      </c>
      <c r="Q16" s="17">
        <f t="shared" si="29"/>
        <v>0</v>
      </c>
      <c r="R16" s="17">
        <f t="shared" si="30"/>
        <v>0</v>
      </c>
      <c r="S16" s="17">
        <f t="shared" si="31"/>
        <v>0</v>
      </c>
      <c r="T16" s="18" t="str">
        <f t="shared" si="16"/>
        <v>-</v>
      </c>
      <c r="U16" s="10"/>
      <c r="V16" s="20"/>
      <c r="W16" s="16"/>
      <c r="X16" s="42" t="str">
        <f t="shared" si="32"/>
        <v>-</v>
      </c>
      <c r="Y16" s="43"/>
      <c r="Z16" s="43"/>
      <c r="AA16" s="43"/>
      <c r="AB16" s="43">
        <f t="shared" si="33"/>
        <v>0</v>
      </c>
      <c r="AC16" s="39"/>
      <c r="AD16" s="39" t="str">
        <f t="shared" si="34"/>
        <v>-</v>
      </c>
      <c r="AE16" s="16"/>
      <c r="AF16" s="18" t="str">
        <f>IFERROR(#REF!/AE16,"-")</f>
        <v>-</v>
      </c>
      <c r="AG16" s="10"/>
      <c r="AH16" s="19"/>
      <c r="AI16" s="13">
        <f t="shared" si="35"/>
        <v>0</v>
      </c>
      <c r="AJ16" s="17" t="str">
        <f t="shared" si="36"/>
        <v>-</v>
      </c>
      <c r="AK16" s="10"/>
      <c r="AL16" s="19"/>
      <c r="AM16" s="13">
        <f t="shared" si="37"/>
        <v>0</v>
      </c>
      <c r="AN16" s="17" t="str">
        <f t="shared" si="38"/>
        <v>-</v>
      </c>
      <c r="AO16" s="18" t="str">
        <f t="shared" si="39"/>
        <v>-</v>
      </c>
      <c r="AP16" s="10"/>
      <c r="AQ16" s="46" t="str">
        <f t="shared" si="40"/>
        <v>-</v>
      </c>
      <c r="AR16" s="18" t="str">
        <f t="shared" si="41"/>
        <v>-</v>
      </c>
      <c r="AS16" s="15"/>
      <c r="AT16" s="17">
        <f t="shared" si="42"/>
        <v>0</v>
      </c>
      <c r="AU16" s="18" t="str">
        <f t="shared" si="43"/>
        <v>-</v>
      </c>
      <c r="AV16" s="10"/>
      <c r="AW16" s="19"/>
      <c r="AX16" s="13">
        <f t="shared" si="44"/>
        <v>0</v>
      </c>
      <c r="AY16" s="17" t="str">
        <f t="shared" si="45"/>
        <v>-</v>
      </c>
      <c r="AZ16" s="18" t="str">
        <f t="shared" si="46"/>
        <v>-</v>
      </c>
      <c r="BA16" s="10"/>
      <c r="BB16" s="46" t="str">
        <f t="shared" si="47"/>
        <v>-</v>
      </c>
      <c r="BC16" s="18" t="str">
        <f t="shared" si="48"/>
        <v>-</v>
      </c>
      <c r="BD16" s="15"/>
      <c r="BE16" s="17">
        <f t="shared" si="49"/>
        <v>0</v>
      </c>
      <c r="BF16" s="18" t="str">
        <f t="shared" si="50"/>
        <v>-</v>
      </c>
    </row>
    <row r="17" spans="1:58" ht="30.75" customHeight="1" x14ac:dyDescent="0.3">
      <c r="A17" s="10"/>
      <c r="B17" s="11"/>
      <c r="C17" s="12"/>
      <c r="D17" s="12"/>
      <c r="E17" s="17"/>
      <c r="F17" s="10"/>
      <c r="G17" s="13" t="s">
        <v>45</v>
      </c>
      <c r="H17" s="14" t="s">
        <v>30</v>
      </c>
      <c r="I17" s="15"/>
      <c r="J17" s="16">
        <f t="shared" si="25"/>
        <v>0</v>
      </c>
      <c r="K17" s="10"/>
      <c r="L17" s="17">
        <f t="shared" si="26"/>
        <v>0</v>
      </c>
      <c r="M17" s="18"/>
      <c r="N17" s="17">
        <f t="shared" si="27"/>
        <v>0</v>
      </c>
      <c r="O17" s="19"/>
      <c r="P17" s="39">
        <f t="shared" si="28"/>
        <v>0</v>
      </c>
      <c r="Q17" s="17">
        <f t="shared" si="29"/>
        <v>0</v>
      </c>
      <c r="R17" s="17">
        <f t="shared" si="30"/>
        <v>0</v>
      </c>
      <c r="S17" s="17">
        <f t="shared" si="31"/>
        <v>0</v>
      </c>
      <c r="T17" s="18" t="str">
        <f t="shared" si="16"/>
        <v>-</v>
      </c>
      <c r="U17" s="10"/>
      <c r="V17" s="20"/>
      <c r="W17" s="16"/>
      <c r="X17" s="42" t="str">
        <f t="shared" si="32"/>
        <v>-</v>
      </c>
      <c r="Y17" s="43"/>
      <c r="Z17" s="43"/>
      <c r="AA17" s="43"/>
      <c r="AB17" s="43">
        <f t="shared" si="33"/>
        <v>0</v>
      </c>
      <c r="AC17" s="39"/>
      <c r="AD17" s="39" t="str">
        <f t="shared" si="34"/>
        <v>-</v>
      </c>
      <c r="AE17" s="16"/>
      <c r="AF17" s="18" t="str">
        <f>IFERROR(#REF!/AE17,"-")</f>
        <v>-</v>
      </c>
      <c r="AG17" s="10"/>
      <c r="AH17" s="19"/>
      <c r="AI17" s="13">
        <f t="shared" si="35"/>
        <v>0</v>
      </c>
      <c r="AJ17" s="17" t="str">
        <f t="shared" si="36"/>
        <v>-</v>
      </c>
      <c r="AK17" s="10"/>
      <c r="AL17" s="19"/>
      <c r="AM17" s="13">
        <f t="shared" si="37"/>
        <v>0</v>
      </c>
      <c r="AN17" s="17" t="str">
        <f t="shared" si="38"/>
        <v>-</v>
      </c>
      <c r="AO17" s="18" t="str">
        <f t="shared" si="39"/>
        <v>-</v>
      </c>
      <c r="AP17" s="10"/>
      <c r="AQ17" s="46" t="str">
        <f t="shared" si="40"/>
        <v>-</v>
      </c>
      <c r="AR17" s="18" t="str">
        <f t="shared" si="41"/>
        <v>-</v>
      </c>
      <c r="AS17" s="15"/>
      <c r="AT17" s="17">
        <f t="shared" si="42"/>
        <v>0</v>
      </c>
      <c r="AU17" s="18" t="str">
        <f t="shared" si="43"/>
        <v>-</v>
      </c>
      <c r="AV17" s="10"/>
      <c r="AW17" s="19"/>
      <c r="AX17" s="13">
        <f t="shared" si="44"/>
        <v>0</v>
      </c>
      <c r="AY17" s="17" t="str">
        <f t="shared" si="45"/>
        <v>-</v>
      </c>
      <c r="AZ17" s="18" t="str">
        <f t="shared" si="46"/>
        <v>-</v>
      </c>
      <c r="BA17" s="10"/>
      <c r="BB17" s="46" t="str">
        <f t="shared" si="47"/>
        <v>-</v>
      </c>
      <c r="BC17" s="18" t="str">
        <f t="shared" si="48"/>
        <v>-</v>
      </c>
      <c r="BD17" s="15"/>
      <c r="BE17" s="17">
        <f t="shared" si="49"/>
        <v>0</v>
      </c>
      <c r="BF17" s="18" t="str">
        <f t="shared" si="50"/>
        <v>-</v>
      </c>
    </row>
    <row r="18" spans="1:58" ht="30.75" customHeight="1" x14ac:dyDescent="0.3">
      <c r="A18" s="10"/>
      <c r="B18" s="11"/>
      <c r="C18" s="12"/>
      <c r="D18" s="12"/>
      <c r="E18" s="17"/>
      <c r="F18" s="10"/>
      <c r="G18" s="13" t="s">
        <v>45</v>
      </c>
      <c r="H18" s="14" t="s">
        <v>30</v>
      </c>
      <c r="I18" s="15"/>
      <c r="J18" s="16">
        <f t="shared" si="25"/>
        <v>0</v>
      </c>
      <c r="K18" s="10"/>
      <c r="L18" s="17">
        <f t="shared" si="26"/>
        <v>0</v>
      </c>
      <c r="M18" s="18"/>
      <c r="N18" s="17">
        <f t="shared" si="27"/>
        <v>0</v>
      </c>
      <c r="O18" s="19"/>
      <c r="P18" s="39">
        <f t="shared" si="28"/>
        <v>0</v>
      </c>
      <c r="Q18" s="17">
        <f t="shared" si="29"/>
        <v>0</v>
      </c>
      <c r="R18" s="17">
        <f t="shared" si="30"/>
        <v>0</v>
      </c>
      <c r="S18" s="17">
        <f t="shared" si="31"/>
        <v>0</v>
      </c>
      <c r="T18" s="18" t="str">
        <f t="shared" si="16"/>
        <v>-</v>
      </c>
      <c r="U18" s="10"/>
      <c r="V18" s="20"/>
      <c r="W18" s="16"/>
      <c r="X18" s="42" t="str">
        <f t="shared" si="32"/>
        <v>-</v>
      </c>
      <c r="Y18" s="43"/>
      <c r="Z18" s="43"/>
      <c r="AA18" s="43"/>
      <c r="AB18" s="43">
        <f t="shared" si="33"/>
        <v>0</v>
      </c>
      <c r="AC18" s="39"/>
      <c r="AD18" s="39" t="str">
        <f t="shared" si="34"/>
        <v>-</v>
      </c>
      <c r="AE18" s="16"/>
      <c r="AF18" s="18" t="str">
        <f>IFERROR(#REF!/AE18,"-")</f>
        <v>-</v>
      </c>
      <c r="AG18" s="10"/>
      <c r="AH18" s="19"/>
      <c r="AI18" s="13">
        <f t="shared" si="35"/>
        <v>0</v>
      </c>
      <c r="AJ18" s="17" t="str">
        <f t="shared" si="36"/>
        <v>-</v>
      </c>
      <c r="AK18" s="10"/>
      <c r="AL18" s="19"/>
      <c r="AM18" s="13">
        <f t="shared" si="37"/>
        <v>0</v>
      </c>
      <c r="AN18" s="17" t="str">
        <f t="shared" si="38"/>
        <v>-</v>
      </c>
      <c r="AO18" s="18" t="str">
        <f t="shared" si="39"/>
        <v>-</v>
      </c>
      <c r="AP18" s="10"/>
      <c r="AQ18" s="46" t="str">
        <f t="shared" si="40"/>
        <v>-</v>
      </c>
      <c r="AR18" s="18" t="str">
        <f t="shared" si="41"/>
        <v>-</v>
      </c>
      <c r="AS18" s="15"/>
      <c r="AT18" s="17">
        <f t="shared" si="42"/>
        <v>0</v>
      </c>
      <c r="AU18" s="18" t="str">
        <f t="shared" si="43"/>
        <v>-</v>
      </c>
      <c r="AV18" s="10"/>
      <c r="AW18" s="19"/>
      <c r="AX18" s="13">
        <f t="shared" si="44"/>
        <v>0</v>
      </c>
      <c r="AY18" s="17" t="str">
        <f t="shared" si="45"/>
        <v>-</v>
      </c>
      <c r="AZ18" s="18" t="str">
        <f t="shared" si="46"/>
        <v>-</v>
      </c>
      <c r="BA18" s="10"/>
      <c r="BB18" s="46" t="str">
        <f t="shared" si="47"/>
        <v>-</v>
      </c>
      <c r="BC18" s="18" t="str">
        <f t="shared" si="48"/>
        <v>-</v>
      </c>
      <c r="BD18" s="15"/>
      <c r="BE18" s="17">
        <f t="shared" si="49"/>
        <v>0</v>
      </c>
      <c r="BF18" s="18" t="str">
        <f t="shared" si="50"/>
        <v>-</v>
      </c>
    </row>
    <row r="19" spans="1:58" ht="30.75" customHeight="1" x14ac:dyDescent="0.3">
      <c r="A19" s="10"/>
      <c r="B19" s="11"/>
      <c r="C19" s="12"/>
      <c r="D19" s="12"/>
      <c r="E19" s="17"/>
      <c r="F19" s="10"/>
      <c r="G19" s="13" t="s">
        <v>45</v>
      </c>
      <c r="H19" s="14" t="s">
        <v>30</v>
      </c>
      <c r="I19" s="15"/>
      <c r="J19" s="16">
        <f t="shared" si="25"/>
        <v>0</v>
      </c>
      <c r="K19" s="10"/>
      <c r="L19" s="17">
        <f t="shared" si="26"/>
        <v>0</v>
      </c>
      <c r="M19" s="18"/>
      <c r="N19" s="17">
        <f t="shared" si="27"/>
        <v>0</v>
      </c>
      <c r="O19" s="19"/>
      <c r="P19" s="39">
        <f t="shared" si="28"/>
        <v>0</v>
      </c>
      <c r="Q19" s="17">
        <f t="shared" si="29"/>
        <v>0</v>
      </c>
      <c r="R19" s="17">
        <f t="shared" si="30"/>
        <v>0</v>
      </c>
      <c r="S19" s="17">
        <f t="shared" si="31"/>
        <v>0</v>
      </c>
      <c r="T19" s="18" t="str">
        <f t="shared" si="16"/>
        <v>-</v>
      </c>
      <c r="U19" s="10"/>
      <c r="V19" s="20"/>
      <c r="W19" s="16"/>
      <c r="X19" s="42" t="str">
        <f t="shared" si="32"/>
        <v>-</v>
      </c>
      <c r="Y19" s="43"/>
      <c r="Z19" s="43"/>
      <c r="AA19" s="43"/>
      <c r="AB19" s="43">
        <f t="shared" si="33"/>
        <v>0</v>
      </c>
      <c r="AC19" s="39"/>
      <c r="AD19" s="39" t="str">
        <f t="shared" si="34"/>
        <v>-</v>
      </c>
      <c r="AE19" s="16"/>
      <c r="AF19" s="18" t="str">
        <f>IFERROR(#REF!/AE19,"-")</f>
        <v>-</v>
      </c>
      <c r="AG19" s="10"/>
      <c r="AH19" s="19"/>
      <c r="AI19" s="13">
        <f t="shared" si="35"/>
        <v>0</v>
      </c>
      <c r="AJ19" s="17" t="str">
        <f t="shared" si="36"/>
        <v>-</v>
      </c>
      <c r="AK19" s="10"/>
      <c r="AL19" s="19"/>
      <c r="AM19" s="13">
        <f t="shared" si="37"/>
        <v>0</v>
      </c>
      <c r="AN19" s="17" t="str">
        <f t="shared" si="38"/>
        <v>-</v>
      </c>
      <c r="AO19" s="18" t="str">
        <f t="shared" si="39"/>
        <v>-</v>
      </c>
      <c r="AP19" s="10"/>
      <c r="AQ19" s="46" t="str">
        <f t="shared" si="40"/>
        <v>-</v>
      </c>
      <c r="AR19" s="18" t="str">
        <f t="shared" si="41"/>
        <v>-</v>
      </c>
      <c r="AS19" s="15"/>
      <c r="AT19" s="17">
        <f t="shared" si="42"/>
        <v>0</v>
      </c>
      <c r="AU19" s="18" t="str">
        <f t="shared" si="43"/>
        <v>-</v>
      </c>
      <c r="AV19" s="10"/>
      <c r="AW19" s="19"/>
      <c r="AX19" s="13">
        <f t="shared" si="44"/>
        <v>0</v>
      </c>
      <c r="AY19" s="17" t="str">
        <f t="shared" si="45"/>
        <v>-</v>
      </c>
      <c r="AZ19" s="18" t="str">
        <f t="shared" si="46"/>
        <v>-</v>
      </c>
      <c r="BA19" s="10"/>
      <c r="BB19" s="46" t="str">
        <f t="shared" si="47"/>
        <v>-</v>
      </c>
      <c r="BC19" s="18" t="str">
        <f t="shared" si="48"/>
        <v>-</v>
      </c>
      <c r="BD19" s="15"/>
      <c r="BE19" s="17">
        <f t="shared" si="49"/>
        <v>0</v>
      </c>
      <c r="BF19" s="18" t="str">
        <f t="shared" si="50"/>
        <v>-</v>
      </c>
    </row>
    <row r="20" spans="1:58" ht="30.75" customHeight="1" x14ac:dyDescent="0.3">
      <c r="A20" s="10"/>
      <c r="B20" s="11"/>
      <c r="C20" s="12"/>
      <c r="D20" s="12"/>
      <c r="E20" s="17"/>
      <c r="F20" s="10"/>
      <c r="G20" s="13" t="s">
        <v>45</v>
      </c>
      <c r="H20" s="14" t="s">
        <v>30</v>
      </c>
      <c r="I20" s="15"/>
      <c r="J20" s="16">
        <f t="shared" si="25"/>
        <v>0</v>
      </c>
      <c r="K20" s="10"/>
      <c r="L20" s="17">
        <f t="shared" si="26"/>
        <v>0</v>
      </c>
      <c r="M20" s="18"/>
      <c r="N20" s="17">
        <f t="shared" si="27"/>
        <v>0</v>
      </c>
      <c r="O20" s="19"/>
      <c r="P20" s="39">
        <f t="shared" si="28"/>
        <v>0</v>
      </c>
      <c r="Q20" s="17">
        <f t="shared" si="29"/>
        <v>0</v>
      </c>
      <c r="R20" s="17">
        <f t="shared" si="30"/>
        <v>0</v>
      </c>
      <c r="S20" s="17">
        <f t="shared" si="31"/>
        <v>0</v>
      </c>
      <c r="T20" s="18" t="str">
        <f t="shared" si="16"/>
        <v>-</v>
      </c>
      <c r="U20" s="10"/>
      <c r="V20" s="20"/>
      <c r="W20" s="16"/>
      <c r="X20" s="42" t="str">
        <f t="shared" si="32"/>
        <v>-</v>
      </c>
      <c r="Y20" s="43"/>
      <c r="Z20" s="43"/>
      <c r="AA20" s="43"/>
      <c r="AB20" s="43">
        <f t="shared" si="33"/>
        <v>0</v>
      </c>
      <c r="AC20" s="39"/>
      <c r="AD20" s="39" t="str">
        <f t="shared" si="34"/>
        <v>-</v>
      </c>
      <c r="AE20" s="16"/>
      <c r="AF20" s="18" t="str">
        <f>IFERROR(#REF!/AE20,"-")</f>
        <v>-</v>
      </c>
      <c r="AG20" s="10"/>
      <c r="AH20" s="19"/>
      <c r="AI20" s="13">
        <f t="shared" si="35"/>
        <v>0</v>
      </c>
      <c r="AJ20" s="17" t="str">
        <f t="shared" si="36"/>
        <v>-</v>
      </c>
      <c r="AK20" s="10"/>
      <c r="AL20" s="19"/>
      <c r="AM20" s="13">
        <f t="shared" si="37"/>
        <v>0</v>
      </c>
      <c r="AN20" s="17" t="str">
        <f t="shared" si="38"/>
        <v>-</v>
      </c>
      <c r="AO20" s="18" t="str">
        <f t="shared" si="39"/>
        <v>-</v>
      </c>
      <c r="AP20" s="10"/>
      <c r="AQ20" s="46" t="str">
        <f t="shared" si="40"/>
        <v>-</v>
      </c>
      <c r="AR20" s="18" t="str">
        <f t="shared" si="41"/>
        <v>-</v>
      </c>
      <c r="AS20" s="15"/>
      <c r="AT20" s="17">
        <f t="shared" si="42"/>
        <v>0</v>
      </c>
      <c r="AU20" s="18" t="str">
        <f t="shared" si="43"/>
        <v>-</v>
      </c>
      <c r="AV20" s="10"/>
      <c r="AW20" s="19"/>
      <c r="AX20" s="13">
        <f t="shared" si="44"/>
        <v>0</v>
      </c>
      <c r="AY20" s="17" t="str">
        <f t="shared" si="45"/>
        <v>-</v>
      </c>
      <c r="AZ20" s="18" t="str">
        <f t="shared" si="46"/>
        <v>-</v>
      </c>
      <c r="BA20" s="10"/>
      <c r="BB20" s="46" t="str">
        <f t="shared" si="47"/>
        <v>-</v>
      </c>
      <c r="BC20" s="18" t="str">
        <f t="shared" si="48"/>
        <v>-</v>
      </c>
      <c r="BD20" s="15"/>
      <c r="BE20" s="17">
        <f t="shared" si="49"/>
        <v>0</v>
      </c>
      <c r="BF20" s="18" t="str">
        <f t="shared" si="50"/>
        <v>-</v>
      </c>
    </row>
    <row r="21" spans="1:58" ht="30.75" customHeight="1" x14ac:dyDescent="0.3">
      <c r="A21" s="10"/>
      <c r="B21" s="11"/>
      <c r="C21" s="12"/>
      <c r="D21" s="12"/>
      <c r="E21" s="17"/>
      <c r="F21" s="10"/>
      <c r="G21" s="13" t="s">
        <v>45</v>
      </c>
      <c r="H21" s="14" t="s">
        <v>30</v>
      </c>
      <c r="I21" s="15"/>
      <c r="J21" s="16">
        <f t="shared" si="25"/>
        <v>0</v>
      </c>
      <c r="K21" s="10"/>
      <c r="L21" s="17">
        <f t="shared" si="26"/>
        <v>0</v>
      </c>
      <c r="M21" s="18"/>
      <c r="N21" s="17">
        <f t="shared" si="27"/>
        <v>0</v>
      </c>
      <c r="O21" s="19"/>
      <c r="P21" s="39">
        <f t="shared" si="28"/>
        <v>0</v>
      </c>
      <c r="Q21" s="17">
        <f t="shared" si="29"/>
        <v>0</v>
      </c>
      <c r="R21" s="17">
        <f t="shared" si="30"/>
        <v>0</v>
      </c>
      <c r="S21" s="17">
        <f t="shared" si="31"/>
        <v>0</v>
      </c>
      <c r="T21" s="18" t="str">
        <f t="shared" si="16"/>
        <v>-</v>
      </c>
      <c r="U21" s="10"/>
      <c r="V21" s="20"/>
      <c r="W21" s="16"/>
      <c r="X21" s="42" t="str">
        <f t="shared" si="32"/>
        <v>-</v>
      </c>
      <c r="Y21" s="43"/>
      <c r="Z21" s="43"/>
      <c r="AA21" s="43"/>
      <c r="AB21" s="43">
        <f t="shared" si="33"/>
        <v>0</v>
      </c>
      <c r="AC21" s="39"/>
      <c r="AD21" s="39" t="str">
        <f t="shared" si="34"/>
        <v>-</v>
      </c>
      <c r="AE21" s="16"/>
      <c r="AF21" s="18" t="str">
        <f>IFERROR(#REF!/AE21,"-")</f>
        <v>-</v>
      </c>
      <c r="AG21" s="10"/>
      <c r="AH21" s="19"/>
      <c r="AI21" s="13">
        <f t="shared" si="35"/>
        <v>0</v>
      </c>
      <c r="AJ21" s="17" t="str">
        <f t="shared" si="36"/>
        <v>-</v>
      </c>
      <c r="AK21" s="10"/>
      <c r="AL21" s="19"/>
      <c r="AM21" s="13">
        <f t="shared" si="37"/>
        <v>0</v>
      </c>
      <c r="AN21" s="17" t="str">
        <f t="shared" si="38"/>
        <v>-</v>
      </c>
      <c r="AO21" s="18" t="str">
        <f t="shared" si="39"/>
        <v>-</v>
      </c>
      <c r="AP21" s="10"/>
      <c r="AQ21" s="46" t="str">
        <f t="shared" si="40"/>
        <v>-</v>
      </c>
      <c r="AR21" s="18" t="str">
        <f t="shared" si="41"/>
        <v>-</v>
      </c>
      <c r="AS21" s="15"/>
      <c r="AT21" s="17">
        <f t="shared" si="42"/>
        <v>0</v>
      </c>
      <c r="AU21" s="18" t="str">
        <f t="shared" si="43"/>
        <v>-</v>
      </c>
      <c r="AV21" s="10"/>
      <c r="AW21" s="19"/>
      <c r="AX21" s="13">
        <f t="shared" si="44"/>
        <v>0</v>
      </c>
      <c r="AY21" s="17" t="str">
        <f t="shared" si="45"/>
        <v>-</v>
      </c>
      <c r="AZ21" s="18" t="str">
        <f t="shared" si="46"/>
        <v>-</v>
      </c>
      <c r="BA21" s="10"/>
      <c r="BB21" s="46" t="str">
        <f t="shared" si="47"/>
        <v>-</v>
      </c>
      <c r="BC21" s="18" t="str">
        <f t="shared" si="48"/>
        <v>-</v>
      </c>
      <c r="BD21" s="15"/>
      <c r="BE21" s="17">
        <f t="shared" si="49"/>
        <v>0</v>
      </c>
      <c r="BF21" s="18" t="str">
        <f t="shared" si="50"/>
        <v>-</v>
      </c>
    </row>
    <row r="22" spans="1:58" ht="30.75" customHeight="1" x14ac:dyDescent="0.3">
      <c r="A22" s="10"/>
      <c r="B22" s="11"/>
      <c r="C22" s="12"/>
      <c r="D22" s="12"/>
      <c r="E22" s="17"/>
      <c r="F22" s="10"/>
      <c r="G22" s="13" t="s">
        <v>45</v>
      </c>
      <c r="H22" s="14" t="s">
        <v>30</v>
      </c>
      <c r="I22" s="15"/>
      <c r="J22" s="16">
        <f t="shared" si="25"/>
        <v>0</v>
      </c>
      <c r="K22" s="10"/>
      <c r="L22" s="17">
        <f t="shared" si="26"/>
        <v>0</v>
      </c>
      <c r="M22" s="18"/>
      <c r="N22" s="17">
        <f t="shared" si="27"/>
        <v>0</v>
      </c>
      <c r="O22" s="19"/>
      <c r="P22" s="39">
        <f t="shared" si="28"/>
        <v>0</v>
      </c>
      <c r="Q22" s="17">
        <f t="shared" si="29"/>
        <v>0</v>
      </c>
      <c r="R22" s="17">
        <f t="shared" si="30"/>
        <v>0</v>
      </c>
      <c r="S22" s="17">
        <f t="shared" si="31"/>
        <v>0</v>
      </c>
      <c r="T22" s="18" t="str">
        <f t="shared" si="16"/>
        <v>-</v>
      </c>
      <c r="U22" s="10"/>
      <c r="V22" s="20"/>
      <c r="W22" s="16"/>
      <c r="X22" s="42" t="str">
        <f t="shared" si="32"/>
        <v>-</v>
      </c>
      <c r="Y22" s="43"/>
      <c r="Z22" s="43"/>
      <c r="AA22" s="43"/>
      <c r="AB22" s="43">
        <f t="shared" si="33"/>
        <v>0</v>
      </c>
      <c r="AC22" s="39"/>
      <c r="AD22" s="39" t="str">
        <f t="shared" si="34"/>
        <v>-</v>
      </c>
      <c r="AE22" s="16"/>
      <c r="AF22" s="18" t="str">
        <f>IFERROR(#REF!/AE22,"-")</f>
        <v>-</v>
      </c>
      <c r="AG22" s="10"/>
      <c r="AH22" s="19"/>
      <c r="AI22" s="13">
        <f t="shared" si="35"/>
        <v>0</v>
      </c>
      <c r="AJ22" s="17" t="str">
        <f t="shared" si="36"/>
        <v>-</v>
      </c>
      <c r="AK22" s="10"/>
      <c r="AL22" s="19"/>
      <c r="AM22" s="13">
        <f t="shared" si="37"/>
        <v>0</v>
      </c>
      <c r="AN22" s="17" t="str">
        <f t="shared" si="38"/>
        <v>-</v>
      </c>
      <c r="AO22" s="18" t="str">
        <f t="shared" si="39"/>
        <v>-</v>
      </c>
      <c r="AP22" s="10"/>
      <c r="AQ22" s="46" t="str">
        <f t="shared" si="40"/>
        <v>-</v>
      </c>
      <c r="AR22" s="18" t="str">
        <f t="shared" si="41"/>
        <v>-</v>
      </c>
      <c r="AS22" s="15"/>
      <c r="AT22" s="17">
        <f t="shared" si="42"/>
        <v>0</v>
      </c>
      <c r="AU22" s="18" t="str">
        <f t="shared" si="43"/>
        <v>-</v>
      </c>
      <c r="AV22" s="10"/>
      <c r="AW22" s="19"/>
      <c r="AX22" s="13">
        <f t="shared" si="44"/>
        <v>0</v>
      </c>
      <c r="AY22" s="17" t="str">
        <f t="shared" si="45"/>
        <v>-</v>
      </c>
      <c r="AZ22" s="18" t="str">
        <f t="shared" si="46"/>
        <v>-</v>
      </c>
      <c r="BA22" s="10"/>
      <c r="BB22" s="46" t="str">
        <f t="shared" si="47"/>
        <v>-</v>
      </c>
      <c r="BC22" s="18" t="str">
        <f t="shared" si="48"/>
        <v>-</v>
      </c>
      <c r="BD22" s="15"/>
      <c r="BE22" s="17">
        <f t="shared" si="49"/>
        <v>0</v>
      </c>
      <c r="BF22" s="18" t="str">
        <f t="shared" si="50"/>
        <v>-</v>
      </c>
    </row>
    <row r="23" spans="1:58" ht="30.75" customHeight="1" x14ac:dyDescent="0.3">
      <c r="A23" s="10"/>
      <c r="B23" s="11"/>
      <c r="C23" s="12"/>
      <c r="D23" s="12"/>
      <c r="E23" s="17"/>
      <c r="F23" s="10"/>
      <c r="G23" s="13" t="s">
        <v>45</v>
      </c>
      <c r="H23" s="14" t="s">
        <v>30</v>
      </c>
      <c r="I23" s="15"/>
      <c r="J23" s="16">
        <f t="shared" si="25"/>
        <v>0</v>
      </c>
      <c r="K23" s="10"/>
      <c r="L23" s="17">
        <f t="shared" si="26"/>
        <v>0</v>
      </c>
      <c r="M23" s="18"/>
      <c r="N23" s="17">
        <f t="shared" si="27"/>
        <v>0</v>
      </c>
      <c r="O23" s="19"/>
      <c r="P23" s="39">
        <f t="shared" si="28"/>
        <v>0</v>
      </c>
      <c r="Q23" s="17">
        <f t="shared" si="29"/>
        <v>0</v>
      </c>
      <c r="R23" s="17">
        <f t="shared" si="30"/>
        <v>0</v>
      </c>
      <c r="S23" s="17">
        <f t="shared" si="31"/>
        <v>0</v>
      </c>
      <c r="T23" s="18" t="str">
        <f t="shared" si="16"/>
        <v>-</v>
      </c>
      <c r="U23" s="10"/>
      <c r="V23" s="20"/>
      <c r="W23" s="16"/>
      <c r="X23" s="42" t="str">
        <f t="shared" si="32"/>
        <v>-</v>
      </c>
      <c r="Y23" s="43"/>
      <c r="Z23" s="43"/>
      <c r="AA23" s="43"/>
      <c r="AB23" s="43">
        <f t="shared" si="33"/>
        <v>0</v>
      </c>
      <c r="AC23" s="39"/>
      <c r="AD23" s="39" t="str">
        <f t="shared" si="34"/>
        <v>-</v>
      </c>
      <c r="AE23" s="16"/>
      <c r="AF23" s="18" t="str">
        <f>IFERROR(#REF!/AE23,"-")</f>
        <v>-</v>
      </c>
      <c r="AG23" s="10"/>
      <c r="AH23" s="19"/>
      <c r="AI23" s="13">
        <f t="shared" si="35"/>
        <v>0</v>
      </c>
      <c r="AJ23" s="17" t="str">
        <f t="shared" si="36"/>
        <v>-</v>
      </c>
      <c r="AK23" s="10"/>
      <c r="AL23" s="19"/>
      <c r="AM23" s="13">
        <f t="shared" si="37"/>
        <v>0</v>
      </c>
      <c r="AN23" s="17" t="str">
        <f t="shared" si="38"/>
        <v>-</v>
      </c>
      <c r="AO23" s="18" t="str">
        <f t="shared" si="39"/>
        <v>-</v>
      </c>
      <c r="AP23" s="10"/>
      <c r="AQ23" s="46" t="str">
        <f t="shared" si="40"/>
        <v>-</v>
      </c>
      <c r="AR23" s="18" t="str">
        <f t="shared" si="41"/>
        <v>-</v>
      </c>
      <c r="AS23" s="15"/>
      <c r="AT23" s="17">
        <f t="shared" si="42"/>
        <v>0</v>
      </c>
      <c r="AU23" s="18" t="str">
        <f t="shared" si="43"/>
        <v>-</v>
      </c>
      <c r="AV23" s="10"/>
      <c r="AW23" s="19"/>
      <c r="AX23" s="13">
        <f t="shared" si="44"/>
        <v>0</v>
      </c>
      <c r="AY23" s="17" t="str">
        <f t="shared" si="45"/>
        <v>-</v>
      </c>
      <c r="AZ23" s="18" t="str">
        <f t="shared" si="46"/>
        <v>-</v>
      </c>
      <c r="BA23" s="10"/>
      <c r="BB23" s="46" t="str">
        <f t="shared" si="47"/>
        <v>-</v>
      </c>
      <c r="BC23" s="18" t="str">
        <f t="shared" si="48"/>
        <v>-</v>
      </c>
      <c r="BD23" s="15"/>
      <c r="BE23" s="17">
        <f t="shared" si="49"/>
        <v>0</v>
      </c>
      <c r="BF23" s="18" t="str">
        <f t="shared" si="50"/>
        <v>-</v>
      </c>
    </row>
    <row r="24" spans="1:58" ht="30.75" customHeight="1" x14ac:dyDescent="0.3">
      <c r="A24" s="10"/>
      <c r="B24" s="11"/>
      <c r="C24" s="12"/>
      <c r="D24" s="12"/>
      <c r="E24" s="17"/>
      <c r="F24" s="10"/>
      <c r="G24" s="13" t="s">
        <v>45</v>
      </c>
      <c r="H24" s="14" t="s">
        <v>30</v>
      </c>
      <c r="I24" s="15"/>
      <c r="J24" s="16">
        <f t="shared" si="25"/>
        <v>0</v>
      </c>
      <c r="K24" s="10"/>
      <c r="L24" s="17">
        <f t="shared" si="26"/>
        <v>0</v>
      </c>
      <c r="M24" s="18"/>
      <c r="N24" s="17">
        <f t="shared" si="27"/>
        <v>0</v>
      </c>
      <c r="O24" s="19"/>
      <c r="P24" s="39">
        <f t="shared" si="28"/>
        <v>0</v>
      </c>
      <c r="Q24" s="17">
        <f t="shared" si="29"/>
        <v>0</v>
      </c>
      <c r="R24" s="17">
        <f t="shared" si="30"/>
        <v>0</v>
      </c>
      <c r="S24" s="17">
        <f t="shared" si="31"/>
        <v>0</v>
      </c>
      <c r="T24" s="18" t="str">
        <f t="shared" si="16"/>
        <v>-</v>
      </c>
      <c r="U24" s="10"/>
      <c r="V24" s="20"/>
      <c r="W24" s="16"/>
      <c r="X24" s="42" t="str">
        <f t="shared" si="32"/>
        <v>-</v>
      </c>
      <c r="Y24" s="43"/>
      <c r="Z24" s="43"/>
      <c r="AA24" s="43"/>
      <c r="AB24" s="43">
        <f t="shared" si="33"/>
        <v>0</v>
      </c>
      <c r="AC24" s="39"/>
      <c r="AD24" s="39" t="str">
        <f t="shared" si="34"/>
        <v>-</v>
      </c>
      <c r="AE24" s="16"/>
      <c r="AF24" s="18" t="str">
        <f>IFERROR(#REF!/AE24,"-")</f>
        <v>-</v>
      </c>
      <c r="AG24" s="10"/>
      <c r="AH24" s="19"/>
      <c r="AI24" s="13">
        <f t="shared" si="35"/>
        <v>0</v>
      </c>
      <c r="AJ24" s="17" t="str">
        <f t="shared" si="36"/>
        <v>-</v>
      </c>
      <c r="AK24" s="10"/>
      <c r="AL24" s="19"/>
      <c r="AM24" s="13">
        <f t="shared" si="37"/>
        <v>0</v>
      </c>
      <c r="AN24" s="17" t="str">
        <f t="shared" si="38"/>
        <v>-</v>
      </c>
      <c r="AO24" s="18" t="str">
        <f t="shared" si="39"/>
        <v>-</v>
      </c>
      <c r="AP24" s="10"/>
      <c r="AQ24" s="46" t="str">
        <f t="shared" si="40"/>
        <v>-</v>
      </c>
      <c r="AR24" s="18" t="str">
        <f t="shared" si="41"/>
        <v>-</v>
      </c>
      <c r="AS24" s="15"/>
      <c r="AT24" s="17">
        <f t="shared" si="42"/>
        <v>0</v>
      </c>
      <c r="AU24" s="18" t="str">
        <f t="shared" si="43"/>
        <v>-</v>
      </c>
      <c r="AV24" s="10"/>
      <c r="AW24" s="19"/>
      <c r="AX24" s="13">
        <f t="shared" si="44"/>
        <v>0</v>
      </c>
      <c r="AY24" s="17" t="str">
        <f t="shared" si="45"/>
        <v>-</v>
      </c>
      <c r="AZ24" s="18" t="str">
        <f t="shared" si="46"/>
        <v>-</v>
      </c>
      <c r="BA24" s="10"/>
      <c r="BB24" s="46" t="str">
        <f t="shared" si="47"/>
        <v>-</v>
      </c>
      <c r="BC24" s="18" t="str">
        <f t="shared" si="48"/>
        <v>-</v>
      </c>
      <c r="BD24" s="15"/>
      <c r="BE24" s="17">
        <f t="shared" si="49"/>
        <v>0</v>
      </c>
      <c r="BF24" s="18" t="str">
        <f t="shared" si="50"/>
        <v>-</v>
      </c>
    </row>
    <row r="25" spans="1:58" ht="30.75" customHeight="1" x14ac:dyDescent="0.3">
      <c r="A25" s="10"/>
      <c r="B25" s="11"/>
      <c r="C25" s="12"/>
      <c r="D25" s="12"/>
      <c r="E25" s="17"/>
      <c r="F25" s="10"/>
      <c r="G25" s="13" t="s">
        <v>45</v>
      </c>
      <c r="H25" s="14" t="s">
        <v>30</v>
      </c>
      <c r="I25" s="15"/>
      <c r="J25" s="16">
        <f t="shared" si="25"/>
        <v>0</v>
      </c>
      <c r="K25" s="10"/>
      <c r="L25" s="17">
        <f t="shared" si="26"/>
        <v>0</v>
      </c>
      <c r="M25" s="18"/>
      <c r="N25" s="17">
        <f t="shared" si="27"/>
        <v>0</v>
      </c>
      <c r="O25" s="19"/>
      <c r="P25" s="39">
        <f t="shared" si="28"/>
        <v>0</v>
      </c>
      <c r="Q25" s="17">
        <f t="shared" si="29"/>
        <v>0</v>
      </c>
      <c r="R25" s="17">
        <f t="shared" si="30"/>
        <v>0</v>
      </c>
      <c r="S25" s="17">
        <f t="shared" si="31"/>
        <v>0</v>
      </c>
      <c r="T25" s="18" t="str">
        <f t="shared" si="16"/>
        <v>-</v>
      </c>
      <c r="U25" s="10"/>
      <c r="V25" s="20"/>
      <c r="W25" s="16"/>
      <c r="X25" s="42" t="str">
        <f t="shared" si="32"/>
        <v>-</v>
      </c>
      <c r="Y25" s="43"/>
      <c r="Z25" s="43"/>
      <c r="AA25" s="43"/>
      <c r="AB25" s="43">
        <f t="shared" si="33"/>
        <v>0</v>
      </c>
      <c r="AC25" s="39"/>
      <c r="AD25" s="39" t="str">
        <f t="shared" si="34"/>
        <v>-</v>
      </c>
      <c r="AE25" s="16"/>
      <c r="AF25" s="18" t="str">
        <f>IFERROR(#REF!/AE25,"-")</f>
        <v>-</v>
      </c>
      <c r="AG25" s="10"/>
      <c r="AH25" s="19"/>
      <c r="AI25" s="13">
        <f t="shared" si="35"/>
        <v>0</v>
      </c>
      <c r="AJ25" s="17" t="str">
        <f t="shared" si="36"/>
        <v>-</v>
      </c>
      <c r="AK25" s="10"/>
      <c r="AL25" s="19"/>
      <c r="AM25" s="13">
        <f t="shared" si="37"/>
        <v>0</v>
      </c>
      <c r="AN25" s="17" t="str">
        <f t="shared" si="38"/>
        <v>-</v>
      </c>
      <c r="AO25" s="18" t="str">
        <f t="shared" si="39"/>
        <v>-</v>
      </c>
      <c r="AP25" s="10"/>
      <c r="AQ25" s="46" t="str">
        <f t="shared" si="40"/>
        <v>-</v>
      </c>
      <c r="AR25" s="18" t="str">
        <f t="shared" si="41"/>
        <v>-</v>
      </c>
      <c r="AS25" s="15"/>
      <c r="AT25" s="17">
        <f t="shared" si="42"/>
        <v>0</v>
      </c>
      <c r="AU25" s="18" t="str">
        <f t="shared" si="43"/>
        <v>-</v>
      </c>
      <c r="AV25" s="10"/>
      <c r="AW25" s="19"/>
      <c r="AX25" s="13">
        <f t="shared" si="44"/>
        <v>0</v>
      </c>
      <c r="AY25" s="17" t="str">
        <f t="shared" si="45"/>
        <v>-</v>
      </c>
      <c r="AZ25" s="18" t="str">
        <f t="shared" si="46"/>
        <v>-</v>
      </c>
      <c r="BA25" s="10"/>
      <c r="BB25" s="46" t="str">
        <f t="shared" si="47"/>
        <v>-</v>
      </c>
      <c r="BC25" s="18" t="str">
        <f t="shared" si="48"/>
        <v>-</v>
      </c>
      <c r="BD25" s="15"/>
      <c r="BE25" s="17">
        <f t="shared" si="49"/>
        <v>0</v>
      </c>
      <c r="BF25" s="18" t="str">
        <f t="shared" si="50"/>
        <v>-</v>
      </c>
    </row>
    <row r="26" spans="1:58" ht="30.75" customHeight="1" x14ac:dyDescent="0.3">
      <c r="A26" s="10"/>
      <c r="B26" s="11"/>
      <c r="C26" s="12"/>
      <c r="D26" s="12"/>
      <c r="E26" s="17"/>
      <c r="F26" s="10"/>
      <c r="G26" s="13" t="s">
        <v>45</v>
      </c>
      <c r="H26" s="14" t="s">
        <v>30</v>
      </c>
      <c r="I26" s="15"/>
      <c r="J26" s="16">
        <f t="shared" si="25"/>
        <v>0</v>
      </c>
      <c r="K26" s="10"/>
      <c r="L26" s="17">
        <f t="shared" si="26"/>
        <v>0</v>
      </c>
      <c r="M26" s="18"/>
      <c r="N26" s="17">
        <f t="shared" si="27"/>
        <v>0</v>
      </c>
      <c r="O26" s="19"/>
      <c r="P26" s="39">
        <f t="shared" si="28"/>
        <v>0</v>
      </c>
      <c r="Q26" s="17">
        <f t="shared" si="29"/>
        <v>0</v>
      </c>
      <c r="R26" s="17">
        <f t="shared" si="30"/>
        <v>0</v>
      </c>
      <c r="S26" s="17">
        <f t="shared" si="31"/>
        <v>0</v>
      </c>
      <c r="T26" s="18" t="str">
        <f t="shared" si="16"/>
        <v>-</v>
      </c>
      <c r="U26" s="10"/>
      <c r="V26" s="20"/>
      <c r="W26" s="16"/>
      <c r="X26" s="42" t="str">
        <f t="shared" si="32"/>
        <v>-</v>
      </c>
      <c r="Y26" s="43"/>
      <c r="Z26" s="43"/>
      <c r="AA26" s="43"/>
      <c r="AB26" s="43">
        <f t="shared" si="33"/>
        <v>0</v>
      </c>
      <c r="AC26" s="39"/>
      <c r="AD26" s="39" t="str">
        <f t="shared" si="34"/>
        <v>-</v>
      </c>
      <c r="AE26" s="16"/>
      <c r="AF26" s="18" t="str">
        <f>IFERROR(#REF!/AE26,"-")</f>
        <v>-</v>
      </c>
      <c r="AG26" s="10"/>
      <c r="AH26" s="19"/>
      <c r="AI26" s="13">
        <f t="shared" si="35"/>
        <v>0</v>
      </c>
      <c r="AJ26" s="17" t="str">
        <f t="shared" si="36"/>
        <v>-</v>
      </c>
      <c r="AK26" s="10"/>
      <c r="AL26" s="19"/>
      <c r="AM26" s="13">
        <f t="shared" si="37"/>
        <v>0</v>
      </c>
      <c r="AN26" s="17" t="str">
        <f t="shared" si="38"/>
        <v>-</v>
      </c>
      <c r="AO26" s="18" t="str">
        <f t="shared" si="39"/>
        <v>-</v>
      </c>
      <c r="AP26" s="10"/>
      <c r="AQ26" s="46" t="str">
        <f t="shared" si="40"/>
        <v>-</v>
      </c>
      <c r="AR26" s="18" t="str">
        <f t="shared" si="41"/>
        <v>-</v>
      </c>
      <c r="AS26" s="15"/>
      <c r="AT26" s="17">
        <f t="shared" si="42"/>
        <v>0</v>
      </c>
      <c r="AU26" s="18" t="str">
        <f t="shared" si="43"/>
        <v>-</v>
      </c>
      <c r="AV26" s="10"/>
      <c r="AW26" s="19"/>
      <c r="AX26" s="13">
        <f t="shared" si="44"/>
        <v>0</v>
      </c>
      <c r="AY26" s="17" t="str">
        <f t="shared" si="45"/>
        <v>-</v>
      </c>
      <c r="AZ26" s="18" t="str">
        <f t="shared" si="46"/>
        <v>-</v>
      </c>
      <c r="BA26" s="10"/>
      <c r="BB26" s="46" t="str">
        <f t="shared" si="47"/>
        <v>-</v>
      </c>
      <c r="BC26" s="18" t="str">
        <f t="shared" si="48"/>
        <v>-</v>
      </c>
      <c r="BD26" s="15"/>
      <c r="BE26" s="17">
        <f t="shared" si="49"/>
        <v>0</v>
      </c>
      <c r="BF26" s="18" t="str">
        <f t="shared" si="50"/>
        <v>-</v>
      </c>
    </row>
    <row r="27" spans="1:58" ht="30.75" customHeight="1" x14ac:dyDescent="0.3">
      <c r="A27" s="10"/>
      <c r="B27" s="11"/>
      <c r="C27" s="12"/>
      <c r="D27" s="12"/>
      <c r="E27" s="17"/>
      <c r="F27" s="10"/>
      <c r="G27" s="13" t="s">
        <v>45</v>
      </c>
      <c r="H27" s="14" t="s">
        <v>30</v>
      </c>
      <c r="I27" s="15"/>
      <c r="J27" s="16">
        <f t="shared" si="25"/>
        <v>0</v>
      </c>
      <c r="K27" s="10"/>
      <c r="L27" s="17">
        <f t="shared" si="26"/>
        <v>0</v>
      </c>
      <c r="M27" s="18"/>
      <c r="N27" s="17">
        <f t="shared" si="27"/>
        <v>0</v>
      </c>
      <c r="O27" s="19"/>
      <c r="P27" s="39">
        <f t="shared" si="28"/>
        <v>0</v>
      </c>
      <c r="Q27" s="17">
        <f t="shared" si="29"/>
        <v>0</v>
      </c>
      <c r="R27" s="17">
        <f t="shared" si="30"/>
        <v>0</v>
      </c>
      <c r="S27" s="17">
        <f t="shared" si="31"/>
        <v>0</v>
      </c>
      <c r="T27" s="18" t="str">
        <f t="shared" si="16"/>
        <v>-</v>
      </c>
      <c r="U27" s="10"/>
      <c r="V27" s="20"/>
      <c r="W27" s="16"/>
      <c r="X27" s="42" t="str">
        <f t="shared" si="32"/>
        <v>-</v>
      </c>
      <c r="Y27" s="43"/>
      <c r="Z27" s="43"/>
      <c r="AA27" s="43"/>
      <c r="AB27" s="43">
        <f t="shared" si="33"/>
        <v>0</v>
      </c>
      <c r="AC27" s="39"/>
      <c r="AD27" s="39" t="str">
        <f t="shared" si="34"/>
        <v>-</v>
      </c>
      <c r="AE27" s="16"/>
      <c r="AF27" s="18" t="str">
        <f>IFERROR(#REF!/AE27,"-")</f>
        <v>-</v>
      </c>
      <c r="AG27" s="10"/>
      <c r="AH27" s="19"/>
      <c r="AI27" s="13">
        <f t="shared" si="35"/>
        <v>0</v>
      </c>
      <c r="AJ27" s="17" t="str">
        <f t="shared" si="36"/>
        <v>-</v>
      </c>
      <c r="AK27" s="10"/>
      <c r="AL27" s="19"/>
      <c r="AM27" s="13">
        <f t="shared" si="37"/>
        <v>0</v>
      </c>
      <c r="AN27" s="17" t="str">
        <f t="shared" si="38"/>
        <v>-</v>
      </c>
      <c r="AO27" s="18" t="str">
        <f t="shared" si="39"/>
        <v>-</v>
      </c>
      <c r="AP27" s="10"/>
      <c r="AQ27" s="46" t="str">
        <f t="shared" si="40"/>
        <v>-</v>
      </c>
      <c r="AR27" s="18" t="str">
        <f t="shared" si="41"/>
        <v>-</v>
      </c>
      <c r="AS27" s="15"/>
      <c r="AT27" s="17">
        <f t="shared" si="42"/>
        <v>0</v>
      </c>
      <c r="AU27" s="18" t="str">
        <f t="shared" si="43"/>
        <v>-</v>
      </c>
      <c r="AV27" s="10"/>
      <c r="AW27" s="19"/>
      <c r="AX27" s="13">
        <f t="shared" si="44"/>
        <v>0</v>
      </c>
      <c r="AY27" s="17" t="str">
        <f t="shared" si="45"/>
        <v>-</v>
      </c>
      <c r="AZ27" s="18" t="str">
        <f t="shared" si="46"/>
        <v>-</v>
      </c>
      <c r="BA27" s="10"/>
      <c r="BB27" s="46" t="str">
        <f t="shared" si="47"/>
        <v>-</v>
      </c>
      <c r="BC27" s="18" t="str">
        <f t="shared" si="48"/>
        <v>-</v>
      </c>
      <c r="BD27" s="15"/>
      <c r="BE27" s="17">
        <f t="shared" si="49"/>
        <v>0</v>
      </c>
      <c r="BF27" s="18" t="str">
        <f t="shared" si="50"/>
        <v>-</v>
      </c>
    </row>
    <row r="28" spans="1:58" ht="30.75" customHeight="1" x14ac:dyDescent="0.3">
      <c r="A28" s="10"/>
      <c r="B28" s="11"/>
      <c r="C28" s="12"/>
      <c r="D28" s="12"/>
      <c r="E28" s="17"/>
      <c r="F28" s="10"/>
      <c r="G28" s="13" t="s">
        <v>45</v>
      </c>
      <c r="H28" s="14" t="s">
        <v>30</v>
      </c>
      <c r="I28" s="15"/>
      <c r="J28" s="16">
        <f t="shared" si="25"/>
        <v>0</v>
      </c>
      <c r="K28" s="10"/>
      <c r="L28" s="17">
        <f t="shared" si="26"/>
        <v>0</v>
      </c>
      <c r="M28" s="18"/>
      <c r="N28" s="17">
        <f t="shared" si="27"/>
        <v>0</v>
      </c>
      <c r="O28" s="19"/>
      <c r="P28" s="39">
        <f t="shared" si="28"/>
        <v>0</v>
      </c>
      <c r="Q28" s="17">
        <f t="shared" si="29"/>
        <v>0</v>
      </c>
      <c r="R28" s="17">
        <f t="shared" si="30"/>
        <v>0</v>
      </c>
      <c r="S28" s="17">
        <f t="shared" si="31"/>
        <v>0</v>
      </c>
      <c r="T28" s="18" t="str">
        <f t="shared" si="16"/>
        <v>-</v>
      </c>
      <c r="U28" s="10"/>
      <c r="V28" s="20"/>
      <c r="W28" s="16"/>
      <c r="X28" s="42" t="str">
        <f t="shared" si="32"/>
        <v>-</v>
      </c>
      <c r="Y28" s="43"/>
      <c r="Z28" s="43"/>
      <c r="AA28" s="43"/>
      <c r="AB28" s="43">
        <f t="shared" si="33"/>
        <v>0</v>
      </c>
      <c r="AC28" s="39"/>
      <c r="AD28" s="39" t="str">
        <f t="shared" si="34"/>
        <v>-</v>
      </c>
      <c r="AE28" s="16"/>
      <c r="AF28" s="18" t="str">
        <f>IFERROR(#REF!/AE28,"-")</f>
        <v>-</v>
      </c>
      <c r="AG28" s="10"/>
      <c r="AH28" s="19"/>
      <c r="AI28" s="13">
        <f t="shared" si="35"/>
        <v>0</v>
      </c>
      <c r="AJ28" s="17" t="str">
        <f t="shared" si="36"/>
        <v>-</v>
      </c>
      <c r="AK28" s="10"/>
      <c r="AL28" s="19"/>
      <c r="AM28" s="13">
        <f t="shared" si="37"/>
        <v>0</v>
      </c>
      <c r="AN28" s="17" t="str">
        <f t="shared" si="38"/>
        <v>-</v>
      </c>
      <c r="AO28" s="18" t="str">
        <f t="shared" si="39"/>
        <v>-</v>
      </c>
      <c r="AP28" s="10"/>
      <c r="AQ28" s="46" t="str">
        <f t="shared" si="40"/>
        <v>-</v>
      </c>
      <c r="AR28" s="18" t="str">
        <f t="shared" si="41"/>
        <v>-</v>
      </c>
      <c r="AS28" s="15"/>
      <c r="AT28" s="17">
        <f t="shared" si="42"/>
        <v>0</v>
      </c>
      <c r="AU28" s="18" t="str">
        <f t="shared" si="43"/>
        <v>-</v>
      </c>
      <c r="AV28" s="10"/>
      <c r="AW28" s="19"/>
      <c r="AX28" s="13">
        <f t="shared" si="44"/>
        <v>0</v>
      </c>
      <c r="AY28" s="17" t="str">
        <f t="shared" si="45"/>
        <v>-</v>
      </c>
      <c r="AZ28" s="18" t="str">
        <f t="shared" si="46"/>
        <v>-</v>
      </c>
      <c r="BA28" s="10"/>
      <c r="BB28" s="46" t="str">
        <f t="shared" si="47"/>
        <v>-</v>
      </c>
      <c r="BC28" s="18" t="str">
        <f t="shared" si="48"/>
        <v>-</v>
      </c>
      <c r="BD28" s="15"/>
      <c r="BE28" s="17">
        <f t="shared" si="49"/>
        <v>0</v>
      </c>
      <c r="BF28" s="18" t="str">
        <f t="shared" si="50"/>
        <v>-</v>
      </c>
    </row>
    <row r="29" spans="1:58" ht="30.75" customHeight="1" x14ac:dyDescent="0.3">
      <c r="A29" s="10"/>
      <c r="B29" s="11"/>
      <c r="C29" s="12"/>
      <c r="D29" s="12"/>
      <c r="E29" s="17"/>
      <c r="F29" s="10"/>
      <c r="G29" s="13" t="s">
        <v>45</v>
      </c>
      <c r="H29" s="14" t="s">
        <v>30</v>
      </c>
      <c r="I29" s="15"/>
      <c r="J29" s="16">
        <f t="shared" si="25"/>
        <v>0</v>
      </c>
      <c r="K29" s="10"/>
      <c r="L29" s="17">
        <f t="shared" si="26"/>
        <v>0</v>
      </c>
      <c r="M29" s="18"/>
      <c r="N29" s="17">
        <f t="shared" si="27"/>
        <v>0</v>
      </c>
      <c r="O29" s="19"/>
      <c r="P29" s="39">
        <f t="shared" si="28"/>
        <v>0</v>
      </c>
      <c r="Q29" s="17">
        <f t="shared" si="29"/>
        <v>0</v>
      </c>
      <c r="R29" s="17">
        <f t="shared" si="30"/>
        <v>0</v>
      </c>
      <c r="S29" s="17">
        <f t="shared" si="31"/>
        <v>0</v>
      </c>
      <c r="T29" s="18" t="str">
        <f t="shared" si="16"/>
        <v>-</v>
      </c>
      <c r="U29" s="10"/>
      <c r="V29" s="20"/>
      <c r="W29" s="16"/>
      <c r="X29" s="42" t="str">
        <f t="shared" si="32"/>
        <v>-</v>
      </c>
      <c r="Y29" s="43"/>
      <c r="Z29" s="43"/>
      <c r="AA29" s="43"/>
      <c r="AB29" s="43">
        <f t="shared" si="33"/>
        <v>0</v>
      </c>
      <c r="AC29" s="39"/>
      <c r="AD29" s="39" t="str">
        <f t="shared" si="34"/>
        <v>-</v>
      </c>
      <c r="AE29" s="16"/>
      <c r="AF29" s="18" t="str">
        <f>IFERROR(#REF!/AE29,"-")</f>
        <v>-</v>
      </c>
      <c r="AG29" s="10"/>
      <c r="AH29" s="19"/>
      <c r="AI29" s="13">
        <f t="shared" si="35"/>
        <v>0</v>
      </c>
      <c r="AJ29" s="17" t="str">
        <f t="shared" si="36"/>
        <v>-</v>
      </c>
      <c r="AK29" s="10"/>
      <c r="AL29" s="19"/>
      <c r="AM29" s="13">
        <f t="shared" si="37"/>
        <v>0</v>
      </c>
      <c r="AN29" s="17" t="str">
        <f t="shared" si="38"/>
        <v>-</v>
      </c>
      <c r="AO29" s="18" t="str">
        <f t="shared" si="39"/>
        <v>-</v>
      </c>
      <c r="AP29" s="10"/>
      <c r="AQ29" s="46" t="str">
        <f t="shared" si="40"/>
        <v>-</v>
      </c>
      <c r="AR29" s="18" t="str">
        <f t="shared" si="41"/>
        <v>-</v>
      </c>
      <c r="AS29" s="15"/>
      <c r="AT29" s="17">
        <f t="shared" si="42"/>
        <v>0</v>
      </c>
      <c r="AU29" s="18" t="str">
        <f t="shared" si="43"/>
        <v>-</v>
      </c>
      <c r="AV29" s="10"/>
      <c r="AW29" s="19"/>
      <c r="AX29" s="13">
        <f t="shared" si="44"/>
        <v>0</v>
      </c>
      <c r="AY29" s="17" t="str">
        <f t="shared" si="45"/>
        <v>-</v>
      </c>
      <c r="AZ29" s="18" t="str">
        <f t="shared" si="46"/>
        <v>-</v>
      </c>
      <c r="BA29" s="10"/>
      <c r="BB29" s="46" t="str">
        <f t="shared" si="47"/>
        <v>-</v>
      </c>
      <c r="BC29" s="18" t="str">
        <f t="shared" si="48"/>
        <v>-</v>
      </c>
      <c r="BD29" s="15"/>
      <c r="BE29" s="17">
        <f t="shared" si="49"/>
        <v>0</v>
      </c>
      <c r="BF29" s="18" t="str">
        <f t="shared" si="50"/>
        <v>-</v>
      </c>
    </row>
    <row r="30" spans="1:58" ht="30.75" customHeight="1" x14ac:dyDescent="0.3">
      <c r="A30" s="10"/>
      <c r="B30" s="11"/>
      <c r="C30" s="12"/>
      <c r="D30" s="12"/>
      <c r="E30" s="17"/>
      <c r="F30" s="10"/>
      <c r="G30" s="13" t="s">
        <v>45</v>
      </c>
      <c r="H30" s="14" t="s">
        <v>30</v>
      </c>
      <c r="I30" s="15"/>
      <c r="J30" s="16">
        <f t="shared" si="25"/>
        <v>0</v>
      </c>
      <c r="K30" s="10"/>
      <c r="L30" s="17">
        <f t="shared" si="26"/>
        <v>0</v>
      </c>
      <c r="M30" s="18"/>
      <c r="N30" s="17">
        <f t="shared" si="27"/>
        <v>0</v>
      </c>
      <c r="O30" s="19"/>
      <c r="P30" s="39">
        <f t="shared" si="28"/>
        <v>0</v>
      </c>
      <c r="Q30" s="17">
        <f t="shared" si="29"/>
        <v>0</v>
      </c>
      <c r="R30" s="17">
        <f t="shared" si="30"/>
        <v>0</v>
      </c>
      <c r="S30" s="17">
        <f t="shared" si="31"/>
        <v>0</v>
      </c>
      <c r="T30" s="18" t="str">
        <f t="shared" si="16"/>
        <v>-</v>
      </c>
      <c r="U30" s="10"/>
      <c r="V30" s="20"/>
      <c r="W30" s="16"/>
      <c r="X30" s="42" t="str">
        <f t="shared" si="32"/>
        <v>-</v>
      </c>
      <c r="Y30" s="43"/>
      <c r="Z30" s="43"/>
      <c r="AA30" s="43"/>
      <c r="AB30" s="43">
        <f t="shared" si="33"/>
        <v>0</v>
      </c>
      <c r="AC30" s="39"/>
      <c r="AD30" s="39" t="str">
        <f t="shared" si="34"/>
        <v>-</v>
      </c>
      <c r="AE30" s="16"/>
      <c r="AF30" s="18" t="str">
        <f>IFERROR(#REF!/AE30,"-")</f>
        <v>-</v>
      </c>
      <c r="AG30" s="10"/>
      <c r="AH30" s="19"/>
      <c r="AI30" s="13">
        <f t="shared" si="35"/>
        <v>0</v>
      </c>
      <c r="AJ30" s="17" t="str">
        <f t="shared" si="36"/>
        <v>-</v>
      </c>
      <c r="AK30" s="10"/>
      <c r="AL30" s="19"/>
      <c r="AM30" s="13">
        <f t="shared" si="37"/>
        <v>0</v>
      </c>
      <c r="AN30" s="17" t="str">
        <f t="shared" si="38"/>
        <v>-</v>
      </c>
      <c r="AO30" s="18" t="str">
        <f t="shared" si="39"/>
        <v>-</v>
      </c>
      <c r="AP30" s="10"/>
      <c r="AQ30" s="46" t="str">
        <f t="shared" si="40"/>
        <v>-</v>
      </c>
      <c r="AR30" s="18" t="str">
        <f t="shared" si="41"/>
        <v>-</v>
      </c>
      <c r="AS30" s="15"/>
      <c r="AT30" s="17">
        <f t="shared" si="42"/>
        <v>0</v>
      </c>
      <c r="AU30" s="18" t="str">
        <f t="shared" si="43"/>
        <v>-</v>
      </c>
      <c r="AV30" s="10"/>
      <c r="AW30" s="19"/>
      <c r="AX30" s="13">
        <f t="shared" si="44"/>
        <v>0</v>
      </c>
      <c r="AY30" s="17" t="str">
        <f t="shared" si="45"/>
        <v>-</v>
      </c>
      <c r="AZ30" s="18" t="str">
        <f t="shared" si="46"/>
        <v>-</v>
      </c>
      <c r="BA30" s="10"/>
      <c r="BB30" s="46" t="str">
        <f t="shared" si="47"/>
        <v>-</v>
      </c>
      <c r="BC30" s="18" t="str">
        <f t="shared" si="48"/>
        <v>-</v>
      </c>
      <c r="BD30" s="15"/>
      <c r="BE30" s="17">
        <f t="shared" si="49"/>
        <v>0</v>
      </c>
      <c r="BF30" s="18" t="str">
        <f t="shared" si="50"/>
        <v>-</v>
      </c>
    </row>
    <row r="31" spans="1:58" ht="30.75" customHeight="1" x14ac:dyDescent="0.3">
      <c r="A31" s="10"/>
      <c r="B31" s="11"/>
      <c r="C31" s="12"/>
      <c r="D31" s="12"/>
      <c r="E31" s="17"/>
      <c r="F31" s="10"/>
      <c r="G31" s="13" t="s">
        <v>45</v>
      </c>
      <c r="H31" s="14" t="s">
        <v>30</v>
      </c>
      <c r="I31" s="15"/>
      <c r="J31" s="16">
        <f t="shared" si="25"/>
        <v>0</v>
      </c>
      <c r="K31" s="10"/>
      <c r="L31" s="17">
        <f t="shared" si="26"/>
        <v>0</v>
      </c>
      <c r="M31" s="18"/>
      <c r="N31" s="17">
        <f t="shared" si="27"/>
        <v>0</v>
      </c>
      <c r="O31" s="19"/>
      <c r="P31" s="39">
        <f t="shared" si="28"/>
        <v>0</v>
      </c>
      <c r="Q31" s="17">
        <f t="shared" si="29"/>
        <v>0</v>
      </c>
      <c r="R31" s="17">
        <f t="shared" si="30"/>
        <v>0</v>
      </c>
      <c r="S31" s="17">
        <f t="shared" si="31"/>
        <v>0</v>
      </c>
      <c r="T31" s="18" t="str">
        <f t="shared" si="16"/>
        <v>-</v>
      </c>
      <c r="U31" s="10"/>
      <c r="V31" s="20"/>
      <c r="W31" s="16"/>
      <c r="X31" s="42" t="str">
        <f t="shared" si="32"/>
        <v>-</v>
      </c>
      <c r="Y31" s="43"/>
      <c r="Z31" s="43"/>
      <c r="AA31" s="43"/>
      <c r="AB31" s="43">
        <f t="shared" si="33"/>
        <v>0</v>
      </c>
      <c r="AC31" s="39"/>
      <c r="AD31" s="39" t="str">
        <f t="shared" si="34"/>
        <v>-</v>
      </c>
      <c r="AE31" s="16"/>
      <c r="AF31" s="18" t="str">
        <f>IFERROR(#REF!/AE31,"-")</f>
        <v>-</v>
      </c>
      <c r="AG31" s="10"/>
      <c r="AH31" s="19"/>
      <c r="AI31" s="13">
        <f t="shared" si="35"/>
        <v>0</v>
      </c>
      <c r="AJ31" s="17" t="str">
        <f t="shared" si="36"/>
        <v>-</v>
      </c>
      <c r="AK31" s="10"/>
      <c r="AL31" s="19"/>
      <c r="AM31" s="13">
        <f t="shared" si="37"/>
        <v>0</v>
      </c>
      <c r="AN31" s="17" t="str">
        <f t="shared" si="38"/>
        <v>-</v>
      </c>
      <c r="AO31" s="18" t="str">
        <f t="shared" si="39"/>
        <v>-</v>
      </c>
      <c r="AP31" s="10"/>
      <c r="AQ31" s="46" t="str">
        <f t="shared" si="40"/>
        <v>-</v>
      </c>
      <c r="AR31" s="18" t="str">
        <f t="shared" si="41"/>
        <v>-</v>
      </c>
      <c r="AS31" s="15"/>
      <c r="AT31" s="17">
        <f t="shared" si="42"/>
        <v>0</v>
      </c>
      <c r="AU31" s="18" t="str">
        <f t="shared" si="43"/>
        <v>-</v>
      </c>
      <c r="AV31" s="10"/>
      <c r="AW31" s="19"/>
      <c r="AX31" s="13">
        <f t="shared" si="44"/>
        <v>0</v>
      </c>
      <c r="AY31" s="17" t="str">
        <f t="shared" si="45"/>
        <v>-</v>
      </c>
      <c r="AZ31" s="18" t="str">
        <f t="shared" si="46"/>
        <v>-</v>
      </c>
      <c r="BA31" s="10"/>
      <c r="BB31" s="46" t="str">
        <f t="shared" si="47"/>
        <v>-</v>
      </c>
      <c r="BC31" s="18" t="str">
        <f t="shared" si="48"/>
        <v>-</v>
      </c>
      <c r="BD31" s="15"/>
      <c r="BE31" s="17">
        <f t="shared" si="49"/>
        <v>0</v>
      </c>
      <c r="BF31" s="18" t="str">
        <f t="shared" si="50"/>
        <v>-</v>
      </c>
    </row>
    <row r="32" spans="1:58" ht="30.75" customHeight="1" x14ac:dyDescent="0.3">
      <c r="A32" s="10"/>
      <c r="B32" s="11"/>
      <c r="C32" s="12"/>
      <c r="D32" s="12"/>
      <c r="E32" s="17"/>
      <c r="F32" s="10"/>
      <c r="G32" s="13" t="s">
        <v>45</v>
      </c>
      <c r="H32" s="14" t="s">
        <v>30</v>
      </c>
      <c r="I32" s="15"/>
      <c r="J32" s="16">
        <f t="shared" si="25"/>
        <v>0</v>
      </c>
      <c r="K32" s="10"/>
      <c r="L32" s="17">
        <f t="shared" si="26"/>
        <v>0</v>
      </c>
      <c r="M32" s="18"/>
      <c r="N32" s="17">
        <f t="shared" si="27"/>
        <v>0</v>
      </c>
      <c r="O32" s="19"/>
      <c r="P32" s="39">
        <f t="shared" si="28"/>
        <v>0</v>
      </c>
      <c r="Q32" s="17">
        <f t="shared" si="29"/>
        <v>0</v>
      </c>
      <c r="R32" s="17">
        <f t="shared" si="30"/>
        <v>0</v>
      </c>
      <c r="S32" s="17">
        <f t="shared" si="31"/>
        <v>0</v>
      </c>
      <c r="T32" s="18" t="str">
        <f t="shared" si="16"/>
        <v>-</v>
      </c>
      <c r="U32" s="10"/>
      <c r="V32" s="20"/>
      <c r="W32" s="16"/>
      <c r="X32" s="42" t="str">
        <f t="shared" si="32"/>
        <v>-</v>
      </c>
      <c r="Y32" s="43"/>
      <c r="Z32" s="43"/>
      <c r="AA32" s="43"/>
      <c r="AB32" s="43">
        <f t="shared" si="33"/>
        <v>0</v>
      </c>
      <c r="AC32" s="39"/>
      <c r="AD32" s="39" t="str">
        <f t="shared" si="34"/>
        <v>-</v>
      </c>
      <c r="AE32" s="16"/>
      <c r="AF32" s="18" t="str">
        <f>IFERROR(#REF!/AE32,"-")</f>
        <v>-</v>
      </c>
      <c r="AG32" s="10"/>
      <c r="AH32" s="19"/>
      <c r="AI32" s="13">
        <f t="shared" si="35"/>
        <v>0</v>
      </c>
      <c r="AJ32" s="17" t="str">
        <f t="shared" si="36"/>
        <v>-</v>
      </c>
      <c r="AK32" s="10"/>
      <c r="AL32" s="19"/>
      <c r="AM32" s="13">
        <f t="shared" si="37"/>
        <v>0</v>
      </c>
      <c r="AN32" s="17" t="str">
        <f t="shared" si="38"/>
        <v>-</v>
      </c>
      <c r="AO32" s="18" t="str">
        <f t="shared" si="39"/>
        <v>-</v>
      </c>
      <c r="AP32" s="10"/>
      <c r="AQ32" s="46" t="str">
        <f t="shared" si="40"/>
        <v>-</v>
      </c>
      <c r="AR32" s="18" t="str">
        <f t="shared" si="41"/>
        <v>-</v>
      </c>
      <c r="AS32" s="15"/>
      <c r="AT32" s="17">
        <f t="shared" si="42"/>
        <v>0</v>
      </c>
      <c r="AU32" s="18" t="str">
        <f t="shared" si="43"/>
        <v>-</v>
      </c>
      <c r="AV32" s="10"/>
      <c r="AW32" s="19"/>
      <c r="AX32" s="13">
        <f t="shared" si="44"/>
        <v>0</v>
      </c>
      <c r="AY32" s="17" t="str">
        <f t="shared" si="45"/>
        <v>-</v>
      </c>
      <c r="AZ32" s="18" t="str">
        <f t="shared" si="46"/>
        <v>-</v>
      </c>
      <c r="BA32" s="10"/>
      <c r="BB32" s="46" t="str">
        <f t="shared" si="47"/>
        <v>-</v>
      </c>
      <c r="BC32" s="18" t="str">
        <f t="shared" si="48"/>
        <v>-</v>
      </c>
      <c r="BD32" s="15"/>
      <c r="BE32" s="17">
        <f t="shared" si="49"/>
        <v>0</v>
      </c>
      <c r="BF32" s="18" t="str">
        <f t="shared" si="50"/>
        <v>-</v>
      </c>
    </row>
    <row r="33" spans="1:58" ht="30.75" customHeight="1" x14ac:dyDescent="0.3">
      <c r="A33" s="10"/>
      <c r="B33" s="11"/>
      <c r="C33" s="12"/>
      <c r="D33" s="12"/>
      <c r="E33" s="17"/>
      <c r="F33" s="10"/>
      <c r="G33" s="13" t="s">
        <v>45</v>
      </c>
      <c r="H33" s="14" t="s">
        <v>30</v>
      </c>
      <c r="I33" s="15"/>
      <c r="J33" s="16">
        <f t="shared" si="25"/>
        <v>0</v>
      </c>
      <c r="K33" s="10"/>
      <c r="L33" s="17">
        <f t="shared" si="26"/>
        <v>0</v>
      </c>
      <c r="M33" s="18"/>
      <c r="N33" s="17">
        <f t="shared" si="27"/>
        <v>0</v>
      </c>
      <c r="O33" s="19"/>
      <c r="P33" s="39">
        <f t="shared" si="28"/>
        <v>0</v>
      </c>
      <c r="Q33" s="17">
        <f t="shared" si="29"/>
        <v>0</v>
      </c>
      <c r="R33" s="17">
        <f t="shared" si="30"/>
        <v>0</v>
      </c>
      <c r="S33" s="17">
        <f t="shared" si="31"/>
        <v>0</v>
      </c>
      <c r="T33" s="18" t="str">
        <f t="shared" si="16"/>
        <v>-</v>
      </c>
      <c r="U33" s="10"/>
      <c r="V33" s="20"/>
      <c r="W33" s="16"/>
      <c r="X33" s="42" t="str">
        <f t="shared" si="32"/>
        <v>-</v>
      </c>
      <c r="Y33" s="43"/>
      <c r="Z33" s="43"/>
      <c r="AA33" s="43"/>
      <c r="AB33" s="43">
        <f t="shared" si="33"/>
        <v>0</v>
      </c>
      <c r="AC33" s="39"/>
      <c r="AD33" s="39" t="str">
        <f t="shared" si="34"/>
        <v>-</v>
      </c>
      <c r="AE33" s="16"/>
      <c r="AF33" s="18" t="str">
        <f>IFERROR(#REF!/AE33,"-")</f>
        <v>-</v>
      </c>
      <c r="AG33" s="10"/>
      <c r="AH33" s="19"/>
      <c r="AI33" s="13">
        <f t="shared" si="35"/>
        <v>0</v>
      </c>
      <c r="AJ33" s="17" t="str">
        <f t="shared" si="36"/>
        <v>-</v>
      </c>
      <c r="AK33" s="10"/>
      <c r="AL33" s="19"/>
      <c r="AM33" s="13">
        <f t="shared" si="37"/>
        <v>0</v>
      </c>
      <c r="AN33" s="17" t="str">
        <f t="shared" si="38"/>
        <v>-</v>
      </c>
      <c r="AO33" s="18" t="str">
        <f t="shared" si="39"/>
        <v>-</v>
      </c>
      <c r="AP33" s="10"/>
      <c r="AQ33" s="46" t="str">
        <f t="shared" si="40"/>
        <v>-</v>
      </c>
      <c r="AR33" s="18" t="str">
        <f t="shared" si="41"/>
        <v>-</v>
      </c>
      <c r="AS33" s="15"/>
      <c r="AT33" s="17">
        <f t="shared" si="42"/>
        <v>0</v>
      </c>
      <c r="AU33" s="18" t="str">
        <f t="shared" si="43"/>
        <v>-</v>
      </c>
      <c r="AV33" s="10"/>
      <c r="AW33" s="19"/>
      <c r="AX33" s="13">
        <f t="shared" si="44"/>
        <v>0</v>
      </c>
      <c r="AY33" s="17" t="str">
        <f t="shared" si="45"/>
        <v>-</v>
      </c>
      <c r="AZ33" s="18" t="str">
        <f t="shared" si="46"/>
        <v>-</v>
      </c>
      <c r="BA33" s="10"/>
      <c r="BB33" s="46" t="str">
        <f t="shared" si="47"/>
        <v>-</v>
      </c>
      <c r="BC33" s="18" t="str">
        <f t="shared" si="48"/>
        <v>-</v>
      </c>
      <c r="BD33" s="15"/>
      <c r="BE33" s="17">
        <f t="shared" si="49"/>
        <v>0</v>
      </c>
      <c r="BF33" s="18" t="str">
        <f t="shared" si="50"/>
        <v>-</v>
      </c>
    </row>
    <row r="34" spans="1:58" ht="30.75" customHeight="1" x14ac:dyDescent="0.3">
      <c r="A34" s="10"/>
      <c r="B34" s="11"/>
      <c r="C34" s="12"/>
      <c r="D34" s="12"/>
      <c r="E34" s="17"/>
      <c r="F34" s="10"/>
      <c r="G34" s="13" t="s">
        <v>45</v>
      </c>
      <c r="H34" s="14" t="s">
        <v>30</v>
      </c>
      <c r="I34" s="15"/>
      <c r="J34" s="16">
        <f t="shared" si="25"/>
        <v>0</v>
      </c>
      <c r="K34" s="10"/>
      <c r="L34" s="17">
        <f t="shared" si="26"/>
        <v>0</v>
      </c>
      <c r="M34" s="18"/>
      <c r="N34" s="17">
        <f t="shared" si="27"/>
        <v>0</v>
      </c>
      <c r="O34" s="19"/>
      <c r="P34" s="39">
        <f t="shared" si="28"/>
        <v>0</v>
      </c>
      <c r="Q34" s="17">
        <f t="shared" si="29"/>
        <v>0</v>
      </c>
      <c r="R34" s="17">
        <f t="shared" si="30"/>
        <v>0</v>
      </c>
      <c r="S34" s="17">
        <f t="shared" si="31"/>
        <v>0</v>
      </c>
      <c r="T34" s="18" t="str">
        <f t="shared" si="16"/>
        <v>-</v>
      </c>
      <c r="U34" s="10"/>
      <c r="V34" s="20"/>
      <c r="W34" s="16"/>
      <c r="X34" s="42" t="str">
        <f t="shared" si="32"/>
        <v>-</v>
      </c>
      <c r="Y34" s="43"/>
      <c r="Z34" s="43"/>
      <c r="AA34" s="43"/>
      <c r="AB34" s="43">
        <f t="shared" si="33"/>
        <v>0</v>
      </c>
      <c r="AC34" s="39"/>
      <c r="AD34" s="39" t="str">
        <f t="shared" si="34"/>
        <v>-</v>
      </c>
      <c r="AE34" s="16"/>
      <c r="AF34" s="18" t="str">
        <f>IFERROR(#REF!/AE34,"-")</f>
        <v>-</v>
      </c>
      <c r="AG34" s="10"/>
      <c r="AH34" s="19"/>
      <c r="AI34" s="13">
        <f t="shared" si="35"/>
        <v>0</v>
      </c>
      <c r="AJ34" s="17" t="str">
        <f t="shared" si="36"/>
        <v>-</v>
      </c>
      <c r="AK34" s="10"/>
      <c r="AL34" s="19"/>
      <c r="AM34" s="13">
        <f t="shared" si="37"/>
        <v>0</v>
      </c>
      <c r="AN34" s="17" t="str">
        <f t="shared" si="38"/>
        <v>-</v>
      </c>
      <c r="AO34" s="18" t="str">
        <f t="shared" si="39"/>
        <v>-</v>
      </c>
      <c r="AP34" s="10"/>
      <c r="AQ34" s="46" t="str">
        <f t="shared" si="40"/>
        <v>-</v>
      </c>
      <c r="AR34" s="18" t="str">
        <f t="shared" si="41"/>
        <v>-</v>
      </c>
      <c r="AS34" s="15"/>
      <c r="AT34" s="17">
        <f t="shared" si="42"/>
        <v>0</v>
      </c>
      <c r="AU34" s="18" t="str">
        <f t="shared" si="43"/>
        <v>-</v>
      </c>
      <c r="AV34" s="10"/>
      <c r="AW34" s="19"/>
      <c r="AX34" s="13">
        <f t="shared" si="44"/>
        <v>0</v>
      </c>
      <c r="AY34" s="17" t="str">
        <f t="shared" si="45"/>
        <v>-</v>
      </c>
      <c r="AZ34" s="18" t="str">
        <f t="shared" si="46"/>
        <v>-</v>
      </c>
      <c r="BA34" s="10"/>
      <c r="BB34" s="46" t="str">
        <f t="shared" si="47"/>
        <v>-</v>
      </c>
      <c r="BC34" s="18" t="str">
        <f t="shared" si="48"/>
        <v>-</v>
      </c>
      <c r="BD34" s="15"/>
      <c r="BE34" s="17">
        <f t="shared" si="49"/>
        <v>0</v>
      </c>
      <c r="BF34" s="18" t="str">
        <f t="shared" si="50"/>
        <v>-</v>
      </c>
    </row>
    <row r="35" spans="1:58" ht="30.75" customHeight="1" x14ac:dyDescent="0.3">
      <c r="A35" s="10"/>
      <c r="B35" s="11"/>
      <c r="C35" s="12"/>
      <c r="D35" s="12"/>
      <c r="E35" s="17"/>
      <c r="F35" s="10"/>
      <c r="G35" s="13" t="s">
        <v>45</v>
      </c>
      <c r="H35" s="14" t="s">
        <v>30</v>
      </c>
      <c r="I35" s="15"/>
      <c r="J35" s="16">
        <f t="shared" si="25"/>
        <v>0</v>
      </c>
      <c r="K35" s="10"/>
      <c r="L35" s="17">
        <f t="shared" si="26"/>
        <v>0</v>
      </c>
      <c r="M35" s="18"/>
      <c r="N35" s="17">
        <f t="shared" si="27"/>
        <v>0</v>
      </c>
      <c r="O35" s="19"/>
      <c r="P35" s="39">
        <f t="shared" si="28"/>
        <v>0</v>
      </c>
      <c r="Q35" s="17">
        <f t="shared" si="29"/>
        <v>0</v>
      </c>
      <c r="R35" s="17">
        <f t="shared" si="30"/>
        <v>0</v>
      </c>
      <c r="S35" s="17">
        <f t="shared" si="31"/>
        <v>0</v>
      </c>
      <c r="T35" s="18" t="str">
        <f t="shared" si="16"/>
        <v>-</v>
      </c>
      <c r="U35" s="10"/>
      <c r="V35" s="20"/>
      <c r="W35" s="16"/>
      <c r="X35" s="42" t="str">
        <f t="shared" si="32"/>
        <v>-</v>
      </c>
      <c r="Y35" s="43"/>
      <c r="Z35" s="43"/>
      <c r="AA35" s="43"/>
      <c r="AB35" s="43">
        <f t="shared" si="33"/>
        <v>0</v>
      </c>
      <c r="AC35" s="39"/>
      <c r="AD35" s="39" t="str">
        <f t="shared" si="34"/>
        <v>-</v>
      </c>
      <c r="AE35" s="16"/>
      <c r="AF35" s="18" t="str">
        <f>IFERROR(#REF!/AE35,"-")</f>
        <v>-</v>
      </c>
      <c r="AG35" s="10"/>
      <c r="AH35" s="19"/>
      <c r="AI35" s="13">
        <f t="shared" si="35"/>
        <v>0</v>
      </c>
      <c r="AJ35" s="17" t="str">
        <f t="shared" si="36"/>
        <v>-</v>
      </c>
      <c r="AK35" s="10"/>
      <c r="AL35" s="19"/>
      <c r="AM35" s="13">
        <f t="shared" si="37"/>
        <v>0</v>
      </c>
      <c r="AN35" s="17" t="str">
        <f t="shared" si="38"/>
        <v>-</v>
      </c>
      <c r="AO35" s="18" t="str">
        <f t="shared" si="39"/>
        <v>-</v>
      </c>
      <c r="AP35" s="10"/>
      <c r="AQ35" s="46" t="str">
        <f t="shared" si="40"/>
        <v>-</v>
      </c>
      <c r="AR35" s="18" t="str">
        <f t="shared" si="41"/>
        <v>-</v>
      </c>
      <c r="AS35" s="15"/>
      <c r="AT35" s="17">
        <f t="shared" si="42"/>
        <v>0</v>
      </c>
      <c r="AU35" s="18" t="str">
        <f t="shared" si="43"/>
        <v>-</v>
      </c>
      <c r="AV35" s="10"/>
      <c r="AW35" s="19"/>
      <c r="AX35" s="13">
        <f t="shared" si="44"/>
        <v>0</v>
      </c>
      <c r="AY35" s="17" t="str">
        <f t="shared" si="45"/>
        <v>-</v>
      </c>
      <c r="AZ35" s="18" t="str">
        <f t="shared" si="46"/>
        <v>-</v>
      </c>
      <c r="BA35" s="10"/>
      <c r="BB35" s="46" t="str">
        <f t="shared" si="47"/>
        <v>-</v>
      </c>
      <c r="BC35" s="18" t="str">
        <f t="shared" si="48"/>
        <v>-</v>
      </c>
      <c r="BD35" s="15"/>
      <c r="BE35" s="17">
        <f t="shared" si="49"/>
        <v>0</v>
      </c>
      <c r="BF35" s="18" t="str">
        <f t="shared" si="50"/>
        <v>-</v>
      </c>
    </row>
    <row r="36" spans="1:58" ht="30.75" customHeight="1" x14ac:dyDescent="0.3">
      <c r="A36" s="10"/>
      <c r="B36" s="11"/>
      <c r="C36" s="12"/>
      <c r="D36" s="12"/>
      <c r="E36" s="17"/>
      <c r="F36" s="10"/>
      <c r="G36" s="13" t="s">
        <v>45</v>
      </c>
      <c r="H36" s="14" t="s">
        <v>30</v>
      </c>
      <c r="I36" s="15"/>
      <c r="J36" s="16">
        <f t="shared" si="25"/>
        <v>0</v>
      </c>
      <c r="K36" s="10"/>
      <c r="L36" s="17">
        <f t="shared" si="26"/>
        <v>0</v>
      </c>
      <c r="M36" s="18"/>
      <c r="N36" s="17">
        <f t="shared" si="27"/>
        <v>0</v>
      </c>
      <c r="O36" s="19"/>
      <c r="P36" s="39">
        <f t="shared" si="28"/>
        <v>0</v>
      </c>
      <c r="Q36" s="17">
        <f t="shared" si="29"/>
        <v>0</v>
      </c>
      <c r="R36" s="17">
        <f t="shared" si="30"/>
        <v>0</v>
      </c>
      <c r="S36" s="17">
        <f t="shared" si="31"/>
        <v>0</v>
      </c>
      <c r="T36" s="18" t="str">
        <f t="shared" si="16"/>
        <v>-</v>
      </c>
      <c r="U36" s="10"/>
      <c r="V36" s="20"/>
      <c r="W36" s="16"/>
      <c r="X36" s="42" t="str">
        <f t="shared" si="32"/>
        <v>-</v>
      </c>
      <c r="Y36" s="43"/>
      <c r="Z36" s="43"/>
      <c r="AA36" s="43"/>
      <c r="AB36" s="43">
        <f t="shared" si="33"/>
        <v>0</v>
      </c>
      <c r="AC36" s="39"/>
      <c r="AD36" s="39" t="str">
        <f t="shared" si="34"/>
        <v>-</v>
      </c>
      <c r="AE36" s="16"/>
      <c r="AF36" s="18" t="str">
        <f>IFERROR(#REF!/AE36,"-")</f>
        <v>-</v>
      </c>
      <c r="AG36" s="10"/>
      <c r="AH36" s="19"/>
      <c r="AI36" s="13">
        <f t="shared" si="35"/>
        <v>0</v>
      </c>
      <c r="AJ36" s="17" t="str">
        <f t="shared" si="36"/>
        <v>-</v>
      </c>
      <c r="AK36" s="10"/>
      <c r="AL36" s="19"/>
      <c r="AM36" s="13">
        <f t="shared" si="37"/>
        <v>0</v>
      </c>
      <c r="AN36" s="17" t="str">
        <f t="shared" si="38"/>
        <v>-</v>
      </c>
      <c r="AO36" s="18" t="str">
        <f t="shared" si="39"/>
        <v>-</v>
      </c>
      <c r="AP36" s="10"/>
      <c r="AQ36" s="46" t="str">
        <f t="shared" si="40"/>
        <v>-</v>
      </c>
      <c r="AR36" s="18" t="str">
        <f t="shared" si="41"/>
        <v>-</v>
      </c>
      <c r="AS36" s="15"/>
      <c r="AT36" s="17">
        <f t="shared" si="42"/>
        <v>0</v>
      </c>
      <c r="AU36" s="18" t="str">
        <f t="shared" si="43"/>
        <v>-</v>
      </c>
      <c r="AV36" s="10"/>
      <c r="AW36" s="19"/>
      <c r="AX36" s="13">
        <f t="shared" si="44"/>
        <v>0</v>
      </c>
      <c r="AY36" s="17" t="str">
        <f t="shared" si="45"/>
        <v>-</v>
      </c>
      <c r="AZ36" s="18" t="str">
        <f t="shared" si="46"/>
        <v>-</v>
      </c>
      <c r="BA36" s="10"/>
      <c r="BB36" s="46" t="str">
        <f t="shared" si="47"/>
        <v>-</v>
      </c>
      <c r="BC36" s="18" t="str">
        <f t="shared" si="48"/>
        <v>-</v>
      </c>
      <c r="BD36" s="15"/>
      <c r="BE36" s="17">
        <f t="shared" si="49"/>
        <v>0</v>
      </c>
      <c r="BF36" s="18" t="str">
        <f t="shared" si="50"/>
        <v>-</v>
      </c>
    </row>
    <row r="37" spans="1:58" ht="30.75" customHeight="1" x14ac:dyDescent="0.3">
      <c r="A37" s="10"/>
      <c r="B37" s="11"/>
      <c r="C37" s="12"/>
      <c r="D37" s="12"/>
      <c r="E37" s="17"/>
      <c r="F37" s="10"/>
      <c r="G37" s="13" t="s">
        <v>45</v>
      </c>
      <c r="H37" s="14" t="s">
        <v>30</v>
      </c>
      <c r="I37" s="15"/>
      <c r="J37" s="16">
        <f t="shared" si="25"/>
        <v>0</v>
      </c>
      <c r="K37" s="10"/>
      <c r="L37" s="17">
        <f t="shared" si="26"/>
        <v>0</v>
      </c>
      <c r="M37" s="18"/>
      <c r="N37" s="17">
        <f t="shared" si="27"/>
        <v>0</v>
      </c>
      <c r="O37" s="19"/>
      <c r="P37" s="39">
        <f t="shared" si="28"/>
        <v>0</v>
      </c>
      <c r="Q37" s="17">
        <f t="shared" si="29"/>
        <v>0</v>
      </c>
      <c r="R37" s="17">
        <f t="shared" si="30"/>
        <v>0</v>
      </c>
      <c r="S37" s="17">
        <f t="shared" si="31"/>
        <v>0</v>
      </c>
      <c r="T37" s="18" t="str">
        <f t="shared" si="16"/>
        <v>-</v>
      </c>
      <c r="U37" s="10"/>
      <c r="V37" s="20"/>
      <c r="W37" s="16"/>
      <c r="X37" s="42" t="str">
        <f t="shared" si="32"/>
        <v>-</v>
      </c>
      <c r="Y37" s="43"/>
      <c r="Z37" s="43"/>
      <c r="AA37" s="43"/>
      <c r="AB37" s="43">
        <f t="shared" si="33"/>
        <v>0</v>
      </c>
      <c r="AC37" s="39"/>
      <c r="AD37" s="39" t="str">
        <f t="shared" si="34"/>
        <v>-</v>
      </c>
      <c r="AE37" s="16"/>
      <c r="AF37" s="18" t="str">
        <f>IFERROR(#REF!/AE37,"-")</f>
        <v>-</v>
      </c>
      <c r="AG37" s="10"/>
      <c r="AH37" s="19"/>
      <c r="AI37" s="13">
        <f t="shared" si="35"/>
        <v>0</v>
      </c>
      <c r="AJ37" s="17" t="str">
        <f t="shared" si="36"/>
        <v>-</v>
      </c>
      <c r="AK37" s="10"/>
      <c r="AL37" s="19"/>
      <c r="AM37" s="13">
        <f t="shared" si="37"/>
        <v>0</v>
      </c>
      <c r="AN37" s="17" t="str">
        <f t="shared" si="38"/>
        <v>-</v>
      </c>
      <c r="AO37" s="18" t="str">
        <f t="shared" si="39"/>
        <v>-</v>
      </c>
      <c r="AP37" s="10"/>
      <c r="AQ37" s="46" t="str">
        <f t="shared" si="40"/>
        <v>-</v>
      </c>
      <c r="AR37" s="18" t="str">
        <f t="shared" si="41"/>
        <v>-</v>
      </c>
      <c r="AS37" s="15"/>
      <c r="AT37" s="17">
        <f t="shared" si="42"/>
        <v>0</v>
      </c>
      <c r="AU37" s="18" t="str">
        <f t="shared" si="43"/>
        <v>-</v>
      </c>
      <c r="AV37" s="10"/>
      <c r="AW37" s="19"/>
      <c r="AX37" s="13">
        <f t="shared" si="44"/>
        <v>0</v>
      </c>
      <c r="AY37" s="17" t="str">
        <f t="shared" si="45"/>
        <v>-</v>
      </c>
      <c r="AZ37" s="18" t="str">
        <f t="shared" si="46"/>
        <v>-</v>
      </c>
      <c r="BA37" s="10"/>
      <c r="BB37" s="46" t="str">
        <f t="shared" si="47"/>
        <v>-</v>
      </c>
      <c r="BC37" s="18" t="str">
        <f t="shared" si="48"/>
        <v>-</v>
      </c>
      <c r="BD37" s="15"/>
      <c r="BE37" s="17">
        <f t="shared" si="49"/>
        <v>0</v>
      </c>
      <c r="BF37" s="18" t="str">
        <f t="shared" si="50"/>
        <v>-</v>
      </c>
    </row>
    <row r="38" spans="1:58" ht="30.75" customHeight="1" x14ac:dyDescent="0.3">
      <c r="A38" s="10"/>
      <c r="B38" s="11"/>
      <c r="C38" s="12"/>
      <c r="D38" s="12"/>
      <c r="E38" s="17"/>
      <c r="F38" s="10"/>
      <c r="G38" s="13" t="s">
        <v>45</v>
      </c>
      <c r="H38" s="14" t="s">
        <v>30</v>
      </c>
      <c r="I38" s="15"/>
      <c r="J38" s="16">
        <f t="shared" ref="J38:J42" si="51">IFERROR(V38*AH38,"-")</f>
        <v>0</v>
      </c>
      <c r="K38" s="10"/>
      <c r="L38" s="17">
        <f t="shared" ref="L38:L42" si="52">IFERROR((I38*J38),"-")</f>
        <v>0</v>
      </c>
      <c r="M38" s="18"/>
      <c r="N38" s="17">
        <f t="shared" ref="N38:N42" si="53">IFERROR(L38*(1-M38),"-")</f>
        <v>0</v>
      </c>
      <c r="O38" s="19"/>
      <c r="P38" s="39">
        <f t="shared" ref="P38:P42" si="54">IFERROR(Q38-N38,"-")</f>
        <v>0</v>
      </c>
      <c r="Q38" s="17">
        <f t="shared" ref="Q38:Q42" si="55">IFERROR(N38*(1+O38),"-")</f>
        <v>0</v>
      </c>
      <c r="R38" s="17">
        <f t="shared" ref="R38:R42" si="56">IFERROR(Q38*1.22,"-")</f>
        <v>0</v>
      </c>
      <c r="S38" s="17">
        <f t="shared" ref="S38:S42" si="57">IFERROR(R38-Q38,"-")</f>
        <v>0</v>
      </c>
      <c r="T38" s="18" t="str">
        <f t="shared" si="16"/>
        <v>-</v>
      </c>
      <c r="U38" s="10"/>
      <c r="V38" s="20"/>
      <c r="W38" s="16"/>
      <c r="X38" s="42" t="str">
        <f t="shared" ref="X38:X42" si="58">IFERROR(AB38/Y38,"-")</f>
        <v>-</v>
      </c>
      <c r="Y38" s="43"/>
      <c r="Z38" s="43"/>
      <c r="AA38" s="43"/>
      <c r="AB38" s="43">
        <f t="shared" ref="AB38:AB42" si="59">SUM(Z38:AA38)</f>
        <v>0</v>
      </c>
      <c r="AC38" s="39"/>
      <c r="AD38" s="39" t="str">
        <f t="shared" ref="AD38:AD42" si="60">IFERROR(R38/AB38,"-")</f>
        <v>-</v>
      </c>
      <c r="AE38" s="16"/>
      <c r="AF38" s="18" t="str">
        <f>IFERROR(#REF!/AE38,"-")</f>
        <v>-</v>
      </c>
      <c r="AG38" s="10"/>
      <c r="AH38" s="19"/>
      <c r="AI38" s="13">
        <f t="shared" ref="AI38:AI42" si="61">IFERROR(ROUNDDOWN(V38*AH38,0),"-")</f>
        <v>0</v>
      </c>
      <c r="AJ38" s="17" t="str">
        <f t="shared" ref="AJ38:AJ42" si="62">IFERROR(R38/AI38,"-")</f>
        <v>-</v>
      </c>
      <c r="AK38" s="10"/>
      <c r="AL38" s="19"/>
      <c r="AM38" s="13">
        <f t="shared" ref="AM38:AM42" si="63">IFERROR(ROUNDDOWN(AI38*AL38,0),"-")</f>
        <v>0</v>
      </c>
      <c r="AN38" s="17" t="str">
        <f t="shared" ref="AN38:AN42" si="64">IFERROR(R38/AM38,"-")</f>
        <v>-</v>
      </c>
      <c r="AO38" s="18" t="str">
        <f t="shared" ref="AO38:AO42" si="65">IFERROR(AM38/$AM$230,"-")</f>
        <v>-</v>
      </c>
      <c r="AP38" s="10"/>
      <c r="AQ38" s="46" t="str">
        <f t="shared" ref="AQ38:AQ42" si="66">IFERROR(AT38/R38,"-")</f>
        <v>-</v>
      </c>
      <c r="AR38" s="18" t="str">
        <f t="shared" ref="AR38:AR42" si="67">IFERROR(R38/AT38,"-")</f>
        <v>-</v>
      </c>
      <c r="AS38" s="15"/>
      <c r="AT38" s="17">
        <f t="shared" ref="AT38:AT42" si="68">AS38*AM38</f>
        <v>0</v>
      </c>
      <c r="AU38" s="18" t="str">
        <f t="shared" ref="AU38:AU42" si="69">IFERROR(AT38/$AT$230,"-")</f>
        <v>-</v>
      </c>
      <c r="AV38" s="10"/>
      <c r="AW38" s="19"/>
      <c r="AX38" s="13">
        <f t="shared" ref="AX38:AX42" si="70">IFERROR(ROUNDDOWN(AM38*AW38,0),"-")</f>
        <v>0</v>
      </c>
      <c r="AY38" s="17" t="str">
        <f t="shared" ref="AY38:AY42" si="71">IFERROR(R38/AX38,"-")</f>
        <v>-</v>
      </c>
      <c r="AZ38" s="18" t="str">
        <f t="shared" ref="AZ38:AZ42" si="72">IFERROR(AX38/$AM$230,"-")</f>
        <v>-</v>
      </c>
      <c r="BA38" s="10"/>
      <c r="BB38" s="46" t="str">
        <f t="shared" ref="BB38:BB42" si="73">IFERROR(BE38/R38,"-")</f>
        <v>-</v>
      </c>
      <c r="BC38" s="18" t="str">
        <f t="shared" ref="BC38:BC42" si="74">IFERROR(R38/BE38,"-")</f>
        <v>-</v>
      </c>
      <c r="BD38" s="15"/>
      <c r="BE38" s="17">
        <f t="shared" ref="BE38:BE42" si="75">BD38*AX38</f>
        <v>0</v>
      </c>
      <c r="BF38" s="18" t="str">
        <f t="shared" ref="BF38:BF42" si="76">IFERROR(BE38/$AT$230,"-")</f>
        <v>-</v>
      </c>
    </row>
    <row r="39" spans="1:58" ht="30.75" customHeight="1" x14ac:dyDescent="0.3">
      <c r="A39" s="10"/>
      <c r="B39" s="11"/>
      <c r="C39" s="12"/>
      <c r="D39" s="12"/>
      <c r="E39" s="17"/>
      <c r="F39" s="10"/>
      <c r="G39" s="13" t="s">
        <v>45</v>
      </c>
      <c r="H39" s="14" t="s">
        <v>30</v>
      </c>
      <c r="I39" s="15"/>
      <c r="J39" s="16">
        <f t="shared" si="51"/>
        <v>0</v>
      </c>
      <c r="K39" s="10"/>
      <c r="L39" s="17">
        <f t="shared" si="52"/>
        <v>0</v>
      </c>
      <c r="M39" s="18"/>
      <c r="N39" s="17">
        <f t="shared" si="53"/>
        <v>0</v>
      </c>
      <c r="O39" s="19"/>
      <c r="P39" s="39">
        <f t="shared" si="54"/>
        <v>0</v>
      </c>
      <c r="Q39" s="17">
        <f t="shared" si="55"/>
        <v>0</v>
      </c>
      <c r="R39" s="17">
        <f t="shared" si="56"/>
        <v>0</v>
      </c>
      <c r="S39" s="17">
        <f t="shared" si="57"/>
        <v>0</v>
      </c>
      <c r="T39" s="18" t="str">
        <f t="shared" si="16"/>
        <v>-</v>
      </c>
      <c r="U39" s="10"/>
      <c r="V39" s="20"/>
      <c r="W39" s="16"/>
      <c r="X39" s="42" t="str">
        <f t="shared" si="58"/>
        <v>-</v>
      </c>
      <c r="Y39" s="43"/>
      <c r="Z39" s="43"/>
      <c r="AA39" s="43"/>
      <c r="AB39" s="43">
        <f t="shared" si="59"/>
        <v>0</v>
      </c>
      <c r="AC39" s="39"/>
      <c r="AD39" s="39" t="str">
        <f t="shared" si="60"/>
        <v>-</v>
      </c>
      <c r="AE39" s="16"/>
      <c r="AF39" s="18" t="str">
        <f>IFERROR(#REF!/AE39,"-")</f>
        <v>-</v>
      </c>
      <c r="AG39" s="10"/>
      <c r="AH39" s="19"/>
      <c r="AI39" s="13">
        <f t="shared" si="61"/>
        <v>0</v>
      </c>
      <c r="AJ39" s="17" t="str">
        <f t="shared" si="62"/>
        <v>-</v>
      </c>
      <c r="AK39" s="10"/>
      <c r="AL39" s="19"/>
      <c r="AM39" s="13">
        <f t="shared" si="63"/>
        <v>0</v>
      </c>
      <c r="AN39" s="17" t="str">
        <f t="shared" si="64"/>
        <v>-</v>
      </c>
      <c r="AO39" s="18" t="str">
        <f t="shared" si="65"/>
        <v>-</v>
      </c>
      <c r="AP39" s="10"/>
      <c r="AQ39" s="46" t="str">
        <f t="shared" si="66"/>
        <v>-</v>
      </c>
      <c r="AR39" s="18" t="str">
        <f t="shared" si="67"/>
        <v>-</v>
      </c>
      <c r="AS39" s="15"/>
      <c r="AT39" s="17">
        <f t="shared" si="68"/>
        <v>0</v>
      </c>
      <c r="AU39" s="18" t="str">
        <f t="shared" si="69"/>
        <v>-</v>
      </c>
      <c r="AV39" s="10"/>
      <c r="AW39" s="19"/>
      <c r="AX39" s="13">
        <f t="shared" si="70"/>
        <v>0</v>
      </c>
      <c r="AY39" s="17" t="str">
        <f t="shared" si="71"/>
        <v>-</v>
      </c>
      <c r="AZ39" s="18" t="str">
        <f t="shared" si="72"/>
        <v>-</v>
      </c>
      <c r="BA39" s="10"/>
      <c r="BB39" s="46" t="str">
        <f t="shared" si="73"/>
        <v>-</v>
      </c>
      <c r="BC39" s="18" t="str">
        <f t="shared" si="74"/>
        <v>-</v>
      </c>
      <c r="BD39" s="15"/>
      <c r="BE39" s="17">
        <f t="shared" si="75"/>
        <v>0</v>
      </c>
      <c r="BF39" s="18" t="str">
        <f t="shared" si="76"/>
        <v>-</v>
      </c>
    </row>
    <row r="40" spans="1:58" ht="30.75" customHeight="1" x14ac:dyDescent="0.3">
      <c r="A40" s="10"/>
      <c r="B40" s="11"/>
      <c r="C40" s="12"/>
      <c r="D40" s="12"/>
      <c r="E40" s="17"/>
      <c r="F40" s="10"/>
      <c r="G40" s="13" t="s">
        <v>45</v>
      </c>
      <c r="H40" s="14" t="s">
        <v>30</v>
      </c>
      <c r="I40" s="15"/>
      <c r="J40" s="16">
        <f t="shared" si="51"/>
        <v>0</v>
      </c>
      <c r="K40" s="10"/>
      <c r="L40" s="17">
        <f t="shared" si="52"/>
        <v>0</v>
      </c>
      <c r="M40" s="18"/>
      <c r="N40" s="17">
        <f t="shared" si="53"/>
        <v>0</v>
      </c>
      <c r="O40" s="19"/>
      <c r="P40" s="39">
        <f t="shared" si="54"/>
        <v>0</v>
      </c>
      <c r="Q40" s="17">
        <f t="shared" si="55"/>
        <v>0</v>
      </c>
      <c r="R40" s="17">
        <f t="shared" si="56"/>
        <v>0</v>
      </c>
      <c r="S40" s="17">
        <f t="shared" si="57"/>
        <v>0</v>
      </c>
      <c r="T40" s="18" t="str">
        <f t="shared" si="16"/>
        <v>-</v>
      </c>
      <c r="U40" s="10"/>
      <c r="V40" s="20"/>
      <c r="W40" s="16"/>
      <c r="X40" s="42" t="str">
        <f t="shared" si="58"/>
        <v>-</v>
      </c>
      <c r="Y40" s="43"/>
      <c r="Z40" s="43"/>
      <c r="AA40" s="43"/>
      <c r="AB40" s="43">
        <f t="shared" si="59"/>
        <v>0</v>
      </c>
      <c r="AC40" s="39"/>
      <c r="AD40" s="39" t="str">
        <f t="shared" si="60"/>
        <v>-</v>
      </c>
      <c r="AE40" s="16"/>
      <c r="AF40" s="18" t="str">
        <f>IFERROR(#REF!/AE40,"-")</f>
        <v>-</v>
      </c>
      <c r="AG40" s="10"/>
      <c r="AH40" s="19"/>
      <c r="AI40" s="13">
        <f t="shared" si="61"/>
        <v>0</v>
      </c>
      <c r="AJ40" s="17" t="str">
        <f t="shared" si="62"/>
        <v>-</v>
      </c>
      <c r="AK40" s="10"/>
      <c r="AL40" s="19"/>
      <c r="AM40" s="13">
        <f t="shared" si="63"/>
        <v>0</v>
      </c>
      <c r="AN40" s="17" t="str">
        <f t="shared" si="64"/>
        <v>-</v>
      </c>
      <c r="AO40" s="18" t="str">
        <f t="shared" si="65"/>
        <v>-</v>
      </c>
      <c r="AP40" s="10"/>
      <c r="AQ40" s="46" t="str">
        <f t="shared" si="66"/>
        <v>-</v>
      </c>
      <c r="AR40" s="18" t="str">
        <f t="shared" si="67"/>
        <v>-</v>
      </c>
      <c r="AS40" s="15"/>
      <c r="AT40" s="17">
        <f t="shared" si="68"/>
        <v>0</v>
      </c>
      <c r="AU40" s="18" t="str">
        <f t="shared" si="69"/>
        <v>-</v>
      </c>
      <c r="AV40" s="10"/>
      <c r="AW40" s="19"/>
      <c r="AX40" s="13">
        <f t="shared" si="70"/>
        <v>0</v>
      </c>
      <c r="AY40" s="17" t="str">
        <f t="shared" si="71"/>
        <v>-</v>
      </c>
      <c r="AZ40" s="18" t="str">
        <f t="shared" si="72"/>
        <v>-</v>
      </c>
      <c r="BA40" s="10"/>
      <c r="BB40" s="46" t="str">
        <f t="shared" si="73"/>
        <v>-</v>
      </c>
      <c r="BC40" s="18" t="str">
        <f t="shared" si="74"/>
        <v>-</v>
      </c>
      <c r="BD40" s="15"/>
      <c r="BE40" s="17">
        <f t="shared" si="75"/>
        <v>0</v>
      </c>
      <c r="BF40" s="18" t="str">
        <f t="shared" si="76"/>
        <v>-</v>
      </c>
    </row>
    <row r="41" spans="1:58" ht="30.75" customHeight="1" x14ac:dyDescent="0.3">
      <c r="A41" s="10"/>
      <c r="B41" s="11"/>
      <c r="C41" s="12"/>
      <c r="D41" s="12"/>
      <c r="E41" s="17"/>
      <c r="F41" s="10"/>
      <c r="G41" s="13" t="s">
        <v>45</v>
      </c>
      <c r="H41" s="14" t="s">
        <v>30</v>
      </c>
      <c r="I41" s="15"/>
      <c r="J41" s="16">
        <f t="shared" si="51"/>
        <v>0</v>
      </c>
      <c r="K41" s="10"/>
      <c r="L41" s="17">
        <f t="shared" si="52"/>
        <v>0</v>
      </c>
      <c r="M41" s="18"/>
      <c r="N41" s="17">
        <f t="shared" si="53"/>
        <v>0</v>
      </c>
      <c r="O41" s="19"/>
      <c r="P41" s="39">
        <f t="shared" si="54"/>
        <v>0</v>
      </c>
      <c r="Q41" s="17">
        <f t="shared" si="55"/>
        <v>0</v>
      </c>
      <c r="R41" s="17">
        <f t="shared" si="56"/>
        <v>0</v>
      </c>
      <c r="S41" s="17">
        <f t="shared" si="57"/>
        <v>0</v>
      </c>
      <c r="T41" s="18" t="str">
        <f t="shared" si="16"/>
        <v>-</v>
      </c>
      <c r="U41" s="10"/>
      <c r="V41" s="20"/>
      <c r="W41" s="16"/>
      <c r="X41" s="42" t="str">
        <f t="shared" si="58"/>
        <v>-</v>
      </c>
      <c r="Y41" s="43"/>
      <c r="Z41" s="43"/>
      <c r="AA41" s="43"/>
      <c r="AB41" s="43">
        <f t="shared" si="59"/>
        <v>0</v>
      </c>
      <c r="AC41" s="39"/>
      <c r="AD41" s="39" t="str">
        <f t="shared" si="60"/>
        <v>-</v>
      </c>
      <c r="AE41" s="16"/>
      <c r="AF41" s="18" t="str">
        <f>IFERROR(#REF!/AE41,"-")</f>
        <v>-</v>
      </c>
      <c r="AG41" s="10"/>
      <c r="AH41" s="19"/>
      <c r="AI41" s="13">
        <f t="shared" si="61"/>
        <v>0</v>
      </c>
      <c r="AJ41" s="17" t="str">
        <f t="shared" si="62"/>
        <v>-</v>
      </c>
      <c r="AK41" s="10"/>
      <c r="AL41" s="19"/>
      <c r="AM41" s="13">
        <f t="shared" si="63"/>
        <v>0</v>
      </c>
      <c r="AN41" s="17" t="str">
        <f t="shared" si="64"/>
        <v>-</v>
      </c>
      <c r="AO41" s="18" t="str">
        <f t="shared" si="65"/>
        <v>-</v>
      </c>
      <c r="AP41" s="10"/>
      <c r="AQ41" s="46" t="str">
        <f t="shared" si="66"/>
        <v>-</v>
      </c>
      <c r="AR41" s="18" t="str">
        <f t="shared" si="67"/>
        <v>-</v>
      </c>
      <c r="AS41" s="15"/>
      <c r="AT41" s="17">
        <f t="shared" si="68"/>
        <v>0</v>
      </c>
      <c r="AU41" s="18" t="str">
        <f t="shared" si="69"/>
        <v>-</v>
      </c>
      <c r="AV41" s="10"/>
      <c r="AW41" s="19"/>
      <c r="AX41" s="13">
        <f t="shared" si="70"/>
        <v>0</v>
      </c>
      <c r="AY41" s="17" t="str">
        <f t="shared" si="71"/>
        <v>-</v>
      </c>
      <c r="AZ41" s="18" t="str">
        <f t="shared" si="72"/>
        <v>-</v>
      </c>
      <c r="BA41" s="10"/>
      <c r="BB41" s="46" t="str">
        <f t="shared" si="73"/>
        <v>-</v>
      </c>
      <c r="BC41" s="18" t="str">
        <f t="shared" si="74"/>
        <v>-</v>
      </c>
      <c r="BD41" s="15"/>
      <c r="BE41" s="17">
        <f t="shared" si="75"/>
        <v>0</v>
      </c>
      <c r="BF41" s="18" t="str">
        <f t="shared" si="76"/>
        <v>-</v>
      </c>
    </row>
    <row r="42" spans="1:58" ht="30.75" customHeight="1" x14ac:dyDescent="0.3">
      <c r="A42" s="10"/>
      <c r="B42" s="11"/>
      <c r="C42" s="12"/>
      <c r="D42" s="12"/>
      <c r="E42" s="17"/>
      <c r="F42" s="10"/>
      <c r="G42" s="13" t="s">
        <v>45</v>
      </c>
      <c r="H42" s="14" t="s">
        <v>30</v>
      </c>
      <c r="I42" s="15"/>
      <c r="J42" s="16">
        <f t="shared" si="51"/>
        <v>0</v>
      </c>
      <c r="K42" s="10"/>
      <c r="L42" s="17">
        <f t="shared" si="52"/>
        <v>0</v>
      </c>
      <c r="M42" s="18"/>
      <c r="N42" s="17">
        <f t="shared" si="53"/>
        <v>0</v>
      </c>
      <c r="O42" s="19"/>
      <c r="P42" s="39">
        <f t="shared" si="54"/>
        <v>0</v>
      </c>
      <c r="Q42" s="17">
        <f t="shared" si="55"/>
        <v>0</v>
      </c>
      <c r="R42" s="17">
        <f t="shared" si="56"/>
        <v>0</v>
      </c>
      <c r="S42" s="17">
        <f t="shared" si="57"/>
        <v>0</v>
      </c>
      <c r="T42" s="18" t="str">
        <f t="shared" si="16"/>
        <v>-</v>
      </c>
      <c r="U42" s="10"/>
      <c r="V42" s="20"/>
      <c r="W42" s="16"/>
      <c r="X42" s="42" t="str">
        <f t="shared" si="58"/>
        <v>-</v>
      </c>
      <c r="Y42" s="43"/>
      <c r="Z42" s="43"/>
      <c r="AA42" s="43"/>
      <c r="AB42" s="43">
        <f t="shared" si="59"/>
        <v>0</v>
      </c>
      <c r="AC42" s="39"/>
      <c r="AD42" s="39" t="str">
        <f t="shared" si="60"/>
        <v>-</v>
      </c>
      <c r="AE42" s="16"/>
      <c r="AF42" s="18" t="str">
        <f>IFERROR(#REF!/AE42,"-")</f>
        <v>-</v>
      </c>
      <c r="AG42" s="10"/>
      <c r="AH42" s="19"/>
      <c r="AI42" s="13">
        <f t="shared" si="61"/>
        <v>0</v>
      </c>
      <c r="AJ42" s="17" t="str">
        <f t="shared" si="62"/>
        <v>-</v>
      </c>
      <c r="AK42" s="10"/>
      <c r="AL42" s="19"/>
      <c r="AM42" s="13">
        <f t="shared" si="63"/>
        <v>0</v>
      </c>
      <c r="AN42" s="17" t="str">
        <f t="shared" si="64"/>
        <v>-</v>
      </c>
      <c r="AO42" s="18" t="str">
        <f t="shared" si="65"/>
        <v>-</v>
      </c>
      <c r="AP42" s="10"/>
      <c r="AQ42" s="46" t="str">
        <f t="shared" si="66"/>
        <v>-</v>
      </c>
      <c r="AR42" s="18" t="str">
        <f t="shared" si="67"/>
        <v>-</v>
      </c>
      <c r="AS42" s="15"/>
      <c r="AT42" s="17">
        <f t="shared" si="68"/>
        <v>0</v>
      </c>
      <c r="AU42" s="18" t="str">
        <f t="shared" si="69"/>
        <v>-</v>
      </c>
      <c r="AV42" s="10"/>
      <c r="AW42" s="19"/>
      <c r="AX42" s="13">
        <f t="shared" si="70"/>
        <v>0</v>
      </c>
      <c r="AY42" s="17" t="str">
        <f t="shared" si="71"/>
        <v>-</v>
      </c>
      <c r="AZ42" s="18" t="str">
        <f t="shared" si="72"/>
        <v>-</v>
      </c>
      <c r="BA42" s="10"/>
      <c r="BB42" s="46" t="str">
        <f t="shared" si="73"/>
        <v>-</v>
      </c>
      <c r="BC42" s="18" t="str">
        <f t="shared" si="74"/>
        <v>-</v>
      </c>
      <c r="BD42" s="15"/>
      <c r="BE42" s="17">
        <f t="shared" si="75"/>
        <v>0</v>
      </c>
      <c r="BF42" s="18" t="str">
        <f t="shared" si="76"/>
        <v>-</v>
      </c>
    </row>
    <row r="43" spans="1:58" ht="30.75" customHeight="1" x14ac:dyDescent="0.3">
      <c r="A43" s="10"/>
      <c r="B43" s="11"/>
      <c r="C43" s="12"/>
      <c r="D43" s="12"/>
      <c r="E43" s="17"/>
      <c r="F43" s="10"/>
      <c r="G43" s="13" t="s">
        <v>45</v>
      </c>
      <c r="H43" s="14" t="s">
        <v>30</v>
      </c>
      <c r="I43" s="15"/>
      <c r="J43" s="16">
        <f t="shared" si="25"/>
        <v>0</v>
      </c>
      <c r="K43" s="10"/>
      <c r="L43" s="17">
        <f t="shared" si="26"/>
        <v>0</v>
      </c>
      <c r="M43" s="18"/>
      <c r="N43" s="17">
        <f t="shared" si="27"/>
        <v>0</v>
      </c>
      <c r="O43" s="19"/>
      <c r="P43" s="39">
        <f t="shared" si="28"/>
        <v>0</v>
      </c>
      <c r="Q43" s="17">
        <f t="shared" si="29"/>
        <v>0</v>
      </c>
      <c r="R43" s="17">
        <f t="shared" si="30"/>
        <v>0</v>
      </c>
      <c r="S43" s="17">
        <f t="shared" si="31"/>
        <v>0</v>
      </c>
      <c r="T43" s="18" t="str">
        <f t="shared" si="16"/>
        <v>-</v>
      </c>
      <c r="U43" s="10"/>
      <c r="V43" s="20"/>
      <c r="W43" s="16"/>
      <c r="X43" s="42" t="str">
        <f t="shared" si="32"/>
        <v>-</v>
      </c>
      <c r="Y43" s="43"/>
      <c r="Z43" s="43"/>
      <c r="AA43" s="43"/>
      <c r="AB43" s="43">
        <f t="shared" si="33"/>
        <v>0</v>
      </c>
      <c r="AC43" s="39"/>
      <c r="AD43" s="39" t="str">
        <f t="shared" si="34"/>
        <v>-</v>
      </c>
      <c r="AE43" s="16"/>
      <c r="AF43" s="18" t="str">
        <f>IFERROR(#REF!/AE43,"-")</f>
        <v>-</v>
      </c>
      <c r="AG43" s="10"/>
      <c r="AH43" s="19"/>
      <c r="AI43" s="13">
        <f t="shared" si="35"/>
        <v>0</v>
      </c>
      <c r="AJ43" s="17" t="str">
        <f t="shared" si="36"/>
        <v>-</v>
      </c>
      <c r="AK43" s="10"/>
      <c r="AL43" s="19"/>
      <c r="AM43" s="13">
        <f t="shared" si="37"/>
        <v>0</v>
      </c>
      <c r="AN43" s="17" t="str">
        <f t="shared" si="38"/>
        <v>-</v>
      </c>
      <c r="AO43" s="18" t="str">
        <f t="shared" si="39"/>
        <v>-</v>
      </c>
      <c r="AP43" s="10"/>
      <c r="AQ43" s="46" t="str">
        <f t="shared" si="40"/>
        <v>-</v>
      </c>
      <c r="AR43" s="18" t="str">
        <f t="shared" si="41"/>
        <v>-</v>
      </c>
      <c r="AS43" s="15"/>
      <c r="AT43" s="17">
        <f t="shared" si="42"/>
        <v>0</v>
      </c>
      <c r="AU43" s="18" t="str">
        <f t="shared" si="43"/>
        <v>-</v>
      </c>
      <c r="AV43" s="10"/>
      <c r="AW43" s="19"/>
      <c r="AX43" s="13">
        <f t="shared" si="44"/>
        <v>0</v>
      </c>
      <c r="AY43" s="17" t="str">
        <f t="shared" si="45"/>
        <v>-</v>
      </c>
      <c r="AZ43" s="18" t="str">
        <f t="shared" si="46"/>
        <v>-</v>
      </c>
      <c r="BA43" s="10"/>
      <c r="BB43" s="46" t="str">
        <f t="shared" si="47"/>
        <v>-</v>
      </c>
      <c r="BC43" s="18" t="str">
        <f t="shared" si="48"/>
        <v>-</v>
      </c>
      <c r="BD43" s="15"/>
      <c r="BE43" s="17">
        <f t="shared" si="49"/>
        <v>0</v>
      </c>
      <c r="BF43" s="18" t="str">
        <f t="shared" si="50"/>
        <v>-</v>
      </c>
    </row>
    <row r="44" spans="1:58" ht="30.75" customHeight="1" x14ac:dyDescent="0.3">
      <c r="A44" s="10"/>
      <c r="B44" s="11"/>
      <c r="C44" s="12"/>
      <c r="D44" s="12"/>
      <c r="E44" s="17"/>
      <c r="F44" s="10"/>
      <c r="G44" s="13" t="s">
        <v>45</v>
      </c>
      <c r="H44" s="14" t="s">
        <v>30</v>
      </c>
      <c r="I44" s="15"/>
      <c r="J44" s="16">
        <f t="shared" si="25"/>
        <v>0</v>
      </c>
      <c r="K44" s="10"/>
      <c r="L44" s="17">
        <f t="shared" si="26"/>
        <v>0</v>
      </c>
      <c r="M44" s="18"/>
      <c r="N44" s="17">
        <f t="shared" si="27"/>
        <v>0</v>
      </c>
      <c r="O44" s="19"/>
      <c r="P44" s="39">
        <f t="shared" si="28"/>
        <v>0</v>
      </c>
      <c r="Q44" s="17">
        <f t="shared" si="29"/>
        <v>0</v>
      </c>
      <c r="R44" s="17">
        <f t="shared" si="30"/>
        <v>0</v>
      </c>
      <c r="S44" s="17">
        <f t="shared" si="31"/>
        <v>0</v>
      </c>
      <c r="T44" s="18" t="str">
        <f t="shared" si="16"/>
        <v>-</v>
      </c>
      <c r="U44" s="10"/>
      <c r="V44" s="20"/>
      <c r="W44" s="16"/>
      <c r="X44" s="42" t="str">
        <f t="shared" si="32"/>
        <v>-</v>
      </c>
      <c r="Y44" s="43"/>
      <c r="Z44" s="43"/>
      <c r="AA44" s="43"/>
      <c r="AB44" s="43">
        <f t="shared" si="33"/>
        <v>0</v>
      </c>
      <c r="AC44" s="39"/>
      <c r="AD44" s="39" t="str">
        <f t="shared" si="34"/>
        <v>-</v>
      </c>
      <c r="AE44" s="16"/>
      <c r="AF44" s="18" t="str">
        <f>IFERROR(#REF!/AE44,"-")</f>
        <v>-</v>
      </c>
      <c r="AG44" s="10"/>
      <c r="AH44" s="19"/>
      <c r="AI44" s="13">
        <f t="shared" si="35"/>
        <v>0</v>
      </c>
      <c r="AJ44" s="17" t="str">
        <f t="shared" si="36"/>
        <v>-</v>
      </c>
      <c r="AK44" s="10"/>
      <c r="AL44" s="19"/>
      <c r="AM44" s="13">
        <f t="shared" si="37"/>
        <v>0</v>
      </c>
      <c r="AN44" s="17" t="str">
        <f t="shared" si="38"/>
        <v>-</v>
      </c>
      <c r="AO44" s="18" t="str">
        <f t="shared" si="39"/>
        <v>-</v>
      </c>
      <c r="AP44" s="10"/>
      <c r="AQ44" s="46" t="str">
        <f t="shared" si="40"/>
        <v>-</v>
      </c>
      <c r="AR44" s="18" t="str">
        <f t="shared" si="41"/>
        <v>-</v>
      </c>
      <c r="AS44" s="15"/>
      <c r="AT44" s="17">
        <f t="shared" si="42"/>
        <v>0</v>
      </c>
      <c r="AU44" s="18" t="str">
        <f t="shared" si="43"/>
        <v>-</v>
      </c>
      <c r="AV44" s="10"/>
      <c r="AW44" s="19"/>
      <c r="AX44" s="13">
        <f t="shared" si="44"/>
        <v>0</v>
      </c>
      <c r="AY44" s="17" t="str">
        <f t="shared" si="45"/>
        <v>-</v>
      </c>
      <c r="AZ44" s="18" t="str">
        <f t="shared" si="46"/>
        <v>-</v>
      </c>
      <c r="BA44" s="10"/>
      <c r="BB44" s="46" t="str">
        <f t="shared" si="47"/>
        <v>-</v>
      </c>
      <c r="BC44" s="18" t="str">
        <f t="shared" si="48"/>
        <v>-</v>
      </c>
      <c r="BD44" s="15"/>
      <c r="BE44" s="17">
        <f t="shared" si="49"/>
        <v>0</v>
      </c>
      <c r="BF44" s="18" t="str">
        <f t="shared" si="50"/>
        <v>-</v>
      </c>
    </row>
    <row r="45" spans="1:58" ht="30.75" customHeight="1" x14ac:dyDescent="0.3">
      <c r="A45" s="10"/>
      <c r="B45" s="11"/>
      <c r="C45" s="12"/>
      <c r="D45" s="12"/>
      <c r="E45" s="17"/>
      <c r="F45" s="10"/>
      <c r="G45" s="13" t="s">
        <v>45</v>
      </c>
      <c r="H45" s="14" t="s">
        <v>30</v>
      </c>
      <c r="I45" s="15"/>
      <c r="J45" s="16">
        <f t="shared" si="25"/>
        <v>0</v>
      </c>
      <c r="K45" s="10"/>
      <c r="L45" s="17">
        <f t="shared" si="26"/>
        <v>0</v>
      </c>
      <c r="M45" s="18"/>
      <c r="N45" s="17">
        <f t="shared" si="27"/>
        <v>0</v>
      </c>
      <c r="O45" s="19"/>
      <c r="P45" s="39">
        <f t="shared" si="28"/>
        <v>0</v>
      </c>
      <c r="Q45" s="17">
        <f t="shared" si="29"/>
        <v>0</v>
      </c>
      <c r="R45" s="17">
        <f t="shared" si="30"/>
        <v>0</v>
      </c>
      <c r="S45" s="17">
        <f t="shared" si="31"/>
        <v>0</v>
      </c>
      <c r="T45" s="18" t="str">
        <f t="shared" si="16"/>
        <v>-</v>
      </c>
      <c r="U45" s="10"/>
      <c r="V45" s="20"/>
      <c r="W45" s="16"/>
      <c r="X45" s="42" t="str">
        <f t="shared" si="32"/>
        <v>-</v>
      </c>
      <c r="Y45" s="43"/>
      <c r="Z45" s="43"/>
      <c r="AA45" s="43"/>
      <c r="AB45" s="43">
        <f t="shared" si="33"/>
        <v>0</v>
      </c>
      <c r="AC45" s="39"/>
      <c r="AD45" s="39" t="str">
        <f t="shared" si="34"/>
        <v>-</v>
      </c>
      <c r="AE45" s="16"/>
      <c r="AF45" s="18" t="str">
        <f>IFERROR(#REF!/AE45,"-")</f>
        <v>-</v>
      </c>
      <c r="AG45" s="10"/>
      <c r="AH45" s="19"/>
      <c r="AI45" s="13">
        <f t="shared" si="35"/>
        <v>0</v>
      </c>
      <c r="AJ45" s="17" t="str">
        <f t="shared" si="36"/>
        <v>-</v>
      </c>
      <c r="AK45" s="10"/>
      <c r="AL45" s="19"/>
      <c r="AM45" s="13">
        <f t="shared" si="37"/>
        <v>0</v>
      </c>
      <c r="AN45" s="17" t="str">
        <f t="shared" si="38"/>
        <v>-</v>
      </c>
      <c r="AO45" s="18" t="str">
        <f t="shared" si="39"/>
        <v>-</v>
      </c>
      <c r="AP45" s="10"/>
      <c r="AQ45" s="46" t="str">
        <f t="shared" si="40"/>
        <v>-</v>
      </c>
      <c r="AR45" s="18" t="str">
        <f t="shared" si="41"/>
        <v>-</v>
      </c>
      <c r="AS45" s="15"/>
      <c r="AT45" s="17">
        <f t="shared" si="42"/>
        <v>0</v>
      </c>
      <c r="AU45" s="18" t="str">
        <f t="shared" si="43"/>
        <v>-</v>
      </c>
      <c r="AV45" s="10"/>
      <c r="AW45" s="19"/>
      <c r="AX45" s="13">
        <f t="shared" si="44"/>
        <v>0</v>
      </c>
      <c r="AY45" s="17" t="str">
        <f t="shared" si="45"/>
        <v>-</v>
      </c>
      <c r="AZ45" s="18" t="str">
        <f t="shared" si="46"/>
        <v>-</v>
      </c>
      <c r="BA45" s="10"/>
      <c r="BB45" s="46" t="str">
        <f t="shared" si="47"/>
        <v>-</v>
      </c>
      <c r="BC45" s="18" t="str">
        <f t="shared" si="48"/>
        <v>-</v>
      </c>
      <c r="BD45" s="15"/>
      <c r="BE45" s="17">
        <f t="shared" si="49"/>
        <v>0</v>
      </c>
      <c r="BF45" s="18" t="str">
        <f t="shared" si="50"/>
        <v>-</v>
      </c>
    </row>
    <row r="46" spans="1:58" ht="30.75" customHeight="1" x14ac:dyDescent="0.3">
      <c r="A46" s="10"/>
      <c r="B46" s="11"/>
      <c r="C46" s="12"/>
      <c r="D46" s="12"/>
      <c r="E46" s="17"/>
      <c r="F46" s="10"/>
      <c r="G46" s="13" t="s">
        <v>45</v>
      </c>
      <c r="H46" s="14" t="s">
        <v>30</v>
      </c>
      <c r="I46" s="15"/>
      <c r="J46" s="16">
        <f t="shared" si="25"/>
        <v>0</v>
      </c>
      <c r="K46" s="10"/>
      <c r="L46" s="17">
        <f t="shared" si="26"/>
        <v>0</v>
      </c>
      <c r="M46" s="18"/>
      <c r="N46" s="17">
        <f t="shared" si="27"/>
        <v>0</v>
      </c>
      <c r="O46" s="19"/>
      <c r="P46" s="39">
        <f t="shared" si="28"/>
        <v>0</v>
      </c>
      <c r="Q46" s="17">
        <f t="shared" si="29"/>
        <v>0</v>
      </c>
      <c r="R46" s="17">
        <f t="shared" si="30"/>
        <v>0</v>
      </c>
      <c r="S46" s="17">
        <f t="shared" si="31"/>
        <v>0</v>
      </c>
      <c r="T46" s="18" t="str">
        <f t="shared" si="16"/>
        <v>-</v>
      </c>
      <c r="U46" s="10"/>
      <c r="V46" s="20"/>
      <c r="W46" s="16"/>
      <c r="X46" s="42" t="str">
        <f t="shared" si="32"/>
        <v>-</v>
      </c>
      <c r="Y46" s="43"/>
      <c r="Z46" s="43"/>
      <c r="AA46" s="43"/>
      <c r="AB46" s="43">
        <f t="shared" si="33"/>
        <v>0</v>
      </c>
      <c r="AC46" s="39"/>
      <c r="AD46" s="39" t="str">
        <f t="shared" si="34"/>
        <v>-</v>
      </c>
      <c r="AE46" s="16"/>
      <c r="AF46" s="18" t="str">
        <f>IFERROR(#REF!/AE46,"-")</f>
        <v>-</v>
      </c>
      <c r="AG46" s="10"/>
      <c r="AH46" s="19"/>
      <c r="AI46" s="13">
        <f t="shared" si="35"/>
        <v>0</v>
      </c>
      <c r="AJ46" s="17" t="str">
        <f t="shared" si="36"/>
        <v>-</v>
      </c>
      <c r="AK46" s="10"/>
      <c r="AL46" s="19"/>
      <c r="AM46" s="13">
        <f t="shared" si="37"/>
        <v>0</v>
      </c>
      <c r="AN46" s="17" t="str">
        <f t="shared" si="38"/>
        <v>-</v>
      </c>
      <c r="AO46" s="18" t="str">
        <f t="shared" si="39"/>
        <v>-</v>
      </c>
      <c r="AP46" s="10"/>
      <c r="AQ46" s="46" t="str">
        <f t="shared" si="40"/>
        <v>-</v>
      </c>
      <c r="AR46" s="18" t="str">
        <f t="shared" si="41"/>
        <v>-</v>
      </c>
      <c r="AS46" s="15"/>
      <c r="AT46" s="17">
        <f t="shared" si="42"/>
        <v>0</v>
      </c>
      <c r="AU46" s="18" t="str">
        <f t="shared" si="43"/>
        <v>-</v>
      </c>
      <c r="AV46" s="10"/>
      <c r="AW46" s="19"/>
      <c r="AX46" s="13">
        <f t="shared" si="44"/>
        <v>0</v>
      </c>
      <c r="AY46" s="17" t="str">
        <f t="shared" si="45"/>
        <v>-</v>
      </c>
      <c r="AZ46" s="18" t="str">
        <f t="shared" si="46"/>
        <v>-</v>
      </c>
      <c r="BA46" s="10"/>
      <c r="BB46" s="46" t="str">
        <f t="shared" si="47"/>
        <v>-</v>
      </c>
      <c r="BC46" s="18" t="str">
        <f t="shared" si="48"/>
        <v>-</v>
      </c>
      <c r="BD46" s="15"/>
      <c r="BE46" s="17">
        <f t="shared" si="49"/>
        <v>0</v>
      </c>
      <c r="BF46" s="18" t="str">
        <f t="shared" si="50"/>
        <v>-</v>
      </c>
    </row>
    <row r="47" spans="1:58" ht="30.75" customHeight="1" x14ac:dyDescent="0.3">
      <c r="A47" s="10"/>
      <c r="B47" s="11"/>
      <c r="C47" s="12"/>
      <c r="D47" s="12"/>
      <c r="E47" s="17"/>
      <c r="F47" s="10"/>
      <c r="G47" s="13" t="s">
        <v>45</v>
      </c>
      <c r="H47" s="14" t="s">
        <v>30</v>
      </c>
      <c r="I47" s="15"/>
      <c r="J47" s="16">
        <f t="shared" si="25"/>
        <v>0</v>
      </c>
      <c r="K47" s="10"/>
      <c r="L47" s="17">
        <f t="shared" si="26"/>
        <v>0</v>
      </c>
      <c r="M47" s="18"/>
      <c r="N47" s="17">
        <f t="shared" si="27"/>
        <v>0</v>
      </c>
      <c r="O47" s="19"/>
      <c r="P47" s="39">
        <f t="shared" si="28"/>
        <v>0</v>
      </c>
      <c r="Q47" s="17">
        <f t="shared" si="29"/>
        <v>0</v>
      </c>
      <c r="R47" s="17">
        <f t="shared" si="30"/>
        <v>0</v>
      </c>
      <c r="S47" s="17">
        <f t="shared" si="31"/>
        <v>0</v>
      </c>
      <c r="T47" s="18" t="str">
        <f t="shared" si="16"/>
        <v>-</v>
      </c>
      <c r="U47" s="10"/>
      <c r="V47" s="20"/>
      <c r="W47" s="16"/>
      <c r="X47" s="42" t="str">
        <f t="shared" si="32"/>
        <v>-</v>
      </c>
      <c r="Y47" s="43"/>
      <c r="Z47" s="43"/>
      <c r="AA47" s="43"/>
      <c r="AB47" s="43">
        <f t="shared" si="33"/>
        <v>0</v>
      </c>
      <c r="AC47" s="39"/>
      <c r="AD47" s="39" t="str">
        <f t="shared" si="34"/>
        <v>-</v>
      </c>
      <c r="AE47" s="16"/>
      <c r="AF47" s="18" t="str">
        <f>IFERROR(#REF!/AE47,"-")</f>
        <v>-</v>
      </c>
      <c r="AG47" s="10"/>
      <c r="AH47" s="19"/>
      <c r="AI47" s="13">
        <f t="shared" si="35"/>
        <v>0</v>
      </c>
      <c r="AJ47" s="17" t="str">
        <f t="shared" si="36"/>
        <v>-</v>
      </c>
      <c r="AK47" s="10"/>
      <c r="AL47" s="19"/>
      <c r="AM47" s="13">
        <f t="shared" si="37"/>
        <v>0</v>
      </c>
      <c r="AN47" s="17" t="str">
        <f t="shared" si="38"/>
        <v>-</v>
      </c>
      <c r="AO47" s="18" t="str">
        <f t="shared" si="39"/>
        <v>-</v>
      </c>
      <c r="AP47" s="10"/>
      <c r="AQ47" s="46" t="str">
        <f t="shared" si="40"/>
        <v>-</v>
      </c>
      <c r="AR47" s="18" t="str">
        <f t="shared" si="41"/>
        <v>-</v>
      </c>
      <c r="AS47" s="15"/>
      <c r="AT47" s="17">
        <f t="shared" si="42"/>
        <v>0</v>
      </c>
      <c r="AU47" s="18" t="str">
        <f t="shared" si="43"/>
        <v>-</v>
      </c>
      <c r="AV47" s="10"/>
      <c r="AW47" s="19"/>
      <c r="AX47" s="13">
        <f t="shared" si="44"/>
        <v>0</v>
      </c>
      <c r="AY47" s="17" t="str">
        <f t="shared" si="45"/>
        <v>-</v>
      </c>
      <c r="AZ47" s="18" t="str">
        <f t="shared" si="46"/>
        <v>-</v>
      </c>
      <c r="BA47" s="10"/>
      <c r="BB47" s="46" t="str">
        <f t="shared" si="47"/>
        <v>-</v>
      </c>
      <c r="BC47" s="18" t="str">
        <f t="shared" si="48"/>
        <v>-</v>
      </c>
      <c r="BD47" s="15"/>
      <c r="BE47" s="17">
        <f t="shared" si="49"/>
        <v>0</v>
      </c>
      <c r="BF47" s="18" t="str">
        <f t="shared" si="50"/>
        <v>-</v>
      </c>
    </row>
    <row r="48" spans="1:58" ht="30.75" customHeight="1" x14ac:dyDescent="0.3">
      <c r="A48" s="10"/>
      <c r="B48" s="11"/>
      <c r="C48" s="12"/>
      <c r="D48" s="12"/>
      <c r="E48" s="17"/>
      <c r="F48" s="10"/>
      <c r="G48" s="13" t="s">
        <v>45</v>
      </c>
      <c r="H48" s="14" t="s">
        <v>30</v>
      </c>
      <c r="I48" s="15"/>
      <c r="J48" s="16">
        <f t="shared" si="25"/>
        <v>0</v>
      </c>
      <c r="K48" s="10"/>
      <c r="L48" s="17">
        <f t="shared" si="26"/>
        <v>0</v>
      </c>
      <c r="M48" s="18"/>
      <c r="N48" s="17">
        <f t="shared" si="27"/>
        <v>0</v>
      </c>
      <c r="O48" s="19"/>
      <c r="P48" s="39">
        <f t="shared" si="28"/>
        <v>0</v>
      </c>
      <c r="Q48" s="17">
        <f t="shared" si="29"/>
        <v>0</v>
      </c>
      <c r="R48" s="17">
        <f t="shared" si="30"/>
        <v>0</v>
      </c>
      <c r="S48" s="17">
        <f t="shared" si="31"/>
        <v>0</v>
      </c>
      <c r="T48" s="18" t="str">
        <f t="shared" si="16"/>
        <v>-</v>
      </c>
      <c r="U48" s="10"/>
      <c r="V48" s="20"/>
      <c r="W48" s="16"/>
      <c r="X48" s="42" t="str">
        <f t="shared" si="32"/>
        <v>-</v>
      </c>
      <c r="Y48" s="43"/>
      <c r="Z48" s="43"/>
      <c r="AA48" s="43"/>
      <c r="AB48" s="43">
        <f t="shared" si="33"/>
        <v>0</v>
      </c>
      <c r="AC48" s="39"/>
      <c r="AD48" s="39" t="str">
        <f t="shared" si="34"/>
        <v>-</v>
      </c>
      <c r="AE48" s="16"/>
      <c r="AF48" s="18" t="str">
        <f>IFERROR(#REF!/AE48,"-")</f>
        <v>-</v>
      </c>
      <c r="AG48" s="10"/>
      <c r="AH48" s="19"/>
      <c r="AI48" s="13">
        <f t="shared" si="35"/>
        <v>0</v>
      </c>
      <c r="AJ48" s="17" t="str">
        <f t="shared" si="36"/>
        <v>-</v>
      </c>
      <c r="AK48" s="10"/>
      <c r="AL48" s="19"/>
      <c r="AM48" s="13">
        <f t="shared" si="37"/>
        <v>0</v>
      </c>
      <c r="AN48" s="17" t="str">
        <f t="shared" si="38"/>
        <v>-</v>
      </c>
      <c r="AO48" s="18" t="str">
        <f t="shared" si="39"/>
        <v>-</v>
      </c>
      <c r="AP48" s="10"/>
      <c r="AQ48" s="46" t="str">
        <f t="shared" si="40"/>
        <v>-</v>
      </c>
      <c r="AR48" s="18" t="str">
        <f t="shared" si="41"/>
        <v>-</v>
      </c>
      <c r="AS48" s="15"/>
      <c r="AT48" s="17">
        <f t="shared" si="42"/>
        <v>0</v>
      </c>
      <c r="AU48" s="18" t="str">
        <f t="shared" si="43"/>
        <v>-</v>
      </c>
      <c r="AV48" s="10"/>
      <c r="AW48" s="19"/>
      <c r="AX48" s="13">
        <f t="shared" si="44"/>
        <v>0</v>
      </c>
      <c r="AY48" s="17" t="str">
        <f t="shared" si="45"/>
        <v>-</v>
      </c>
      <c r="AZ48" s="18" t="str">
        <f t="shared" si="46"/>
        <v>-</v>
      </c>
      <c r="BA48" s="10"/>
      <c r="BB48" s="46" t="str">
        <f t="shared" si="47"/>
        <v>-</v>
      </c>
      <c r="BC48" s="18" t="str">
        <f t="shared" si="48"/>
        <v>-</v>
      </c>
      <c r="BD48" s="15"/>
      <c r="BE48" s="17">
        <f t="shared" si="49"/>
        <v>0</v>
      </c>
      <c r="BF48" s="18" t="str">
        <f t="shared" si="50"/>
        <v>-</v>
      </c>
    </row>
    <row r="49" spans="1:58" ht="30.75" customHeight="1" x14ac:dyDescent="0.3">
      <c r="A49" s="10"/>
      <c r="B49" s="11"/>
      <c r="C49" s="12"/>
      <c r="D49" s="12"/>
      <c r="E49" s="17"/>
      <c r="F49" s="10"/>
      <c r="G49" s="13" t="s">
        <v>45</v>
      </c>
      <c r="H49" s="14" t="s">
        <v>30</v>
      </c>
      <c r="I49" s="15"/>
      <c r="J49" s="16">
        <f t="shared" si="25"/>
        <v>0</v>
      </c>
      <c r="K49" s="10"/>
      <c r="L49" s="17">
        <f t="shared" si="26"/>
        <v>0</v>
      </c>
      <c r="M49" s="18"/>
      <c r="N49" s="17">
        <f t="shared" si="27"/>
        <v>0</v>
      </c>
      <c r="O49" s="19"/>
      <c r="P49" s="39">
        <f t="shared" si="28"/>
        <v>0</v>
      </c>
      <c r="Q49" s="17">
        <f t="shared" si="29"/>
        <v>0</v>
      </c>
      <c r="R49" s="17">
        <f t="shared" si="30"/>
        <v>0</v>
      </c>
      <c r="S49" s="17">
        <f t="shared" si="31"/>
        <v>0</v>
      </c>
      <c r="T49" s="18" t="str">
        <f t="shared" si="16"/>
        <v>-</v>
      </c>
      <c r="U49" s="10"/>
      <c r="V49" s="20"/>
      <c r="W49" s="16"/>
      <c r="X49" s="42" t="str">
        <f t="shared" si="32"/>
        <v>-</v>
      </c>
      <c r="Y49" s="43"/>
      <c r="Z49" s="43"/>
      <c r="AA49" s="43"/>
      <c r="AB49" s="43">
        <f t="shared" si="33"/>
        <v>0</v>
      </c>
      <c r="AC49" s="39"/>
      <c r="AD49" s="39" t="str">
        <f t="shared" si="34"/>
        <v>-</v>
      </c>
      <c r="AE49" s="16"/>
      <c r="AF49" s="18" t="str">
        <f>IFERROR(#REF!/AE49,"-")</f>
        <v>-</v>
      </c>
      <c r="AG49" s="10"/>
      <c r="AH49" s="19"/>
      <c r="AI49" s="13">
        <f t="shared" si="35"/>
        <v>0</v>
      </c>
      <c r="AJ49" s="17" t="str">
        <f t="shared" si="36"/>
        <v>-</v>
      </c>
      <c r="AK49" s="10"/>
      <c r="AL49" s="19"/>
      <c r="AM49" s="13">
        <f t="shared" si="37"/>
        <v>0</v>
      </c>
      <c r="AN49" s="17" t="str">
        <f t="shared" si="38"/>
        <v>-</v>
      </c>
      <c r="AO49" s="18" t="str">
        <f t="shared" si="39"/>
        <v>-</v>
      </c>
      <c r="AP49" s="10"/>
      <c r="AQ49" s="46" t="str">
        <f t="shared" si="40"/>
        <v>-</v>
      </c>
      <c r="AR49" s="18" t="str">
        <f t="shared" si="41"/>
        <v>-</v>
      </c>
      <c r="AS49" s="15"/>
      <c r="AT49" s="17">
        <f t="shared" si="42"/>
        <v>0</v>
      </c>
      <c r="AU49" s="18" t="str">
        <f t="shared" si="43"/>
        <v>-</v>
      </c>
      <c r="AV49" s="10"/>
      <c r="AW49" s="19"/>
      <c r="AX49" s="13">
        <f t="shared" si="44"/>
        <v>0</v>
      </c>
      <c r="AY49" s="17" t="str">
        <f t="shared" si="45"/>
        <v>-</v>
      </c>
      <c r="AZ49" s="18" t="str">
        <f t="shared" si="46"/>
        <v>-</v>
      </c>
      <c r="BA49" s="10"/>
      <c r="BB49" s="46" t="str">
        <f t="shared" si="47"/>
        <v>-</v>
      </c>
      <c r="BC49" s="18" t="str">
        <f t="shared" si="48"/>
        <v>-</v>
      </c>
      <c r="BD49" s="15"/>
      <c r="BE49" s="17">
        <f t="shared" si="49"/>
        <v>0</v>
      </c>
      <c r="BF49" s="18" t="str">
        <f t="shared" si="50"/>
        <v>-</v>
      </c>
    </row>
    <row r="50" spans="1:58" ht="30.75" customHeight="1" x14ac:dyDescent="0.3">
      <c r="A50" s="10"/>
      <c r="B50" s="11"/>
      <c r="C50" s="12"/>
      <c r="D50" s="12"/>
      <c r="E50" s="17"/>
      <c r="F50" s="10"/>
      <c r="G50" s="13" t="s">
        <v>45</v>
      </c>
      <c r="H50" s="14" t="s">
        <v>30</v>
      </c>
      <c r="I50" s="15"/>
      <c r="J50" s="16">
        <f t="shared" si="25"/>
        <v>0</v>
      </c>
      <c r="K50" s="10"/>
      <c r="L50" s="17">
        <f t="shared" si="26"/>
        <v>0</v>
      </c>
      <c r="M50" s="18"/>
      <c r="N50" s="17">
        <f t="shared" si="27"/>
        <v>0</v>
      </c>
      <c r="O50" s="19"/>
      <c r="P50" s="39">
        <f t="shared" si="28"/>
        <v>0</v>
      </c>
      <c r="Q50" s="17">
        <f t="shared" si="29"/>
        <v>0</v>
      </c>
      <c r="R50" s="17">
        <f t="shared" si="30"/>
        <v>0</v>
      </c>
      <c r="S50" s="17">
        <f t="shared" si="31"/>
        <v>0</v>
      </c>
      <c r="T50" s="18" t="str">
        <f t="shared" si="16"/>
        <v>-</v>
      </c>
      <c r="U50" s="10"/>
      <c r="V50" s="20"/>
      <c r="W50" s="16"/>
      <c r="X50" s="42" t="str">
        <f t="shared" si="32"/>
        <v>-</v>
      </c>
      <c r="Y50" s="43"/>
      <c r="Z50" s="43"/>
      <c r="AA50" s="43"/>
      <c r="AB50" s="43">
        <f t="shared" si="33"/>
        <v>0</v>
      </c>
      <c r="AC50" s="39"/>
      <c r="AD50" s="39" t="str">
        <f t="shared" si="34"/>
        <v>-</v>
      </c>
      <c r="AE50" s="16"/>
      <c r="AF50" s="18" t="str">
        <f>IFERROR(#REF!/AE50,"-")</f>
        <v>-</v>
      </c>
      <c r="AG50" s="10"/>
      <c r="AH50" s="19"/>
      <c r="AI50" s="13">
        <f t="shared" si="35"/>
        <v>0</v>
      </c>
      <c r="AJ50" s="17" t="str">
        <f t="shared" si="36"/>
        <v>-</v>
      </c>
      <c r="AK50" s="10"/>
      <c r="AL50" s="19"/>
      <c r="AM50" s="13">
        <f t="shared" si="37"/>
        <v>0</v>
      </c>
      <c r="AN50" s="17" t="str">
        <f t="shared" si="38"/>
        <v>-</v>
      </c>
      <c r="AO50" s="18" t="str">
        <f t="shared" si="39"/>
        <v>-</v>
      </c>
      <c r="AP50" s="10"/>
      <c r="AQ50" s="46" t="str">
        <f t="shared" si="40"/>
        <v>-</v>
      </c>
      <c r="AR50" s="18" t="str">
        <f t="shared" si="41"/>
        <v>-</v>
      </c>
      <c r="AS50" s="15"/>
      <c r="AT50" s="17">
        <f t="shared" si="42"/>
        <v>0</v>
      </c>
      <c r="AU50" s="18" t="str">
        <f t="shared" si="43"/>
        <v>-</v>
      </c>
      <c r="AV50" s="10"/>
      <c r="AW50" s="19"/>
      <c r="AX50" s="13">
        <f t="shared" si="44"/>
        <v>0</v>
      </c>
      <c r="AY50" s="17" t="str">
        <f t="shared" si="45"/>
        <v>-</v>
      </c>
      <c r="AZ50" s="18" t="str">
        <f t="shared" si="46"/>
        <v>-</v>
      </c>
      <c r="BA50" s="10"/>
      <c r="BB50" s="46" t="str">
        <f t="shared" si="47"/>
        <v>-</v>
      </c>
      <c r="BC50" s="18" t="str">
        <f t="shared" si="48"/>
        <v>-</v>
      </c>
      <c r="BD50" s="15"/>
      <c r="BE50" s="17">
        <f t="shared" si="49"/>
        <v>0</v>
      </c>
      <c r="BF50" s="18" t="str">
        <f t="shared" si="50"/>
        <v>-</v>
      </c>
    </row>
    <row r="51" spans="1:58" ht="30.75" customHeight="1" x14ac:dyDescent="0.3">
      <c r="A51" s="10"/>
      <c r="B51" s="11"/>
      <c r="C51" s="12"/>
      <c r="D51" s="12"/>
      <c r="E51" s="17"/>
      <c r="F51" s="10"/>
      <c r="G51" s="13" t="s">
        <v>45</v>
      </c>
      <c r="H51" s="14" t="s">
        <v>30</v>
      </c>
      <c r="I51" s="15"/>
      <c r="J51" s="16">
        <f t="shared" si="25"/>
        <v>0</v>
      </c>
      <c r="K51" s="10"/>
      <c r="L51" s="17">
        <f t="shared" si="26"/>
        <v>0</v>
      </c>
      <c r="M51" s="18"/>
      <c r="N51" s="17">
        <f t="shared" si="27"/>
        <v>0</v>
      </c>
      <c r="O51" s="19"/>
      <c r="P51" s="39">
        <f t="shared" si="28"/>
        <v>0</v>
      </c>
      <c r="Q51" s="17">
        <f t="shared" si="29"/>
        <v>0</v>
      </c>
      <c r="R51" s="17">
        <f t="shared" si="30"/>
        <v>0</v>
      </c>
      <c r="S51" s="17">
        <f t="shared" si="31"/>
        <v>0</v>
      </c>
      <c r="T51" s="18" t="str">
        <f t="shared" si="16"/>
        <v>-</v>
      </c>
      <c r="U51" s="10"/>
      <c r="V51" s="20"/>
      <c r="W51" s="16"/>
      <c r="X51" s="42" t="str">
        <f t="shared" si="32"/>
        <v>-</v>
      </c>
      <c r="Y51" s="43"/>
      <c r="Z51" s="43"/>
      <c r="AA51" s="43"/>
      <c r="AB51" s="43">
        <f t="shared" si="33"/>
        <v>0</v>
      </c>
      <c r="AC51" s="39"/>
      <c r="AD51" s="39" t="str">
        <f t="shared" si="34"/>
        <v>-</v>
      </c>
      <c r="AE51" s="16"/>
      <c r="AF51" s="18" t="str">
        <f>IFERROR(#REF!/AE51,"-")</f>
        <v>-</v>
      </c>
      <c r="AG51" s="10"/>
      <c r="AH51" s="19"/>
      <c r="AI51" s="13">
        <f t="shared" si="35"/>
        <v>0</v>
      </c>
      <c r="AJ51" s="17" t="str">
        <f t="shared" si="36"/>
        <v>-</v>
      </c>
      <c r="AK51" s="10"/>
      <c r="AL51" s="19"/>
      <c r="AM51" s="13">
        <f t="shared" si="37"/>
        <v>0</v>
      </c>
      <c r="AN51" s="17" t="str">
        <f t="shared" si="38"/>
        <v>-</v>
      </c>
      <c r="AO51" s="18" t="str">
        <f t="shared" si="39"/>
        <v>-</v>
      </c>
      <c r="AP51" s="10"/>
      <c r="AQ51" s="46" t="str">
        <f t="shared" si="40"/>
        <v>-</v>
      </c>
      <c r="AR51" s="18" t="str">
        <f t="shared" si="41"/>
        <v>-</v>
      </c>
      <c r="AS51" s="15"/>
      <c r="AT51" s="17">
        <f t="shared" si="42"/>
        <v>0</v>
      </c>
      <c r="AU51" s="18" t="str">
        <f t="shared" si="43"/>
        <v>-</v>
      </c>
      <c r="AV51" s="10"/>
      <c r="AW51" s="19"/>
      <c r="AX51" s="13">
        <f t="shared" si="44"/>
        <v>0</v>
      </c>
      <c r="AY51" s="17" t="str">
        <f t="shared" si="45"/>
        <v>-</v>
      </c>
      <c r="AZ51" s="18" t="str">
        <f t="shared" si="46"/>
        <v>-</v>
      </c>
      <c r="BA51" s="10"/>
      <c r="BB51" s="46" t="str">
        <f t="shared" si="47"/>
        <v>-</v>
      </c>
      <c r="BC51" s="18" t="str">
        <f t="shared" si="48"/>
        <v>-</v>
      </c>
      <c r="BD51" s="15"/>
      <c r="BE51" s="17">
        <f t="shared" si="49"/>
        <v>0</v>
      </c>
      <c r="BF51" s="18" t="str">
        <f t="shared" si="50"/>
        <v>-</v>
      </c>
    </row>
    <row r="52" spans="1:58" ht="30.75" customHeight="1" x14ac:dyDescent="0.3">
      <c r="A52" s="10"/>
      <c r="B52" s="11"/>
      <c r="C52" s="12"/>
      <c r="D52" s="12"/>
      <c r="E52" s="17"/>
      <c r="F52" s="10"/>
      <c r="G52" s="13" t="s">
        <v>45</v>
      </c>
      <c r="H52" s="14" t="s">
        <v>30</v>
      </c>
      <c r="I52" s="15"/>
      <c r="J52" s="16">
        <f t="shared" si="0"/>
        <v>0</v>
      </c>
      <c r="K52" s="10"/>
      <c r="L52" s="17">
        <f t="shared" si="1"/>
        <v>0</v>
      </c>
      <c r="M52" s="18"/>
      <c r="N52" s="17">
        <f t="shared" si="2"/>
        <v>0</v>
      </c>
      <c r="O52" s="19"/>
      <c r="P52" s="39">
        <f t="shared" si="3"/>
        <v>0</v>
      </c>
      <c r="Q52" s="17">
        <f t="shared" si="4"/>
        <v>0</v>
      </c>
      <c r="R52" s="17">
        <f t="shared" si="5"/>
        <v>0</v>
      </c>
      <c r="S52" s="17">
        <f t="shared" ref="S52:S62" si="77">IFERROR(R52-Q52,"-")</f>
        <v>0</v>
      </c>
      <c r="T52" s="18" t="str">
        <f t="shared" si="16"/>
        <v>-</v>
      </c>
      <c r="U52" s="10"/>
      <c r="V52" s="20"/>
      <c r="W52" s="16"/>
      <c r="X52" s="42" t="str">
        <f t="shared" si="17"/>
        <v>-</v>
      </c>
      <c r="Y52" s="43"/>
      <c r="Z52" s="43"/>
      <c r="AA52" s="43"/>
      <c r="AB52" s="43">
        <f t="shared" si="18"/>
        <v>0</v>
      </c>
      <c r="AC52" s="39"/>
      <c r="AD52" s="39" t="str">
        <f t="shared" si="19"/>
        <v>-</v>
      </c>
      <c r="AE52" s="16"/>
      <c r="AF52" s="18" t="str">
        <f>IFERROR(#REF!/AE52,"-")</f>
        <v>-</v>
      </c>
      <c r="AG52" s="10"/>
      <c r="AH52" s="19"/>
      <c r="AI52" s="13">
        <f t="shared" si="6"/>
        <v>0</v>
      </c>
      <c r="AJ52" s="17" t="str">
        <f t="shared" si="7"/>
        <v>-</v>
      </c>
      <c r="AK52" s="10"/>
      <c r="AL52" s="19"/>
      <c r="AM52" s="13">
        <f t="shared" si="8"/>
        <v>0</v>
      </c>
      <c r="AN52" s="17" t="str">
        <f t="shared" si="9"/>
        <v>-</v>
      </c>
      <c r="AO52" s="18" t="str">
        <f t="shared" si="20"/>
        <v>-</v>
      </c>
      <c r="AP52" s="10"/>
      <c r="AQ52" s="46" t="str">
        <f t="shared" si="10"/>
        <v>-</v>
      </c>
      <c r="AR52" s="18" t="str">
        <f t="shared" si="11"/>
        <v>-</v>
      </c>
      <c r="AS52" s="15"/>
      <c r="AT52" s="17">
        <f t="shared" si="12"/>
        <v>0</v>
      </c>
      <c r="AU52" s="18" t="str">
        <f t="shared" si="21"/>
        <v>-</v>
      </c>
      <c r="AV52" s="10"/>
      <c r="AW52" s="19"/>
      <c r="AX52" s="13">
        <f t="shared" si="22"/>
        <v>0</v>
      </c>
      <c r="AY52" s="17" t="str">
        <f t="shared" si="13"/>
        <v>-</v>
      </c>
      <c r="AZ52" s="18" t="str">
        <f t="shared" si="23"/>
        <v>-</v>
      </c>
      <c r="BA52" s="10"/>
      <c r="BB52" s="46" t="str">
        <f t="shared" si="14"/>
        <v>-</v>
      </c>
      <c r="BC52" s="18" t="str">
        <f t="shared" si="15"/>
        <v>-</v>
      </c>
      <c r="BD52" s="15"/>
      <c r="BE52" s="17">
        <f t="shared" ref="BE52:BE57" si="78">BD52*AX52</f>
        <v>0</v>
      </c>
      <c r="BF52" s="18" t="str">
        <f t="shared" si="24"/>
        <v>-</v>
      </c>
    </row>
    <row r="53" spans="1:58" ht="30.75" customHeight="1" x14ac:dyDescent="0.3">
      <c r="A53" s="10"/>
      <c r="B53" s="11"/>
      <c r="C53" s="12"/>
      <c r="D53" s="12"/>
      <c r="E53" s="17"/>
      <c r="F53" s="10"/>
      <c r="G53" s="13" t="s">
        <v>45</v>
      </c>
      <c r="H53" s="14" t="s">
        <v>30</v>
      </c>
      <c r="I53" s="15"/>
      <c r="J53" s="16">
        <f t="shared" si="0"/>
        <v>0</v>
      </c>
      <c r="K53" s="10"/>
      <c r="L53" s="17">
        <f t="shared" si="1"/>
        <v>0</v>
      </c>
      <c r="M53" s="18"/>
      <c r="N53" s="17">
        <f t="shared" si="2"/>
        <v>0</v>
      </c>
      <c r="O53" s="19"/>
      <c r="P53" s="39">
        <f t="shared" si="3"/>
        <v>0</v>
      </c>
      <c r="Q53" s="17">
        <f t="shared" si="4"/>
        <v>0</v>
      </c>
      <c r="R53" s="17">
        <f t="shared" si="5"/>
        <v>0</v>
      </c>
      <c r="S53" s="17">
        <f t="shared" si="77"/>
        <v>0</v>
      </c>
      <c r="T53" s="18" t="str">
        <f t="shared" si="16"/>
        <v>-</v>
      </c>
      <c r="U53" s="10"/>
      <c r="V53" s="20"/>
      <c r="W53" s="16"/>
      <c r="X53" s="42" t="str">
        <f t="shared" si="17"/>
        <v>-</v>
      </c>
      <c r="Y53" s="43"/>
      <c r="Z53" s="43"/>
      <c r="AA53" s="43"/>
      <c r="AB53" s="43">
        <f t="shared" si="18"/>
        <v>0</v>
      </c>
      <c r="AC53" s="39"/>
      <c r="AD53" s="39" t="str">
        <f t="shared" si="19"/>
        <v>-</v>
      </c>
      <c r="AE53" s="16"/>
      <c r="AF53" s="18" t="str">
        <f>IFERROR(#REF!/AE53,"-")</f>
        <v>-</v>
      </c>
      <c r="AG53" s="10"/>
      <c r="AH53" s="19"/>
      <c r="AI53" s="13">
        <f t="shared" si="6"/>
        <v>0</v>
      </c>
      <c r="AJ53" s="17" t="str">
        <f t="shared" si="7"/>
        <v>-</v>
      </c>
      <c r="AK53" s="10"/>
      <c r="AL53" s="19"/>
      <c r="AM53" s="13">
        <f t="shared" si="8"/>
        <v>0</v>
      </c>
      <c r="AN53" s="17" t="str">
        <f t="shared" si="9"/>
        <v>-</v>
      </c>
      <c r="AO53" s="18" t="str">
        <f t="shared" si="20"/>
        <v>-</v>
      </c>
      <c r="AP53" s="10"/>
      <c r="AQ53" s="46" t="str">
        <f t="shared" si="10"/>
        <v>-</v>
      </c>
      <c r="AR53" s="18" t="str">
        <f t="shared" si="11"/>
        <v>-</v>
      </c>
      <c r="AS53" s="15"/>
      <c r="AT53" s="17">
        <f t="shared" si="12"/>
        <v>0</v>
      </c>
      <c r="AU53" s="18" t="str">
        <f t="shared" si="21"/>
        <v>-</v>
      </c>
      <c r="AV53" s="10"/>
      <c r="AW53" s="19"/>
      <c r="AX53" s="13">
        <f t="shared" si="22"/>
        <v>0</v>
      </c>
      <c r="AY53" s="17" t="str">
        <f t="shared" si="13"/>
        <v>-</v>
      </c>
      <c r="AZ53" s="18" t="str">
        <f t="shared" si="23"/>
        <v>-</v>
      </c>
      <c r="BA53" s="10"/>
      <c r="BB53" s="46" t="str">
        <f t="shared" si="14"/>
        <v>-</v>
      </c>
      <c r="BC53" s="18" t="str">
        <f t="shared" si="15"/>
        <v>-</v>
      </c>
      <c r="BD53" s="15"/>
      <c r="BE53" s="17">
        <f t="shared" si="78"/>
        <v>0</v>
      </c>
      <c r="BF53" s="18" t="str">
        <f t="shared" si="24"/>
        <v>-</v>
      </c>
    </row>
    <row r="54" spans="1:58" ht="30.75" customHeight="1" x14ac:dyDescent="0.3">
      <c r="A54" s="10"/>
      <c r="B54" s="11"/>
      <c r="C54" s="12"/>
      <c r="D54" s="12"/>
      <c r="E54" s="17"/>
      <c r="F54" s="10"/>
      <c r="G54" s="13" t="s">
        <v>45</v>
      </c>
      <c r="H54" s="14" t="s">
        <v>30</v>
      </c>
      <c r="I54" s="15"/>
      <c r="J54" s="16">
        <f t="shared" si="0"/>
        <v>0</v>
      </c>
      <c r="K54" s="10"/>
      <c r="L54" s="17">
        <f t="shared" si="1"/>
        <v>0</v>
      </c>
      <c r="M54" s="18"/>
      <c r="N54" s="17">
        <f t="shared" si="2"/>
        <v>0</v>
      </c>
      <c r="O54" s="19"/>
      <c r="P54" s="39">
        <f t="shared" si="3"/>
        <v>0</v>
      </c>
      <c r="Q54" s="17">
        <f t="shared" si="4"/>
        <v>0</v>
      </c>
      <c r="R54" s="17">
        <f t="shared" si="5"/>
        <v>0</v>
      </c>
      <c r="S54" s="17">
        <f t="shared" si="77"/>
        <v>0</v>
      </c>
      <c r="T54" s="18" t="str">
        <f t="shared" si="16"/>
        <v>-</v>
      </c>
      <c r="U54" s="10"/>
      <c r="V54" s="20"/>
      <c r="W54" s="16"/>
      <c r="X54" s="42" t="str">
        <f t="shared" si="17"/>
        <v>-</v>
      </c>
      <c r="Y54" s="43"/>
      <c r="Z54" s="43"/>
      <c r="AA54" s="43"/>
      <c r="AB54" s="43">
        <f t="shared" si="18"/>
        <v>0</v>
      </c>
      <c r="AC54" s="39"/>
      <c r="AD54" s="39" t="str">
        <f t="shared" si="19"/>
        <v>-</v>
      </c>
      <c r="AE54" s="16"/>
      <c r="AF54" s="18" t="str">
        <f>IFERROR(#REF!/AE54,"-")</f>
        <v>-</v>
      </c>
      <c r="AG54" s="10"/>
      <c r="AH54" s="19"/>
      <c r="AI54" s="13">
        <f t="shared" si="6"/>
        <v>0</v>
      </c>
      <c r="AJ54" s="17" t="str">
        <f t="shared" si="7"/>
        <v>-</v>
      </c>
      <c r="AK54" s="10"/>
      <c r="AL54" s="19"/>
      <c r="AM54" s="13">
        <f t="shared" si="8"/>
        <v>0</v>
      </c>
      <c r="AN54" s="17" t="str">
        <f t="shared" si="9"/>
        <v>-</v>
      </c>
      <c r="AO54" s="18" t="str">
        <f t="shared" si="20"/>
        <v>-</v>
      </c>
      <c r="AP54" s="10"/>
      <c r="AQ54" s="46" t="str">
        <f t="shared" si="10"/>
        <v>-</v>
      </c>
      <c r="AR54" s="18" t="str">
        <f t="shared" si="11"/>
        <v>-</v>
      </c>
      <c r="AS54" s="15"/>
      <c r="AT54" s="17">
        <f t="shared" si="12"/>
        <v>0</v>
      </c>
      <c r="AU54" s="18" t="str">
        <f t="shared" si="21"/>
        <v>-</v>
      </c>
      <c r="AV54" s="10"/>
      <c r="AW54" s="19"/>
      <c r="AX54" s="13">
        <f t="shared" si="22"/>
        <v>0</v>
      </c>
      <c r="AY54" s="17" t="str">
        <f t="shared" si="13"/>
        <v>-</v>
      </c>
      <c r="AZ54" s="18" t="str">
        <f t="shared" si="23"/>
        <v>-</v>
      </c>
      <c r="BA54" s="10"/>
      <c r="BB54" s="46" t="str">
        <f t="shared" si="14"/>
        <v>-</v>
      </c>
      <c r="BC54" s="18" t="str">
        <f t="shared" si="15"/>
        <v>-</v>
      </c>
      <c r="BD54" s="15"/>
      <c r="BE54" s="17">
        <f t="shared" si="78"/>
        <v>0</v>
      </c>
      <c r="BF54" s="18" t="str">
        <f t="shared" si="24"/>
        <v>-</v>
      </c>
    </row>
    <row r="55" spans="1:58" ht="30.75" customHeight="1" x14ac:dyDescent="0.3">
      <c r="A55" s="10"/>
      <c r="B55" s="11"/>
      <c r="C55" s="12"/>
      <c r="D55" s="12"/>
      <c r="E55" s="17"/>
      <c r="F55" s="10"/>
      <c r="G55" s="13" t="s">
        <v>45</v>
      </c>
      <c r="H55" s="14" t="s">
        <v>30</v>
      </c>
      <c r="I55" s="15"/>
      <c r="J55" s="16">
        <f t="shared" si="0"/>
        <v>0</v>
      </c>
      <c r="K55" s="10"/>
      <c r="L55" s="17">
        <f t="shared" si="1"/>
        <v>0</v>
      </c>
      <c r="M55" s="18"/>
      <c r="N55" s="17">
        <f t="shared" si="2"/>
        <v>0</v>
      </c>
      <c r="O55" s="19"/>
      <c r="P55" s="39">
        <f t="shared" si="3"/>
        <v>0</v>
      </c>
      <c r="Q55" s="17">
        <f t="shared" si="4"/>
        <v>0</v>
      </c>
      <c r="R55" s="17">
        <f t="shared" si="5"/>
        <v>0</v>
      </c>
      <c r="S55" s="17">
        <f t="shared" si="77"/>
        <v>0</v>
      </c>
      <c r="T55" s="18" t="str">
        <f t="shared" si="16"/>
        <v>-</v>
      </c>
      <c r="U55" s="10"/>
      <c r="V55" s="20"/>
      <c r="W55" s="16"/>
      <c r="X55" s="42" t="str">
        <f t="shared" si="17"/>
        <v>-</v>
      </c>
      <c r="Y55" s="43"/>
      <c r="Z55" s="43"/>
      <c r="AA55" s="43"/>
      <c r="AB55" s="43">
        <f t="shared" si="18"/>
        <v>0</v>
      </c>
      <c r="AC55" s="39"/>
      <c r="AD55" s="39" t="str">
        <f t="shared" si="19"/>
        <v>-</v>
      </c>
      <c r="AE55" s="16"/>
      <c r="AF55" s="18" t="str">
        <f>IFERROR(#REF!/AE55,"-")</f>
        <v>-</v>
      </c>
      <c r="AG55" s="10"/>
      <c r="AH55" s="19"/>
      <c r="AI55" s="13">
        <f t="shared" si="6"/>
        <v>0</v>
      </c>
      <c r="AJ55" s="17" t="str">
        <f t="shared" si="7"/>
        <v>-</v>
      </c>
      <c r="AK55" s="10"/>
      <c r="AL55" s="19"/>
      <c r="AM55" s="13">
        <f t="shared" si="8"/>
        <v>0</v>
      </c>
      <c r="AN55" s="17" t="str">
        <f t="shared" si="9"/>
        <v>-</v>
      </c>
      <c r="AO55" s="18" t="str">
        <f t="shared" si="20"/>
        <v>-</v>
      </c>
      <c r="AP55" s="10"/>
      <c r="AQ55" s="46" t="str">
        <f t="shared" si="10"/>
        <v>-</v>
      </c>
      <c r="AR55" s="18" t="str">
        <f t="shared" si="11"/>
        <v>-</v>
      </c>
      <c r="AS55" s="15"/>
      <c r="AT55" s="17">
        <f t="shared" si="12"/>
        <v>0</v>
      </c>
      <c r="AU55" s="18" t="str">
        <f t="shared" si="21"/>
        <v>-</v>
      </c>
      <c r="AV55" s="10"/>
      <c r="AW55" s="19"/>
      <c r="AX55" s="13">
        <f t="shared" si="22"/>
        <v>0</v>
      </c>
      <c r="AY55" s="17" t="str">
        <f t="shared" si="13"/>
        <v>-</v>
      </c>
      <c r="AZ55" s="18" t="str">
        <f t="shared" si="23"/>
        <v>-</v>
      </c>
      <c r="BA55" s="10"/>
      <c r="BB55" s="46" t="str">
        <f t="shared" si="14"/>
        <v>-</v>
      </c>
      <c r="BC55" s="18" t="str">
        <f t="shared" si="15"/>
        <v>-</v>
      </c>
      <c r="BD55" s="15"/>
      <c r="BE55" s="17">
        <f t="shared" si="78"/>
        <v>0</v>
      </c>
      <c r="BF55" s="18" t="str">
        <f t="shared" si="24"/>
        <v>-</v>
      </c>
    </row>
    <row r="56" spans="1:58" ht="30.75" customHeight="1" x14ac:dyDescent="0.3">
      <c r="A56" s="10"/>
      <c r="B56" s="11"/>
      <c r="C56" s="12"/>
      <c r="D56" s="12"/>
      <c r="E56" s="17"/>
      <c r="F56" s="10"/>
      <c r="G56" s="13" t="s">
        <v>45</v>
      </c>
      <c r="H56" s="14" t="s">
        <v>30</v>
      </c>
      <c r="I56" s="15"/>
      <c r="J56" s="16">
        <f t="shared" si="0"/>
        <v>0</v>
      </c>
      <c r="K56" s="10"/>
      <c r="L56" s="17">
        <f t="shared" si="1"/>
        <v>0</v>
      </c>
      <c r="M56" s="18"/>
      <c r="N56" s="17">
        <f t="shared" si="2"/>
        <v>0</v>
      </c>
      <c r="O56" s="19"/>
      <c r="P56" s="39">
        <f t="shared" si="3"/>
        <v>0</v>
      </c>
      <c r="Q56" s="17">
        <f t="shared" si="4"/>
        <v>0</v>
      </c>
      <c r="R56" s="17">
        <f t="shared" si="5"/>
        <v>0</v>
      </c>
      <c r="S56" s="17">
        <f t="shared" si="77"/>
        <v>0</v>
      </c>
      <c r="T56" s="18" t="str">
        <f t="shared" si="16"/>
        <v>-</v>
      </c>
      <c r="U56" s="10"/>
      <c r="V56" s="20"/>
      <c r="W56" s="16"/>
      <c r="X56" s="42" t="str">
        <f t="shared" si="17"/>
        <v>-</v>
      </c>
      <c r="Y56" s="43"/>
      <c r="Z56" s="43"/>
      <c r="AA56" s="43"/>
      <c r="AB56" s="43">
        <f t="shared" si="18"/>
        <v>0</v>
      </c>
      <c r="AC56" s="39"/>
      <c r="AD56" s="39" t="str">
        <f t="shared" si="19"/>
        <v>-</v>
      </c>
      <c r="AE56" s="16"/>
      <c r="AF56" s="18" t="str">
        <f>IFERROR(#REF!/AE56,"-")</f>
        <v>-</v>
      </c>
      <c r="AG56" s="10"/>
      <c r="AH56" s="19"/>
      <c r="AI56" s="13">
        <f t="shared" si="6"/>
        <v>0</v>
      </c>
      <c r="AJ56" s="17" t="str">
        <f t="shared" si="7"/>
        <v>-</v>
      </c>
      <c r="AK56" s="10"/>
      <c r="AL56" s="19"/>
      <c r="AM56" s="13">
        <f t="shared" si="8"/>
        <v>0</v>
      </c>
      <c r="AN56" s="17" t="str">
        <f t="shared" si="9"/>
        <v>-</v>
      </c>
      <c r="AO56" s="18" t="str">
        <f t="shared" si="20"/>
        <v>-</v>
      </c>
      <c r="AP56" s="10"/>
      <c r="AQ56" s="46" t="str">
        <f t="shared" si="10"/>
        <v>-</v>
      </c>
      <c r="AR56" s="18" t="str">
        <f t="shared" si="11"/>
        <v>-</v>
      </c>
      <c r="AS56" s="15"/>
      <c r="AT56" s="17">
        <f t="shared" si="12"/>
        <v>0</v>
      </c>
      <c r="AU56" s="18" t="str">
        <f t="shared" si="21"/>
        <v>-</v>
      </c>
      <c r="AV56" s="10"/>
      <c r="AW56" s="19"/>
      <c r="AX56" s="13">
        <f t="shared" si="22"/>
        <v>0</v>
      </c>
      <c r="AY56" s="17" t="str">
        <f t="shared" si="13"/>
        <v>-</v>
      </c>
      <c r="AZ56" s="18" t="str">
        <f t="shared" si="23"/>
        <v>-</v>
      </c>
      <c r="BA56" s="10"/>
      <c r="BB56" s="46" t="str">
        <f t="shared" si="14"/>
        <v>-</v>
      </c>
      <c r="BC56" s="18" t="str">
        <f t="shared" si="15"/>
        <v>-</v>
      </c>
      <c r="BD56" s="15"/>
      <c r="BE56" s="17">
        <f t="shared" si="78"/>
        <v>0</v>
      </c>
      <c r="BF56" s="18" t="str">
        <f t="shared" si="24"/>
        <v>-</v>
      </c>
    </row>
    <row r="57" spans="1:58" ht="30.75" customHeight="1" x14ac:dyDescent="0.3">
      <c r="A57" s="10"/>
      <c r="B57" s="11"/>
      <c r="C57" s="12"/>
      <c r="D57" s="12"/>
      <c r="E57" s="17"/>
      <c r="F57" s="10"/>
      <c r="G57" s="13" t="s">
        <v>45</v>
      </c>
      <c r="H57" s="14" t="s">
        <v>30</v>
      </c>
      <c r="I57" s="15"/>
      <c r="J57" s="16">
        <f t="shared" si="0"/>
        <v>0</v>
      </c>
      <c r="K57" s="10"/>
      <c r="L57" s="17">
        <f t="shared" si="1"/>
        <v>0</v>
      </c>
      <c r="M57" s="18"/>
      <c r="N57" s="17">
        <f t="shared" si="2"/>
        <v>0</v>
      </c>
      <c r="O57" s="19"/>
      <c r="P57" s="39">
        <f t="shared" si="3"/>
        <v>0</v>
      </c>
      <c r="Q57" s="17">
        <f t="shared" si="4"/>
        <v>0</v>
      </c>
      <c r="R57" s="17">
        <f t="shared" si="5"/>
        <v>0</v>
      </c>
      <c r="S57" s="17">
        <f t="shared" si="77"/>
        <v>0</v>
      </c>
      <c r="T57" s="18" t="str">
        <f t="shared" si="16"/>
        <v>-</v>
      </c>
      <c r="U57" s="10"/>
      <c r="V57" s="20"/>
      <c r="W57" s="16"/>
      <c r="X57" s="42" t="str">
        <f t="shared" si="17"/>
        <v>-</v>
      </c>
      <c r="Y57" s="43"/>
      <c r="Z57" s="43"/>
      <c r="AA57" s="43"/>
      <c r="AB57" s="43">
        <f t="shared" si="18"/>
        <v>0</v>
      </c>
      <c r="AC57" s="39"/>
      <c r="AD57" s="39" t="str">
        <f t="shared" si="19"/>
        <v>-</v>
      </c>
      <c r="AE57" s="16"/>
      <c r="AF57" s="18" t="str">
        <f>IFERROR(#REF!/AE57,"-")</f>
        <v>-</v>
      </c>
      <c r="AG57" s="10"/>
      <c r="AH57" s="19"/>
      <c r="AI57" s="13">
        <f t="shared" si="6"/>
        <v>0</v>
      </c>
      <c r="AJ57" s="17" t="str">
        <f t="shared" si="7"/>
        <v>-</v>
      </c>
      <c r="AK57" s="10"/>
      <c r="AL57" s="19"/>
      <c r="AM57" s="13">
        <f t="shared" si="8"/>
        <v>0</v>
      </c>
      <c r="AN57" s="17" t="str">
        <f t="shared" si="9"/>
        <v>-</v>
      </c>
      <c r="AO57" s="18" t="str">
        <f>IFERROR(AM57/$AM$230,"-")</f>
        <v>-</v>
      </c>
      <c r="AP57" s="10"/>
      <c r="AQ57" s="46" t="str">
        <f t="shared" si="10"/>
        <v>-</v>
      </c>
      <c r="AR57" s="18" t="str">
        <f t="shared" si="11"/>
        <v>-</v>
      </c>
      <c r="AS57" s="15"/>
      <c r="AT57" s="17">
        <f t="shared" si="12"/>
        <v>0</v>
      </c>
      <c r="AU57" s="18" t="str">
        <f t="shared" si="21"/>
        <v>-</v>
      </c>
      <c r="AV57" s="10"/>
      <c r="AW57" s="19"/>
      <c r="AX57" s="13">
        <f t="shared" si="22"/>
        <v>0</v>
      </c>
      <c r="AY57" s="17" t="str">
        <f t="shared" si="13"/>
        <v>-</v>
      </c>
      <c r="AZ57" s="18" t="str">
        <f>IFERROR(AX57/$AM$230,"-")</f>
        <v>-</v>
      </c>
      <c r="BA57" s="10"/>
      <c r="BB57" s="46" t="str">
        <f t="shared" si="14"/>
        <v>-</v>
      </c>
      <c r="BC57" s="18" t="str">
        <f t="shared" si="15"/>
        <v>-</v>
      </c>
      <c r="BD57" s="15"/>
      <c r="BE57" s="17">
        <f t="shared" si="78"/>
        <v>0</v>
      </c>
      <c r="BF57" s="18" t="str">
        <f t="shared" si="24"/>
        <v>-</v>
      </c>
    </row>
    <row r="58" spans="1:58" ht="30.75" customHeight="1" x14ac:dyDescent="0.3">
      <c r="A58" s="10"/>
      <c r="B58" s="36" t="s">
        <v>41</v>
      </c>
      <c r="C58" s="9" t="s">
        <v>31</v>
      </c>
      <c r="D58" s="9" t="s">
        <v>31</v>
      </c>
      <c r="E58" s="22"/>
      <c r="F58" s="10"/>
      <c r="G58" s="9" t="s">
        <v>31</v>
      </c>
      <c r="H58" s="6" t="s">
        <v>31</v>
      </c>
      <c r="I58" s="5" t="str">
        <f>IFERROR(L58/J58,"-")</f>
        <v>-</v>
      </c>
      <c r="J58" s="24">
        <f>SUM(J3:J57)</f>
        <v>0</v>
      </c>
      <c r="K58" s="21"/>
      <c r="L58" s="22">
        <f>IFERROR(SUM(L3:L57),"-")</f>
        <v>0</v>
      </c>
      <c r="M58" s="6" t="s">
        <v>31</v>
      </c>
      <c r="N58" s="22">
        <f>IFERROR(SUM(N3:N57),"-")</f>
        <v>0</v>
      </c>
      <c r="O58" s="9" t="s">
        <v>31</v>
      </c>
      <c r="P58" s="40">
        <f t="shared" si="3"/>
        <v>0</v>
      </c>
      <c r="Q58" s="22">
        <f>IFERROR(SUM(Q3:Q57),"-")</f>
        <v>0</v>
      </c>
      <c r="R58" s="22">
        <f>IFERROR(SUM(R3:R57),"-")</f>
        <v>0</v>
      </c>
      <c r="S58" s="22">
        <f t="shared" si="77"/>
        <v>0</v>
      </c>
      <c r="T58" s="23">
        <f>SUM(T3:T57)</f>
        <v>0</v>
      </c>
      <c r="U58" s="21"/>
      <c r="V58" s="24">
        <f>SUM(V3:V57)</f>
        <v>0</v>
      </c>
      <c r="W58" s="24" t="s">
        <v>31</v>
      </c>
      <c r="X58" s="37" t="s">
        <v>31</v>
      </c>
      <c r="Y58" s="6">
        <f>SUM(Y3:Y57)</f>
        <v>0</v>
      </c>
      <c r="Z58" s="6">
        <f>SUM(Z3:Z57)</f>
        <v>0</v>
      </c>
      <c r="AA58" s="6">
        <f>SUM(AA3:AA57)</f>
        <v>0</v>
      </c>
      <c r="AB58" s="24">
        <f>SUM(AB3:AB57)</f>
        <v>0</v>
      </c>
      <c r="AC58" s="24"/>
      <c r="AD58" s="24" t="str">
        <f t="shared" si="19"/>
        <v>-</v>
      </c>
      <c r="AE58" s="6" t="s">
        <v>31</v>
      </c>
      <c r="AF58" s="6" t="s">
        <v>31</v>
      </c>
      <c r="AG58" s="21"/>
      <c r="AH58" s="23" t="str">
        <f>IFERROR(AI58/V58,"-")</f>
        <v>-</v>
      </c>
      <c r="AI58" s="24">
        <f>SUM(AI3:AI57)</f>
        <v>0</v>
      </c>
      <c r="AJ58" s="22" t="str">
        <f t="shared" si="7"/>
        <v>-</v>
      </c>
      <c r="AK58" s="21"/>
      <c r="AL58" s="23" t="str">
        <f>IFERROR(AM58/AI58,"-")</f>
        <v>-</v>
      </c>
      <c r="AM58" s="24">
        <f>SUM(AM3:AM57)</f>
        <v>0</v>
      </c>
      <c r="AN58" s="22" t="str">
        <f t="shared" si="9"/>
        <v>-</v>
      </c>
      <c r="AO58" s="23">
        <f>SUM(AO3:AO57)</f>
        <v>0</v>
      </c>
      <c r="AP58" s="10"/>
      <c r="AQ58" s="47" t="str">
        <f t="shared" si="10"/>
        <v>-</v>
      </c>
      <c r="AR58" s="23" t="str">
        <f t="shared" si="11"/>
        <v>-</v>
      </c>
      <c r="AS58" s="22" t="str">
        <f>IFERROR(AT58/AM58,"-")</f>
        <v>-</v>
      </c>
      <c r="AT58" s="22">
        <f>IFERROR(SUM(AT3:AT57),"-")</f>
        <v>0</v>
      </c>
      <c r="AU58" s="23">
        <f>SUM(AU3:AU57)</f>
        <v>0</v>
      </c>
      <c r="AV58" s="10"/>
      <c r="AW58" s="23" t="str">
        <f>IFERROR(AX58/AM58,"-")</f>
        <v>-</v>
      </c>
      <c r="AX58" s="24">
        <f>SUM(AX3:AX57)</f>
        <v>0</v>
      </c>
      <c r="AY58" s="22" t="str">
        <f t="shared" si="13"/>
        <v>-</v>
      </c>
      <c r="AZ58" s="23">
        <f>SUM(AZ3:AZ57)</f>
        <v>0</v>
      </c>
      <c r="BA58" s="10"/>
      <c r="BB58" s="47" t="str">
        <f t="shared" si="14"/>
        <v>-</v>
      </c>
      <c r="BC58" s="23" t="str">
        <f t="shared" si="15"/>
        <v>-</v>
      </c>
      <c r="BD58" s="22" t="str">
        <f>IFERROR(BE58/AX58,"-")</f>
        <v>-</v>
      </c>
      <c r="BE58" s="22">
        <f>SUM(BE3:BE57)</f>
        <v>0</v>
      </c>
      <c r="BF58" s="23">
        <f>SUM(BF3:BF57)</f>
        <v>0</v>
      </c>
    </row>
    <row r="59" spans="1:58" ht="30.75" customHeight="1" x14ac:dyDescent="0.3">
      <c r="A59" s="10"/>
      <c r="B59" s="11"/>
      <c r="C59" s="12"/>
      <c r="D59" s="12"/>
      <c r="E59" s="17"/>
      <c r="F59" s="10"/>
      <c r="G59" s="13" t="s">
        <v>45</v>
      </c>
      <c r="H59" s="14" t="s">
        <v>30</v>
      </c>
      <c r="I59" s="15"/>
      <c r="J59" s="16">
        <f t="shared" ref="J59:J113" si="79">IFERROR(V59*AH59,"-")</f>
        <v>0</v>
      </c>
      <c r="K59" s="10"/>
      <c r="L59" s="17">
        <f t="shared" ref="L59:L113" si="80">IFERROR((I59*J59),"-")</f>
        <v>0</v>
      </c>
      <c r="M59" s="18"/>
      <c r="N59" s="17">
        <f t="shared" ref="N59:N113" si="81">IFERROR(L59*(1-M59),"-")</f>
        <v>0</v>
      </c>
      <c r="O59" s="19"/>
      <c r="P59" s="39">
        <f t="shared" si="3"/>
        <v>0</v>
      </c>
      <c r="Q59" s="17">
        <f t="shared" ref="Q59:Q113" si="82">IFERROR(N59*(1+O59),"-")</f>
        <v>0</v>
      </c>
      <c r="R59" s="17">
        <f t="shared" ref="R59:R113" si="83">IFERROR(Q59*1.22,"-")</f>
        <v>0</v>
      </c>
      <c r="S59" s="17">
        <f t="shared" si="77"/>
        <v>0</v>
      </c>
      <c r="T59" s="18" t="str">
        <f t="shared" si="16"/>
        <v>-</v>
      </c>
      <c r="U59" s="10"/>
      <c r="V59" s="20"/>
      <c r="W59" s="16"/>
      <c r="X59" s="42" t="str">
        <f t="shared" si="17"/>
        <v>-</v>
      </c>
      <c r="Y59" s="43"/>
      <c r="Z59" s="43"/>
      <c r="AA59" s="43"/>
      <c r="AB59" s="43">
        <f t="shared" si="18"/>
        <v>0</v>
      </c>
      <c r="AC59" s="39"/>
      <c r="AD59" s="39" t="str">
        <f t="shared" si="19"/>
        <v>-</v>
      </c>
      <c r="AE59" s="16"/>
      <c r="AF59" s="18" t="str">
        <f>IFERROR(#REF!/AE59,"-")</f>
        <v>-</v>
      </c>
      <c r="AG59" s="10"/>
      <c r="AH59" s="19"/>
      <c r="AI59" s="13">
        <f t="shared" ref="AI59:AI113" si="84">IFERROR(ROUNDDOWN(V59*AH59,0),"-")</f>
        <v>0</v>
      </c>
      <c r="AJ59" s="17" t="str">
        <f t="shared" si="7"/>
        <v>-</v>
      </c>
      <c r="AK59" s="10"/>
      <c r="AL59" s="19"/>
      <c r="AM59" s="13">
        <f t="shared" ref="AM59:AM113" si="85">IFERROR(ROUNDDOWN(AI59*AL59,0),"-")</f>
        <v>0</v>
      </c>
      <c r="AN59" s="17" t="str">
        <f t="shared" si="9"/>
        <v>-</v>
      </c>
      <c r="AO59" s="18" t="str">
        <f>IFERROR(AM59/$AM$230,"-")</f>
        <v>-</v>
      </c>
      <c r="AP59" s="10"/>
      <c r="AQ59" s="46" t="str">
        <f t="shared" si="10"/>
        <v>-</v>
      </c>
      <c r="AR59" s="18" t="str">
        <f t="shared" si="11"/>
        <v>-</v>
      </c>
      <c r="AS59" s="15"/>
      <c r="AT59" s="17">
        <f t="shared" ref="AT59:AT113" si="86">AS59*AM59</f>
        <v>0</v>
      </c>
      <c r="AU59" s="18" t="str">
        <f t="shared" ref="AU59:AU113" si="87">IFERROR(AT59/$AT$230,"-")</f>
        <v>-</v>
      </c>
      <c r="AV59" s="10"/>
      <c r="AW59" s="19"/>
      <c r="AX59" s="13">
        <f t="shared" si="22"/>
        <v>0</v>
      </c>
      <c r="AY59" s="17" t="str">
        <f t="shared" si="13"/>
        <v>-</v>
      </c>
      <c r="AZ59" s="18" t="str">
        <f>IFERROR(AX59/$AM$230,"-")</f>
        <v>-</v>
      </c>
      <c r="BA59" s="10"/>
      <c r="BB59" s="46" t="str">
        <f t="shared" si="14"/>
        <v>-</v>
      </c>
      <c r="BC59" s="18" t="str">
        <f t="shared" si="15"/>
        <v>-</v>
      </c>
      <c r="BD59" s="15"/>
      <c r="BE59" s="17">
        <f>BD59*AX59</f>
        <v>0</v>
      </c>
      <c r="BF59" s="18" t="str">
        <f t="shared" ref="BF59:BF113" si="88">IFERROR(BE59/$AT$230,"-")</f>
        <v>-</v>
      </c>
    </row>
    <row r="60" spans="1:58" ht="30.75" customHeight="1" x14ac:dyDescent="0.3">
      <c r="A60" s="10"/>
      <c r="B60" s="11"/>
      <c r="C60" s="12"/>
      <c r="D60" s="12"/>
      <c r="E60" s="17"/>
      <c r="F60" s="10"/>
      <c r="G60" s="13" t="s">
        <v>45</v>
      </c>
      <c r="H60" s="14" t="s">
        <v>30</v>
      </c>
      <c r="I60" s="15"/>
      <c r="J60" s="16">
        <f t="shared" si="79"/>
        <v>0</v>
      </c>
      <c r="K60" s="10"/>
      <c r="L60" s="17">
        <f t="shared" si="80"/>
        <v>0</v>
      </c>
      <c r="M60" s="18"/>
      <c r="N60" s="17">
        <f t="shared" si="81"/>
        <v>0</v>
      </c>
      <c r="O60" s="19"/>
      <c r="P60" s="39">
        <f t="shared" si="3"/>
        <v>0</v>
      </c>
      <c r="Q60" s="17">
        <f t="shared" si="82"/>
        <v>0</v>
      </c>
      <c r="R60" s="17">
        <f t="shared" si="83"/>
        <v>0</v>
      </c>
      <c r="S60" s="17">
        <f t="shared" si="77"/>
        <v>0</v>
      </c>
      <c r="T60" s="18" t="str">
        <f t="shared" si="16"/>
        <v>-</v>
      </c>
      <c r="U60" s="10"/>
      <c r="V60" s="20"/>
      <c r="W60" s="16"/>
      <c r="X60" s="42" t="str">
        <f t="shared" si="17"/>
        <v>-</v>
      </c>
      <c r="Y60" s="43"/>
      <c r="Z60" s="43"/>
      <c r="AA60" s="43"/>
      <c r="AB60" s="43">
        <f t="shared" si="18"/>
        <v>0</v>
      </c>
      <c r="AC60" s="39"/>
      <c r="AD60" s="39" t="str">
        <f t="shared" si="19"/>
        <v>-</v>
      </c>
      <c r="AE60" s="16"/>
      <c r="AF60" s="18" t="str">
        <f>IFERROR(#REF!/AE60,"-")</f>
        <v>-</v>
      </c>
      <c r="AG60" s="10"/>
      <c r="AH60" s="19"/>
      <c r="AI60" s="13">
        <f t="shared" si="84"/>
        <v>0</v>
      </c>
      <c r="AJ60" s="17" t="str">
        <f t="shared" si="7"/>
        <v>-</v>
      </c>
      <c r="AK60" s="10"/>
      <c r="AL60" s="19"/>
      <c r="AM60" s="13">
        <f t="shared" si="85"/>
        <v>0</v>
      </c>
      <c r="AN60" s="17" t="str">
        <f t="shared" si="9"/>
        <v>-</v>
      </c>
      <c r="AO60" s="18" t="str">
        <f t="shared" ref="AO60:AO113" si="89">IFERROR(AM60/$AM$230,"-")</f>
        <v>-</v>
      </c>
      <c r="AP60" s="10"/>
      <c r="AQ60" s="46" t="str">
        <f t="shared" si="10"/>
        <v>-</v>
      </c>
      <c r="AR60" s="18" t="str">
        <f t="shared" si="11"/>
        <v>-</v>
      </c>
      <c r="AS60" s="15"/>
      <c r="AT60" s="17">
        <f t="shared" si="86"/>
        <v>0</v>
      </c>
      <c r="AU60" s="18" t="str">
        <f t="shared" si="87"/>
        <v>-</v>
      </c>
      <c r="AV60" s="10"/>
      <c r="AW60" s="19"/>
      <c r="AX60" s="13">
        <f t="shared" si="22"/>
        <v>0</v>
      </c>
      <c r="AY60" s="17" t="str">
        <f t="shared" si="13"/>
        <v>-</v>
      </c>
      <c r="AZ60" s="18" t="str">
        <f t="shared" ref="AZ60:AZ113" si="90">IFERROR(AX60/$AM$230,"-")</f>
        <v>-</v>
      </c>
      <c r="BA60" s="10"/>
      <c r="BB60" s="46" t="str">
        <f t="shared" si="14"/>
        <v>-</v>
      </c>
      <c r="BC60" s="18" t="str">
        <f t="shared" si="15"/>
        <v>-</v>
      </c>
      <c r="BD60" s="15"/>
      <c r="BE60" s="17">
        <f>BD60*AX60</f>
        <v>0</v>
      </c>
      <c r="BF60" s="18" t="str">
        <f t="shared" si="88"/>
        <v>-</v>
      </c>
    </row>
    <row r="61" spans="1:58" ht="30.75" customHeight="1" x14ac:dyDescent="0.3">
      <c r="A61" s="10"/>
      <c r="B61" s="11"/>
      <c r="C61" s="12"/>
      <c r="D61" s="12"/>
      <c r="E61" s="17"/>
      <c r="F61" s="10"/>
      <c r="G61" s="13" t="s">
        <v>45</v>
      </c>
      <c r="H61" s="14" t="s">
        <v>30</v>
      </c>
      <c r="I61" s="15"/>
      <c r="J61" s="16">
        <f t="shared" si="79"/>
        <v>0</v>
      </c>
      <c r="K61" s="10"/>
      <c r="L61" s="17">
        <f t="shared" si="80"/>
        <v>0</v>
      </c>
      <c r="M61" s="18"/>
      <c r="N61" s="17">
        <f t="shared" si="81"/>
        <v>0</v>
      </c>
      <c r="O61" s="19"/>
      <c r="P61" s="39">
        <f t="shared" si="3"/>
        <v>0</v>
      </c>
      <c r="Q61" s="17">
        <f t="shared" si="82"/>
        <v>0</v>
      </c>
      <c r="R61" s="17">
        <f t="shared" si="83"/>
        <v>0</v>
      </c>
      <c r="S61" s="17">
        <f t="shared" si="77"/>
        <v>0</v>
      </c>
      <c r="T61" s="18" t="str">
        <f t="shared" si="16"/>
        <v>-</v>
      </c>
      <c r="U61" s="10"/>
      <c r="V61" s="20"/>
      <c r="W61" s="16"/>
      <c r="X61" s="42" t="str">
        <f t="shared" si="17"/>
        <v>-</v>
      </c>
      <c r="Y61" s="43"/>
      <c r="Z61" s="43"/>
      <c r="AA61" s="43"/>
      <c r="AB61" s="43">
        <f t="shared" si="18"/>
        <v>0</v>
      </c>
      <c r="AC61" s="39"/>
      <c r="AD61" s="39" t="str">
        <f t="shared" si="19"/>
        <v>-</v>
      </c>
      <c r="AE61" s="16"/>
      <c r="AF61" s="18" t="str">
        <f>IFERROR(#REF!/AE61,"-")</f>
        <v>-</v>
      </c>
      <c r="AG61" s="10"/>
      <c r="AH61" s="19"/>
      <c r="AI61" s="13">
        <f t="shared" si="84"/>
        <v>0</v>
      </c>
      <c r="AJ61" s="17" t="str">
        <f t="shared" si="7"/>
        <v>-</v>
      </c>
      <c r="AK61" s="10"/>
      <c r="AL61" s="19"/>
      <c r="AM61" s="13">
        <f t="shared" si="85"/>
        <v>0</v>
      </c>
      <c r="AN61" s="17" t="str">
        <f t="shared" si="9"/>
        <v>-</v>
      </c>
      <c r="AO61" s="18" t="str">
        <f t="shared" si="89"/>
        <v>-</v>
      </c>
      <c r="AP61" s="10"/>
      <c r="AQ61" s="46" t="str">
        <f t="shared" si="10"/>
        <v>-</v>
      </c>
      <c r="AR61" s="18" t="str">
        <f t="shared" si="11"/>
        <v>-</v>
      </c>
      <c r="AS61" s="15"/>
      <c r="AT61" s="17">
        <f t="shared" si="86"/>
        <v>0</v>
      </c>
      <c r="AU61" s="18" t="str">
        <f t="shared" si="87"/>
        <v>-</v>
      </c>
      <c r="AV61" s="10"/>
      <c r="AW61" s="19"/>
      <c r="AX61" s="13">
        <f t="shared" si="22"/>
        <v>0</v>
      </c>
      <c r="AY61" s="17" t="str">
        <f t="shared" si="13"/>
        <v>-</v>
      </c>
      <c r="AZ61" s="18" t="str">
        <f t="shared" si="90"/>
        <v>-</v>
      </c>
      <c r="BA61" s="10"/>
      <c r="BB61" s="46" t="str">
        <f t="shared" si="14"/>
        <v>-</v>
      </c>
      <c r="BC61" s="18" t="str">
        <f t="shared" si="15"/>
        <v>-</v>
      </c>
      <c r="BD61" s="15"/>
      <c r="BE61" s="17">
        <f>BD61*AX61</f>
        <v>0</v>
      </c>
      <c r="BF61" s="18" t="str">
        <f t="shared" si="88"/>
        <v>-</v>
      </c>
    </row>
    <row r="62" spans="1:58" ht="30.75" customHeight="1" x14ac:dyDescent="0.3">
      <c r="A62" s="10"/>
      <c r="B62" s="11"/>
      <c r="C62" s="12"/>
      <c r="D62" s="12"/>
      <c r="E62" s="17"/>
      <c r="F62" s="10"/>
      <c r="G62" s="13" t="s">
        <v>45</v>
      </c>
      <c r="H62" s="14" t="s">
        <v>30</v>
      </c>
      <c r="I62" s="15"/>
      <c r="J62" s="16">
        <f t="shared" si="79"/>
        <v>0</v>
      </c>
      <c r="K62" s="10"/>
      <c r="L62" s="17">
        <f t="shared" si="80"/>
        <v>0</v>
      </c>
      <c r="M62" s="18"/>
      <c r="N62" s="17">
        <f t="shared" si="81"/>
        <v>0</v>
      </c>
      <c r="O62" s="19"/>
      <c r="P62" s="39">
        <f t="shared" si="3"/>
        <v>0</v>
      </c>
      <c r="Q62" s="17">
        <f t="shared" si="82"/>
        <v>0</v>
      </c>
      <c r="R62" s="17">
        <f t="shared" si="83"/>
        <v>0</v>
      </c>
      <c r="S62" s="17">
        <f t="shared" si="77"/>
        <v>0</v>
      </c>
      <c r="T62" s="18" t="str">
        <f t="shared" si="16"/>
        <v>-</v>
      </c>
      <c r="U62" s="10"/>
      <c r="V62" s="20"/>
      <c r="W62" s="16"/>
      <c r="X62" s="42" t="str">
        <f t="shared" si="17"/>
        <v>-</v>
      </c>
      <c r="Y62" s="43"/>
      <c r="Z62" s="43"/>
      <c r="AA62" s="43"/>
      <c r="AB62" s="43">
        <f t="shared" si="18"/>
        <v>0</v>
      </c>
      <c r="AC62" s="39"/>
      <c r="AD62" s="39" t="str">
        <f t="shared" si="19"/>
        <v>-</v>
      </c>
      <c r="AE62" s="16"/>
      <c r="AF62" s="18" t="str">
        <f>IFERROR(#REF!/AE62,"-")</f>
        <v>-</v>
      </c>
      <c r="AG62" s="10"/>
      <c r="AH62" s="19"/>
      <c r="AI62" s="13">
        <f t="shared" si="84"/>
        <v>0</v>
      </c>
      <c r="AJ62" s="17" t="str">
        <f t="shared" si="7"/>
        <v>-</v>
      </c>
      <c r="AK62" s="10"/>
      <c r="AL62" s="19"/>
      <c r="AM62" s="13">
        <f t="shared" si="85"/>
        <v>0</v>
      </c>
      <c r="AN62" s="17" t="str">
        <f t="shared" si="9"/>
        <v>-</v>
      </c>
      <c r="AO62" s="18" t="str">
        <f t="shared" si="89"/>
        <v>-</v>
      </c>
      <c r="AP62" s="10"/>
      <c r="AQ62" s="46" t="str">
        <f t="shared" si="10"/>
        <v>-</v>
      </c>
      <c r="AR62" s="18" t="str">
        <f t="shared" si="11"/>
        <v>-</v>
      </c>
      <c r="AS62" s="15"/>
      <c r="AT62" s="17">
        <f t="shared" si="86"/>
        <v>0</v>
      </c>
      <c r="AU62" s="18" t="str">
        <f t="shared" si="87"/>
        <v>-</v>
      </c>
      <c r="AV62" s="10"/>
      <c r="AW62" s="19"/>
      <c r="AX62" s="13">
        <f t="shared" si="22"/>
        <v>0</v>
      </c>
      <c r="AY62" s="17" t="str">
        <f t="shared" si="13"/>
        <v>-</v>
      </c>
      <c r="AZ62" s="18" t="str">
        <f t="shared" si="90"/>
        <v>-</v>
      </c>
      <c r="BA62" s="10"/>
      <c r="BB62" s="46" t="str">
        <f t="shared" si="14"/>
        <v>-</v>
      </c>
      <c r="BC62" s="18" t="str">
        <f t="shared" si="15"/>
        <v>-</v>
      </c>
      <c r="BD62" s="15"/>
      <c r="BE62" s="17">
        <f>BD62*AX62</f>
        <v>0</v>
      </c>
      <c r="BF62" s="18" t="str">
        <f t="shared" si="88"/>
        <v>-</v>
      </c>
    </row>
    <row r="63" spans="1:58" ht="30.75" customHeight="1" x14ac:dyDescent="0.3">
      <c r="A63" s="10"/>
      <c r="B63" s="11"/>
      <c r="C63" s="12"/>
      <c r="D63" s="12"/>
      <c r="E63" s="17"/>
      <c r="F63" s="10"/>
      <c r="G63" s="13" t="s">
        <v>45</v>
      </c>
      <c r="H63" s="14" t="s">
        <v>30</v>
      </c>
      <c r="I63" s="15"/>
      <c r="J63" s="16">
        <f t="shared" ref="J63:J107" si="91">IFERROR(V63*AH63,"-")</f>
        <v>0</v>
      </c>
      <c r="K63" s="10"/>
      <c r="L63" s="17">
        <f t="shared" ref="L63:L107" si="92">IFERROR((I63*J63),"-")</f>
        <v>0</v>
      </c>
      <c r="M63" s="18"/>
      <c r="N63" s="17">
        <f t="shared" ref="N63:N107" si="93">IFERROR(L63*(1-M63),"-")</f>
        <v>0</v>
      </c>
      <c r="O63" s="19"/>
      <c r="P63" s="39">
        <f t="shared" ref="P63:P107" si="94">IFERROR(Q63-N63,"-")</f>
        <v>0</v>
      </c>
      <c r="Q63" s="17">
        <f t="shared" ref="Q63:Q107" si="95">IFERROR(N63*(1+O63),"-")</f>
        <v>0</v>
      </c>
      <c r="R63" s="17">
        <f t="shared" ref="R63:R107" si="96">IFERROR(Q63*1.22,"-")</f>
        <v>0</v>
      </c>
      <c r="S63" s="17">
        <f t="shared" ref="S63:S107" si="97">IFERROR(R63-Q63,"-")</f>
        <v>0</v>
      </c>
      <c r="T63" s="18" t="str">
        <f t="shared" si="16"/>
        <v>-</v>
      </c>
      <c r="U63" s="10"/>
      <c r="V63" s="20"/>
      <c r="W63" s="16"/>
      <c r="X63" s="42" t="str">
        <f t="shared" ref="X63:X107" si="98">IFERROR(AB63/Y63,"-")</f>
        <v>-</v>
      </c>
      <c r="Y63" s="43"/>
      <c r="Z63" s="43"/>
      <c r="AA63" s="43"/>
      <c r="AB63" s="43">
        <f t="shared" ref="AB63:AB107" si="99">SUM(Z63:AA63)</f>
        <v>0</v>
      </c>
      <c r="AC63" s="39"/>
      <c r="AD63" s="39" t="str">
        <f t="shared" ref="AD63:AD107" si="100">IFERROR(R63/AB63,"-")</f>
        <v>-</v>
      </c>
      <c r="AE63" s="16"/>
      <c r="AF63" s="18" t="str">
        <f>IFERROR(#REF!/AE63,"-")</f>
        <v>-</v>
      </c>
      <c r="AG63" s="10"/>
      <c r="AH63" s="19"/>
      <c r="AI63" s="13">
        <f t="shared" ref="AI63:AI107" si="101">IFERROR(ROUNDDOWN(V63*AH63,0),"-")</f>
        <v>0</v>
      </c>
      <c r="AJ63" s="17" t="str">
        <f t="shared" ref="AJ63:AJ107" si="102">IFERROR(R63/AI63,"-")</f>
        <v>-</v>
      </c>
      <c r="AK63" s="10"/>
      <c r="AL63" s="19"/>
      <c r="AM63" s="13">
        <f t="shared" ref="AM63:AM107" si="103">IFERROR(ROUNDDOWN(AI63*AL63,0),"-")</f>
        <v>0</v>
      </c>
      <c r="AN63" s="17" t="str">
        <f t="shared" ref="AN63:AN107" si="104">IFERROR(R63/AM63,"-")</f>
        <v>-</v>
      </c>
      <c r="AO63" s="18" t="str">
        <f t="shared" ref="AO63:AO107" si="105">IFERROR(AM63/$AM$230,"-")</f>
        <v>-</v>
      </c>
      <c r="AP63" s="10"/>
      <c r="AQ63" s="46" t="str">
        <f t="shared" ref="AQ63:AQ107" si="106">IFERROR(AT63/R63,"-")</f>
        <v>-</v>
      </c>
      <c r="AR63" s="18" t="str">
        <f t="shared" ref="AR63:AR107" si="107">IFERROR(R63/AT63,"-")</f>
        <v>-</v>
      </c>
      <c r="AS63" s="15"/>
      <c r="AT63" s="17">
        <f t="shared" ref="AT63:AT107" si="108">AS63*AM63</f>
        <v>0</v>
      </c>
      <c r="AU63" s="18" t="str">
        <f t="shared" ref="AU63:AU107" si="109">IFERROR(AT63/$AT$230,"-")</f>
        <v>-</v>
      </c>
      <c r="AV63" s="10"/>
      <c r="AW63" s="19"/>
      <c r="AX63" s="13">
        <f t="shared" ref="AX63:AX107" si="110">IFERROR(ROUNDDOWN(AM63*AW63,0),"-")</f>
        <v>0</v>
      </c>
      <c r="AY63" s="17" t="str">
        <f t="shared" ref="AY63:AY107" si="111">IFERROR(R63/AX63,"-")</f>
        <v>-</v>
      </c>
      <c r="AZ63" s="18" t="str">
        <f t="shared" ref="AZ63:AZ107" si="112">IFERROR(AX63/$AM$230,"-")</f>
        <v>-</v>
      </c>
      <c r="BA63" s="10"/>
      <c r="BB63" s="46" t="str">
        <f t="shared" ref="BB63:BB107" si="113">IFERROR(BE63/R63,"-")</f>
        <v>-</v>
      </c>
      <c r="BC63" s="18" t="str">
        <f t="shared" ref="BC63:BC107" si="114">IFERROR(R63/BE63,"-")</f>
        <v>-</v>
      </c>
      <c r="BD63" s="15"/>
      <c r="BE63" s="17">
        <f t="shared" ref="BE63:BE107" si="115">BD63*AX63</f>
        <v>0</v>
      </c>
      <c r="BF63" s="18" t="str">
        <f t="shared" ref="BF63:BF107" si="116">IFERROR(BE63/$AT$230,"-")</f>
        <v>-</v>
      </c>
    </row>
    <row r="64" spans="1:58" ht="30.75" customHeight="1" x14ac:dyDescent="0.3">
      <c r="A64" s="10"/>
      <c r="B64" s="11"/>
      <c r="C64" s="12"/>
      <c r="D64" s="12"/>
      <c r="E64" s="17"/>
      <c r="F64" s="10"/>
      <c r="G64" s="13" t="s">
        <v>45</v>
      </c>
      <c r="H64" s="14" t="s">
        <v>30</v>
      </c>
      <c r="I64" s="15"/>
      <c r="J64" s="16">
        <f t="shared" si="91"/>
        <v>0</v>
      </c>
      <c r="K64" s="10"/>
      <c r="L64" s="17">
        <f t="shared" si="92"/>
        <v>0</v>
      </c>
      <c r="M64" s="18"/>
      <c r="N64" s="17">
        <f t="shared" si="93"/>
        <v>0</v>
      </c>
      <c r="O64" s="19"/>
      <c r="P64" s="39">
        <f t="shared" si="94"/>
        <v>0</v>
      </c>
      <c r="Q64" s="17">
        <f t="shared" si="95"/>
        <v>0</v>
      </c>
      <c r="R64" s="17">
        <f t="shared" si="96"/>
        <v>0</v>
      </c>
      <c r="S64" s="17">
        <f t="shared" si="97"/>
        <v>0</v>
      </c>
      <c r="T64" s="18" t="str">
        <f t="shared" si="16"/>
        <v>-</v>
      </c>
      <c r="U64" s="10"/>
      <c r="V64" s="20"/>
      <c r="W64" s="16"/>
      <c r="X64" s="42" t="str">
        <f t="shared" si="98"/>
        <v>-</v>
      </c>
      <c r="Y64" s="43"/>
      <c r="Z64" s="43"/>
      <c r="AA64" s="43"/>
      <c r="AB64" s="43">
        <f t="shared" si="99"/>
        <v>0</v>
      </c>
      <c r="AC64" s="39"/>
      <c r="AD64" s="39" t="str">
        <f t="shared" si="100"/>
        <v>-</v>
      </c>
      <c r="AE64" s="16"/>
      <c r="AF64" s="18" t="str">
        <f>IFERROR(#REF!/AE64,"-")</f>
        <v>-</v>
      </c>
      <c r="AG64" s="10"/>
      <c r="AH64" s="19"/>
      <c r="AI64" s="13">
        <f t="shared" si="101"/>
        <v>0</v>
      </c>
      <c r="AJ64" s="17" t="str">
        <f t="shared" si="102"/>
        <v>-</v>
      </c>
      <c r="AK64" s="10"/>
      <c r="AL64" s="19"/>
      <c r="AM64" s="13">
        <f t="shared" si="103"/>
        <v>0</v>
      </c>
      <c r="AN64" s="17" t="str">
        <f t="shared" si="104"/>
        <v>-</v>
      </c>
      <c r="AO64" s="18" t="str">
        <f t="shared" si="105"/>
        <v>-</v>
      </c>
      <c r="AP64" s="10"/>
      <c r="AQ64" s="46" t="str">
        <f t="shared" si="106"/>
        <v>-</v>
      </c>
      <c r="AR64" s="18" t="str">
        <f t="shared" si="107"/>
        <v>-</v>
      </c>
      <c r="AS64" s="15"/>
      <c r="AT64" s="17">
        <f t="shared" si="108"/>
        <v>0</v>
      </c>
      <c r="AU64" s="18" t="str">
        <f t="shared" si="109"/>
        <v>-</v>
      </c>
      <c r="AV64" s="10"/>
      <c r="AW64" s="19"/>
      <c r="AX64" s="13">
        <f t="shared" si="110"/>
        <v>0</v>
      </c>
      <c r="AY64" s="17" t="str">
        <f t="shared" si="111"/>
        <v>-</v>
      </c>
      <c r="AZ64" s="18" t="str">
        <f t="shared" si="112"/>
        <v>-</v>
      </c>
      <c r="BA64" s="10"/>
      <c r="BB64" s="46" t="str">
        <f t="shared" si="113"/>
        <v>-</v>
      </c>
      <c r="BC64" s="18" t="str">
        <f t="shared" si="114"/>
        <v>-</v>
      </c>
      <c r="BD64" s="15"/>
      <c r="BE64" s="17">
        <f t="shared" si="115"/>
        <v>0</v>
      </c>
      <c r="BF64" s="18" t="str">
        <f t="shared" si="116"/>
        <v>-</v>
      </c>
    </row>
    <row r="65" spans="1:58" ht="30.75" customHeight="1" x14ac:dyDescent="0.3">
      <c r="A65" s="10"/>
      <c r="B65" s="11"/>
      <c r="C65" s="12"/>
      <c r="D65" s="12"/>
      <c r="E65" s="17"/>
      <c r="F65" s="10"/>
      <c r="G65" s="13" t="s">
        <v>45</v>
      </c>
      <c r="H65" s="14" t="s">
        <v>30</v>
      </c>
      <c r="I65" s="15"/>
      <c r="J65" s="16">
        <f t="shared" si="91"/>
        <v>0</v>
      </c>
      <c r="K65" s="10"/>
      <c r="L65" s="17">
        <f t="shared" si="92"/>
        <v>0</v>
      </c>
      <c r="M65" s="18"/>
      <c r="N65" s="17">
        <f t="shared" si="93"/>
        <v>0</v>
      </c>
      <c r="O65" s="19"/>
      <c r="P65" s="39">
        <f t="shared" si="94"/>
        <v>0</v>
      </c>
      <c r="Q65" s="17">
        <f t="shared" si="95"/>
        <v>0</v>
      </c>
      <c r="R65" s="17">
        <f t="shared" si="96"/>
        <v>0</v>
      </c>
      <c r="S65" s="17">
        <f t="shared" si="97"/>
        <v>0</v>
      </c>
      <c r="T65" s="18" t="str">
        <f t="shared" si="16"/>
        <v>-</v>
      </c>
      <c r="U65" s="10"/>
      <c r="V65" s="20"/>
      <c r="W65" s="16"/>
      <c r="X65" s="42" t="str">
        <f t="shared" si="98"/>
        <v>-</v>
      </c>
      <c r="Y65" s="43"/>
      <c r="Z65" s="43"/>
      <c r="AA65" s="43"/>
      <c r="AB65" s="43">
        <f t="shared" si="99"/>
        <v>0</v>
      </c>
      <c r="AC65" s="39"/>
      <c r="AD65" s="39" t="str">
        <f t="shared" si="100"/>
        <v>-</v>
      </c>
      <c r="AE65" s="16"/>
      <c r="AF65" s="18" t="str">
        <f>IFERROR(#REF!/AE65,"-")</f>
        <v>-</v>
      </c>
      <c r="AG65" s="10"/>
      <c r="AH65" s="19"/>
      <c r="AI65" s="13">
        <f t="shared" si="101"/>
        <v>0</v>
      </c>
      <c r="AJ65" s="17" t="str">
        <f t="shared" si="102"/>
        <v>-</v>
      </c>
      <c r="AK65" s="10"/>
      <c r="AL65" s="19"/>
      <c r="AM65" s="13">
        <f t="shared" si="103"/>
        <v>0</v>
      </c>
      <c r="AN65" s="17" t="str">
        <f t="shared" si="104"/>
        <v>-</v>
      </c>
      <c r="AO65" s="18" t="str">
        <f t="shared" si="105"/>
        <v>-</v>
      </c>
      <c r="AP65" s="10"/>
      <c r="AQ65" s="46" t="str">
        <f t="shared" si="106"/>
        <v>-</v>
      </c>
      <c r="AR65" s="18" t="str">
        <f t="shared" si="107"/>
        <v>-</v>
      </c>
      <c r="AS65" s="15"/>
      <c r="AT65" s="17">
        <f t="shared" si="108"/>
        <v>0</v>
      </c>
      <c r="AU65" s="18" t="str">
        <f t="shared" si="109"/>
        <v>-</v>
      </c>
      <c r="AV65" s="10"/>
      <c r="AW65" s="19"/>
      <c r="AX65" s="13">
        <f t="shared" si="110"/>
        <v>0</v>
      </c>
      <c r="AY65" s="17" t="str">
        <f t="shared" si="111"/>
        <v>-</v>
      </c>
      <c r="AZ65" s="18" t="str">
        <f t="shared" si="112"/>
        <v>-</v>
      </c>
      <c r="BA65" s="10"/>
      <c r="BB65" s="46" t="str">
        <f t="shared" si="113"/>
        <v>-</v>
      </c>
      <c r="BC65" s="18" t="str">
        <f t="shared" si="114"/>
        <v>-</v>
      </c>
      <c r="BD65" s="15"/>
      <c r="BE65" s="17">
        <f t="shared" si="115"/>
        <v>0</v>
      </c>
      <c r="BF65" s="18" t="str">
        <f t="shared" si="116"/>
        <v>-</v>
      </c>
    </row>
    <row r="66" spans="1:58" ht="30.75" customHeight="1" x14ac:dyDescent="0.3">
      <c r="A66" s="10"/>
      <c r="B66" s="11"/>
      <c r="C66" s="12"/>
      <c r="D66" s="12"/>
      <c r="E66" s="17"/>
      <c r="F66" s="10"/>
      <c r="G66" s="13" t="s">
        <v>45</v>
      </c>
      <c r="H66" s="14" t="s">
        <v>30</v>
      </c>
      <c r="I66" s="15"/>
      <c r="J66" s="16">
        <f t="shared" si="91"/>
        <v>0</v>
      </c>
      <c r="K66" s="10"/>
      <c r="L66" s="17">
        <f t="shared" si="92"/>
        <v>0</v>
      </c>
      <c r="M66" s="18"/>
      <c r="N66" s="17">
        <f t="shared" si="93"/>
        <v>0</v>
      </c>
      <c r="O66" s="19"/>
      <c r="P66" s="39">
        <f t="shared" si="94"/>
        <v>0</v>
      </c>
      <c r="Q66" s="17">
        <f t="shared" si="95"/>
        <v>0</v>
      </c>
      <c r="R66" s="17">
        <f t="shared" si="96"/>
        <v>0</v>
      </c>
      <c r="S66" s="17">
        <f t="shared" si="97"/>
        <v>0</v>
      </c>
      <c r="T66" s="18" t="str">
        <f t="shared" si="16"/>
        <v>-</v>
      </c>
      <c r="U66" s="10"/>
      <c r="V66" s="20"/>
      <c r="W66" s="16"/>
      <c r="X66" s="42" t="str">
        <f t="shared" si="98"/>
        <v>-</v>
      </c>
      <c r="Y66" s="43"/>
      <c r="Z66" s="43"/>
      <c r="AA66" s="43"/>
      <c r="AB66" s="43">
        <f t="shared" si="99"/>
        <v>0</v>
      </c>
      <c r="AC66" s="39"/>
      <c r="AD66" s="39" t="str">
        <f t="shared" si="100"/>
        <v>-</v>
      </c>
      <c r="AE66" s="16"/>
      <c r="AF66" s="18" t="str">
        <f>IFERROR(#REF!/AE66,"-")</f>
        <v>-</v>
      </c>
      <c r="AG66" s="10"/>
      <c r="AH66" s="19"/>
      <c r="AI66" s="13">
        <f t="shared" si="101"/>
        <v>0</v>
      </c>
      <c r="AJ66" s="17" t="str">
        <f t="shared" si="102"/>
        <v>-</v>
      </c>
      <c r="AK66" s="10"/>
      <c r="AL66" s="19"/>
      <c r="AM66" s="13">
        <f t="shared" si="103"/>
        <v>0</v>
      </c>
      <c r="AN66" s="17" t="str">
        <f t="shared" si="104"/>
        <v>-</v>
      </c>
      <c r="AO66" s="18" t="str">
        <f t="shared" si="105"/>
        <v>-</v>
      </c>
      <c r="AP66" s="10"/>
      <c r="AQ66" s="46" t="str">
        <f t="shared" si="106"/>
        <v>-</v>
      </c>
      <c r="AR66" s="18" t="str">
        <f t="shared" si="107"/>
        <v>-</v>
      </c>
      <c r="AS66" s="15"/>
      <c r="AT66" s="17">
        <f t="shared" si="108"/>
        <v>0</v>
      </c>
      <c r="AU66" s="18" t="str">
        <f t="shared" si="109"/>
        <v>-</v>
      </c>
      <c r="AV66" s="10"/>
      <c r="AW66" s="19"/>
      <c r="AX66" s="13">
        <f t="shared" si="110"/>
        <v>0</v>
      </c>
      <c r="AY66" s="17" t="str">
        <f t="shared" si="111"/>
        <v>-</v>
      </c>
      <c r="AZ66" s="18" t="str">
        <f t="shared" si="112"/>
        <v>-</v>
      </c>
      <c r="BA66" s="10"/>
      <c r="BB66" s="46" t="str">
        <f t="shared" si="113"/>
        <v>-</v>
      </c>
      <c r="BC66" s="18" t="str">
        <f t="shared" si="114"/>
        <v>-</v>
      </c>
      <c r="BD66" s="15"/>
      <c r="BE66" s="17">
        <f t="shared" si="115"/>
        <v>0</v>
      </c>
      <c r="BF66" s="18" t="str">
        <f t="shared" si="116"/>
        <v>-</v>
      </c>
    </row>
    <row r="67" spans="1:58" ht="30.75" customHeight="1" x14ac:dyDescent="0.3">
      <c r="A67" s="10"/>
      <c r="B67" s="11"/>
      <c r="C67" s="12"/>
      <c r="D67" s="12"/>
      <c r="E67" s="17"/>
      <c r="F67" s="10"/>
      <c r="G67" s="13" t="s">
        <v>45</v>
      </c>
      <c r="H67" s="14" t="s">
        <v>30</v>
      </c>
      <c r="I67" s="15"/>
      <c r="J67" s="16">
        <f t="shared" si="91"/>
        <v>0</v>
      </c>
      <c r="K67" s="10"/>
      <c r="L67" s="17">
        <f t="shared" si="92"/>
        <v>0</v>
      </c>
      <c r="M67" s="18"/>
      <c r="N67" s="17">
        <f t="shared" si="93"/>
        <v>0</v>
      </c>
      <c r="O67" s="19"/>
      <c r="P67" s="39">
        <f t="shared" si="94"/>
        <v>0</v>
      </c>
      <c r="Q67" s="17">
        <f t="shared" si="95"/>
        <v>0</v>
      </c>
      <c r="R67" s="17">
        <f t="shared" si="96"/>
        <v>0</v>
      </c>
      <c r="S67" s="17">
        <f t="shared" si="97"/>
        <v>0</v>
      </c>
      <c r="T67" s="18" t="str">
        <f t="shared" si="16"/>
        <v>-</v>
      </c>
      <c r="U67" s="10"/>
      <c r="V67" s="20"/>
      <c r="W67" s="16"/>
      <c r="X67" s="42" t="str">
        <f t="shared" si="98"/>
        <v>-</v>
      </c>
      <c r="Y67" s="43"/>
      <c r="Z67" s="43"/>
      <c r="AA67" s="43"/>
      <c r="AB67" s="43">
        <f t="shared" si="99"/>
        <v>0</v>
      </c>
      <c r="AC67" s="39"/>
      <c r="AD67" s="39" t="str">
        <f t="shared" si="100"/>
        <v>-</v>
      </c>
      <c r="AE67" s="16"/>
      <c r="AF67" s="18" t="str">
        <f>IFERROR(#REF!/AE67,"-")</f>
        <v>-</v>
      </c>
      <c r="AG67" s="10"/>
      <c r="AH67" s="19"/>
      <c r="AI67" s="13">
        <f t="shared" si="101"/>
        <v>0</v>
      </c>
      <c r="AJ67" s="17" t="str">
        <f t="shared" si="102"/>
        <v>-</v>
      </c>
      <c r="AK67" s="10"/>
      <c r="AL67" s="19"/>
      <c r="AM67" s="13">
        <f t="shared" si="103"/>
        <v>0</v>
      </c>
      <c r="AN67" s="17" t="str">
        <f t="shared" si="104"/>
        <v>-</v>
      </c>
      <c r="AO67" s="18" t="str">
        <f t="shared" si="105"/>
        <v>-</v>
      </c>
      <c r="AP67" s="10"/>
      <c r="AQ67" s="46" t="str">
        <f t="shared" si="106"/>
        <v>-</v>
      </c>
      <c r="AR67" s="18" t="str">
        <f t="shared" si="107"/>
        <v>-</v>
      </c>
      <c r="AS67" s="15"/>
      <c r="AT67" s="17">
        <f t="shared" si="108"/>
        <v>0</v>
      </c>
      <c r="AU67" s="18" t="str">
        <f t="shared" si="109"/>
        <v>-</v>
      </c>
      <c r="AV67" s="10"/>
      <c r="AW67" s="19"/>
      <c r="AX67" s="13">
        <f t="shared" si="110"/>
        <v>0</v>
      </c>
      <c r="AY67" s="17" t="str">
        <f t="shared" si="111"/>
        <v>-</v>
      </c>
      <c r="AZ67" s="18" t="str">
        <f t="shared" si="112"/>
        <v>-</v>
      </c>
      <c r="BA67" s="10"/>
      <c r="BB67" s="46" t="str">
        <f t="shared" si="113"/>
        <v>-</v>
      </c>
      <c r="BC67" s="18" t="str">
        <f t="shared" si="114"/>
        <v>-</v>
      </c>
      <c r="BD67" s="15"/>
      <c r="BE67" s="17">
        <f t="shared" si="115"/>
        <v>0</v>
      </c>
      <c r="BF67" s="18" t="str">
        <f t="shared" si="116"/>
        <v>-</v>
      </c>
    </row>
    <row r="68" spans="1:58" ht="30.75" customHeight="1" x14ac:dyDescent="0.3">
      <c r="A68" s="10"/>
      <c r="B68" s="11"/>
      <c r="C68" s="12"/>
      <c r="D68" s="12"/>
      <c r="E68" s="17"/>
      <c r="F68" s="10"/>
      <c r="G68" s="13" t="s">
        <v>45</v>
      </c>
      <c r="H68" s="14" t="s">
        <v>30</v>
      </c>
      <c r="I68" s="15"/>
      <c r="J68" s="16">
        <f t="shared" si="91"/>
        <v>0</v>
      </c>
      <c r="K68" s="10"/>
      <c r="L68" s="17">
        <f t="shared" si="92"/>
        <v>0</v>
      </c>
      <c r="M68" s="18"/>
      <c r="N68" s="17">
        <f t="shared" si="93"/>
        <v>0</v>
      </c>
      <c r="O68" s="19"/>
      <c r="P68" s="39">
        <f t="shared" si="94"/>
        <v>0</v>
      </c>
      <c r="Q68" s="17">
        <f t="shared" si="95"/>
        <v>0</v>
      </c>
      <c r="R68" s="17">
        <f t="shared" si="96"/>
        <v>0</v>
      </c>
      <c r="S68" s="17">
        <f t="shared" si="97"/>
        <v>0</v>
      </c>
      <c r="T68" s="18" t="str">
        <f t="shared" ref="T68:T113" si="117">IFERROR(R68/$R$115,"-")</f>
        <v>-</v>
      </c>
      <c r="U68" s="10"/>
      <c r="V68" s="20"/>
      <c r="W68" s="16"/>
      <c r="X68" s="42" t="str">
        <f t="shared" si="98"/>
        <v>-</v>
      </c>
      <c r="Y68" s="43"/>
      <c r="Z68" s="43"/>
      <c r="AA68" s="43"/>
      <c r="AB68" s="43">
        <f t="shared" si="99"/>
        <v>0</v>
      </c>
      <c r="AC68" s="39"/>
      <c r="AD68" s="39" t="str">
        <f t="shared" si="100"/>
        <v>-</v>
      </c>
      <c r="AE68" s="16"/>
      <c r="AF68" s="18" t="str">
        <f>IFERROR(#REF!/AE68,"-")</f>
        <v>-</v>
      </c>
      <c r="AG68" s="10"/>
      <c r="AH68" s="19"/>
      <c r="AI68" s="13">
        <f t="shared" si="101"/>
        <v>0</v>
      </c>
      <c r="AJ68" s="17" t="str">
        <f t="shared" si="102"/>
        <v>-</v>
      </c>
      <c r="AK68" s="10"/>
      <c r="AL68" s="19"/>
      <c r="AM68" s="13">
        <f t="shared" si="103"/>
        <v>0</v>
      </c>
      <c r="AN68" s="17" t="str">
        <f t="shared" si="104"/>
        <v>-</v>
      </c>
      <c r="AO68" s="18" t="str">
        <f t="shared" si="105"/>
        <v>-</v>
      </c>
      <c r="AP68" s="10"/>
      <c r="AQ68" s="46" t="str">
        <f t="shared" si="106"/>
        <v>-</v>
      </c>
      <c r="AR68" s="18" t="str">
        <f t="shared" si="107"/>
        <v>-</v>
      </c>
      <c r="AS68" s="15"/>
      <c r="AT68" s="17">
        <f t="shared" si="108"/>
        <v>0</v>
      </c>
      <c r="AU68" s="18" t="str">
        <f t="shared" si="109"/>
        <v>-</v>
      </c>
      <c r="AV68" s="10"/>
      <c r="AW68" s="19"/>
      <c r="AX68" s="13">
        <f t="shared" si="110"/>
        <v>0</v>
      </c>
      <c r="AY68" s="17" t="str">
        <f t="shared" si="111"/>
        <v>-</v>
      </c>
      <c r="AZ68" s="18" t="str">
        <f t="shared" si="112"/>
        <v>-</v>
      </c>
      <c r="BA68" s="10"/>
      <c r="BB68" s="46" t="str">
        <f t="shared" si="113"/>
        <v>-</v>
      </c>
      <c r="BC68" s="18" t="str">
        <f t="shared" si="114"/>
        <v>-</v>
      </c>
      <c r="BD68" s="15"/>
      <c r="BE68" s="17">
        <f t="shared" si="115"/>
        <v>0</v>
      </c>
      <c r="BF68" s="18" t="str">
        <f t="shared" si="116"/>
        <v>-</v>
      </c>
    </row>
    <row r="69" spans="1:58" ht="30.75" customHeight="1" x14ac:dyDescent="0.3">
      <c r="A69" s="10"/>
      <c r="B69" s="11"/>
      <c r="C69" s="12"/>
      <c r="D69" s="12"/>
      <c r="E69" s="17"/>
      <c r="F69" s="10"/>
      <c r="G69" s="13" t="s">
        <v>45</v>
      </c>
      <c r="H69" s="14" t="s">
        <v>30</v>
      </c>
      <c r="I69" s="15"/>
      <c r="J69" s="16">
        <f t="shared" si="91"/>
        <v>0</v>
      </c>
      <c r="K69" s="10"/>
      <c r="L69" s="17">
        <f t="shared" si="92"/>
        <v>0</v>
      </c>
      <c r="M69" s="18"/>
      <c r="N69" s="17">
        <f t="shared" si="93"/>
        <v>0</v>
      </c>
      <c r="O69" s="19"/>
      <c r="P69" s="39">
        <f t="shared" si="94"/>
        <v>0</v>
      </c>
      <c r="Q69" s="17">
        <f t="shared" si="95"/>
        <v>0</v>
      </c>
      <c r="R69" s="17">
        <f t="shared" si="96"/>
        <v>0</v>
      </c>
      <c r="S69" s="17">
        <f t="shared" si="97"/>
        <v>0</v>
      </c>
      <c r="T69" s="18" t="str">
        <f t="shared" si="117"/>
        <v>-</v>
      </c>
      <c r="U69" s="10"/>
      <c r="V69" s="20"/>
      <c r="W69" s="16"/>
      <c r="X69" s="42" t="str">
        <f t="shared" si="98"/>
        <v>-</v>
      </c>
      <c r="Y69" s="43"/>
      <c r="Z69" s="43"/>
      <c r="AA69" s="43"/>
      <c r="AB69" s="43">
        <f t="shared" si="99"/>
        <v>0</v>
      </c>
      <c r="AC69" s="39"/>
      <c r="AD69" s="39" t="str">
        <f t="shared" si="100"/>
        <v>-</v>
      </c>
      <c r="AE69" s="16"/>
      <c r="AF69" s="18" t="str">
        <f>IFERROR(#REF!/AE69,"-")</f>
        <v>-</v>
      </c>
      <c r="AG69" s="10"/>
      <c r="AH69" s="19"/>
      <c r="AI69" s="13">
        <f t="shared" si="101"/>
        <v>0</v>
      </c>
      <c r="AJ69" s="17" t="str">
        <f t="shared" si="102"/>
        <v>-</v>
      </c>
      <c r="AK69" s="10"/>
      <c r="AL69" s="19"/>
      <c r="AM69" s="13">
        <f t="shared" si="103"/>
        <v>0</v>
      </c>
      <c r="AN69" s="17" t="str">
        <f t="shared" si="104"/>
        <v>-</v>
      </c>
      <c r="AO69" s="18" t="str">
        <f t="shared" si="105"/>
        <v>-</v>
      </c>
      <c r="AP69" s="10"/>
      <c r="AQ69" s="46" t="str">
        <f t="shared" si="106"/>
        <v>-</v>
      </c>
      <c r="AR69" s="18" t="str">
        <f t="shared" si="107"/>
        <v>-</v>
      </c>
      <c r="AS69" s="15"/>
      <c r="AT69" s="17">
        <f t="shared" si="108"/>
        <v>0</v>
      </c>
      <c r="AU69" s="18" t="str">
        <f t="shared" si="109"/>
        <v>-</v>
      </c>
      <c r="AV69" s="10"/>
      <c r="AW69" s="19"/>
      <c r="AX69" s="13">
        <f t="shared" si="110"/>
        <v>0</v>
      </c>
      <c r="AY69" s="17" t="str">
        <f t="shared" si="111"/>
        <v>-</v>
      </c>
      <c r="AZ69" s="18" t="str">
        <f t="shared" si="112"/>
        <v>-</v>
      </c>
      <c r="BA69" s="10"/>
      <c r="BB69" s="46" t="str">
        <f t="shared" si="113"/>
        <v>-</v>
      </c>
      <c r="BC69" s="18" t="str">
        <f t="shared" si="114"/>
        <v>-</v>
      </c>
      <c r="BD69" s="15"/>
      <c r="BE69" s="17">
        <f t="shared" si="115"/>
        <v>0</v>
      </c>
      <c r="BF69" s="18" t="str">
        <f t="shared" si="116"/>
        <v>-</v>
      </c>
    </row>
    <row r="70" spans="1:58" ht="30.75" customHeight="1" x14ac:dyDescent="0.3">
      <c r="A70" s="10"/>
      <c r="B70" s="11"/>
      <c r="C70" s="12"/>
      <c r="D70" s="12"/>
      <c r="E70" s="17"/>
      <c r="F70" s="10"/>
      <c r="G70" s="13" t="s">
        <v>45</v>
      </c>
      <c r="H70" s="14" t="s">
        <v>30</v>
      </c>
      <c r="I70" s="15"/>
      <c r="J70" s="16">
        <f t="shared" si="91"/>
        <v>0</v>
      </c>
      <c r="K70" s="10"/>
      <c r="L70" s="17">
        <f t="shared" si="92"/>
        <v>0</v>
      </c>
      <c r="M70" s="18"/>
      <c r="N70" s="17">
        <f t="shared" si="93"/>
        <v>0</v>
      </c>
      <c r="O70" s="19"/>
      <c r="P70" s="39">
        <f t="shared" si="94"/>
        <v>0</v>
      </c>
      <c r="Q70" s="17">
        <f t="shared" si="95"/>
        <v>0</v>
      </c>
      <c r="R70" s="17">
        <f t="shared" si="96"/>
        <v>0</v>
      </c>
      <c r="S70" s="17">
        <f t="shared" si="97"/>
        <v>0</v>
      </c>
      <c r="T70" s="18" t="str">
        <f t="shared" si="117"/>
        <v>-</v>
      </c>
      <c r="U70" s="10"/>
      <c r="V70" s="20"/>
      <c r="W70" s="16"/>
      <c r="X70" s="42" t="str">
        <f t="shared" si="98"/>
        <v>-</v>
      </c>
      <c r="Y70" s="43"/>
      <c r="Z70" s="43"/>
      <c r="AA70" s="43"/>
      <c r="AB70" s="43">
        <f t="shared" si="99"/>
        <v>0</v>
      </c>
      <c r="AC70" s="39"/>
      <c r="AD70" s="39" t="str">
        <f t="shared" si="100"/>
        <v>-</v>
      </c>
      <c r="AE70" s="16"/>
      <c r="AF70" s="18" t="str">
        <f>IFERROR(#REF!/AE70,"-")</f>
        <v>-</v>
      </c>
      <c r="AG70" s="10"/>
      <c r="AH70" s="19"/>
      <c r="AI70" s="13">
        <f t="shared" si="101"/>
        <v>0</v>
      </c>
      <c r="AJ70" s="17" t="str">
        <f t="shared" si="102"/>
        <v>-</v>
      </c>
      <c r="AK70" s="10"/>
      <c r="AL70" s="19"/>
      <c r="AM70" s="13">
        <f t="shared" si="103"/>
        <v>0</v>
      </c>
      <c r="AN70" s="17" t="str">
        <f t="shared" si="104"/>
        <v>-</v>
      </c>
      <c r="AO70" s="18" t="str">
        <f t="shared" si="105"/>
        <v>-</v>
      </c>
      <c r="AP70" s="10"/>
      <c r="AQ70" s="46" t="str">
        <f t="shared" si="106"/>
        <v>-</v>
      </c>
      <c r="AR70" s="18" t="str">
        <f t="shared" si="107"/>
        <v>-</v>
      </c>
      <c r="AS70" s="15"/>
      <c r="AT70" s="17">
        <f t="shared" si="108"/>
        <v>0</v>
      </c>
      <c r="AU70" s="18" t="str">
        <f t="shared" si="109"/>
        <v>-</v>
      </c>
      <c r="AV70" s="10"/>
      <c r="AW70" s="19"/>
      <c r="AX70" s="13">
        <f t="shared" si="110"/>
        <v>0</v>
      </c>
      <c r="AY70" s="17" t="str">
        <f t="shared" si="111"/>
        <v>-</v>
      </c>
      <c r="AZ70" s="18" t="str">
        <f t="shared" si="112"/>
        <v>-</v>
      </c>
      <c r="BA70" s="10"/>
      <c r="BB70" s="46" t="str">
        <f t="shared" si="113"/>
        <v>-</v>
      </c>
      <c r="BC70" s="18" t="str">
        <f t="shared" si="114"/>
        <v>-</v>
      </c>
      <c r="BD70" s="15"/>
      <c r="BE70" s="17">
        <f t="shared" si="115"/>
        <v>0</v>
      </c>
      <c r="BF70" s="18" t="str">
        <f t="shared" si="116"/>
        <v>-</v>
      </c>
    </row>
    <row r="71" spans="1:58" ht="30.75" customHeight="1" x14ac:dyDescent="0.3">
      <c r="A71" s="10"/>
      <c r="B71" s="11"/>
      <c r="C71" s="12"/>
      <c r="D71" s="12"/>
      <c r="E71" s="17"/>
      <c r="F71" s="10"/>
      <c r="G71" s="13" t="s">
        <v>45</v>
      </c>
      <c r="H71" s="14" t="s">
        <v>30</v>
      </c>
      <c r="I71" s="15"/>
      <c r="J71" s="16">
        <f t="shared" si="91"/>
        <v>0</v>
      </c>
      <c r="K71" s="10"/>
      <c r="L71" s="17">
        <f t="shared" si="92"/>
        <v>0</v>
      </c>
      <c r="M71" s="18"/>
      <c r="N71" s="17">
        <f t="shared" si="93"/>
        <v>0</v>
      </c>
      <c r="O71" s="19"/>
      <c r="P71" s="39">
        <f t="shared" si="94"/>
        <v>0</v>
      </c>
      <c r="Q71" s="17">
        <f t="shared" si="95"/>
        <v>0</v>
      </c>
      <c r="R71" s="17">
        <f t="shared" si="96"/>
        <v>0</v>
      </c>
      <c r="S71" s="17">
        <f t="shared" si="97"/>
        <v>0</v>
      </c>
      <c r="T71" s="18" t="str">
        <f t="shared" si="117"/>
        <v>-</v>
      </c>
      <c r="U71" s="10"/>
      <c r="V71" s="20"/>
      <c r="W71" s="16"/>
      <c r="X71" s="42" t="str">
        <f t="shared" si="98"/>
        <v>-</v>
      </c>
      <c r="Y71" s="43"/>
      <c r="Z71" s="43"/>
      <c r="AA71" s="43"/>
      <c r="AB71" s="43">
        <f t="shared" si="99"/>
        <v>0</v>
      </c>
      <c r="AC71" s="39"/>
      <c r="AD71" s="39" t="str">
        <f t="shared" si="100"/>
        <v>-</v>
      </c>
      <c r="AE71" s="16"/>
      <c r="AF71" s="18" t="str">
        <f>IFERROR(#REF!/AE71,"-")</f>
        <v>-</v>
      </c>
      <c r="AG71" s="10"/>
      <c r="AH71" s="19"/>
      <c r="AI71" s="13">
        <f t="shared" si="101"/>
        <v>0</v>
      </c>
      <c r="AJ71" s="17" t="str">
        <f t="shared" si="102"/>
        <v>-</v>
      </c>
      <c r="AK71" s="10"/>
      <c r="AL71" s="19"/>
      <c r="AM71" s="13">
        <f t="shared" si="103"/>
        <v>0</v>
      </c>
      <c r="AN71" s="17" t="str">
        <f t="shared" si="104"/>
        <v>-</v>
      </c>
      <c r="AO71" s="18" t="str">
        <f t="shared" si="105"/>
        <v>-</v>
      </c>
      <c r="AP71" s="10"/>
      <c r="AQ71" s="46" t="str">
        <f t="shared" si="106"/>
        <v>-</v>
      </c>
      <c r="AR71" s="18" t="str">
        <f t="shared" si="107"/>
        <v>-</v>
      </c>
      <c r="AS71" s="15"/>
      <c r="AT71" s="17">
        <f t="shared" si="108"/>
        <v>0</v>
      </c>
      <c r="AU71" s="18" t="str">
        <f t="shared" si="109"/>
        <v>-</v>
      </c>
      <c r="AV71" s="10"/>
      <c r="AW71" s="19"/>
      <c r="AX71" s="13">
        <f t="shared" si="110"/>
        <v>0</v>
      </c>
      <c r="AY71" s="17" t="str">
        <f t="shared" si="111"/>
        <v>-</v>
      </c>
      <c r="AZ71" s="18" t="str">
        <f t="shared" si="112"/>
        <v>-</v>
      </c>
      <c r="BA71" s="10"/>
      <c r="BB71" s="46" t="str">
        <f t="shared" si="113"/>
        <v>-</v>
      </c>
      <c r="BC71" s="18" t="str">
        <f t="shared" si="114"/>
        <v>-</v>
      </c>
      <c r="BD71" s="15"/>
      <c r="BE71" s="17">
        <f t="shared" si="115"/>
        <v>0</v>
      </c>
      <c r="BF71" s="18" t="str">
        <f t="shared" si="116"/>
        <v>-</v>
      </c>
    </row>
    <row r="72" spans="1:58" ht="30.75" customHeight="1" x14ac:dyDescent="0.3">
      <c r="A72" s="10"/>
      <c r="B72" s="11"/>
      <c r="C72" s="12"/>
      <c r="D72" s="12"/>
      <c r="E72" s="17"/>
      <c r="F72" s="10"/>
      <c r="G72" s="13" t="s">
        <v>45</v>
      </c>
      <c r="H72" s="14" t="s">
        <v>30</v>
      </c>
      <c r="I72" s="15"/>
      <c r="J72" s="16">
        <f t="shared" si="91"/>
        <v>0</v>
      </c>
      <c r="K72" s="10"/>
      <c r="L72" s="17">
        <f t="shared" si="92"/>
        <v>0</v>
      </c>
      <c r="M72" s="18"/>
      <c r="N72" s="17">
        <f t="shared" si="93"/>
        <v>0</v>
      </c>
      <c r="O72" s="19"/>
      <c r="P72" s="39">
        <f t="shared" si="94"/>
        <v>0</v>
      </c>
      <c r="Q72" s="17">
        <f t="shared" si="95"/>
        <v>0</v>
      </c>
      <c r="R72" s="17">
        <f t="shared" si="96"/>
        <v>0</v>
      </c>
      <c r="S72" s="17">
        <f t="shared" si="97"/>
        <v>0</v>
      </c>
      <c r="T72" s="18" t="str">
        <f t="shared" si="117"/>
        <v>-</v>
      </c>
      <c r="U72" s="10"/>
      <c r="V72" s="20"/>
      <c r="W72" s="16"/>
      <c r="X72" s="42" t="str">
        <f t="shared" si="98"/>
        <v>-</v>
      </c>
      <c r="Y72" s="43"/>
      <c r="Z72" s="43"/>
      <c r="AA72" s="43"/>
      <c r="AB72" s="43">
        <f t="shared" si="99"/>
        <v>0</v>
      </c>
      <c r="AC72" s="39"/>
      <c r="AD72" s="39" t="str">
        <f t="shared" si="100"/>
        <v>-</v>
      </c>
      <c r="AE72" s="16"/>
      <c r="AF72" s="18" t="str">
        <f>IFERROR(#REF!/AE72,"-")</f>
        <v>-</v>
      </c>
      <c r="AG72" s="10"/>
      <c r="AH72" s="19"/>
      <c r="AI72" s="13">
        <f t="shared" si="101"/>
        <v>0</v>
      </c>
      <c r="AJ72" s="17" t="str">
        <f t="shared" si="102"/>
        <v>-</v>
      </c>
      <c r="AK72" s="10"/>
      <c r="AL72" s="19"/>
      <c r="AM72" s="13">
        <f t="shared" si="103"/>
        <v>0</v>
      </c>
      <c r="AN72" s="17" t="str">
        <f t="shared" si="104"/>
        <v>-</v>
      </c>
      <c r="AO72" s="18" t="str">
        <f t="shared" si="105"/>
        <v>-</v>
      </c>
      <c r="AP72" s="10"/>
      <c r="AQ72" s="46" t="str">
        <f t="shared" si="106"/>
        <v>-</v>
      </c>
      <c r="AR72" s="18" t="str">
        <f t="shared" si="107"/>
        <v>-</v>
      </c>
      <c r="AS72" s="15"/>
      <c r="AT72" s="17">
        <f t="shared" si="108"/>
        <v>0</v>
      </c>
      <c r="AU72" s="18" t="str">
        <f t="shared" si="109"/>
        <v>-</v>
      </c>
      <c r="AV72" s="10"/>
      <c r="AW72" s="19"/>
      <c r="AX72" s="13">
        <f t="shared" si="110"/>
        <v>0</v>
      </c>
      <c r="AY72" s="17" t="str">
        <f t="shared" si="111"/>
        <v>-</v>
      </c>
      <c r="AZ72" s="18" t="str">
        <f t="shared" si="112"/>
        <v>-</v>
      </c>
      <c r="BA72" s="10"/>
      <c r="BB72" s="46" t="str">
        <f t="shared" si="113"/>
        <v>-</v>
      </c>
      <c r="BC72" s="18" t="str">
        <f t="shared" si="114"/>
        <v>-</v>
      </c>
      <c r="BD72" s="15"/>
      <c r="BE72" s="17">
        <f t="shared" si="115"/>
        <v>0</v>
      </c>
      <c r="BF72" s="18" t="str">
        <f t="shared" si="116"/>
        <v>-</v>
      </c>
    </row>
    <row r="73" spans="1:58" ht="30.75" customHeight="1" x14ac:dyDescent="0.3">
      <c r="A73" s="10"/>
      <c r="B73" s="11"/>
      <c r="C73" s="12"/>
      <c r="D73" s="12"/>
      <c r="E73" s="17"/>
      <c r="F73" s="10"/>
      <c r="G73" s="13" t="s">
        <v>45</v>
      </c>
      <c r="H73" s="14" t="s">
        <v>30</v>
      </c>
      <c r="I73" s="15"/>
      <c r="J73" s="16">
        <f t="shared" si="91"/>
        <v>0</v>
      </c>
      <c r="K73" s="10"/>
      <c r="L73" s="17">
        <f t="shared" si="92"/>
        <v>0</v>
      </c>
      <c r="M73" s="18"/>
      <c r="N73" s="17">
        <f t="shared" si="93"/>
        <v>0</v>
      </c>
      <c r="O73" s="19"/>
      <c r="P73" s="39">
        <f t="shared" si="94"/>
        <v>0</v>
      </c>
      <c r="Q73" s="17">
        <f t="shared" si="95"/>
        <v>0</v>
      </c>
      <c r="R73" s="17">
        <f t="shared" si="96"/>
        <v>0</v>
      </c>
      <c r="S73" s="17">
        <f t="shared" si="97"/>
        <v>0</v>
      </c>
      <c r="T73" s="18" t="str">
        <f t="shared" si="117"/>
        <v>-</v>
      </c>
      <c r="U73" s="10"/>
      <c r="V73" s="20"/>
      <c r="W73" s="16"/>
      <c r="X73" s="42" t="str">
        <f t="shared" si="98"/>
        <v>-</v>
      </c>
      <c r="Y73" s="43"/>
      <c r="Z73" s="43"/>
      <c r="AA73" s="43"/>
      <c r="AB73" s="43">
        <f t="shared" si="99"/>
        <v>0</v>
      </c>
      <c r="AC73" s="39"/>
      <c r="AD73" s="39" t="str">
        <f t="shared" si="100"/>
        <v>-</v>
      </c>
      <c r="AE73" s="16"/>
      <c r="AF73" s="18" t="str">
        <f>IFERROR(#REF!/AE73,"-")</f>
        <v>-</v>
      </c>
      <c r="AG73" s="10"/>
      <c r="AH73" s="19"/>
      <c r="AI73" s="13">
        <f t="shared" si="101"/>
        <v>0</v>
      </c>
      <c r="AJ73" s="17" t="str">
        <f t="shared" si="102"/>
        <v>-</v>
      </c>
      <c r="AK73" s="10"/>
      <c r="AL73" s="19"/>
      <c r="AM73" s="13">
        <f t="shared" si="103"/>
        <v>0</v>
      </c>
      <c r="AN73" s="17" t="str">
        <f t="shared" si="104"/>
        <v>-</v>
      </c>
      <c r="AO73" s="18" t="str">
        <f t="shared" si="105"/>
        <v>-</v>
      </c>
      <c r="AP73" s="10"/>
      <c r="AQ73" s="46" t="str">
        <f t="shared" si="106"/>
        <v>-</v>
      </c>
      <c r="AR73" s="18" t="str">
        <f t="shared" si="107"/>
        <v>-</v>
      </c>
      <c r="AS73" s="15"/>
      <c r="AT73" s="17">
        <f t="shared" si="108"/>
        <v>0</v>
      </c>
      <c r="AU73" s="18" t="str">
        <f t="shared" si="109"/>
        <v>-</v>
      </c>
      <c r="AV73" s="10"/>
      <c r="AW73" s="19"/>
      <c r="AX73" s="13">
        <f t="shared" si="110"/>
        <v>0</v>
      </c>
      <c r="AY73" s="17" t="str">
        <f t="shared" si="111"/>
        <v>-</v>
      </c>
      <c r="AZ73" s="18" t="str">
        <f t="shared" si="112"/>
        <v>-</v>
      </c>
      <c r="BA73" s="10"/>
      <c r="BB73" s="46" t="str">
        <f t="shared" si="113"/>
        <v>-</v>
      </c>
      <c r="BC73" s="18" t="str">
        <f t="shared" si="114"/>
        <v>-</v>
      </c>
      <c r="BD73" s="15"/>
      <c r="BE73" s="17">
        <f t="shared" si="115"/>
        <v>0</v>
      </c>
      <c r="BF73" s="18" t="str">
        <f t="shared" si="116"/>
        <v>-</v>
      </c>
    </row>
    <row r="74" spans="1:58" ht="30.75" customHeight="1" x14ac:dyDescent="0.3">
      <c r="A74" s="10"/>
      <c r="B74" s="11"/>
      <c r="C74" s="12"/>
      <c r="D74" s="12"/>
      <c r="E74" s="17"/>
      <c r="F74" s="10"/>
      <c r="G74" s="13" t="s">
        <v>45</v>
      </c>
      <c r="H74" s="14" t="s">
        <v>30</v>
      </c>
      <c r="I74" s="15"/>
      <c r="J74" s="16">
        <f t="shared" si="91"/>
        <v>0</v>
      </c>
      <c r="K74" s="10"/>
      <c r="L74" s="17">
        <f t="shared" si="92"/>
        <v>0</v>
      </c>
      <c r="M74" s="18"/>
      <c r="N74" s="17">
        <f t="shared" si="93"/>
        <v>0</v>
      </c>
      <c r="O74" s="19"/>
      <c r="P74" s="39">
        <f t="shared" si="94"/>
        <v>0</v>
      </c>
      <c r="Q74" s="17">
        <f t="shared" si="95"/>
        <v>0</v>
      </c>
      <c r="R74" s="17">
        <f t="shared" si="96"/>
        <v>0</v>
      </c>
      <c r="S74" s="17">
        <f t="shared" si="97"/>
        <v>0</v>
      </c>
      <c r="T74" s="18" t="str">
        <f t="shared" si="117"/>
        <v>-</v>
      </c>
      <c r="U74" s="10"/>
      <c r="V74" s="20"/>
      <c r="W74" s="16"/>
      <c r="X74" s="42" t="str">
        <f t="shared" si="98"/>
        <v>-</v>
      </c>
      <c r="Y74" s="43"/>
      <c r="Z74" s="43"/>
      <c r="AA74" s="43"/>
      <c r="AB74" s="43">
        <f t="shared" si="99"/>
        <v>0</v>
      </c>
      <c r="AC74" s="39"/>
      <c r="AD74" s="39" t="str">
        <f t="shared" si="100"/>
        <v>-</v>
      </c>
      <c r="AE74" s="16"/>
      <c r="AF74" s="18" t="str">
        <f>IFERROR(#REF!/AE74,"-")</f>
        <v>-</v>
      </c>
      <c r="AG74" s="10"/>
      <c r="AH74" s="19"/>
      <c r="AI74" s="13">
        <f t="shared" si="101"/>
        <v>0</v>
      </c>
      <c r="AJ74" s="17" t="str">
        <f t="shared" si="102"/>
        <v>-</v>
      </c>
      <c r="AK74" s="10"/>
      <c r="AL74" s="19"/>
      <c r="AM74" s="13">
        <f t="shared" si="103"/>
        <v>0</v>
      </c>
      <c r="AN74" s="17" t="str">
        <f t="shared" si="104"/>
        <v>-</v>
      </c>
      <c r="AO74" s="18" t="str">
        <f t="shared" si="105"/>
        <v>-</v>
      </c>
      <c r="AP74" s="10"/>
      <c r="AQ74" s="46" t="str">
        <f t="shared" si="106"/>
        <v>-</v>
      </c>
      <c r="AR74" s="18" t="str">
        <f t="shared" si="107"/>
        <v>-</v>
      </c>
      <c r="AS74" s="15"/>
      <c r="AT74" s="17">
        <f t="shared" si="108"/>
        <v>0</v>
      </c>
      <c r="AU74" s="18" t="str">
        <f t="shared" si="109"/>
        <v>-</v>
      </c>
      <c r="AV74" s="10"/>
      <c r="AW74" s="19"/>
      <c r="AX74" s="13">
        <f t="shared" si="110"/>
        <v>0</v>
      </c>
      <c r="AY74" s="17" t="str">
        <f t="shared" si="111"/>
        <v>-</v>
      </c>
      <c r="AZ74" s="18" t="str">
        <f t="shared" si="112"/>
        <v>-</v>
      </c>
      <c r="BA74" s="10"/>
      <c r="BB74" s="46" t="str">
        <f t="shared" si="113"/>
        <v>-</v>
      </c>
      <c r="BC74" s="18" t="str">
        <f t="shared" si="114"/>
        <v>-</v>
      </c>
      <c r="BD74" s="15"/>
      <c r="BE74" s="17">
        <f t="shared" si="115"/>
        <v>0</v>
      </c>
      <c r="BF74" s="18" t="str">
        <f t="shared" si="116"/>
        <v>-</v>
      </c>
    </row>
    <row r="75" spans="1:58" ht="30.75" customHeight="1" x14ac:dyDescent="0.3">
      <c r="A75" s="10"/>
      <c r="B75" s="11"/>
      <c r="C75" s="12"/>
      <c r="D75" s="12"/>
      <c r="E75" s="17"/>
      <c r="F75" s="10"/>
      <c r="G75" s="13" t="s">
        <v>45</v>
      </c>
      <c r="H75" s="14" t="s">
        <v>30</v>
      </c>
      <c r="I75" s="15"/>
      <c r="J75" s="16">
        <f t="shared" si="91"/>
        <v>0</v>
      </c>
      <c r="K75" s="10"/>
      <c r="L75" s="17">
        <f t="shared" si="92"/>
        <v>0</v>
      </c>
      <c r="M75" s="18"/>
      <c r="N75" s="17">
        <f t="shared" si="93"/>
        <v>0</v>
      </c>
      <c r="O75" s="19"/>
      <c r="P75" s="39">
        <f t="shared" si="94"/>
        <v>0</v>
      </c>
      <c r="Q75" s="17">
        <f t="shared" si="95"/>
        <v>0</v>
      </c>
      <c r="R75" s="17">
        <f t="shared" si="96"/>
        <v>0</v>
      </c>
      <c r="S75" s="17">
        <f t="shared" si="97"/>
        <v>0</v>
      </c>
      <c r="T75" s="18" t="str">
        <f t="shared" si="117"/>
        <v>-</v>
      </c>
      <c r="U75" s="10"/>
      <c r="V75" s="20"/>
      <c r="W75" s="16"/>
      <c r="X75" s="42" t="str">
        <f t="shared" si="98"/>
        <v>-</v>
      </c>
      <c r="Y75" s="43"/>
      <c r="Z75" s="43"/>
      <c r="AA75" s="43"/>
      <c r="AB75" s="43">
        <f t="shared" si="99"/>
        <v>0</v>
      </c>
      <c r="AC75" s="39"/>
      <c r="AD75" s="39" t="str">
        <f t="shared" si="100"/>
        <v>-</v>
      </c>
      <c r="AE75" s="16"/>
      <c r="AF75" s="18" t="str">
        <f>IFERROR(#REF!/AE75,"-")</f>
        <v>-</v>
      </c>
      <c r="AG75" s="10"/>
      <c r="AH75" s="19"/>
      <c r="AI75" s="13">
        <f t="shared" si="101"/>
        <v>0</v>
      </c>
      <c r="AJ75" s="17" t="str">
        <f t="shared" si="102"/>
        <v>-</v>
      </c>
      <c r="AK75" s="10"/>
      <c r="AL75" s="19"/>
      <c r="AM75" s="13">
        <f t="shared" si="103"/>
        <v>0</v>
      </c>
      <c r="AN75" s="17" t="str">
        <f t="shared" si="104"/>
        <v>-</v>
      </c>
      <c r="AO75" s="18" t="str">
        <f t="shared" si="105"/>
        <v>-</v>
      </c>
      <c r="AP75" s="10"/>
      <c r="AQ75" s="46" t="str">
        <f t="shared" si="106"/>
        <v>-</v>
      </c>
      <c r="AR75" s="18" t="str">
        <f t="shared" si="107"/>
        <v>-</v>
      </c>
      <c r="AS75" s="15"/>
      <c r="AT75" s="17">
        <f t="shared" si="108"/>
        <v>0</v>
      </c>
      <c r="AU75" s="18" t="str">
        <f t="shared" si="109"/>
        <v>-</v>
      </c>
      <c r="AV75" s="10"/>
      <c r="AW75" s="19"/>
      <c r="AX75" s="13">
        <f t="shared" si="110"/>
        <v>0</v>
      </c>
      <c r="AY75" s="17" t="str">
        <f t="shared" si="111"/>
        <v>-</v>
      </c>
      <c r="AZ75" s="18" t="str">
        <f t="shared" si="112"/>
        <v>-</v>
      </c>
      <c r="BA75" s="10"/>
      <c r="BB75" s="46" t="str">
        <f t="shared" si="113"/>
        <v>-</v>
      </c>
      <c r="BC75" s="18" t="str">
        <f t="shared" si="114"/>
        <v>-</v>
      </c>
      <c r="BD75" s="15"/>
      <c r="BE75" s="17">
        <f t="shared" si="115"/>
        <v>0</v>
      </c>
      <c r="BF75" s="18" t="str">
        <f t="shared" si="116"/>
        <v>-</v>
      </c>
    </row>
    <row r="76" spans="1:58" ht="30.75" customHeight="1" x14ac:dyDescent="0.3">
      <c r="A76" s="10"/>
      <c r="B76" s="11"/>
      <c r="C76" s="12"/>
      <c r="D76" s="12"/>
      <c r="E76" s="17"/>
      <c r="F76" s="10"/>
      <c r="G76" s="13" t="s">
        <v>45</v>
      </c>
      <c r="H76" s="14" t="s">
        <v>30</v>
      </c>
      <c r="I76" s="15"/>
      <c r="J76" s="16">
        <f t="shared" si="91"/>
        <v>0</v>
      </c>
      <c r="K76" s="10"/>
      <c r="L76" s="17">
        <f t="shared" si="92"/>
        <v>0</v>
      </c>
      <c r="M76" s="18"/>
      <c r="N76" s="17">
        <f t="shared" si="93"/>
        <v>0</v>
      </c>
      <c r="O76" s="19"/>
      <c r="P76" s="39">
        <f t="shared" si="94"/>
        <v>0</v>
      </c>
      <c r="Q76" s="17">
        <f t="shared" si="95"/>
        <v>0</v>
      </c>
      <c r="R76" s="17">
        <f t="shared" si="96"/>
        <v>0</v>
      </c>
      <c r="S76" s="17">
        <f t="shared" si="97"/>
        <v>0</v>
      </c>
      <c r="T76" s="18" t="str">
        <f t="shared" si="117"/>
        <v>-</v>
      </c>
      <c r="U76" s="10"/>
      <c r="V76" s="20"/>
      <c r="W76" s="16"/>
      <c r="X76" s="42" t="str">
        <f t="shared" si="98"/>
        <v>-</v>
      </c>
      <c r="Y76" s="43"/>
      <c r="Z76" s="43"/>
      <c r="AA76" s="43"/>
      <c r="AB76" s="43">
        <f t="shared" si="99"/>
        <v>0</v>
      </c>
      <c r="AC76" s="39"/>
      <c r="AD76" s="39" t="str">
        <f t="shared" si="100"/>
        <v>-</v>
      </c>
      <c r="AE76" s="16"/>
      <c r="AF76" s="18" t="str">
        <f>IFERROR(#REF!/AE76,"-")</f>
        <v>-</v>
      </c>
      <c r="AG76" s="10"/>
      <c r="AH76" s="19"/>
      <c r="AI76" s="13">
        <f t="shared" si="101"/>
        <v>0</v>
      </c>
      <c r="AJ76" s="17" t="str">
        <f t="shared" si="102"/>
        <v>-</v>
      </c>
      <c r="AK76" s="10"/>
      <c r="AL76" s="19"/>
      <c r="AM76" s="13">
        <f t="shared" si="103"/>
        <v>0</v>
      </c>
      <c r="AN76" s="17" t="str">
        <f t="shared" si="104"/>
        <v>-</v>
      </c>
      <c r="AO76" s="18" t="str">
        <f t="shared" si="105"/>
        <v>-</v>
      </c>
      <c r="AP76" s="10"/>
      <c r="AQ76" s="46" t="str">
        <f t="shared" si="106"/>
        <v>-</v>
      </c>
      <c r="AR76" s="18" t="str">
        <f t="shared" si="107"/>
        <v>-</v>
      </c>
      <c r="AS76" s="15"/>
      <c r="AT76" s="17">
        <f t="shared" si="108"/>
        <v>0</v>
      </c>
      <c r="AU76" s="18" t="str">
        <f t="shared" si="109"/>
        <v>-</v>
      </c>
      <c r="AV76" s="10"/>
      <c r="AW76" s="19"/>
      <c r="AX76" s="13">
        <f t="shared" si="110"/>
        <v>0</v>
      </c>
      <c r="AY76" s="17" t="str">
        <f t="shared" si="111"/>
        <v>-</v>
      </c>
      <c r="AZ76" s="18" t="str">
        <f t="shared" si="112"/>
        <v>-</v>
      </c>
      <c r="BA76" s="10"/>
      <c r="BB76" s="46" t="str">
        <f t="shared" si="113"/>
        <v>-</v>
      </c>
      <c r="BC76" s="18" t="str">
        <f t="shared" si="114"/>
        <v>-</v>
      </c>
      <c r="BD76" s="15"/>
      <c r="BE76" s="17">
        <f t="shared" si="115"/>
        <v>0</v>
      </c>
      <c r="BF76" s="18" t="str">
        <f t="shared" si="116"/>
        <v>-</v>
      </c>
    </row>
    <row r="77" spans="1:58" ht="30.75" customHeight="1" x14ac:dyDescent="0.3">
      <c r="A77" s="10"/>
      <c r="B77" s="11"/>
      <c r="C77" s="12"/>
      <c r="D77" s="12"/>
      <c r="E77" s="17"/>
      <c r="F77" s="10"/>
      <c r="G77" s="13" t="s">
        <v>45</v>
      </c>
      <c r="H77" s="14" t="s">
        <v>30</v>
      </c>
      <c r="I77" s="15"/>
      <c r="J77" s="16">
        <f t="shared" si="91"/>
        <v>0</v>
      </c>
      <c r="K77" s="10"/>
      <c r="L77" s="17">
        <f t="shared" si="92"/>
        <v>0</v>
      </c>
      <c r="M77" s="18"/>
      <c r="N77" s="17">
        <f t="shared" si="93"/>
        <v>0</v>
      </c>
      <c r="O77" s="19"/>
      <c r="P77" s="39">
        <f t="shared" si="94"/>
        <v>0</v>
      </c>
      <c r="Q77" s="17">
        <f t="shared" si="95"/>
        <v>0</v>
      </c>
      <c r="R77" s="17">
        <f t="shared" si="96"/>
        <v>0</v>
      </c>
      <c r="S77" s="17">
        <f t="shared" si="97"/>
        <v>0</v>
      </c>
      <c r="T77" s="18" t="str">
        <f t="shared" si="117"/>
        <v>-</v>
      </c>
      <c r="U77" s="10"/>
      <c r="V77" s="20"/>
      <c r="W77" s="16"/>
      <c r="X77" s="42" t="str">
        <f t="shared" si="98"/>
        <v>-</v>
      </c>
      <c r="Y77" s="43"/>
      <c r="Z77" s="43"/>
      <c r="AA77" s="43"/>
      <c r="AB77" s="43">
        <f t="shared" si="99"/>
        <v>0</v>
      </c>
      <c r="AC77" s="39"/>
      <c r="AD77" s="39" t="str">
        <f t="shared" si="100"/>
        <v>-</v>
      </c>
      <c r="AE77" s="16"/>
      <c r="AF77" s="18" t="str">
        <f>IFERROR(#REF!/AE77,"-")</f>
        <v>-</v>
      </c>
      <c r="AG77" s="10"/>
      <c r="AH77" s="19"/>
      <c r="AI77" s="13">
        <f t="shared" si="101"/>
        <v>0</v>
      </c>
      <c r="AJ77" s="17" t="str">
        <f t="shared" si="102"/>
        <v>-</v>
      </c>
      <c r="AK77" s="10"/>
      <c r="AL77" s="19"/>
      <c r="AM77" s="13">
        <f t="shared" si="103"/>
        <v>0</v>
      </c>
      <c r="AN77" s="17" t="str">
        <f t="shared" si="104"/>
        <v>-</v>
      </c>
      <c r="AO77" s="18" t="str">
        <f t="shared" si="105"/>
        <v>-</v>
      </c>
      <c r="AP77" s="10"/>
      <c r="AQ77" s="46" t="str">
        <f t="shared" si="106"/>
        <v>-</v>
      </c>
      <c r="AR77" s="18" t="str">
        <f t="shared" si="107"/>
        <v>-</v>
      </c>
      <c r="AS77" s="15"/>
      <c r="AT77" s="17">
        <f t="shared" si="108"/>
        <v>0</v>
      </c>
      <c r="AU77" s="18" t="str">
        <f t="shared" si="109"/>
        <v>-</v>
      </c>
      <c r="AV77" s="10"/>
      <c r="AW77" s="19"/>
      <c r="AX77" s="13">
        <f t="shared" si="110"/>
        <v>0</v>
      </c>
      <c r="AY77" s="17" t="str">
        <f t="shared" si="111"/>
        <v>-</v>
      </c>
      <c r="AZ77" s="18" t="str">
        <f t="shared" si="112"/>
        <v>-</v>
      </c>
      <c r="BA77" s="10"/>
      <c r="BB77" s="46" t="str">
        <f t="shared" si="113"/>
        <v>-</v>
      </c>
      <c r="BC77" s="18" t="str">
        <f t="shared" si="114"/>
        <v>-</v>
      </c>
      <c r="BD77" s="15"/>
      <c r="BE77" s="17">
        <f t="shared" si="115"/>
        <v>0</v>
      </c>
      <c r="BF77" s="18" t="str">
        <f t="shared" si="116"/>
        <v>-</v>
      </c>
    </row>
    <row r="78" spans="1:58" ht="30.75" customHeight="1" x14ac:dyDescent="0.3">
      <c r="A78" s="10"/>
      <c r="B78" s="11"/>
      <c r="C78" s="12"/>
      <c r="D78" s="12"/>
      <c r="E78" s="17"/>
      <c r="F78" s="10"/>
      <c r="G78" s="13" t="s">
        <v>45</v>
      </c>
      <c r="H78" s="14" t="s">
        <v>30</v>
      </c>
      <c r="I78" s="15"/>
      <c r="J78" s="16">
        <f t="shared" si="91"/>
        <v>0</v>
      </c>
      <c r="K78" s="10"/>
      <c r="L78" s="17">
        <f t="shared" si="92"/>
        <v>0</v>
      </c>
      <c r="M78" s="18"/>
      <c r="N78" s="17">
        <f t="shared" si="93"/>
        <v>0</v>
      </c>
      <c r="O78" s="19"/>
      <c r="P78" s="39">
        <f t="shared" si="94"/>
        <v>0</v>
      </c>
      <c r="Q78" s="17">
        <f t="shared" si="95"/>
        <v>0</v>
      </c>
      <c r="R78" s="17">
        <f t="shared" si="96"/>
        <v>0</v>
      </c>
      <c r="S78" s="17">
        <f t="shared" si="97"/>
        <v>0</v>
      </c>
      <c r="T78" s="18" t="str">
        <f t="shared" si="117"/>
        <v>-</v>
      </c>
      <c r="U78" s="10"/>
      <c r="V78" s="20"/>
      <c r="W78" s="16"/>
      <c r="X78" s="42" t="str">
        <f t="shared" si="98"/>
        <v>-</v>
      </c>
      <c r="Y78" s="43"/>
      <c r="Z78" s="43"/>
      <c r="AA78" s="43"/>
      <c r="AB78" s="43">
        <f t="shared" si="99"/>
        <v>0</v>
      </c>
      <c r="AC78" s="39"/>
      <c r="AD78" s="39" t="str">
        <f t="shared" si="100"/>
        <v>-</v>
      </c>
      <c r="AE78" s="16"/>
      <c r="AF78" s="18" t="str">
        <f>IFERROR(#REF!/AE78,"-")</f>
        <v>-</v>
      </c>
      <c r="AG78" s="10"/>
      <c r="AH78" s="19"/>
      <c r="AI78" s="13">
        <f t="shared" si="101"/>
        <v>0</v>
      </c>
      <c r="AJ78" s="17" t="str">
        <f t="shared" si="102"/>
        <v>-</v>
      </c>
      <c r="AK78" s="10"/>
      <c r="AL78" s="19"/>
      <c r="AM78" s="13">
        <f t="shared" si="103"/>
        <v>0</v>
      </c>
      <c r="AN78" s="17" t="str">
        <f t="shared" si="104"/>
        <v>-</v>
      </c>
      <c r="AO78" s="18" t="str">
        <f t="shared" si="105"/>
        <v>-</v>
      </c>
      <c r="AP78" s="10"/>
      <c r="AQ78" s="46" t="str">
        <f t="shared" si="106"/>
        <v>-</v>
      </c>
      <c r="AR78" s="18" t="str">
        <f t="shared" si="107"/>
        <v>-</v>
      </c>
      <c r="AS78" s="15"/>
      <c r="AT78" s="17">
        <f t="shared" si="108"/>
        <v>0</v>
      </c>
      <c r="AU78" s="18" t="str">
        <f t="shared" si="109"/>
        <v>-</v>
      </c>
      <c r="AV78" s="10"/>
      <c r="AW78" s="19"/>
      <c r="AX78" s="13">
        <f t="shared" si="110"/>
        <v>0</v>
      </c>
      <c r="AY78" s="17" t="str">
        <f t="shared" si="111"/>
        <v>-</v>
      </c>
      <c r="AZ78" s="18" t="str">
        <f t="shared" si="112"/>
        <v>-</v>
      </c>
      <c r="BA78" s="10"/>
      <c r="BB78" s="46" t="str">
        <f t="shared" si="113"/>
        <v>-</v>
      </c>
      <c r="BC78" s="18" t="str">
        <f t="shared" si="114"/>
        <v>-</v>
      </c>
      <c r="BD78" s="15"/>
      <c r="BE78" s="17">
        <f t="shared" si="115"/>
        <v>0</v>
      </c>
      <c r="BF78" s="18" t="str">
        <f t="shared" si="116"/>
        <v>-</v>
      </c>
    </row>
    <row r="79" spans="1:58" ht="30.75" customHeight="1" x14ac:dyDescent="0.3">
      <c r="A79" s="10"/>
      <c r="B79" s="11"/>
      <c r="C79" s="12"/>
      <c r="D79" s="12"/>
      <c r="E79" s="17"/>
      <c r="F79" s="10"/>
      <c r="G79" s="13" t="s">
        <v>45</v>
      </c>
      <c r="H79" s="14" t="s">
        <v>30</v>
      </c>
      <c r="I79" s="15"/>
      <c r="J79" s="16">
        <f t="shared" si="91"/>
        <v>0</v>
      </c>
      <c r="K79" s="10"/>
      <c r="L79" s="17">
        <f t="shared" si="92"/>
        <v>0</v>
      </c>
      <c r="M79" s="18"/>
      <c r="N79" s="17">
        <f t="shared" si="93"/>
        <v>0</v>
      </c>
      <c r="O79" s="19"/>
      <c r="P79" s="39">
        <f t="shared" si="94"/>
        <v>0</v>
      </c>
      <c r="Q79" s="17">
        <f t="shared" si="95"/>
        <v>0</v>
      </c>
      <c r="R79" s="17">
        <f t="shared" si="96"/>
        <v>0</v>
      </c>
      <c r="S79" s="17">
        <f t="shared" si="97"/>
        <v>0</v>
      </c>
      <c r="T79" s="18" t="str">
        <f t="shared" si="117"/>
        <v>-</v>
      </c>
      <c r="U79" s="10"/>
      <c r="V79" s="20"/>
      <c r="W79" s="16"/>
      <c r="X79" s="42" t="str">
        <f t="shared" si="98"/>
        <v>-</v>
      </c>
      <c r="Y79" s="43"/>
      <c r="Z79" s="43"/>
      <c r="AA79" s="43"/>
      <c r="AB79" s="43">
        <f t="shared" si="99"/>
        <v>0</v>
      </c>
      <c r="AC79" s="39"/>
      <c r="AD79" s="39" t="str">
        <f t="shared" si="100"/>
        <v>-</v>
      </c>
      <c r="AE79" s="16"/>
      <c r="AF79" s="18" t="str">
        <f>IFERROR(#REF!/AE79,"-")</f>
        <v>-</v>
      </c>
      <c r="AG79" s="10"/>
      <c r="AH79" s="19"/>
      <c r="AI79" s="13">
        <f t="shared" si="101"/>
        <v>0</v>
      </c>
      <c r="AJ79" s="17" t="str">
        <f t="shared" si="102"/>
        <v>-</v>
      </c>
      <c r="AK79" s="10"/>
      <c r="AL79" s="19"/>
      <c r="AM79" s="13">
        <f t="shared" si="103"/>
        <v>0</v>
      </c>
      <c r="AN79" s="17" t="str">
        <f t="shared" si="104"/>
        <v>-</v>
      </c>
      <c r="AO79" s="18" t="str">
        <f t="shared" si="105"/>
        <v>-</v>
      </c>
      <c r="AP79" s="10"/>
      <c r="AQ79" s="46" t="str">
        <f t="shared" si="106"/>
        <v>-</v>
      </c>
      <c r="AR79" s="18" t="str">
        <f t="shared" si="107"/>
        <v>-</v>
      </c>
      <c r="AS79" s="15"/>
      <c r="AT79" s="17">
        <f t="shared" si="108"/>
        <v>0</v>
      </c>
      <c r="AU79" s="18" t="str">
        <f t="shared" si="109"/>
        <v>-</v>
      </c>
      <c r="AV79" s="10"/>
      <c r="AW79" s="19"/>
      <c r="AX79" s="13">
        <f t="shared" si="110"/>
        <v>0</v>
      </c>
      <c r="AY79" s="17" t="str">
        <f t="shared" si="111"/>
        <v>-</v>
      </c>
      <c r="AZ79" s="18" t="str">
        <f t="shared" si="112"/>
        <v>-</v>
      </c>
      <c r="BA79" s="10"/>
      <c r="BB79" s="46" t="str">
        <f t="shared" si="113"/>
        <v>-</v>
      </c>
      <c r="BC79" s="18" t="str">
        <f t="shared" si="114"/>
        <v>-</v>
      </c>
      <c r="BD79" s="15"/>
      <c r="BE79" s="17">
        <f t="shared" si="115"/>
        <v>0</v>
      </c>
      <c r="BF79" s="18" t="str">
        <f t="shared" si="116"/>
        <v>-</v>
      </c>
    </row>
    <row r="80" spans="1:58" ht="30.75" customHeight="1" x14ac:dyDescent="0.3">
      <c r="A80" s="10"/>
      <c r="B80" s="11"/>
      <c r="C80" s="12"/>
      <c r="D80" s="12"/>
      <c r="E80" s="17"/>
      <c r="F80" s="10"/>
      <c r="G80" s="13" t="s">
        <v>45</v>
      </c>
      <c r="H80" s="14" t="s">
        <v>30</v>
      </c>
      <c r="I80" s="15"/>
      <c r="J80" s="16">
        <f t="shared" si="91"/>
        <v>0</v>
      </c>
      <c r="K80" s="10"/>
      <c r="L80" s="17">
        <f t="shared" si="92"/>
        <v>0</v>
      </c>
      <c r="M80" s="18"/>
      <c r="N80" s="17">
        <f t="shared" si="93"/>
        <v>0</v>
      </c>
      <c r="O80" s="19"/>
      <c r="P80" s="39">
        <f t="shared" si="94"/>
        <v>0</v>
      </c>
      <c r="Q80" s="17">
        <f t="shared" si="95"/>
        <v>0</v>
      </c>
      <c r="R80" s="17">
        <f t="shared" si="96"/>
        <v>0</v>
      </c>
      <c r="S80" s="17">
        <f t="shared" si="97"/>
        <v>0</v>
      </c>
      <c r="T80" s="18" t="str">
        <f t="shared" si="117"/>
        <v>-</v>
      </c>
      <c r="U80" s="10"/>
      <c r="V80" s="20"/>
      <c r="W80" s="16"/>
      <c r="X80" s="42" t="str">
        <f t="shared" si="98"/>
        <v>-</v>
      </c>
      <c r="Y80" s="43"/>
      <c r="Z80" s="43"/>
      <c r="AA80" s="43"/>
      <c r="AB80" s="43">
        <f t="shared" si="99"/>
        <v>0</v>
      </c>
      <c r="AC80" s="39"/>
      <c r="AD80" s="39" t="str">
        <f t="shared" si="100"/>
        <v>-</v>
      </c>
      <c r="AE80" s="16"/>
      <c r="AF80" s="18" t="str">
        <f>IFERROR(#REF!/AE80,"-")</f>
        <v>-</v>
      </c>
      <c r="AG80" s="10"/>
      <c r="AH80" s="19"/>
      <c r="AI80" s="13">
        <f t="shared" si="101"/>
        <v>0</v>
      </c>
      <c r="AJ80" s="17" t="str">
        <f t="shared" si="102"/>
        <v>-</v>
      </c>
      <c r="AK80" s="10"/>
      <c r="AL80" s="19"/>
      <c r="AM80" s="13">
        <f t="shared" si="103"/>
        <v>0</v>
      </c>
      <c r="AN80" s="17" t="str">
        <f t="shared" si="104"/>
        <v>-</v>
      </c>
      <c r="AO80" s="18" t="str">
        <f t="shared" si="105"/>
        <v>-</v>
      </c>
      <c r="AP80" s="10"/>
      <c r="AQ80" s="46" t="str">
        <f t="shared" si="106"/>
        <v>-</v>
      </c>
      <c r="AR80" s="18" t="str">
        <f t="shared" si="107"/>
        <v>-</v>
      </c>
      <c r="AS80" s="15"/>
      <c r="AT80" s="17">
        <f t="shared" si="108"/>
        <v>0</v>
      </c>
      <c r="AU80" s="18" t="str">
        <f t="shared" si="109"/>
        <v>-</v>
      </c>
      <c r="AV80" s="10"/>
      <c r="AW80" s="19"/>
      <c r="AX80" s="13">
        <f t="shared" si="110"/>
        <v>0</v>
      </c>
      <c r="AY80" s="17" t="str">
        <f t="shared" si="111"/>
        <v>-</v>
      </c>
      <c r="AZ80" s="18" t="str">
        <f t="shared" si="112"/>
        <v>-</v>
      </c>
      <c r="BA80" s="10"/>
      <c r="BB80" s="46" t="str">
        <f t="shared" si="113"/>
        <v>-</v>
      </c>
      <c r="BC80" s="18" t="str">
        <f t="shared" si="114"/>
        <v>-</v>
      </c>
      <c r="BD80" s="15"/>
      <c r="BE80" s="17">
        <f t="shared" si="115"/>
        <v>0</v>
      </c>
      <c r="BF80" s="18" t="str">
        <f t="shared" si="116"/>
        <v>-</v>
      </c>
    </row>
    <row r="81" spans="1:58" ht="30.75" customHeight="1" x14ac:dyDescent="0.3">
      <c r="A81" s="10"/>
      <c r="B81" s="11"/>
      <c r="C81" s="12"/>
      <c r="D81" s="12"/>
      <c r="E81" s="17"/>
      <c r="F81" s="10"/>
      <c r="G81" s="13" t="s">
        <v>45</v>
      </c>
      <c r="H81" s="14" t="s">
        <v>30</v>
      </c>
      <c r="I81" s="15"/>
      <c r="J81" s="16">
        <f t="shared" si="91"/>
        <v>0</v>
      </c>
      <c r="K81" s="10"/>
      <c r="L81" s="17">
        <f t="shared" si="92"/>
        <v>0</v>
      </c>
      <c r="M81" s="18"/>
      <c r="N81" s="17">
        <f t="shared" si="93"/>
        <v>0</v>
      </c>
      <c r="O81" s="19"/>
      <c r="P81" s="39">
        <f t="shared" si="94"/>
        <v>0</v>
      </c>
      <c r="Q81" s="17">
        <f t="shared" si="95"/>
        <v>0</v>
      </c>
      <c r="R81" s="17">
        <f t="shared" si="96"/>
        <v>0</v>
      </c>
      <c r="S81" s="17">
        <f t="shared" si="97"/>
        <v>0</v>
      </c>
      <c r="T81" s="18" t="str">
        <f t="shared" si="117"/>
        <v>-</v>
      </c>
      <c r="U81" s="10"/>
      <c r="V81" s="20"/>
      <c r="W81" s="16"/>
      <c r="X81" s="42" t="str">
        <f t="shared" si="98"/>
        <v>-</v>
      </c>
      <c r="Y81" s="43"/>
      <c r="Z81" s="43"/>
      <c r="AA81" s="43"/>
      <c r="AB81" s="43">
        <f t="shared" si="99"/>
        <v>0</v>
      </c>
      <c r="AC81" s="39"/>
      <c r="AD81" s="39" t="str">
        <f t="shared" si="100"/>
        <v>-</v>
      </c>
      <c r="AE81" s="16"/>
      <c r="AF81" s="18" t="str">
        <f>IFERROR(#REF!/AE81,"-")</f>
        <v>-</v>
      </c>
      <c r="AG81" s="10"/>
      <c r="AH81" s="19"/>
      <c r="AI81" s="13">
        <f t="shared" si="101"/>
        <v>0</v>
      </c>
      <c r="AJ81" s="17" t="str">
        <f t="shared" si="102"/>
        <v>-</v>
      </c>
      <c r="AK81" s="10"/>
      <c r="AL81" s="19"/>
      <c r="AM81" s="13">
        <f t="shared" si="103"/>
        <v>0</v>
      </c>
      <c r="AN81" s="17" t="str">
        <f t="shared" si="104"/>
        <v>-</v>
      </c>
      <c r="AO81" s="18" t="str">
        <f t="shared" si="105"/>
        <v>-</v>
      </c>
      <c r="AP81" s="10"/>
      <c r="AQ81" s="46" t="str">
        <f t="shared" si="106"/>
        <v>-</v>
      </c>
      <c r="AR81" s="18" t="str">
        <f t="shared" si="107"/>
        <v>-</v>
      </c>
      <c r="AS81" s="15"/>
      <c r="AT81" s="17">
        <f t="shared" si="108"/>
        <v>0</v>
      </c>
      <c r="AU81" s="18" t="str">
        <f t="shared" si="109"/>
        <v>-</v>
      </c>
      <c r="AV81" s="10"/>
      <c r="AW81" s="19"/>
      <c r="AX81" s="13">
        <f t="shared" si="110"/>
        <v>0</v>
      </c>
      <c r="AY81" s="17" t="str">
        <f t="shared" si="111"/>
        <v>-</v>
      </c>
      <c r="AZ81" s="18" t="str">
        <f t="shared" si="112"/>
        <v>-</v>
      </c>
      <c r="BA81" s="10"/>
      <c r="BB81" s="46" t="str">
        <f t="shared" si="113"/>
        <v>-</v>
      </c>
      <c r="BC81" s="18" t="str">
        <f t="shared" si="114"/>
        <v>-</v>
      </c>
      <c r="BD81" s="15"/>
      <c r="BE81" s="17">
        <f t="shared" si="115"/>
        <v>0</v>
      </c>
      <c r="BF81" s="18" t="str">
        <f t="shared" si="116"/>
        <v>-</v>
      </c>
    </row>
    <row r="82" spans="1:58" ht="30.75" customHeight="1" x14ac:dyDescent="0.3">
      <c r="A82" s="10"/>
      <c r="B82" s="11"/>
      <c r="C82" s="12"/>
      <c r="D82" s="12"/>
      <c r="E82" s="17"/>
      <c r="F82" s="10"/>
      <c r="G82" s="13" t="s">
        <v>45</v>
      </c>
      <c r="H82" s="14" t="s">
        <v>30</v>
      </c>
      <c r="I82" s="15"/>
      <c r="J82" s="16">
        <f t="shared" si="91"/>
        <v>0</v>
      </c>
      <c r="K82" s="10"/>
      <c r="L82" s="17">
        <f t="shared" si="92"/>
        <v>0</v>
      </c>
      <c r="M82" s="18"/>
      <c r="N82" s="17">
        <f t="shared" si="93"/>
        <v>0</v>
      </c>
      <c r="O82" s="19"/>
      <c r="P82" s="39">
        <f t="shared" si="94"/>
        <v>0</v>
      </c>
      <c r="Q82" s="17">
        <f t="shared" si="95"/>
        <v>0</v>
      </c>
      <c r="R82" s="17">
        <f t="shared" si="96"/>
        <v>0</v>
      </c>
      <c r="S82" s="17">
        <f t="shared" si="97"/>
        <v>0</v>
      </c>
      <c r="T82" s="18" t="str">
        <f t="shared" si="117"/>
        <v>-</v>
      </c>
      <c r="U82" s="10"/>
      <c r="V82" s="20"/>
      <c r="W82" s="16"/>
      <c r="X82" s="42" t="str">
        <f t="shared" si="98"/>
        <v>-</v>
      </c>
      <c r="Y82" s="43"/>
      <c r="Z82" s="43"/>
      <c r="AA82" s="43"/>
      <c r="AB82" s="43">
        <f t="shared" si="99"/>
        <v>0</v>
      </c>
      <c r="AC82" s="39"/>
      <c r="AD82" s="39" t="str">
        <f t="shared" si="100"/>
        <v>-</v>
      </c>
      <c r="AE82" s="16"/>
      <c r="AF82" s="18" t="str">
        <f>IFERROR(#REF!/AE82,"-")</f>
        <v>-</v>
      </c>
      <c r="AG82" s="10"/>
      <c r="AH82" s="19"/>
      <c r="AI82" s="13">
        <f t="shared" si="101"/>
        <v>0</v>
      </c>
      <c r="AJ82" s="17" t="str">
        <f t="shared" si="102"/>
        <v>-</v>
      </c>
      <c r="AK82" s="10"/>
      <c r="AL82" s="19"/>
      <c r="AM82" s="13">
        <f t="shared" si="103"/>
        <v>0</v>
      </c>
      <c r="AN82" s="17" t="str">
        <f t="shared" si="104"/>
        <v>-</v>
      </c>
      <c r="AO82" s="18" t="str">
        <f t="shared" si="105"/>
        <v>-</v>
      </c>
      <c r="AP82" s="10"/>
      <c r="AQ82" s="46" t="str">
        <f t="shared" si="106"/>
        <v>-</v>
      </c>
      <c r="AR82" s="18" t="str">
        <f t="shared" si="107"/>
        <v>-</v>
      </c>
      <c r="AS82" s="15"/>
      <c r="AT82" s="17">
        <f t="shared" si="108"/>
        <v>0</v>
      </c>
      <c r="AU82" s="18" t="str">
        <f t="shared" si="109"/>
        <v>-</v>
      </c>
      <c r="AV82" s="10"/>
      <c r="AW82" s="19"/>
      <c r="AX82" s="13">
        <f t="shared" si="110"/>
        <v>0</v>
      </c>
      <c r="AY82" s="17" t="str">
        <f t="shared" si="111"/>
        <v>-</v>
      </c>
      <c r="AZ82" s="18" t="str">
        <f t="shared" si="112"/>
        <v>-</v>
      </c>
      <c r="BA82" s="10"/>
      <c r="BB82" s="46" t="str">
        <f t="shared" si="113"/>
        <v>-</v>
      </c>
      <c r="BC82" s="18" t="str">
        <f t="shared" si="114"/>
        <v>-</v>
      </c>
      <c r="BD82" s="15"/>
      <c r="BE82" s="17">
        <f t="shared" si="115"/>
        <v>0</v>
      </c>
      <c r="BF82" s="18" t="str">
        <f t="shared" si="116"/>
        <v>-</v>
      </c>
    </row>
    <row r="83" spans="1:58" ht="30.75" customHeight="1" x14ac:dyDescent="0.3">
      <c r="A83" s="10"/>
      <c r="B83" s="11"/>
      <c r="C83" s="12"/>
      <c r="D83" s="12"/>
      <c r="E83" s="17"/>
      <c r="F83" s="10"/>
      <c r="G83" s="13" t="s">
        <v>45</v>
      </c>
      <c r="H83" s="14" t="s">
        <v>30</v>
      </c>
      <c r="I83" s="15"/>
      <c r="J83" s="16">
        <f t="shared" si="91"/>
        <v>0</v>
      </c>
      <c r="K83" s="10"/>
      <c r="L83" s="17">
        <f t="shared" si="92"/>
        <v>0</v>
      </c>
      <c r="M83" s="18"/>
      <c r="N83" s="17">
        <f t="shared" si="93"/>
        <v>0</v>
      </c>
      <c r="O83" s="19"/>
      <c r="P83" s="39">
        <f t="shared" si="94"/>
        <v>0</v>
      </c>
      <c r="Q83" s="17">
        <f t="shared" si="95"/>
        <v>0</v>
      </c>
      <c r="R83" s="17">
        <f t="shared" si="96"/>
        <v>0</v>
      </c>
      <c r="S83" s="17">
        <f t="shared" si="97"/>
        <v>0</v>
      </c>
      <c r="T83" s="18" t="str">
        <f t="shared" si="117"/>
        <v>-</v>
      </c>
      <c r="U83" s="10"/>
      <c r="V83" s="20"/>
      <c r="W83" s="16"/>
      <c r="X83" s="42" t="str">
        <f t="shared" si="98"/>
        <v>-</v>
      </c>
      <c r="Y83" s="43"/>
      <c r="Z83" s="43"/>
      <c r="AA83" s="43"/>
      <c r="AB83" s="43">
        <f t="shared" si="99"/>
        <v>0</v>
      </c>
      <c r="AC83" s="39"/>
      <c r="AD83" s="39" t="str">
        <f t="shared" si="100"/>
        <v>-</v>
      </c>
      <c r="AE83" s="16"/>
      <c r="AF83" s="18" t="str">
        <f>IFERROR(#REF!/AE83,"-")</f>
        <v>-</v>
      </c>
      <c r="AG83" s="10"/>
      <c r="AH83" s="19"/>
      <c r="AI83" s="13">
        <f t="shared" si="101"/>
        <v>0</v>
      </c>
      <c r="AJ83" s="17" t="str">
        <f t="shared" si="102"/>
        <v>-</v>
      </c>
      <c r="AK83" s="10"/>
      <c r="AL83" s="19"/>
      <c r="AM83" s="13">
        <f t="shared" si="103"/>
        <v>0</v>
      </c>
      <c r="AN83" s="17" t="str">
        <f t="shared" si="104"/>
        <v>-</v>
      </c>
      <c r="AO83" s="18" t="str">
        <f t="shared" si="105"/>
        <v>-</v>
      </c>
      <c r="AP83" s="10"/>
      <c r="AQ83" s="46" t="str">
        <f t="shared" si="106"/>
        <v>-</v>
      </c>
      <c r="AR83" s="18" t="str">
        <f t="shared" si="107"/>
        <v>-</v>
      </c>
      <c r="AS83" s="15"/>
      <c r="AT83" s="17">
        <f t="shared" si="108"/>
        <v>0</v>
      </c>
      <c r="AU83" s="18" t="str">
        <f t="shared" si="109"/>
        <v>-</v>
      </c>
      <c r="AV83" s="10"/>
      <c r="AW83" s="19"/>
      <c r="AX83" s="13">
        <f t="shared" si="110"/>
        <v>0</v>
      </c>
      <c r="AY83" s="17" t="str">
        <f t="shared" si="111"/>
        <v>-</v>
      </c>
      <c r="AZ83" s="18" t="str">
        <f t="shared" si="112"/>
        <v>-</v>
      </c>
      <c r="BA83" s="10"/>
      <c r="BB83" s="46" t="str">
        <f t="shared" si="113"/>
        <v>-</v>
      </c>
      <c r="BC83" s="18" t="str">
        <f t="shared" si="114"/>
        <v>-</v>
      </c>
      <c r="BD83" s="15"/>
      <c r="BE83" s="17">
        <f t="shared" si="115"/>
        <v>0</v>
      </c>
      <c r="BF83" s="18" t="str">
        <f t="shared" si="116"/>
        <v>-</v>
      </c>
    </row>
    <row r="84" spans="1:58" ht="30.75" customHeight="1" x14ac:dyDescent="0.3">
      <c r="A84" s="10"/>
      <c r="B84" s="11"/>
      <c r="C84" s="12"/>
      <c r="D84" s="12"/>
      <c r="E84" s="17"/>
      <c r="F84" s="10"/>
      <c r="G84" s="13" t="s">
        <v>45</v>
      </c>
      <c r="H84" s="14" t="s">
        <v>30</v>
      </c>
      <c r="I84" s="15"/>
      <c r="J84" s="16">
        <f t="shared" si="91"/>
        <v>0</v>
      </c>
      <c r="K84" s="10"/>
      <c r="L84" s="17">
        <f t="shared" si="92"/>
        <v>0</v>
      </c>
      <c r="M84" s="18"/>
      <c r="N84" s="17">
        <f t="shared" si="93"/>
        <v>0</v>
      </c>
      <c r="O84" s="19"/>
      <c r="P84" s="39">
        <f t="shared" si="94"/>
        <v>0</v>
      </c>
      <c r="Q84" s="17">
        <f t="shared" si="95"/>
        <v>0</v>
      </c>
      <c r="R84" s="17">
        <f t="shared" si="96"/>
        <v>0</v>
      </c>
      <c r="S84" s="17">
        <f t="shared" si="97"/>
        <v>0</v>
      </c>
      <c r="T84" s="18" t="str">
        <f t="shared" si="117"/>
        <v>-</v>
      </c>
      <c r="U84" s="10"/>
      <c r="V84" s="20"/>
      <c r="W84" s="16"/>
      <c r="X84" s="42" t="str">
        <f t="shared" si="98"/>
        <v>-</v>
      </c>
      <c r="Y84" s="43"/>
      <c r="Z84" s="43"/>
      <c r="AA84" s="43"/>
      <c r="AB84" s="43">
        <f t="shared" si="99"/>
        <v>0</v>
      </c>
      <c r="AC84" s="39"/>
      <c r="AD84" s="39" t="str">
        <f t="shared" si="100"/>
        <v>-</v>
      </c>
      <c r="AE84" s="16"/>
      <c r="AF84" s="18" t="str">
        <f>IFERROR(#REF!/AE84,"-")</f>
        <v>-</v>
      </c>
      <c r="AG84" s="10"/>
      <c r="AH84" s="19"/>
      <c r="AI84" s="13">
        <f t="shared" si="101"/>
        <v>0</v>
      </c>
      <c r="AJ84" s="17" t="str">
        <f t="shared" si="102"/>
        <v>-</v>
      </c>
      <c r="AK84" s="10"/>
      <c r="AL84" s="19"/>
      <c r="AM84" s="13">
        <f t="shared" si="103"/>
        <v>0</v>
      </c>
      <c r="AN84" s="17" t="str">
        <f t="shared" si="104"/>
        <v>-</v>
      </c>
      <c r="AO84" s="18" t="str">
        <f t="shared" si="105"/>
        <v>-</v>
      </c>
      <c r="AP84" s="10"/>
      <c r="AQ84" s="46" t="str">
        <f t="shared" si="106"/>
        <v>-</v>
      </c>
      <c r="AR84" s="18" t="str">
        <f t="shared" si="107"/>
        <v>-</v>
      </c>
      <c r="AS84" s="15"/>
      <c r="AT84" s="17">
        <f t="shared" si="108"/>
        <v>0</v>
      </c>
      <c r="AU84" s="18" t="str">
        <f t="shared" si="109"/>
        <v>-</v>
      </c>
      <c r="AV84" s="10"/>
      <c r="AW84" s="19"/>
      <c r="AX84" s="13">
        <f t="shared" si="110"/>
        <v>0</v>
      </c>
      <c r="AY84" s="17" t="str">
        <f t="shared" si="111"/>
        <v>-</v>
      </c>
      <c r="AZ84" s="18" t="str">
        <f t="shared" si="112"/>
        <v>-</v>
      </c>
      <c r="BA84" s="10"/>
      <c r="BB84" s="46" t="str">
        <f t="shared" si="113"/>
        <v>-</v>
      </c>
      <c r="BC84" s="18" t="str">
        <f t="shared" si="114"/>
        <v>-</v>
      </c>
      <c r="BD84" s="15"/>
      <c r="BE84" s="17">
        <f t="shared" si="115"/>
        <v>0</v>
      </c>
      <c r="BF84" s="18" t="str">
        <f t="shared" si="116"/>
        <v>-</v>
      </c>
    </row>
    <row r="85" spans="1:58" ht="30.75" customHeight="1" x14ac:dyDescent="0.3">
      <c r="A85" s="10"/>
      <c r="B85" s="11"/>
      <c r="C85" s="12"/>
      <c r="D85" s="12"/>
      <c r="E85" s="17"/>
      <c r="F85" s="10"/>
      <c r="G85" s="13" t="s">
        <v>45</v>
      </c>
      <c r="H85" s="14" t="s">
        <v>30</v>
      </c>
      <c r="I85" s="15"/>
      <c r="J85" s="16">
        <f t="shared" si="91"/>
        <v>0</v>
      </c>
      <c r="K85" s="10"/>
      <c r="L85" s="17">
        <f t="shared" si="92"/>
        <v>0</v>
      </c>
      <c r="M85" s="18"/>
      <c r="N85" s="17">
        <f t="shared" si="93"/>
        <v>0</v>
      </c>
      <c r="O85" s="19"/>
      <c r="P85" s="39">
        <f t="shared" si="94"/>
        <v>0</v>
      </c>
      <c r="Q85" s="17">
        <f t="shared" si="95"/>
        <v>0</v>
      </c>
      <c r="R85" s="17">
        <f t="shared" si="96"/>
        <v>0</v>
      </c>
      <c r="S85" s="17">
        <f t="shared" si="97"/>
        <v>0</v>
      </c>
      <c r="T85" s="18" t="str">
        <f t="shared" si="117"/>
        <v>-</v>
      </c>
      <c r="U85" s="10"/>
      <c r="V85" s="20"/>
      <c r="W85" s="16"/>
      <c r="X85" s="42" t="str">
        <f t="shared" si="98"/>
        <v>-</v>
      </c>
      <c r="Y85" s="43"/>
      <c r="Z85" s="43"/>
      <c r="AA85" s="43"/>
      <c r="AB85" s="43">
        <f t="shared" si="99"/>
        <v>0</v>
      </c>
      <c r="AC85" s="39"/>
      <c r="AD85" s="39" t="str">
        <f t="shared" si="100"/>
        <v>-</v>
      </c>
      <c r="AE85" s="16"/>
      <c r="AF85" s="18" t="str">
        <f>IFERROR(#REF!/AE85,"-")</f>
        <v>-</v>
      </c>
      <c r="AG85" s="10"/>
      <c r="AH85" s="19"/>
      <c r="AI85" s="13">
        <f t="shared" si="101"/>
        <v>0</v>
      </c>
      <c r="AJ85" s="17" t="str">
        <f t="shared" si="102"/>
        <v>-</v>
      </c>
      <c r="AK85" s="10"/>
      <c r="AL85" s="19"/>
      <c r="AM85" s="13">
        <f t="shared" si="103"/>
        <v>0</v>
      </c>
      <c r="AN85" s="17" t="str">
        <f t="shared" si="104"/>
        <v>-</v>
      </c>
      <c r="AO85" s="18" t="str">
        <f t="shared" si="105"/>
        <v>-</v>
      </c>
      <c r="AP85" s="10"/>
      <c r="AQ85" s="46" t="str">
        <f t="shared" si="106"/>
        <v>-</v>
      </c>
      <c r="AR85" s="18" t="str">
        <f t="shared" si="107"/>
        <v>-</v>
      </c>
      <c r="AS85" s="15"/>
      <c r="AT85" s="17">
        <f t="shared" si="108"/>
        <v>0</v>
      </c>
      <c r="AU85" s="18" t="str">
        <f t="shared" si="109"/>
        <v>-</v>
      </c>
      <c r="AV85" s="10"/>
      <c r="AW85" s="19"/>
      <c r="AX85" s="13">
        <f t="shared" si="110"/>
        <v>0</v>
      </c>
      <c r="AY85" s="17" t="str">
        <f t="shared" si="111"/>
        <v>-</v>
      </c>
      <c r="AZ85" s="18" t="str">
        <f t="shared" si="112"/>
        <v>-</v>
      </c>
      <c r="BA85" s="10"/>
      <c r="BB85" s="46" t="str">
        <f t="shared" si="113"/>
        <v>-</v>
      </c>
      <c r="BC85" s="18" t="str">
        <f t="shared" si="114"/>
        <v>-</v>
      </c>
      <c r="BD85" s="15"/>
      <c r="BE85" s="17">
        <f t="shared" si="115"/>
        <v>0</v>
      </c>
      <c r="BF85" s="18" t="str">
        <f t="shared" si="116"/>
        <v>-</v>
      </c>
    </row>
    <row r="86" spans="1:58" ht="30.75" customHeight="1" x14ac:dyDescent="0.3">
      <c r="A86" s="10"/>
      <c r="B86" s="11"/>
      <c r="C86" s="12"/>
      <c r="D86" s="12"/>
      <c r="E86" s="17"/>
      <c r="F86" s="10"/>
      <c r="G86" s="13" t="s">
        <v>45</v>
      </c>
      <c r="H86" s="14" t="s">
        <v>30</v>
      </c>
      <c r="I86" s="15"/>
      <c r="J86" s="16">
        <f t="shared" si="91"/>
        <v>0</v>
      </c>
      <c r="K86" s="10"/>
      <c r="L86" s="17">
        <f t="shared" si="92"/>
        <v>0</v>
      </c>
      <c r="M86" s="18"/>
      <c r="N86" s="17">
        <f t="shared" si="93"/>
        <v>0</v>
      </c>
      <c r="O86" s="19"/>
      <c r="P86" s="39">
        <f t="shared" si="94"/>
        <v>0</v>
      </c>
      <c r="Q86" s="17">
        <f t="shared" si="95"/>
        <v>0</v>
      </c>
      <c r="R86" s="17">
        <f t="shared" si="96"/>
        <v>0</v>
      </c>
      <c r="S86" s="17">
        <f t="shared" si="97"/>
        <v>0</v>
      </c>
      <c r="T86" s="18" t="str">
        <f t="shared" si="117"/>
        <v>-</v>
      </c>
      <c r="U86" s="10"/>
      <c r="V86" s="20"/>
      <c r="W86" s="16"/>
      <c r="X86" s="42" t="str">
        <f t="shared" si="98"/>
        <v>-</v>
      </c>
      <c r="Y86" s="43"/>
      <c r="Z86" s="43"/>
      <c r="AA86" s="43"/>
      <c r="AB86" s="43">
        <f t="shared" si="99"/>
        <v>0</v>
      </c>
      <c r="AC86" s="39"/>
      <c r="AD86" s="39" t="str">
        <f t="shared" si="100"/>
        <v>-</v>
      </c>
      <c r="AE86" s="16"/>
      <c r="AF86" s="18" t="str">
        <f>IFERROR(#REF!/AE86,"-")</f>
        <v>-</v>
      </c>
      <c r="AG86" s="10"/>
      <c r="AH86" s="19"/>
      <c r="AI86" s="13">
        <f t="shared" si="101"/>
        <v>0</v>
      </c>
      <c r="AJ86" s="17" t="str">
        <f t="shared" si="102"/>
        <v>-</v>
      </c>
      <c r="AK86" s="10"/>
      <c r="AL86" s="19"/>
      <c r="AM86" s="13">
        <f t="shared" si="103"/>
        <v>0</v>
      </c>
      <c r="AN86" s="17" t="str">
        <f t="shared" si="104"/>
        <v>-</v>
      </c>
      <c r="AO86" s="18" t="str">
        <f t="shared" si="105"/>
        <v>-</v>
      </c>
      <c r="AP86" s="10"/>
      <c r="AQ86" s="46" t="str">
        <f t="shared" si="106"/>
        <v>-</v>
      </c>
      <c r="AR86" s="18" t="str">
        <f t="shared" si="107"/>
        <v>-</v>
      </c>
      <c r="AS86" s="15"/>
      <c r="AT86" s="17">
        <f t="shared" si="108"/>
        <v>0</v>
      </c>
      <c r="AU86" s="18" t="str">
        <f t="shared" si="109"/>
        <v>-</v>
      </c>
      <c r="AV86" s="10"/>
      <c r="AW86" s="19"/>
      <c r="AX86" s="13">
        <f t="shared" si="110"/>
        <v>0</v>
      </c>
      <c r="AY86" s="17" t="str">
        <f t="shared" si="111"/>
        <v>-</v>
      </c>
      <c r="AZ86" s="18" t="str">
        <f t="shared" si="112"/>
        <v>-</v>
      </c>
      <c r="BA86" s="10"/>
      <c r="BB86" s="46" t="str">
        <f t="shared" si="113"/>
        <v>-</v>
      </c>
      <c r="BC86" s="18" t="str">
        <f t="shared" si="114"/>
        <v>-</v>
      </c>
      <c r="BD86" s="15"/>
      <c r="BE86" s="17">
        <f t="shared" si="115"/>
        <v>0</v>
      </c>
      <c r="BF86" s="18" t="str">
        <f t="shared" si="116"/>
        <v>-</v>
      </c>
    </row>
    <row r="87" spans="1:58" ht="30.75" customHeight="1" x14ac:dyDescent="0.3">
      <c r="A87" s="10"/>
      <c r="B87" s="11"/>
      <c r="C87" s="12"/>
      <c r="D87" s="12"/>
      <c r="E87" s="17"/>
      <c r="F87" s="10"/>
      <c r="G87" s="13" t="s">
        <v>45</v>
      </c>
      <c r="H87" s="14" t="s">
        <v>30</v>
      </c>
      <c r="I87" s="15"/>
      <c r="J87" s="16">
        <f t="shared" si="91"/>
        <v>0</v>
      </c>
      <c r="K87" s="10"/>
      <c r="L87" s="17">
        <f t="shared" si="92"/>
        <v>0</v>
      </c>
      <c r="M87" s="18"/>
      <c r="N87" s="17">
        <f t="shared" si="93"/>
        <v>0</v>
      </c>
      <c r="O87" s="19"/>
      <c r="P87" s="39">
        <f t="shared" si="94"/>
        <v>0</v>
      </c>
      <c r="Q87" s="17">
        <f t="shared" si="95"/>
        <v>0</v>
      </c>
      <c r="R87" s="17">
        <f t="shared" si="96"/>
        <v>0</v>
      </c>
      <c r="S87" s="17">
        <f t="shared" si="97"/>
        <v>0</v>
      </c>
      <c r="T87" s="18" t="str">
        <f t="shared" si="117"/>
        <v>-</v>
      </c>
      <c r="U87" s="10"/>
      <c r="V87" s="20"/>
      <c r="W87" s="16"/>
      <c r="X87" s="42" t="str">
        <f t="shared" si="98"/>
        <v>-</v>
      </c>
      <c r="Y87" s="43"/>
      <c r="Z87" s="43"/>
      <c r="AA87" s="43"/>
      <c r="AB87" s="43">
        <f t="shared" si="99"/>
        <v>0</v>
      </c>
      <c r="AC87" s="39"/>
      <c r="AD87" s="39" t="str">
        <f t="shared" si="100"/>
        <v>-</v>
      </c>
      <c r="AE87" s="16"/>
      <c r="AF87" s="18" t="str">
        <f>IFERROR(#REF!/AE87,"-")</f>
        <v>-</v>
      </c>
      <c r="AG87" s="10"/>
      <c r="AH87" s="19"/>
      <c r="AI87" s="13">
        <f t="shared" si="101"/>
        <v>0</v>
      </c>
      <c r="AJ87" s="17" t="str">
        <f t="shared" si="102"/>
        <v>-</v>
      </c>
      <c r="AK87" s="10"/>
      <c r="AL87" s="19"/>
      <c r="AM87" s="13">
        <f t="shared" si="103"/>
        <v>0</v>
      </c>
      <c r="AN87" s="17" t="str">
        <f t="shared" si="104"/>
        <v>-</v>
      </c>
      <c r="AO87" s="18" t="str">
        <f t="shared" si="105"/>
        <v>-</v>
      </c>
      <c r="AP87" s="10"/>
      <c r="AQ87" s="46" t="str">
        <f t="shared" si="106"/>
        <v>-</v>
      </c>
      <c r="AR87" s="18" t="str">
        <f t="shared" si="107"/>
        <v>-</v>
      </c>
      <c r="AS87" s="15"/>
      <c r="AT87" s="17">
        <f t="shared" si="108"/>
        <v>0</v>
      </c>
      <c r="AU87" s="18" t="str">
        <f t="shared" si="109"/>
        <v>-</v>
      </c>
      <c r="AV87" s="10"/>
      <c r="AW87" s="19"/>
      <c r="AX87" s="13">
        <f t="shared" si="110"/>
        <v>0</v>
      </c>
      <c r="AY87" s="17" t="str">
        <f t="shared" si="111"/>
        <v>-</v>
      </c>
      <c r="AZ87" s="18" t="str">
        <f t="shared" si="112"/>
        <v>-</v>
      </c>
      <c r="BA87" s="10"/>
      <c r="BB87" s="46" t="str">
        <f t="shared" si="113"/>
        <v>-</v>
      </c>
      <c r="BC87" s="18" t="str">
        <f t="shared" si="114"/>
        <v>-</v>
      </c>
      <c r="BD87" s="15"/>
      <c r="BE87" s="17">
        <f t="shared" si="115"/>
        <v>0</v>
      </c>
      <c r="BF87" s="18" t="str">
        <f t="shared" si="116"/>
        <v>-</v>
      </c>
    </row>
    <row r="88" spans="1:58" ht="30.75" customHeight="1" x14ac:dyDescent="0.3">
      <c r="A88" s="10"/>
      <c r="B88" s="11"/>
      <c r="C88" s="12"/>
      <c r="D88" s="12"/>
      <c r="E88" s="17"/>
      <c r="F88" s="10"/>
      <c r="G88" s="13" t="s">
        <v>45</v>
      </c>
      <c r="H88" s="14" t="s">
        <v>30</v>
      </c>
      <c r="I88" s="15"/>
      <c r="J88" s="16">
        <f t="shared" si="91"/>
        <v>0</v>
      </c>
      <c r="K88" s="10"/>
      <c r="L88" s="17">
        <f t="shared" si="92"/>
        <v>0</v>
      </c>
      <c r="M88" s="18"/>
      <c r="N88" s="17">
        <f t="shared" si="93"/>
        <v>0</v>
      </c>
      <c r="O88" s="19"/>
      <c r="P88" s="39">
        <f t="shared" si="94"/>
        <v>0</v>
      </c>
      <c r="Q88" s="17">
        <f t="shared" si="95"/>
        <v>0</v>
      </c>
      <c r="R88" s="17">
        <f t="shared" si="96"/>
        <v>0</v>
      </c>
      <c r="S88" s="17">
        <f t="shared" si="97"/>
        <v>0</v>
      </c>
      <c r="T88" s="18" t="str">
        <f t="shared" si="117"/>
        <v>-</v>
      </c>
      <c r="U88" s="10"/>
      <c r="V88" s="20"/>
      <c r="W88" s="16"/>
      <c r="X88" s="42" t="str">
        <f t="shared" si="98"/>
        <v>-</v>
      </c>
      <c r="Y88" s="43"/>
      <c r="Z88" s="43"/>
      <c r="AA88" s="43"/>
      <c r="AB88" s="43">
        <f t="shared" si="99"/>
        <v>0</v>
      </c>
      <c r="AC88" s="39"/>
      <c r="AD88" s="39" t="str">
        <f t="shared" si="100"/>
        <v>-</v>
      </c>
      <c r="AE88" s="16"/>
      <c r="AF88" s="18" t="str">
        <f>IFERROR(#REF!/AE88,"-")</f>
        <v>-</v>
      </c>
      <c r="AG88" s="10"/>
      <c r="AH88" s="19"/>
      <c r="AI88" s="13">
        <f t="shared" si="101"/>
        <v>0</v>
      </c>
      <c r="AJ88" s="17" t="str">
        <f t="shared" si="102"/>
        <v>-</v>
      </c>
      <c r="AK88" s="10"/>
      <c r="AL88" s="19"/>
      <c r="AM88" s="13">
        <f t="shared" si="103"/>
        <v>0</v>
      </c>
      <c r="AN88" s="17" t="str">
        <f t="shared" si="104"/>
        <v>-</v>
      </c>
      <c r="AO88" s="18" t="str">
        <f t="shared" si="105"/>
        <v>-</v>
      </c>
      <c r="AP88" s="10"/>
      <c r="AQ88" s="46" t="str">
        <f t="shared" si="106"/>
        <v>-</v>
      </c>
      <c r="AR88" s="18" t="str">
        <f t="shared" si="107"/>
        <v>-</v>
      </c>
      <c r="AS88" s="15"/>
      <c r="AT88" s="17">
        <f t="shared" si="108"/>
        <v>0</v>
      </c>
      <c r="AU88" s="18" t="str">
        <f t="shared" si="109"/>
        <v>-</v>
      </c>
      <c r="AV88" s="10"/>
      <c r="AW88" s="19"/>
      <c r="AX88" s="13">
        <f t="shared" si="110"/>
        <v>0</v>
      </c>
      <c r="AY88" s="17" t="str">
        <f t="shared" si="111"/>
        <v>-</v>
      </c>
      <c r="AZ88" s="18" t="str">
        <f t="shared" si="112"/>
        <v>-</v>
      </c>
      <c r="BA88" s="10"/>
      <c r="BB88" s="46" t="str">
        <f t="shared" si="113"/>
        <v>-</v>
      </c>
      <c r="BC88" s="18" t="str">
        <f t="shared" si="114"/>
        <v>-</v>
      </c>
      <c r="BD88" s="15"/>
      <c r="BE88" s="17">
        <f t="shared" si="115"/>
        <v>0</v>
      </c>
      <c r="BF88" s="18" t="str">
        <f t="shared" si="116"/>
        <v>-</v>
      </c>
    </row>
    <row r="89" spans="1:58" ht="30.75" customHeight="1" x14ac:dyDescent="0.3">
      <c r="A89" s="10"/>
      <c r="B89" s="11"/>
      <c r="C89" s="12"/>
      <c r="D89" s="12"/>
      <c r="E89" s="17"/>
      <c r="F89" s="10"/>
      <c r="G89" s="13" t="s">
        <v>45</v>
      </c>
      <c r="H89" s="14" t="s">
        <v>30</v>
      </c>
      <c r="I89" s="15"/>
      <c r="J89" s="16">
        <f t="shared" si="91"/>
        <v>0</v>
      </c>
      <c r="K89" s="10"/>
      <c r="L89" s="17">
        <f t="shared" si="92"/>
        <v>0</v>
      </c>
      <c r="M89" s="18"/>
      <c r="N89" s="17">
        <f t="shared" si="93"/>
        <v>0</v>
      </c>
      <c r="O89" s="19"/>
      <c r="P89" s="39">
        <f t="shared" si="94"/>
        <v>0</v>
      </c>
      <c r="Q89" s="17">
        <f t="shared" si="95"/>
        <v>0</v>
      </c>
      <c r="R89" s="17">
        <f t="shared" si="96"/>
        <v>0</v>
      </c>
      <c r="S89" s="17">
        <f t="shared" si="97"/>
        <v>0</v>
      </c>
      <c r="T89" s="18" t="str">
        <f t="shared" si="117"/>
        <v>-</v>
      </c>
      <c r="U89" s="10"/>
      <c r="V89" s="20"/>
      <c r="W89" s="16"/>
      <c r="X89" s="42" t="str">
        <f t="shared" si="98"/>
        <v>-</v>
      </c>
      <c r="Y89" s="43"/>
      <c r="Z89" s="43"/>
      <c r="AA89" s="43"/>
      <c r="AB89" s="43">
        <f t="shared" si="99"/>
        <v>0</v>
      </c>
      <c r="AC89" s="39"/>
      <c r="AD89" s="39" t="str">
        <f t="shared" si="100"/>
        <v>-</v>
      </c>
      <c r="AE89" s="16"/>
      <c r="AF89" s="18" t="str">
        <f>IFERROR(#REF!/AE89,"-")</f>
        <v>-</v>
      </c>
      <c r="AG89" s="10"/>
      <c r="AH89" s="19"/>
      <c r="AI89" s="13">
        <f t="shared" si="101"/>
        <v>0</v>
      </c>
      <c r="AJ89" s="17" t="str">
        <f t="shared" si="102"/>
        <v>-</v>
      </c>
      <c r="AK89" s="10"/>
      <c r="AL89" s="19"/>
      <c r="AM89" s="13">
        <f t="shared" si="103"/>
        <v>0</v>
      </c>
      <c r="AN89" s="17" t="str">
        <f t="shared" si="104"/>
        <v>-</v>
      </c>
      <c r="AO89" s="18" t="str">
        <f t="shared" si="105"/>
        <v>-</v>
      </c>
      <c r="AP89" s="10"/>
      <c r="AQ89" s="46" t="str">
        <f t="shared" si="106"/>
        <v>-</v>
      </c>
      <c r="AR89" s="18" t="str">
        <f t="shared" si="107"/>
        <v>-</v>
      </c>
      <c r="AS89" s="15"/>
      <c r="AT89" s="17">
        <f t="shared" si="108"/>
        <v>0</v>
      </c>
      <c r="AU89" s="18" t="str">
        <f t="shared" si="109"/>
        <v>-</v>
      </c>
      <c r="AV89" s="10"/>
      <c r="AW89" s="19"/>
      <c r="AX89" s="13">
        <f t="shared" si="110"/>
        <v>0</v>
      </c>
      <c r="AY89" s="17" t="str">
        <f t="shared" si="111"/>
        <v>-</v>
      </c>
      <c r="AZ89" s="18" t="str">
        <f t="shared" si="112"/>
        <v>-</v>
      </c>
      <c r="BA89" s="10"/>
      <c r="BB89" s="46" t="str">
        <f t="shared" si="113"/>
        <v>-</v>
      </c>
      <c r="BC89" s="18" t="str">
        <f t="shared" si="114"/>
        <v>-</v>
      </c>
      <c r="BD89" s="15"/>
      <c r="BE89" s="17">
        <f t="shared" si="115"/>
        <v>0</v>
      </c>
      <c r="BF89" s="18" t="str">
        <f t="shared" si="116"/>
        <v>-</v>
      </c>
    </row>
    <row r="90" spans="1:58" ht="30.75" customHeight="1" x14ac:dyDescent="0.3">
      <c r="A90" s="10"/>
      <c r="B90" s="11"/>
      <c r="C90" s="12"/>
      <c r="D90" s="12"/>
      <c r="E90" s="17"/>
      <c r="F90" s="10"/>
      <c r="G90" s="13" t="s">
        <v>45</v>
      </c>
      <c r="H90" s="14" t="s">
        <v>30</v>
      </c>
      <c r="I90" s="15"/>
      <c r="J90" s="16">
        <f t="shared" si="91"/>
        <v>0</v>
      </c>
      <c r="K90" s="10"/>
      <c r="L90" s="17">
        <f t="shared" si="92"/>
        <v>0</v>
      </c>
      <c r="M90" s="18"/>
      <c r="N90" s="17">
        <f t="shared" si="93"/>
        <v>0</v>
      </c>
      <c r="O90" s="19"/>
      <c r="P90" s="39">
        <f t="shared" si="94"/>
        <v>0</v>
      </c>
      <c r="Q90" s="17">
        <f t="shared" si="95"/>
        <v>0</v>
      </c>
      <c r="R90" s="17">
        <f t="shared" si="96"/>
        <v>0</v>
      </c>
      <c r="S90" s="17">
        <f t="shared" si="97"/>
        <v>0</v>
      </c>
      <c r="T90" s="18" t="str">
        <f t="shared" si="117"/>
        <v>-</v>
      </c>
      <c r="U90" s="10"/>
      <c r="V90" s="20"/>
      <c r="W90" s="16"/>
      <c r="X90" s="42" t="str">
        <f t="shared" si="98"/>
        <v>-</v>
      </c>
      <c r="Y90" s="43"/>
      <c r="Z90" s="43"/>
      <c r="AA90" s="43"/>
      <c r="AB90" s="43">
        <f t="shared" si="99"/>
        <v>0</v>
      </c>
      <c r="AC90" s="39"/>
      <c r="AD90" s="39" t="str">
        <f t="shared" si="100"/>
        <v>-</v>
      </c>
      <c r="AE90" s="16"/>
      <c r="AF90" s="18" t="str">
        <f>IFERROR(#REF!/AE90,"-")</f>
        <v>-</v>
      </c>
      <c r="AG90" s="10"/>
      <c r="AH90" s="19"/>
      <c r="AI90" s="13">
        <f t="shared" si="101"/>
        <v>0</v>
      </c>
      <c r="AJ90" s="17" t="str">
        <f t="shared" si="102"/>
        <v>-</v>
      </c>
      <c r="AK90" s="10"/>
      <c r="AL90" s="19"/>
      <c r="AM90" s="13">
        <f t="shared" si="103"/>
        <v>0</v>
      </c>
      <c r="AN90" s="17" t="str">
        <f t="shared" si="104"/>
        <v>-</v>
      </c>
      <c r="AO90" s="18" t="str">
        <f t="shared" si="105"/>
        <v>-</v>
      </c>
      <c r="AP90" s="10"/>
      <c r="AQ90" s="46" t="str">
        <f t="shared" si="106"/>
        <v>-</v>
      </c>
      <c r="AR90" s="18" t="str">
        <f t="shared" si="107"/>
        <v>-</v>
      </c>
      <c r="AS90" s="15"/>
      <c r="AT90" s="17">
        <f t="shared" si="108"/>
        <v>0</v>
      </c>
      <c r="AU90" s="18" t="str">
        <f t="shared" si="109"/>
        <v>-</v>
      </c>
      <c r="AV90" s="10"/>
      <c r="AW90" s="19"/>
      <c r="AX90" s="13">
        <f t="shared" si="110"/>
        <v>0</v>
      </c>
      <c r="AY90" s="17" t="str">
        <f t="shared" si="111"/>
        <v>-</v>
      </c>
      <c r="AZ90" s="18" t="str">
        <f t="shared" si="112"/>
        <v>-</v>
      </c>
      <c r="BA90" s="10"/>
      <c r="BB90" s="46" t="str">
        <f t="shared" si="113"/>
        <v>-</v>
      </c>
      <c r="BC90" s="18" t="str">
        <f t="shared" si="114"/>
        <v>-</v>
      </c>
      <c r="BD90" s="15"/>
      <c r="BE90" s="17">
        <f t="shared" si="115"/>
        <v>0</v>
      </c>
      <c r="BF90" s="18" t="str">
        <f t="shared" si="116"/>
        <v>-</v>
      </c>
    </row>
    <row r="91" spans="1:58" ht="30.75" customHeight="1" x14ac:dyDescent="0.3">
      <c r="A91" s="10"/>
      <c r="B91" s="11"/>
      <c r="C91" s="12"/>
      <c r="D91" s="12"/>
      <c r="E91" s="17"/>
      <c r="F91" s="10"/>
      <c r="G91" s="13" t="s">
        <v>45</v>
      </c>
      <c r="H91" s="14" t="s">
        <v>30</v>
      </c>
      <c r="I91" s="15"/>
      <c r="J91" s="16">
        <f t="shared" si="91"/>
        <v>0</v>
      </c>
      <c r="K91" s="10"/>
      <c r="L91" s="17">
        <f t="shared" si="92"/>
        <v>0</v>
      </c>
      <c r="M91" s="18"/>
      <c r="N91" s="17">
        <f t="shared" si="93"/>
        <v>0</v>
      </c>
      <c r="O91" s="19"/>
      <c r="P91" s="39">
        <f t="shared" si="94"/>
        <v>0</v>
      </c>
      <c r="Q91" s="17">
        <f t="shared" si="95"/>
        <v>0</v>
      </c>
      <c r="R91" s="17">
        <f t="shared" si="96"/>
        <v>0</v>
      </c>
      <c r="S91" s="17">
        <f t="shared" si="97"/>
        <v>0</v>
      </c>
      <c r="T91" s="18" t="str">
        <f t="shared" si="117"/>
        <v>-</v>
      </c>
      <c r="U91" s="10"/>
      <c r="V91" s="20"/>
      <c r="W91" s="16"/>
      <c r="X91" s="42" t="str">
        <f t="shared" si="98"/>
        <v>-</v>
      </c>
      <c r="Y91" s="43"/>
      <c r="Z91" s="43"/>
      <c r="AA91" s="43"/>
      <c r="AB91" s="43">
        <f t="shared" si="99"/>
        <v>0</v>
      </c>
      <c r="AC91" s="39"/>
      <c r="AD91" s="39" t="str">
        <f t="shared" si="100"/>
        <v>-</v>
      </c>
      <c r="AE91" s="16"/>
      <c r="AF91" s="18" t="str">
        <f>IFERROR(#REF!/AE91,"-")</f>
        <v>-</v>
      </c>
      <c r="AG91" s="10"/>
      <c r="AH91" s="19"/>
      <c r="AI91" s="13">
        <f t="shared" si="101"/>
        <v>0</v>
      </c>
      <c r="AJ91" s="17" t="str">
        <f t="shared" si="102"/>
        <v>-</v>
      </c>
      <c r="AK91" s="10"/>
      <c r="AL91" s="19"/>
      <c r="AM91" s="13">
        <f t="shared" si="103"/>
        <v>0</v>
      </c>
      <c r="AN91" s="17" t="str">
        <f t="shared" si="104"/>
        <v>-</v>
      </c>
      <c r="AO91" s="18" t="str">
        <f t="shared" si="105"/>
        <v>-</v>
      </c>
      <c r="AP91" s="10"/>
      <c r="AQ91" s="46" t="str">
        <f t="shared" si="106"/>
        <v>-</v>
      </c>
      <c r="AR91" s="18" t="str">
        <f t="shared" si="107"/>
        <v>-</v>
      </c>
      <c r="AS91" s="15"/>
      <c r="AT91" s="17">
        <f t="shared" si="108"/>
        <v>0</v>
      </c>
      <c r="AU91" s="18" t="str">
        <f t="shared" si="109"/>
        <v>-</v>
      </c>
      <c r="AV91" s="10"/>
      <c r="AW91" s="19"/>
      <c r="AX91" s="13">
        <f t="shared" si="110"/>
        <v>0</v>
      </c>
      <c r="AY91" s="17" t="str">
        <f t="shared" si="111"/>
        <v>-</v>
      </c>
      <c r="AZ91" s="18" t="str">
        <f t="shared" si="112"/>
        <v>-</v>
      </c>
      <c r="BA91" s="10"/>
      <c r="BB91" s="46" t="str">
        <f t="shared" si="113"/>
        <v>-</v>
      </c>
      <c r="BC91" s="18" t="str">
        <f t="shared" si="114"/>
        <v>-</v>
      </c>
      <c r="BD91" s="15"/>
      <c r="BE91" s="17">
        <f t="shared" si="115"/>
        <v>0</v>
      </c>
      <c r="BF91" s="18" t="str">
        <f t="shared" si="116"/>
        <v>-</v>
      </c>
    </row>
    <row r="92" spans="1:58" ht="30.75" customHeight="1" x14ac:dyDescent="0.3">
      <c r="A92" s="10"/>
      <c r="B92" s="11"/>
      <c r="C92" s="12"/>
      <c r="D92" s="12"/>
      <c r="E92" s="17"/>
      <c r="F92" s="10"/>
      <c r="G92" s="13" t="s">
        <v>45</v>
      </c>
      <c r="H92" s="14" t="s">
        <v>30</v>
      </c>
      <c r="I92" s="15"/>
      <c r="J92" s="16">
        <f t="shared" si="91"/>
        <v>0</v>
      </c>
      <c r="K92" s="10"/>
      <c r="L92" s="17">
        <f t="shared" si="92"/>
        <v>0</v>
      </c>
      <c r="M92" s="18"/>
      <c r="N92" s="17">
        <f t="shared" si="93"/>
        <v>0</v>
      </c>
      <c r="O92" s="19"/>
      <c r="P92" s="39">
        <f t="shared" si="94"/>
        <v>0</v>
      </c>
      <c r="Q92" s="17">
        <f t="shared" si="95"/>
        <v>0</v>
      </c>
      <c r="R92" s="17">
        <f t="shared" si="96"/>
        <v>0</v>
      </c>
      <c r="S92" s="17">
        <f t="shared" si="97"/>
        <v>0</v>
      </c>
      <c r="T92" s="18" t="str">
        <f t="shared" si="117"/>
        <v>-</v>
      </c>
      <c r="U92" s="10"/>
      <c r="V92" s="20"/>
      <c r="W92" s="16"/>
      <c r="X92" s="42" t="str">
        <f t="shared" si="98"/>
        <v>-</v>
      </c>
      <c r="Y92" s="43"/>
      <c r="Z92" s="43"/>
      <c r="AA92" s="43"/>
      <c r="AB92" s="43">
        <f t="shared" si="99"/>
        <v>0</v>
      </c>
      <c r="AC92" s="39"/>
      <c r="AD92" s="39" t="str">
        <f t="shared" si="100"/>
        <v>-</v>
      </c>
      <c r="AE92" s="16"/>
      <c r="AF92" s="18" t="str">
        <f>IFERROR(#REF!/AE92,"-")</f>
        <v>-</v>
      </c>
      <c r="AG92" s="10"/>
      <c r="AH92" s="19"/>
      <c r="AI92" s="13">
        <f t="shared" si="101"/>
        <v>0</v>
      </c>
      <c r="AJ92" s="17" t="str">
        <f t="shared" si="102"/>
        <v>-</v>
      </c>
      <c r="AK92" s="10"/>
      <c r="AL92" s="19"/>
      <c r="AM92" s="13">
        <f t="shared" si="103"/>
        <v>0</v>
      </c>
      <c r="AN92" s="17" t="str">
        <f t="shared" si="104"/>
        <v>-</v>
      </c>
      <c r="AO92" s="18" t="str">
        <f t="shared" si="105"/>
        <v>-</v>
      </c>
      <c r="AP92" s="10"/>
      <c r="AQ92" s="46" t="str">
        <f t="shared" si="106"/>
        <v>-</v>
      </c>
      <c r="AR92" s="18" t="str">
        <f t="shared" si="107"/>
        <v>-</v>
      </c>
      <c r="AS92" s="15"/>
      <c r="AT92" s="17">
        <f t="shared" si="108"/>
        <v>0</v>
      </c>
      <c r="AU92" s="18" t="str">
        <f t="shared" si="109"/>
        <v>-</v>
      </c>
      <c r="AV92" s="10"/>
      <c r="AW92" s="19"/>
      <c r="AX92" s="13">
        <f t="shared" si="110"/>
        <v>0</v>
      </c>
      <c r="AY92" s="17" t="str">
        <f t="shared" si="111"/>
        <v>-</v>
      </c>
      <c r="AZ92" s="18" t="str">
        <f t="shared" si="112"/>
        <v>-</v>
      </c>
      <c r="BA92" s="10"/>
      <c r="BB92" s="46" t="str">
        <f t="shared" si="113"/>
        <v>-</v>
      </c>
      <c r="BC92" s="18" t="str">
        <f t="shared" si="114"/>
        <v>-</v>
      </c>
      <c r="BD92" s="15"/>
      <c r="BE92" s="17">
        <f t="shared" si="115"/>
        <v>0</v>
      </c>
      <c r="BF92" s="18" t="str">
        <f t="shared" si="116"/>
        <v>-</v>
      </c>
    </row>
    <row r="93" spans="1:58" ht="30.75" customHeight="1" x14ac:dyDescent="0.3">
      <c r="A93" s="10"/>
      <c r="B93" s="11"/>
      <c r="C93" s="12"/>
      <c r="D93" s="12"/>
      <c r="E93" s="17"/>
      <c r="F93" s="10"/>
      <c r="G93" s="13" t="s">
        <v>45</v>
      </c>
      <c r="H93" s="14" t="s">
        <v>30</v>
      </c>
      <c r="I93" s="15"/>
      <c r="J93" s="16">
        <f t="shared" si="91"/>
        <v>0</v>
      </c>
      <c r="K93" s="10"/>
      <c r="L93" s="17">
        <f t="shared" si="92"/>
        <v>0</v>
      </c>
      <c r="M93" s="18"/>
      <c r="N93" s="17">
        <f t="shared" si="93"/>
        <v>0</v>
      </c>
      <c r="O93" s="19"/>
      <c r="P93" s="39">
        <f t="shared" si="94"/>
        <v>0</v>
      </c>
      <c r="Q93" s="17">
        <f t="shared" si="95"/>
        <v>0</v>
      </c>
      <c r="R93" s="17">
        <f t="shared" si="96"/>
        <v>0</v>
      </c>
      <c r="S93" s="17">
        <f t="shared" si="97"/>
        <v>0</v>
      </c>
      <c r="T93" s="18" t="str">
        <f t="shared" si="117"/>
        <v>-</v>
      </c>
      <c r="U93" s="10"/>
      <c r="V93" s="20"/>
      <c r="W93" s="16"/>
      <c r="X93" s="42" t="str">
        <f t="shared" si="98"/>
        <v>-</v>
      </c>
      <c r="Y93" s="43"/>
      <c r="Z93" s="43"/>
      <c r="AA93" s="43"/>
      <c r="AB93" s="43">
        <f t="shared" si="99"/>
        <v>0</v>
      </c>
      <c r="AC93" s="39"/>
      <c r="AD93" s="39" t="str">
        <f t="shared" si="100"/>
        <v>-</v>
      </c>
      <c r="AE93" s="16"/>
      <c r="AF93" s="18" t="str">
        <f>IFERROR(#REF!/AE93,"-")</f>
        <v>-</v>
      </c>
      <c r="AG93" s="10"/>
      <c r="AH93" s="19"/>
      <c r="AI93" s="13">
        <f t="shared" si="101"/>
        <v>0</v>
      </c>
      <c r="AJ93" s="17" t="str">
        <f t="shared" si="102"/>
        <v>-</v>
      </c>
      <c r="AK93" s="10"/>
      <c r="AL93" s="19"/>
      <c r="AM93" s="13">
        <f t="shared" si="103"/>
        <v>0</v>
      </c>
      <c r="AN93" s="17" t="str">
        <f t="shared" si="104"/>
        <v>-</v>
      </c>
      <c r="AO93" s="18" t="str">
        <f t="shared" si="105"/>
        <v>-</v>
      </c>
      <c r="AP93" s="10"/>
      <c r="AQ93" s="46" t="str">
        <f t="shared" si="106"/>
        <v>-</v>
      </c>
      <c r="AR93" s="18" t="str">
        <f t="shared" si="107"/>
        <v>-</v>
      </c>
      <c r="AS93" s="15"/>
      <c r="AT93" s="17">
        <f t="shared" si="108"/>
        <v>0</v>
      </c>
      <c r="AU93" s="18" t="str">
        <f t="shared" si="109"/>
        <v>-</v>
      </c>
      <c r="AV93" s="10"/>
      <c r="AW93" s="19"/>
      <c r="AX93" s="13">
        <f t="shared" si="110"/>
        <v>0</v>
      </c>
      <c r="AY93" s="17" t="str">
        <f t="shared" si="111"/>
        <v>-</v>
      </c>
      <c r="AZ93" s="18" t="str">
        <f t="shared" si="112"/>
        <v>-</v>
      </c>
      <c r="BA93" s="10"/>
      <c r="BB93" s="46" t="str">
        <f t="shared" si="113"/>
        <v>-</v>
      </c>
      <c r="BC93" s="18" t="str">
        <f t="shared" si="114"/>
        <v>-</v>
      </c>
      <c r="BD93" s="15"/>
      <c r="BE93" s="17">
        <f t="shared" si="115"/>
        <v>0</v>
      </c>
      <c r="BF93" s="18" t="str">
        <f t="shared" si="116"/>
        <v>-</v>
      </c>
    </row>
    <row r="94" spans="1:58" ht="30.75" customHeight="1" x14ac:dyDescent="0.3">
      <c r="A94" s="10"/>
      <c r="B94" s="11"/>
      <c r="C94" s="12"/>
      <c r="D94" s="12"/>
      <c r="E94" s="17"/>
      <c r="F94" s="10"/>
      <c r="G94" s="13" t="s">
        <v>45</v>
      </c>
      <c r="H94" s="14" t="s">
        <v>30</v>
      </c>
      <c r="I94" s="15"/>
      <c r="J94" s="16">
        <f t="shared" si="91"/>
        <v>0</v>
      </c>
      <c r="K94" s="10"/>
      <c r="L94" s="17">
        <f t="shared" si="92"/>
        <v>0</v>
      </c>
      <c r="M94" s="18"/>
      <c r="N94" s="17">
        <f t="shared" si="93"/>
        <v>0</v>
      </c>
      <c r="O94" s="19"/>
      <c r="P94" s="39">
        <f t="shared" si="94"/>
        <v>0</v>
      </c>
      <c r="Q94" s="17">
        <f t="shared" si="95"/>
        <v>0</v>
      </c>
      <c r="R94" s="17">
        <f t="shared" si="96"/>
        <v>0</v>
      </c>
      <c r="S94" s="17">
        <f t="shared" si="97"/>
        <v>0</v>
      </c>
      <c r="T94" s="18" t="str">
        <f t="shared" si="117"/>
        <v>-</v>
      </c>
      <c r="U94" s="10"/>
      <c r="V94" s="20"/>
      <c r="W94" s="16"/>
      <c r="X94" s="42" t="str">
        <f t="shared" si="98"/>
        <v>-</v>
      </c>
      <c r="Y94" s="43"/>
      <c r="Z94" s="43"/>
      <c r="AA94" s="43"/>
      <c r="AB94" s="43">
        <f t="shared" si="99"/>
        <v>0</v>
      </c>
      <c r="AC94" s="39"/>
      <c r="AD94" s="39" t="str">
        <f t="shared" si="100"/>
        <v>-</v>
      </c>
      <c r="AE94" s="16"/>
      <c r="AF94" s="18" t="str">
        <f>IFERROR(#REF!/AE94,"-")</f>
        <v>-</v>
      </c>
      <c r="AG94" s="10"/>
      <c r="AH94" s="19"/>
      <c r="AI94" s="13">
        <f t="shared" si="101"/>
        <v>0</v>
      </c>
      <c r="AJ94" s="17" t="str">
        <f t="shared" si="102"/>
        <v>-</v>
      </c>
      <c r="AK94" s="10"/>
      <c r="AL94" s="19"/>
      <c r="AM94" s="13">
        <f t="shared" si="103"/>
        <v>0</v>
      </c>
      <c r="AN94" s="17" t="str">
        <f t="shared" si="104"/>
        <v>-</v>
      </c>
      <c r="AO94" s="18" t="str">
        <f t="shared" si="105"/>
        <v>-</v>
      </c>
      <c r="AP94" s="10"/>
      <c r="AQ94" s="46" t="str">
        <f t="shared" si="106"/>
        <v>-</v>
      </c>
      <c r="AR94" s="18" t="str">
        <f t="shared" si="107"/>
        <v>-</v>
      </c>
      <c r="AS94" s="15"/>
      <c r="AT94" s="17">
        <f t="shared" si="108"/>
        <v>0</v>
      </c>
      <c r="AU94" s="18" t="str">
        <f t="shared" si="109"/>
        <v>-</v>
      </c>
      <c r="AV94" s="10"/>
      <c r="AW94" s="19"/>
      <c r="AX94" s="13">
        <f t="shared" si="110"/>
        <v>0</v>
      </c>
      <c r="AY94" s="17" t="str">
        <f t="shared" si="111"/>
        <v>-</v>
      </c>
      <c r="AZ94" s="18" t="str">
        <f t="shared" si="112"/>
        <v>-</v>
      </c>
      <c r="BA94" s="10"/>
      <c r="BB94" s="46" t="str">
        <f t="shared" si="113"/>
        <v>-</v>
      </c>
      <c r="BC94" s="18" t="str">
        <f t="shared" si="114"/>
        <v>-</v>
      </c>
      <c r="BD94" s="15"/>
      <c r="BE94" s="17">
        <f t="shared" si="115"/>
        <v>0</v>
      </c>
      <c r="BF94" s="18" t="str">
        <f t="shared" si="116"/>
        <v>-</v>
      </c>
    </row>
    <row r="95" spans="1:58" ht="30.75" customHeight="1" x14ac:dyDescent="0.3">
      <c r="A95" s="10"/>
      <c r="B95" s="11"/>
      <c r="C95" s="12"/>
      <c r="D95" s="12"/>
      <c r="E95" s="17"/>
      <c r="F95" s="10"/>
      <c r="G95" s="13" t="s">
        <v>45</v>
      </c>
      <c r="H95" s="14" t="s">
        <v>30</v>
      </c>
      <c r="I95" s="15"/>
      <c r="J95" s="16">
        <f t="shared" si="91"/>
        <v>0</v>
      </c>
      <c r="K95" s="10"/>
      <c r="L95" s="17">
        <f t="shared" si="92"/>
        <v>0</v>
      </c>
      <c r="M95" s="18"/>
      <c r="N95" s="17">
        <f t="shared" si="93"/>
        <v>0</v>
      </c>
      <c r="O95" s="19"/>
      <c r="P95" s="39">
        <f t="shared" si="94"/>
        <v>0</v>
      </c>
      <c r="Q95" s="17">
        <f t="shared" si="95"/>
        <v>0</v>
      </c>
      <c r="R95" s="17">
        <f t="shared" si="96"/>
        <v>0</v>
      </c>
      <c r="S95" s="17">
        <f t="shared" si="97"/>
        <v>0</v>
      </c>
      <c r="T95" s="18" t="str">
        <f t="shared" si="117"/>
        <v>-</v>
      </c>
      <c r="U95" s="10"/>
      <c r="V95" s="20"/>
      <c r="W95" s="16"/>
      <c r="X95" s="42" t="str">
        <f t="shared" si="98"/>
        <v>-</v>
      </c>
      <c r="Y95" s="43"/>
      <c r="Z95" s="43"/>
      <c r="AA95" s="43"/>
      <c r="AB95" s="43">
        <f t="shared" si="99"/>
        <v>0</v>
      </c>
      <c r="AC95" s="39"/>
      <c r="AD95" s="39" t="str">
        <f t="shared" si="100"/>
        <v>-</v>
      </c>
      <c r="AE95" s="16"/>
      <c r="AF95" s="18" t="str">
        <f>IFERROR(#REF!/AE95,"-")</f>
        <v>-</v>
      </c>
      <c r="AG95" s="10"/>
      <c r="AH95" s="19"/>
      <c r="AI95" s="13">
        <f t="shared" si="101"/>
        <v>0</v>
      </c>
      <c r="AJ95" s="17" t="str">
        <f t="shared" si="102"/>
        <v>-</v>
      </c>
      <c r="AK95" s="10"/>
      <c r="AL95" s="19"/>
      <c r="AM95" s="13">
        <f t="shared" si="103"/>
        <v>0</v>
      </c>
      <c r="AN95" s="17" t="str">
        <f t="shared" si="104"/>
        <v>-</v>
      </c>
      <c r="AO95" s="18" t="str">
        <f t="shared" si="105"/>
        <v>-</v>
      </c>
      <c r="AP95" s="10"/>
      <c r="AQ95" s="46" t="str">
        <f t="shared" si="106"/>
        <v>-</v>
      </c>
      <c r="AR95" s="18" t="str">
        <f t="shared" si="107"/>
        <v>-</v>
      </c>
      <c r="AS95" s="15"/>
      <c r="AT95" s="17">
        <f t="shared" si="108"/>
        <v>0</v>
      </c>
      <c r="AU95" s="18" t="str">
        <f t="shared" si="109"/>
        <v>-</v>
      </c>
      <c r="AV95" s="10"/>
      <c r="AW95" s="19"/>
      <c r="AX95" s="13">
        <f t="shared" si="110"/>
        <v>0</v>
      </c>
      <c r="AY95" s="17" t="str">
        <f t="shared" si="111"/>
        <v>-</v>
      </c>
      <c r="AZ95" s="18" t="str">
        <f t="shared" si="112"/>
        <v>-</v>
      </c>
      <c r="BA95" s="10"/>
      <c r="BB95" s="46" t="str">
        <f t="shared" si="113"/>
        <v>-</v>
      </c>
      <c r="BC95" s="18" t="str">
        <f t="shared" si="114"/>
        <v>-</v>
      </c>
      <c r="BD95" s="15"/>
      <c r="BE95" s="17">
        <f t="shared" si="115"/>
        <v>0</v>
      </c>
      <c r="BF95" s="18" t="str">
        <f t="shared" si="116"/>
        <v>-</v>
      </c>
    </row>
    <row r="96" spans="1:58" ht="30.75" customHeight="1" x14ac:dyDescent="0.3">
      <c r="A96" s="10"/>
      <c r="B96" s="11"/>
      <c r="C96" s="12"/>
      <c r="D96" s="12"/>
      <c r="E96" s="17"/>
      <c r="F96" s="10"/>
      <c r="G96" s="13" t="s">
        <v>45</v>
      </c>
      <c r="H96" s="14" t="s">
        <v>30</v>
      </c>
      <c r="I96" s="15"/>
      <c r="J96" s="16">
        <f t="shared" si="91"/>
        <v>0</v>
      </c>
      <c r="K96" s="10"/>
      <c r="L96" s="17">
        <f t="shared" si="92"/>
        <v>0</v>
      </c>
      <c r="M96" s="18"/>
      <c r="N96" s="17">
        <f t="shared" si="93"/>
        <v>0</v>
      </c>
      <c r="O96" s="19"/>
      <c r="P96" s="39">
        <f t="shared" si="94"/>
        <v>0</v>
      </c>
      <c r="Q96" s="17">
        <f t="shared" si="95"/>
        <v>0</v>
      </c>
      <c r="R96" s="17">
        <f t="shared" si="96"/>
        <v>0</v>
      </c>
      <c r="S96" s="17">
        <f t="shared" si="97"/>
        <v>0</v>
      </c>
      <c r="T96" s="18" t="str">
        <f t="shared" si="117"/>
        <v>-</v>
      </c>
      <c r="U96" s="10"/>
      <c r="V96" s="20"/>
      <c r="W96" s="16"/>
      <c r="X96" s="42" t="str">
        <f t="shared" si="98"/>
        <v>-</v>
      </c>
      <c r="Y96" s="43"/>
      <c r="Z96" s="43"/>
      <c r="AA96" s="43"/>
      <c r="AB96" s="43">
        <f t="shared" si="99"/>
        <v>0</v>
      </c>
      <c r="AC96" s="39"/>
      <c r="AD96" s="39" t="str">
        <f t="shared" si="100"/>
        <v>-</v>
      </c>
      <c r="AE96" s="16"/>
      <c r="AF96" s="18" t="str">
        <f>IFERROR(#REF!/AE96,"-")</f>
        <v>-</v>
      </c>
      <c r="AG96" s="10"/>
      <c r="AH96" s="19"/>
      <c r="AI96" s="13">
        <f t="shared" si="101"/>
        <v>0</v>
      </c>
      <c r="AJ96" s="17" t="str">
        <f t="shared" si="102"/>
        <v>-</v>
      </c>
      <c r="AK96" s="10"/>
      <c r="AL96" s="19"/>
      <c r="AM96" s="13">
        <f t="shared" si="103"/>
        <v>0</v>
      </c>
      <c r="AN96" s="17" t="str">
        <f t="shared" si="104"/>
        <v>-</v>
      </c>
      <c r="AO96" s="18" t="str">
        <f t="shared" si="105"/>
        <v>-</v>
      </c>
      <c r="AP96" s="10"/>
      <c r="AQ96" s="46" t="str">
        <f t="shared" si="106"/>
        <v>-</v>
      </c>
      <c r="AR96" s="18" t="str">
        <f t="shared" si="107"/>
        <v>-</v>
      </c>
      <c r="AS96" s="15"/>
      <c r="AT96" s="17">
        <f t="shared" si="108"/>
        <v>0</v>
      </c>
      <c r="AU96" s="18" t="str">
        <f t="shared" si="109"/>
        <v>-</v>
      </c>
      <c r="AV96" s="10"/>
      <c r="AW96" s="19"/>
      <c r="AX96" s="13">
        <f t="shared" si="110"/>
        <v>0</v>
      </c>
      <c r="AY96" s="17" t="str">
        <f t="shared" si="111"/>
        <v>-</v>
      </c>
      <c r="AZ96" s="18" t="str">
        <f t="shared" si="112"/>
        <v>-</v>
      </c>
      <c r="BA96" s="10"/>
      <c r="BB96" s="46" t="str">
        <f t="shared" si="113"/>
        <v>-</v>
      </c>
      <c r="BC96" s="18" t="str">
        <f t="shared" si="114"/>
        <v>-</v>
      </c>
      <c r="BD96" s="15"/>
      <c r="BE96" s="17">
        <f t="shared" si="115"/>
        <v>0</v>
      </c>
      <c r="BF96" s="18" t="str">
        <f t="shared" si="116"/>
        <v>-</v>
      </c>
    </row>
    <row r="97" spans="1:58" ht="30.75" customHeight="1" x14ac:dyDescent="0.3">
      <c r="A97" s="10"/>
      <c r="B97" s="11"/>
      <c r="C97" s="12"/>
      <c r="D97" s="12"/>
      <c r="E97" s="17"/>
      <c r="F97" s="10"/>
      <c r="G97" s="13" t="s">
        <v>45</v>
      </c>
      <c r="H97" s="14" t="s">
        <v>30</v>
      </c>
      <c r="I97" s="15"/>
      <c r="J97" s="16">
        <f t="shared" si="91"/>
        <v>0</v>
      </c>
      <c r="K97" s="10"/>
      <c r="L97" s="17">
        <f t="shared" si="92"/>
        <v>0</v>
      </c>
      <c r="M97" s="18"/>
      <c r="N97" s="17">
        <f t="shared" si="93"/>
        <v>0</v>
      </c>
      <c r="O97" s="19"/>
      <c r="P97" s="39">
        <f t="shared" si="94"/>
        <v>0</v>
      </c>
      <c r="Q97" s="17">
        <f t="shared" si="95"/>
        <v>0</v>
      </c>
      <c r="R97" s="17">
        <f t="shared" si="96"/>
        <v>0</v>
      </c>
      <c r="S97" s="17">
        <f t="shared" si="97"/>
        <v>0</v>
      </c>
      <c r="T97" s="18" t="str">
        <f t="shared" si="117"/>
        <v>-</v>
      </c>
      <c r="U97" s="10"/>
      <c r="V97" s="20"/>
      <c r="W97" s="16"/>
      <c r="X97" s="42" t="str">
        <f t="shared" si="98"/>
        <v>-</v>
      </c>
      <c r="Y97" s="43"/>
      <c r="Z97" s="43"/>
      <c r="AA97" s="43"/>
      <c r="AB97" s="43">
        <f t="shared" si="99"/>
        <v>0</v>
      </c>
      <c r="AC97" s="39"/>
      <c r="AD97" s="39" t="str">
        <f t="shared" si="100"/>
        <v>-</v>
      </c>
      <c r="AE97" s="16"/>
      <c r="AF97" s="18" t="str">
        <f>IFERROR(#REF!/AE97,"-")</f>
        <v>-</v>
      </c>
      <c r="AG97" s="10"/>
      <c r="AH97" s="19"/>
      <c r="AI97" s="13">
        <f t="shared" si="101"/>
        <v>0</v>
      </c>
      <c r="AJ97" s="17" t="str">
        <f t="shared" si="102"/>
        <v>-</v>
      </c>
      <c r="AK97" s="10"/>
      <c r="AL97" s="19"/>
      <c r="AM97" s="13">
        <f t="shared" si="103"/>
        <v>0</v>
      </c>
      <c r="AN97" s="17" t="str">
        <f t="shared" si="104"/>
        <v>-</v>
      </c>
      <c r="AO97" s="18" t="str">
        <f t="shared" si="105"/>
        <v>-</v>
      </c>
      <c r="AP97" s="10"/>
      <c r="AQ97" s="46" t="str">
        <f t="shared" si="106"/>
        <v>-</v>
      </c>
      <c r="AR97" s="18" t="str">
        <f t="shared" si="107"/>
        <v>-</v>
      </c>
      <c r="AS97" s="15"/>
      <c r="AT97" s="17">
        <f t="shared" si="108"/>
        <v>0</v>
      </c>
      <c r="AU97" s="18" t="str">
        <f t="shared" si="109"/>
        <v>-</v>
      </c>
      <c r="AV97" s="10"/>
      <c r="AW97" s="19"/>
      <c r="AX97" s="13">
        <f t="shared" si="110"/>
        <v>0</v>
      </c>
      <c r="AY97" s="17" t="str">
        <f t="shared" si="111"/>
        <v>-</v>
      </c>
      <c r="AZ97" s="18" t="str">
        <f t="shared" si="112"/>
        <v>-</v>
      </c>
      <c r="BA97" s="10"/>
      <c r="BB97" s="46" t="str">
        <f t="shared" si="113"/>
        <v>-</v>
      </c>
      <c r="BC97" s="18" t="str">
        <f t="shared" si="114"/>
        <v>-</v>
      </c>
      <c r="BD97" s="15"/>
      <c r="BE97" s="17">
        <f t="shared" si="115"/>
        <v>0</v>
      </c>
      <c r="BF97" s="18" t="str">
        <f t="shared" si="116"/>
        <v>-</v>
      </c>
    </row>
    <row r="98" spans="1:58" ht="30.75" customHeight="1" x14ac:dyDescent="0.3">
      <c r="A98" s="10"/>
      <c r="B98" s="11"/>
      <c r="C98" s="12"/>
      <c r="D98" s="12"/>
      <c r="E98" s="17"/>
      <c r="F98" s="10"/>
      <c r="G98" s="13" t="s">
        <v>45</v>
      </c>
      <c r="H98" s="14" t="s">
        <v>30</v>
      </c>
      <c r="I98" s="15"/>
      <c r="J98" s="16">
        <f t="shared" si="91"/>
        <v>0</v>
      </c>
      <c r="K98" s="10"/>
      <c r="L98" s="17">
        <f t="shared" si="92"/>
        <v>0</v>
      </c>
      <c r="M98" s="18"/>
      <c r="N98" s="17">
        <f t="shared" si="93"/>
        <v>0</v>
      </c>
      <c r="O98" s="19"/>
      <c r="P98" s="39">
        <f t="shared" si="94"/>
        <v>0</v>
      </c>
      <c r="Q98" s="17">
        <f t="shared" si="95"/>
        <v>0</v>
      </c>
      <c r="R98" s="17">
        <f t="shared" si="96"/>
        <v>0</v>
      </c>
      <c r="S98" s="17">
        <f t="shared" si="97"/>
        <v>0</v>
      </c>
      <c r="T98" s="18" t="str">
        <f t="shared" si="117"/>
        <v>-</v>
      </c>
      <c r="U98" s="10"/>
      <c r="V98" s="20"/>
      <c r="W98" s="16"/>
      <c r="X98" s="42" t="str">
        <f t="shared" si="98"/>
        <v>-</v>
      </c>
      <c r="Y98" s="43"/>
      <c r="Z98" s="43"/>
      <c r="AA98" s="43"/>
      <c r="AB98" s="43">
        <f t="shared" si="99"/>
        <v>0</v>
      </c>
      <c r="AC98" s="39"/>
      <c r="AD98" s="39" t="str">
        <f t="shared" si="100"/>
        <v>-</v>
      </c>
      <c r="AE98" s="16"/>
      <c r="AF98" s="18" t="str">
        <f>IFERROR(#REF!/AE98,"-")</f>
        <v>-</v>
      </c>
      <c r="AG98" s="10"/>
      <c r="AH98" s="19"/>
      <c r="AI98" s="13">
        <f t="shared" si="101"/>
        <v>0</v>
      </c>
      <c r="AJ98" s="17" t="str">
        <f t="shared" si="102"/>
        <v>-</v>
      </c>
      <c r="AK98" s="10"/>
      <c r="AL98" s="19"/>
      <c r="AM98" s="13">
        <f t="shared" si="103"/>
        <v>0</v>
      </c>
      <c r="AN98" s="17" t="str">
        <f t="shared" si="104"/>
        <v>-</v>
      </c>
      <c r="AO98" s="18" t="str">
        <f t="shared" si="105"/>
        <v>-</v>
      </c>
      <c r="AP98" s="10"/>
      <c r="AQ98" s="46" t="str">
        <f t="shared" si="106"/>
        <v>-</v>
      </c>
      <c r="AR98" s="18" t="str">
        <f t="shared" si="107"/>
        <v>-</v>
      </c>
      <c r="AS98" s="15"/>
      <c r="AT98" s="17">
        <f t="shared" si="108"/>
        <v>0</v>
      </c>
      <c r="AU98" s="18" t="str">
        <f t="shared" si="109"/>
        <v>-</v>
      </c>
      <c r="AV98" s="10"/>
      <c r="AW98" s="19"/>
      <c r="AX98" s="13">
        <f t="shared" si="110"/>
        <v>0</v>
      </c>
      <c r="AY98" s="17" t="str">
        <f t="shared" si="111"/>
        <v>-</v>
      </c>
      <c r="AZ98" s="18" t="str">
        <f t="shared" si="112"/>
        <v>-</v>
      </c>
      <c r="BA98" s="10"/>
      <c r="BB98" s="46" t="str">
        <f t="shared" si="113"/>
        <v>-</v>
      </c>
      <c r="BC98" s="18" t="str">
        <f t="shared" si="114"/>
        <v>-</v>
      </c>
      <c r="BD98" s="15"/>
      <c r="BE98" s="17">
        <f t="shared" si="115"/>
        <v>0</v>
      </c>
      <c r="BF98" s="18" t="str">
        <f t="shared" si="116"/>
        <v>-</v>
      </c>
    </row>
    <row r="99" spans="1:58" ht="30.75" customHeight="1" x14ac:dyDescent="0.3">
      <c r="A99" s="10"/>
      <c r="B99" s="11"/>
      <c r="C99" s="12"/>
      <c r="D99" s="12"/>
      <c r="E99" s="17"/>
      <c r="F99" s="10"/>
      <c r="G99" s="13" t="s">
        <v>45</v>
      </c>
      <c r="H99" s="14" t="s">
        <v>30</v>
      </c>
      <c r="I99" s="15"/>
      <c r="J99" s="16">
        <f t="shared" si="91"/>
        <v>0</v>
      </c>
      <c r="K99" s="10"/>
      <c r="L99" s="17">
        <f t="shared" si="92"/>
        <v>0</v>
      </c>
      <c r="M99" s="18"/>
      <c r="N99" s="17">
        <f t="shared" si="93"/>
        <v>0</v>
      </c>
      <c r="O99" s="19"/>
      <c r="P99" s="39">
        <f t="shared" si="94"/>
        <v>0</v>
      </c>
      <c r="Q99" s="17">
        <f t="shared" si="95"/>
        <v>0</v>
      </c>
      <c r="R99" s="17">
        <f t="shared" si="96"/>
        <v>0</v>
      </c>
      <c r="S99" s="17">
        <f t="shared" si="97"/>
        <v>0</v>
      </c>
      <c r="T99" s="18" t="str">
        <f t="shared" si="117"/>
        <v>-</v>
      </c>
      <c r="U99" s="10"/>
      <c r="V99" s="20"/>
      <c r="W99" s="16"/>
      <c r="X99" s="42" t="str">
        <f t="shared" si="98"/>
        <v>-</v>
      </c>
      <c r="Y99" s="43"/>
      <c r="Z99" s="43"/>
      <c r="AA99" s="43"/>
      <c r="AB99" s="43">
        <f t="shared" si="99"/>
        <v>0</v>
      </c>
      <c r="AC99" s="39"/>
      <c r="AD99" s="39" t="str">
        <f t="shared" si="100"/>
        <v>-</v>
      </c>
      <c r="AE99" s="16"/>
      <c r="AF99" s="18" t="str">
        <f>IFERROR(#REF!/AE99,"-")</f>
        <v>-</v>
      </c>
      <c r="AG99" s="10"/>
      <c r="AH99" s="19"/>
      <c r="AI99" s="13">
        <f t="shared" si="101"/>
        <v>0</v>
      </c>
      <c r="AJ99" s="17" t="str">
        <f t="shared" si="102"/>
        <v>-</v>
      </c>
      <c r="AK99" s="10"/>
      <c r="AL99" s="19"/>
      <c r="AM99" s="13">
        <f t="shared" si="103"/>
        <v>0</v>
      </c>
      <c r="AN99" s="17" t="str">
        <f t="shared" si="104"/>
        <v>-</v>
      </c>
      <c r="AO99" s="18" t="str">
        <f t="shared" si="105"/>
        <v>-</v>
      </c>
      <c r="AP99" s="10"/>
      <c r="AQ99" s="46" t="str">
        <f t="shared" si="106"/>
        <v>-</v>
      </c>
      <c r="AR99" s="18" t="str">
        <f t="shared" si="107"/>
        <v>-</v>
      </c>
      <c r="AS99" s="15"/>
      <c r="AT99" s="17">
        <f t="shared" si="108"/>
        <v>0</v>
      </c>
      <c r="AU99" s="18" t="str">
        <f t="shared" si="109"/>
        <v>-</v>
      </c>
      <c r="AV99" s="10"/>
      <c r="AW99" s="19"/>
      <c r="AX99" s="13">
        <f t="shared" si="110"/>
        <v>0</v>
      </c>
      <c r="AY99" s="17" t="str">
        <f t="shared" si="111"/>
        <v>-</v>
      </c>
      <c r="AZ99" s="18" t="str">
        <f t="shared" si="112"/>
        <v>-</v>
      </c>
      <c r="BA99" s="10"/>
      <c r="BB99" s="46" t="str">
        <f t="shared" si="113"/>
        <v>-</v>
      </c>
      <c r="BC99" s="18" t="str">
        <f t="shared" si="114"/>
        <v>-</v>
      </c>
      <c r="BD99" s="15"/>
      <c r="BE99" s="17">
        <f t="shared" si="115"/>
        <v>0</v>
      </c>
      <c r="BF99" s="18" t="str">
        <f t="shared" si="116"/>
        <v>-</v>
      </c>
    </row>
    <row r="100" spans="1:58" ht="30.75" customHeight="1" x14ac:dyDescent="0.3">
      <c r="A100" s="10"/>
      <c r="B100" s="11"/>
      <c r="C100" s="12"/>
      <c r="D100" s="12"/>
      <c r="E100" s="17"/>
      <c r="F100" s="10"/>
      <c r="G100" s="13" t="s">
        <v>45</v>
      </c>
      <c r="H100" s="14" t="s">
        <v>30</v>
      </c>
      <c r="I100" s="15"/>
      <c r="J100" s="16">
        <f t="shared" si="91"/>
        <v>0</v>
      </c>
      <c r="K100" s="10"/>
      <c r="L100" s="17">
        <f t="shared" si="92"/>
        <v>0</v>
      </c>
      <c r="M100" s="18"/>
      <c r="N100" s="17">
        <f t="shared" si="93"/>
        <v>0</v>
      </c>
      <c r="O100" s="19"/>
      <c r="P100" s="39">
        <f t="shared" si="94"/>
        <v>0</v>
      </c>
      <c r="Q100" s="17">
        <f t="shared" si="95"/>
        <v>0</v>
      </c>
      <c r="R100" s="17">
        <f t="shared" si="96"/>
        <v>0</v>
      </c>
      <c r="S100" s="17">
        <f t="shared" si="97"/>
        <v>0</v>
      </c>
      <c r="T100" s="18" t="str">
        <f t="shared" si="117"/>
        <v>-</v>
      </c>
      <c r="U100" s="10"/>
      <c r="V100" s="20"/>
      <c r="W100" s="16"/>
      <c r="X100" s="42" t="str">
        <f t="shared" si="98"/>
        <v>-</v>
      </c>
      <c r="Y100" s="43"/>
      <c r="Z100" s="43"/>
      <c r="AA100" s="43"/>
      <c r="AB100" s="43">
        <f t="shared" si="99"/>
        <v>0</v>
      </c>
      <c r="AC100" s="39"/>
      <c r="AD100" s="39" t="str">
        <f t="shared" si="100"/>
        <v>-</v>
      </c>
      <c r="AE100" s="16"/>
      <c r="AF100" s="18" t="str">
        <f>IFERROR(#REF!/AE100,"-")</f>
        <v>-</v>
      </c>
      <c r="AG100" s="10"/>
      <c r="AH100" s="19"/>
      <c r="AI100" s="13">
        <f t="shared" si="101"/>
        <v>0</v>
      </c>
      <c r="AJ100" s="17" t="str">
        <f t="shared" si="102"/>
        <v>-</v>
      </c>
      <c r="AK100" s="10"/>
      <c r="AL100" s="19"/>
      <c r="AM100" s="13">
        <f t="shared" si="103"/>
        <v>0</v>
      </c>
      <c r="AN100" s="17" t="str">
        <f t="shared" si="104"/>
        <v>-</v>
      </c>
      <c r="AO100" s="18" t="str">
        <f t="shared" si="105"/>
        <v>-</v>
      </c>
      <c r="AP100" s="10"/>
      <c r="AQ100" s="46" t="str">
        <f t="shared" si="106"/>
        <v>-</v>
      </c>
      <c r="AR100" s="18" t="str">
        <f t="shared" si="107"/>
        <v>-</v>
      </c>
      <c r="AS100" s="15"/>
      <c r="AT100" s="17">
        <f t="shared" si="108"/>
        <v>0</v>
      </c>
      <c r="AU100" s="18" t="str">
        <f t="shared" si="109"/>
        <v>-</v>
      </c>
      <c r="AV100" s="10"/>
      <c r="AW100" s="19"/>
      <c r="AX100" s="13">
        <f t="shared" si="110"/>
        <v>0</v>
      </c>
      <c r="AY100" s="17" t="str">
        <f t="shared" si="111"/>
        <v>-</v>
      </c>
      <c r="AZ100" s="18" t="str">
        <f t="shared" si="112"/>
        <v>-</v>
      </c>
      <c r="BA100" s="10"/>
      <c r="BB100" s="46" t="str">
        <f t="shared" si="113"/>
        <v>-</v>
      </c>
      <c r="BC100" s="18" t="str">
        <f t="shared" si="114"/>
        <v>-</v>
      </c>
      <c r="BD100" s="15"/>
      <c r="BE100" s="17">
        <f t="shared" si="115"/>
        <v>0</v>
      </c>
      <c r="BF100" s="18" t="str">
        <f t="shared" si="116"/>
        <v>-</v>
      </c>
    </row>
    <row r="101" spans="1:58" ht="30.75" customHeight="1" x14ac:dyDescent="0.3">
      <c r="A101" s="10"/>
      <c r="B101" s="11"/>
      <c r="C101" s="12"/>
      <c r="D101" s="12"/>
      <c r="E101" s="17"/>
      <c r="F101" s="10"/>
      <c r="G101" s="13" t="s">
        <v>45</v>
      </c>
      <c r="H101" s="14" t="s">
        <v>30</v>
      </c>
      <c r="I101" s="15"/>
      <c r="J101" s="16">
        <f t="shared" si="91"/>
        <v>0</v>
      </c>
      <c r="K101" s="10"/>
      <c r="L101" s="17">
        <f t="shared" si="92"/>
        <v>0</v>
      </c>
      <c r="M101" s="18"/>
      <c r="N101" s="17">
        <f t="shared" si="93"/>
        <v>0</v>
      </c>
      <c r="O101" s="19"/>
      <c r="P101" s="39">
        <f t="shared" si="94"/>
        <v>0</v>
      </c>
      <c r="Q101" s="17">
        <f t="shared" si="95"/>
        <v>0</v>
      </c>
      <c r="R101" s="17">
        <f t="shared" si="96"/>
        <v>0</v>
      </c>
      <c r="S101" s="17">
        <f t="shared" si="97"/>
        <v>0</v>
      </c>
      <c r="T101" s="18" t="str">
        <f t="shared" si="117"/>
        <v>-</v>
      </c>
      <c r="U101" s="10"/>
      <c r="V101" s="20"/>
      <c r="W101" s="16"/>
      <c r="X101" s="42" t="str">
        <f t="shared" si="98"/>
        <v>-</v>
      </c>
      <c r="Y101" s="43"/>
      <c r="Z101" s="43"/>
      <c r="AA101" s="43"/>
      <c r="AB101" s="43">
        <f t="shared" si="99"/>
        <v>0</v>
      </c>
      <c r="AC101" s="39"/>
      <c r="AD101" s="39" t="str">
        <f t="shared" si="100"/>
        <v>-</v>
      </c>
      <c r="AE101" s="16"/>
      <c r="AF101" s="18" t="str">
        <f>IFERROR(#REF!/AE101,"-")</f>
        <v>-</v>
      </c>
      <c r="AG101" s="10"/>
      <c r="AH101" s="19"/>
      <c r="AI101" s="13">
        <f t="shared" si="101"/>
        <v>0</v>
      </c>
      <c r="AJ101" s="17" t="str">
        <f t="shared" si="102"/>
        <v>-</v>
      </c>
      <c r="AK101" s="10"/>
      <c r="AL101" s="19"/>
      <c r="AM101" s="13">
        <f t="shared" si="103"/>
        <v>0</v>
      </c>
      <c r="AN101" s="17" t="str">
        <f t="shared" si="104"/>
        <v>-</v>
      </c>
      <c r="AO101" s="18" t="str">
        <f t="shared" si="105"/>
        <v>-</v>
      </c>
      <c r="AP101" s="10"/>
      <c r="AQ101" s="46" t="str">
        <f t="shared" si="106"/>
        <v>-</v>
      </c>
      <c r="AR101" s="18" t="str">
        <f t="shared" si="107"/>
        <v>-</v>
      </c>
      <c r="AS101" s="15"/>
      <c r="AT101" s="17">
        <f t="shared" si="108"/>
        <v>0</v>
      </c>
      <c r="AU101" s="18" t="str">
        <f t="shared" si="109"/>
        <v>-</v>
      </c>
      <c r="AV101" s="10"/>
      <c r="AW101" s="19"/>
      <c r="AX101" s="13">
        <f t="shared" si="110"/>
        <v>0</v>
      </c>
      <c r="AY101" s="17" t="str">
        <f t="shared" si="111"/>
        <v>-</v>
      </c>
      <c r="AZ101" s="18" t="str">
        <f t="shared" si="112"/>
        <v>-</v>
      </c>
      <c r="BA101" s="10"/>
      <c r="BB101" s="46" t="str">
        <f t="shared" si="113"/>
        <v>-</v>
      </c>
      <c r="BC101" s="18" t="str">
        <f t="shared" si="114"/>
        <v>-</v>
      </c>
      <c r="BD101" s="15"/>
      <c r="BE101" s="17">
        <f t="shared" si="115"/>
        <v>0</v>
      </c>
      <c r="BF101" s="18" t="str">
        <f t="shared" si="116"/>
        <v>-</v>
      </c>
    </row>
    <row r="102" spans="1:58" ht="30.75" customHeight="1" x14ac:dyDescent="0.3">
      <c r="A102" s="10"/>
      <c r="B102" s="11"/>
      <c r="C102" s="12"/>
      <c r="D102" s="12"/>
      <c r="E102" s="17"/>
      <c r="F102" s="10"/>
      <c r="G102" s="13" t="s">
        <v>45</v>
      </c>
      <c r="H102" s="14" t="s">
        <v>30</v>
      </c>
      <c r="I102" s="15"/>
      <c r="J102" s="16">
        <f t="shared" si="91"/>
        <v>0</v>
      </c>
      <c r="K102" s="10"/>
      <c r="L102" s="17">
        <f t="shared" si="92"/>
        <v>0</v>
      </c>
      <c r="M102" s="18"/>
      <c r="N102" s="17">
        <f t="shared" si="93"/>
        <v>0</v>
      </c>
      <c r="O102" s="19"/>
      <c r="P102" s="39">
        <f t="shared" si="94"/>
        <v>0</v>
      </c>
      <c r="Q102" s="17">
        <f t="shared" si="95"/>
        <v>0</v>
      </c>
      <c r="R102" s="17">
        <f t="shared" si="96"/>
        <v>0</v>
      </c>
      <c r="S102" s="17">
        <f t="shared" si="97"/>
        <v>0</v>
      </c>
      <c r="T102" s="18" t="str">
        <f t="shared" si="117"/>
        <v>-</v>
      </c>
      <c r="U102" s="10"/>
      <c r="V102" s="20"/>
      <c r="W102" s="16"/>
      <c r="X102" s="42" t="str">
        <f t="shared" si="98"/>
        <v>-</v>
      </c>
      <c r="Y102" s="43"/>
      <c r="Z102" s="43"/>
      <c r="AA102" s="43"/>
      <c r="AB102" s="43">
        <f t="shared" si="99"/>
        <v>0</v>
      </c>
      <c r="AC102" s="39"/>
      <c r="AD102" s="39" t="str">
        <f t="shared" si="100"/>
        <v>-</v>
      </c>
      <c r="AE102" s="16"/>
      <c r="AF102" s="18" t="str">
        <f>IFERROR(#REF!/AE102,"-")</f>
        <v>-</v>
      </c>
      <c r="AG102" s="10"/>
      <c r="AH102" s="19"/>
      <c r="AI102" s="13">
        <f t="shared" si="101"/>
        <v>0</v>
      </c>
      <c r="AJ102" s="17" t="str">
        <f t="shared" si="102"/>
        <v>-</v>
      </c>
      <c r="AK102" s="10"/>
      <c r="AL102" s="19"/>
      <c r="AM102" s="13">
        <f t="shared" si="103"/>
        <v>0</v>
      </c>
      <c r="AN102" s="17" t="str">
        <f t="shared" si="104"/>
        <v>-</v>
      </c>
      <c r="AO102" s="18" t="str">
        <f t="shared" si="105"/>
        <v>-</v>
      </c>
      <c r="AP102" s="10"/>
      <c r="AQ102" s="46" t="str">
        <f t="shared" si="106"/>
        <v>-</v>
      </c>
      <c r="AR102" s="18" t="str">
        <f t="shared" si="107"/>
        <v>-</v>
      </c>
      <c r="AS102" s="15"/>
      <c r="AT102" s="17">
        <f t="shared" si="108"/>
        <v>0</v>
      </c>
      <c r="AU102" s="18" t="str">
        <f t="shared" si="109"/>
        <v>-</v>
      </c>
      <c r="AV102" s="10"/>
      <c r="AW102" s="19"/>
      <c r="AX102" s="13">
        <f t="shared" si="110"/>
        <v>0</v>
      </c>
      <c r="AY102" s="17" t="str">
        <f t="shared" si="111"/>
        <v>-</v>
      </c>
      <c r="AZ102" s="18" t="str">
        <f t="shared" si="112"/>
        <v>-</v>
      </c>
      <c r="BA102" s="10"/>
      <c r="BB102" s="46" t="str">
        <f t="shared" si="113"/>
        <v>-</v>
      </c>
      <c r="BC102" s="18" t="str">
        <f t="shared" si="114"/>
        <v>-</v>
      </c>
      <c r="BD102" s="15"/>
      <c r="BE102" s="17">
        <f t="shared" si="115"/>
        <v>0</v>
      </c>
      <c r="BF102" s="18" t="str">
        <f t="shared" si="116"/>
        <v>-</v>
      </c>
    </row>
    <row r="103" spans="1:58" ht="30.75" customHeight="1" x14ac:dyDescent="0.3">
      <c r="A103" s="10"/>
      <c r="B103" s="11"/>
      <c r="C103" s="12"/>
      <c r="D103" s="12"/>
      <c r="E103" s="17"/>
      <c r="F103" s="10"/>
      <c r="G103" s="13" t="s">
        <v>45</v>
      </c>
      <c r="H103" s="14" t="s">
        <v>30</v>
      </c>
      <c r="I103" s="15"/>
      <c r="J103" s="16">
        <f t="shared" si="91"/>
        <v>0</v>
      </c>
      <c r="K103" s="10"/>
      <c r="L103" s="17">
        <f t="shared" si="92"/>
        <v>0</v>
      </c>
      <c r="M103" s="18"/>
      <c r="N103" s="17">
        <f t="shared" si="93"/>
        <v>0</v>
      </c>
      <c r="O103" s="19"/>
      <c r="P103" s="39">
        <f t="shared" si="94"/>
        <v>0</v>
      </c>
      <c r="Q103" s="17">
        <f t="shared" si="95"/>
        <v>0</v>
      </c>
      <c r="R103" s="17">
        <f t="shared" si="96"/>
        <v>0</v>
      </c>
      <c r="S103" s="17">
        <f t="shared" si="97"/>
        <v>0</v>
      </c>
      <c r="T103" s="18" t="str">
        <f t="shared" si="117"/>
        <v>-</v>
      </c>
      <c r="U103" s="10"/>
      <c r="V103" s="20"/>
      <c r="W103" s="16"/>
      <c r="X103" s="42" t="str">
        <f t="shared" si="98"/>
        <v>-</v>
      </c>
      <c r="Y103" s="43"/>
      <c r="Z103" s="43"/>
      <c r="AA103" s="43"/>
      <c r="AB103" s="43">
        <f t="shared" si="99"/>
        <v>0</v>
      </c>
      <c r="AC103" s="39"/>
      <c r="AD103" s="39" t="str">
        <f t="shared" si="100"/>
        <v>-</v>
      </c>
      <c r="AE103" s="16"/>
      <c r="AF103" s="18" t="str">
        <f>IFERROR(#REF!/AE103,"-")</f>
        <v>-</v>
      </c>
      <c r="AG103" s="10"/>
      <c r="AH103" s="19"/>
      <c r="AI103" s="13">
        <f t="shared" si="101"/>
        <v>0</v>
      </c>
      <c r="AJ103" s="17" t="str">
        <f t="shared" si="102"/>
        <v>-</v>
      </c>
      <c r="AK103" s="10"/>
      <c r="AL103" s="19"/>
      <c r="AM103" s="13">
        <f t="shared" si="103"/>
        <v>0</v>
      </c>
      <c r="AN103" s="17" t="str">
        <f t="shared" si="104"/>
        <v>-</v>
      </c>
      <c r="AO103" s="18" t="str">
        <f t="shared" si="105"/>
        <v>-</v>
      </c>
      <c r="AP103" s="10"/>
      <c r="AQ103" s="46" t="str">
        <f t="shared" si="106"/>
        <v>-</v>
      </c>
      <c r="AR103" s="18" t="str">
        <f t="shared" si="107"/>
        <v>-</v>
      </c>
      <c r="AS103" s="15"/>
      <c r="AT103" s="17">
        <f t="shared" si="108"/>
        <v>0</v>
      </c>
      <c r="AU103" s="18" t="str">
        <f t="shared" si="109"/>
        <v>-</v>
      </c>
      <c r="AV103" s="10"/>
      <c r="AW103" s="19"/>
      <c r="AX103" s="13">
        <f t="shared" si="110"/>
        <v>0</v>
      </c>
      <c r="AY103" s="17" t="str">
        <f t="shared" si="111"/>
        <v>-</v>
      </c>
      <c r="AZ103" s="18" t="str">
        <f t="shared" si="112"/>
        <v>-</v>
      </c>
      <c r="BA103" s="10"/>
      <c r="BB103" s="46" t="str">
        <f t="shared" si="113"/>
        <v>-</v>
      </c>
      <c r="BC103" s="18" t="str">
        <f t="shared" si="114"/>
        <v>-</v>
      </c>
      <c r="BD103" s="15"/>
      <c r="BE103" s="17">
        <f t="shared" si="115"/>
        <v>0</v>
      </c>
      <c r="BF103" s="18" t="str">
        <f t="shared" si="116"/>
        <v>-</v>
      </c>
    </row>
    <row r="104" spans="1:58" ht="30.75" customHeight="1" x14ac:dyDescent="0.3">
      <c r="A104" s="10"/>
      <c r="B104" s="11"/>
      <c r="C104" s="12"/>
      <c r="D104" s="12"/>
      <c r="E104" s="17"/>
      <c r="F104" s="10"/>
      <c r="G104" s="13" t="s">
        <v>45</v>
      </c>
      <c r="H104" s="14" t="s">
        <v>30</v>
      </c>
      <c r="I104" s="15"/>
      <c r="J104" s="16">
        <f t="shared" si="91"/>
        <v>0</v>
      </c>
      <c r="K104" s="10"/>
      <c r="L104" s="17">
        <f t="shared" si="92"/>
        <v>0</v>
      </c>
      <c r="M104" s="18"/>
      <c r="N104" s="17">
        <f t="shared" si="93"/>
        <v>0</v>
      </c>
      <c r="O104" s="19"/>
      <c r="P104" s="39">
        <f t="shared" si="94"/>
        <v>0</v>
      </c>
      <c r="Q104" s="17">
        <f t="shared" si="95"/>
        <v>0</v>
      </c>
      <c r="R104" s="17">
        <f t="shared" si="96"/>
        <v>0</v>
      </c>
      <c r="S104" s="17">
        <f t="shared" si="97"/>
        <v>0</v>
      </c>
      <c r="T104" s="18" t="str">
        <f t="shared" si="117"/>
        <v>-</v>
      </c>
      <c r="U104" s="10"/>
      <c r="V104" s="20"/>
      <c r="W104" s="16"/>
      <c r="X104" s="42" t="str">
        <f t="shared" si="98"/>
        <v>-</v>
      </c>
      <c r="Y104" s="43"/>
      <c r="Z104" s="43"/>
      <c r="AA104" s="43"/>
      <c r="AB104" s="43">
        <f t="shared" si="99"/>
        <v>0</v>
      </c>
      <c r="AC104" s="39"/>
      <c r="AD104" s="39" t="str">
        <f t="shared" si="100"/>
        <v>-</v>
      </c>
      <c r="AE104" s="16"/>
      <c r="AF104" s="18" t="str">
        <f>IFERROR(#REF!/AE104,"-")</f>
        <v>-</v>
      </c>
      <c r="AG104" s="10"/>
      <c r="AH104" s="19"/>
      <c r="AI104" s="13">
        <f t="shared" si="101"/>
        <v>0</v>
      </c>
      <c r="AJ104" s="17" t="str">
        <f t="shared" si="102"/>
        <v>-</v>
      </c>
      <c r="AK104" s="10"/>
      <c r="AL104" s="19"/>
      <c r="AM104" s="13">
        <f t="shared" si="103"/>
        <v>0</v>
      </c>
      <c r="AN104" s="17" t="str">
        <f t="shared" si="104"/>
        <v>-</v>
      </c>
      <c r="AO104" s="18" t="str">
        <f t="shared" si="105"/>
        <v>-</v>
      </c>
      <c r="AP104" s="10"/>
      <c r="AQ104" s="46" t="str">
        <f t="shared" si="106"/>
        <v>-</v>
      </c>
      <c r="AR104" s="18" t="str">
        <f t="shared" si="107"/>
        <v>-</v>
      </c>
      <c r="AS104" s="15"/>
      <c r="AT104" s="17">
        <f t="shared" si="108"/>
        <v>0</v>
      </c>
      <c r="AU104" s="18" t="str">
        <f t="shared" si="109"/>
        <v>-</v>
      </c>
      <c r="AV104" s="10"/>
      <c r="AW104" s="19"/>
      <c r="AX104" s="13">
        <f t="shared" si="110"/>
        <v>0</v>
      </c>
      <c r="AY104" s="17" t="str">
        <f t="shared" si="111"/>
        <v>-</v>
      </c>
      <c r="AZ104" s="18" t="str">
        <f t="shared" si="112"/>
        <v>-</v>
      </c>
      <c r="BA104" s="10"/>
      <c r="BB104" s="46" t="str">
        <f t="shared" si="113"/>
        <v>-</v>
      </c>
      <c r="BC104" s="18" t="str">
        <f t="shared" si="114"/>
        <v>-</v>
      </c>
      <c r="BD104" s="15"/>
      <c r="BE104" s="17">
        <f t="shared" si="115"/>
        <v>0</v>
      </c>
      <c r="BF104" s="18" t="str">
        <f t="shared" si="116"/>
        <v>-</v>
      </c>
    </row>
    <row r="105" spans="1:58" ht="30.75" customHeight="1" x14ac:dyDescent="0.3">
      <c r="A105" s="10"/>
      <c r="B105" s="11"/>
      <c r="C105" s="12"/>
      <c r="D105" s="12"/>
      <c r="E105" s="17"/>
      <c r="F105" s="10"/>
      <c r="G105" s="13" t="s">
        <v>45</v>
      </c>
      <c r="H105" s="14" t="s">
        <v>30</v>
      </c>
      <c r="I105" s="15"/>
      <c r="J105" s="16">
        <f t="shared" si="91"/>
        <v>0</v>
      </c>
      <c r="K105" s="10"/>
      <c r="L105" s="17">
        <f t="shared" si="92"/>
        <v>0</v>
      </c>
      <c r="M105" s="18"/>
      <c r="N105" s="17">
        <f t="shared" si="93"/>
        <v>0</v>
      </c>
      <c r="O105" s="19"/>
      <c r="P105" s="39">
        <f t="shared" si="94"/>
        <v>0</v>
      </c>
      <c r="Q105" s="17">
        <f t="shared" si="95"/>
        <v>0</v>
      </c>
      <c r="R105" s="17">
        <f t="shared" si="96"/>
        <v>0</v>
      </c>
      <c r="S105" s="17">
        <f t="shared" si="97"/>
        <v>0</v>
      </c>
      <c r="T105" s="18" t="str">
        <f t="shared" si="117"/>
        <v>-</v>
      </c>
      <c r="U105" s="10"/>
      <c r="V105" s="20"/>
      <c r="W105" s="16"/>
      <c r="X105" s="42" t="str">
        <f t="shared" si="98"/>
        <v>-</v>
      </c>
      <c r="Y105" s="43"/>
      <c r="Z105" s="43"/>
      <c r="AA105" s="43"/>
      <c r="AB105" s="43">
        <f t="shared" si="99"/>
        <v>0</v>
      </c>
      <c r="AC105" s="39"/>
      <c r="AD105" s="39" t="str">
        <f t="shared" si="100"/>
        <v>-</v>
      </c>
      <c r="AE105" s="16"/>
      <c r="AF105" s="18" t="str">
        <f>IFERROR(#REF!/AE105,"-")</f>
        <v>-</v>
      </c>
      <c r="AG105" s="10"/>
      <c r="AH105" s="19"/>
      <c r="AI105" s="13">
        <f t="shared" si="101"/>
        <v>0</v>
      </c>
      <c r="AJ105" s="17" t="str">
        <f t="shared" si="102"/>
        <v>-</v>
      </c>
      <c r="AK105" s="10"/>
      <c r="AL105" s="19"/>
      <c r="AM105" s="13">
        <f t="shared" si="103"/>
        <v>0</v>
      </c>
      <c r="AN105" s="17" t="str">
        <f t="shared" si="104"/>
        <v>-</v>
      </c>
      <c r="AO105" s="18" t="str">
        <f t="shared" si="105"/>
        <v>-</v>
      </c>
      <c r="AP105" s="10"/>
      <c r="AQ105" s="46" t="str">
        <f t="shared" si="106"/>
        <v>-</v>
      </c>
      <c r="AR105" s="18" t="str">
        <f t="shared" si="107"/>
        <v>-</v>
      </c>
      <c r="AS105" s="15"/>
      <c r="AT105" s="17">
        <f t="shared" si="108"/>
        <v>0</v>
      </c>
      <c r="AU105" s="18" t="str">
        <f t="shared" si="109"/>
        <v>-</v>
      </c>
      <c r="AV105" s="10"/>
      <c r="AW105" s="19"/>
      <c r="AX105" s="13">
        <f t="shared" si="110"/>
        <v>0</v>
      </c>
      <c r="AY105" s="17" t="str">
        <f t="shared" si="111"/>
        <v>-</v>
      </c>
      <c r="AZ105" s="18" t="str">
        <f t="shared" si="112"/>
        <v>-</v>
      </c>
      <c r="BA105" s="10"/>
      <c r="BB105" s="46" t="str">
        <f t="shared" si="113"/>
        <v>-</v>
      </c>
      <c r="BC105" s="18" t="str">
        <f t="shared" si="114"/>
        <v>-</v>
      </c>
      <c r="BD105" s="15"/>
      <c r="BE105" s="17">
        <f t="shared" si="115"/>
        <v>0</v>
      </c>
      <c r="BF105" s="18" t="str">
        <f t="shared" si="116"/>
        <v>-</v>
      </c>
    </row>
    <row r="106" spans="1:58" ht="30.75" customHeight="1" x14ac:dyDescent="0.3">
      <c r="A106" s="10"/>
      <c r="B106" s="11"/>
      <c r="C106" s="12"/>
      <c r="D106" s="12"/>
      <c r="E106" s="17"/>
      <c r="F106" s="10"/>
      <c r="G106" s="13" t="s">
        <v>45</v>
      </c>
      <c r="H106" s="14" t="s">
        <v>30</v>
      </c>
      <c r="I106" s="15"/>
      <c r="J106" s="16">
        <f t="shared" si="91"/>
        <v>0</v>
      </c>
      <c r="K106" s="10"/>
      <c r="L106" s="17">
        <f t="shared" si="92"/>
        <v>0</v>
      </c>
      <c r="M106" s="18"/>
      <c r="N106" s="17">
        <f t="shared" si="93"/>
        <v>0</v>
      </c>
      <c r="O106" s="19"/>
      <c r="P106" s="39">
        <f t="shared" si="94"/>
        <v>0</v>
      </c>
      <c r="Q106" s="17">
        <f t="shared" si="95"/>
        <v>0</v>
      </c>
      <c r="R106" s="17">
        <f t="shared" si="96"/>
        <v>0</v>
      </c>
      <c r="S106" s="17">
        <f t="shared" si="97"/>
        <v>0</v>
      </c>
      <c r="T106" s="18" t="str">
        <f t="shared" si="117"/>
        <v>-</v>
      </c>
      <c r="U106" s="10"/>
      <c r="V106" s="20"/>
      <c r="W106" s="16"/>
      <c r="X106" s="42" t="str">
        <f t="shared" si="98"/>
        <v>-</v>
      </c>
      <c r="Y106" s="43"/>
      <c r="Z106" s="43"/>
      <c r="AA106" s="43"/>
      <c r="AB106" s="43">
        <f t="shared" si="99"/>
        <v>0</v>
      </c>
      <c r="AC106" s="39"/>
      <c r="AD106" s="39" t="str">
        <f t="shared" si="100"/>
        <v>-</v>
      </c>
      <c r="AE106" s="16"/>
      <c r="AF106" s="18" t="str">
        <f>IFERROR(#REF!/AE106,"-")</f>
        <v>-</v>
      </c>
      <c r="AG106" s="10"/>
      <c r="AH106" s="19"/>
      <c r="AI106" s="13">
        <f t="shared" si="101"/>
        <v>0</v>
      </c>
      <c r="AJ106" s="17" t="str">
        <f t="shared" si="102"/>
        <v>-</v>
      </c>
      <c r="AK106" s="10"/>
      <c r="AL106" s="19"/>
      <c r="AM106" s="13">
        <f t="shared" si="103"/>
        <v>0</v>
      </c>
      <c r="AN106" s="17" t="str">
        <f t="shared" si="104"/>
        <v>-</v>
      </c>
      <c r="AO106" s="18" t="str">
        <f t="shared" si="105"/>
        <v>-</v>
      </c>
      <c r="AP106" s="10"/>
      <c r="AQ106" s="46" t="str">
        <f t="shared" si="106"/>
        <v>-</v>
      </c>
      <c r="AR106" s="18" t="str">
        <f t="shared" si="107"/>
        <v>-</v>
      </c>
      <c r="AS106" s="15"/>
      <c r="AT106" s="17">
        <f t="shared" si="108"/>
        <v>0</v>
      </c>
      <c r="AU106" s="18" t="str">
        <f t="shared" si="109"/>
        <v>-</v>
      </c>
      <c r="AV106" s="10"/>
      <c r="AW106" s="19"/>
      <c r="AX106" s="13">
        <f t="shared" si="110"/>
        <v>0</v>
      </c>
      <c r="AY106" s="17" t="str">
        <f t="shared" si="111"/>
        <v>-</v>
      </c>
      <c r="AZ106" s="18" t="str">
        <f t="shared" si="112"/>
        <v>-</v>
      </c>
      <c r="BA106" s="10"/>
      <c r="BB106" s="46" t="str">
        <f t="shared" si="113"/>
        <v>-</v>
      </c>
      <c r="BC106" s="18" t="str">
        <f t="shared" si="114"/>
        <v>-</v>
      </c>
      <c r="BD106" s="15"/>
      <c r="BE106" s="17">
        <f t="shared" si="115"/>
        <v>0</v>
      </c>
      <c r="BF106" s="18" t="str">
        <f t="shared" si="116"/>
        <v>-</v>
      </c>
    </row>
    <row r="107" spans="1:58" ht="30.75" customHeight="1" x14ac:dyDescent="0.3">
      <c r="A107" s="10"/>
      <c r="B107" s="11"/>
      <c r="C107" s="12"/>
      <c r="D107" s="12"/>
      <c r="E107" s="17"/>
      <c r="F107" s="10"/>
      <c r="G107" s="13" t="s">
        <v>45</v>
      </c>
      <c r="H107" s="14" t="s">
        <v>30</v>
      </c>
      <c r="I107" s="15"/>
      <c r="J107" s="16">
        <f t="shared" si="91"/>
        <v>0</v>
      </c>
      <c r="K107" s="10"/>
      <c r="L107" s="17">
        <f t="shared" si="92"/>
        <v>0</v>
      </c>
      <c r="M107" s="18"/>
      <c r="N107" s="17">
        <f t="shared" si="93"/>
        <v>0</v>
      </c>
      <c r="O107" s="19"/>
      <c r="P107" s="39">
        <f t="shared" si="94"/>
        <v>0</v>
      </c>
      <c r="Q107" s="17">
        <f t="shared" si="95"/>
        <v>0</v>
      </c>
      <c r="R107" s="17">
        <f t="shared" si="96"/>
        <v>0</v>
      </c>
      <c r="S107" s="17">
        <f t="shared" si="97"/>
        <v>0</v>
      </c>
      <c r="T107" s="18" t="str">
        <f t="shared" si="117"/>
        <v>-</v>
      </c>
      <c r="U107" s="10"/>
      <c r="V107" s="20"/>
      <c r="W107" s="16"/>
      <c r="X107" s="42" t="str">
        <f t="shared" si="98"/>
        <v>-</v>
      </c>
      <c r="Y107" s="43"/>
      <c r="Z107" s="43"/>
      <c r="AA107" s="43"/>
      <c r="AB107" s="43">
        <f t="shared" si="99"/>
        <v>0</v>
      </c>
      <c r="AC107" s="39"/>
      <c r="AD107" s="39" t="str">
        <f t="shared" si="100"/>
        <v>-</v>
      </c>
      <c r="AE107" s="16"/>
      <c r="AF107" s="18" t="str">
        <f>IFERROR(#REF!/AE107,"-")</f>
        <v>-</v>
      </c>
      <c r="AG107" s="10"/>
      <c r="AH107" s="19"/>
      <c r="AI107" s="13">
        <f t="shared" si="101"/>
        <v>0</v>
      </c>
      <c r="AJ107" s="17" t="str">
        <f t="shared" si="102"/>
        <v>-</v>
      </c>
      <c r="AK107" s="10"/>
      <c r="AL107" s="19"/>
      <c r="AM107" s="13">
        <f t="shared" si="103"/>
        <v>0</v>
      </c>
      <c r="AN107" s="17" t="str">
        <f t="shared" si="104"/>
        <v>-</v>
      </c>
      <c r="AO107" s="18" t="str">
        <f t="shared" si="105"/>
        <v>-</v>
      </c>
      <c r="AP107" s="10"/>
      <c r="AQ107" s="46" t="str">
        <f t="shared" si="106"/>
        <v>-</v>
      </c>
      <c r="AR107" s="18" t="str">
        <f t="shared" si="107"/>
        <v>-</v>
      </c>
      <c r="AS107" s="15"/>
      <c r="AT107" s="17">
        <f t="shared" si="108"/>
        <v>0</v>
      </c>
      <c r="AU107" s="18" t="str">
        <f t="shared" si="109"/>
        <v>-</v>
      </c>
      <c r="AV107" s="10"/>
      <c r="AW107" s="19"/>
      <c r="AX107" s="13">
        <f t="shared" si="110"/>
        <v>0</v>
      </c>
      <c r="AY107" s="17" t="str">
        <f t="shared" si="111"/>
        <v>-</v>
      </c>
      <c r="AZ107" s="18" t="str">
        <f t="shared" si="112"/>
        <v>-</v>
      </c>
      <c r="BA107" s="10"/>
      <c r="BB107" s="46" t="str">
        <f t="shared" si="113"/>
        <v>-</v>
      </c>
      <c r="BC107" s="18" t="str">
        <f t="shared" si="114"/>
        <v>-</v>
      </c>
      <c r="BD107" s="15"/>
      <c r="BE107" s="17">
        <f t="shared" si="115"/>
        <v>0</v>
      </c>
      <c r="BF107" s="18" t="str">
        <f t="shared" si="116"/>
        <v>-</v>
      </c>
    </row>
    <row r="108" spans="1:58" ht="30.75" customHeight="1" x14ac:dyDescent="0.3">
      <c r="A108" s="10"/>
      <c r="B108" s="11"/>
      <c r="C108" s="12"/>
      <c r="D108" s="12"/>
      <c r="E108" s="17"/>
      <c r="F108" s="10"/>
      <c r="G108" s="13" t="s">
        <v>45</v>
      </c>
      <c r="H108" s="14" t="s">
        <v>30</v>
      </c>
      <c r="I108" s="15"/>
      <c r="J108" s="16">
        <f t="shared" si="79"/>
        <v>0</v>
      </c>
      <c r="K108" s="10"/>
      <c r="L108" s="17">
        <f t="shared" si="80"/>
        <v>0</v>
      </c>
      <c r="M108" s="18"/>
      <c r="N108" s="17">
        <f t="shared" si="81"/>
        <v>0</v>
      </c>
      <c r="O108" s="19"/>
      <c r="P108" s="39">
        <f t="shared" si="3"/>
        <v>0</v>
      </c>
      <c r="Q108" s="17">
        <f t="shared" si="82"/>
        <v>0</v>
      </c>
      <c r="R108" s="17">
        <f t="shared" si="83"/>
        <v>0</v>
      </c>
      <c r="S108" s="17">
        <f t="shared" ref="S108:S115" si="118">IFERROR(R108-Q108,"-")</f>
        <v>0</v>
      </c>
      <c r="T108" s="18" t="str">
        <f t="shared" si="117"/>
        <v>-</v>
      </c>
      <c r="U108" s="10"/>
      <c r="V108" s="20"/>
      <c r="W108" s="16"/>
      <c r="X108" s="42" t="str">
        <f t="shared" si="17"/>
        <v>-</v>
      </c>
      <c r="Y108" s="43"/>
      <c r="Z108" s="43"/>
      <c r="AA108" s="43"/>
      <c r="AB108" s="43">
        <f t="shared" si="18"/>
        <v>0</v>
      </c>
      <c r="AC108" s="39"/>
      <c r="AD108" s="39" t="str">
        <f t="shared" si="19"/>
        <v>-</v>
      </c>
      <c r="AE108" s="16"/>
      <c r="AF108" s="18" t="str">
        <f>IFERROR(#REF!/AE108,"-")</f>
        <v>-</v>
      </c>
      <c r="AG108" s="10"/>
      <c r="AH108" s="19"/>
      <c r="AI108" s="13">
        <f t="shared" si="84"/>
        <v>0</v>
      </c>
      <c r="AJ108" s="17" t="str">
        <f t="shared" si="7"/>
        <v>-</v>
      </c>
      <c r="AK108" s="10"/>
      <c r="AL108" s="19"/>
      <c r="AM108" s="13">
        <f t="shared" si="85"/>
        <v>0</v>
      </c>
      <c r="AN108" s="17" t="str">
        <f t="shared" si="9"/>
        <v>-</v>
      </c>
      <c r="AO108" s="18" t="str">
        <f t="shared" si="89"/>
        <v>-</v>
      </c>
      <c r="AP108" s="10"/>
      <c r="AQ108" s="46" t="str">
        <f t="shared" si="10"/>
        <v>-</v>
      </c>
      <c r="AR108" s="18" t="str">
        <f t="shared" si="11"/>
        <v>-</v>
      </c>
      <c r="AS108" s="15"/>
      <c r="AT108" s="17">
        <f t="shared" si="86"/>
        <v>0</v>
      </c>
      <c r="AU108" s="18" t="str">
        <f t="shared" si="87"/>
        <v>-</v>
      </c>
      <c r="AV108" s="10"/>
      <c r="AW108" s="19"/>
      <c r="AX108" s="13">
        <f t="shared" si="22"/>
        <v>0</v>
      </c>
      <c r="AY108" s="17" t="str">
        <f t="shared" si="13"/>
        <v>-</v>
      </c>
      <c r="AZ108" s="18" t="str">
        <f t="shared" si="90"/>
        <v>-</v>
      </c>
      <c r="BA108" s="10"/>
      <c r="BB108" s="46" t="str">
        <f t="shared" si="14"/>
        <v>-</v>
      </c>
      <c r="BC108" s="18" t="str">
        <f t="shared" si="15"/>
        <v>-</v>
      </c>
      <c r="BD108" s="15"/>
      <c r="BE108" s="17">
        <f t="shared" ref="BE108:BE113" si="119">BD108*AX108</f>
        <v>0</v>
      </c>
      <c r="BF108" s="18" t="str">
        <f t="shared" si="88"/>
        <v>-</v>
      </c>
    </row>
    <row r="109" spans="1:58" ht="30.75" customHeight="1" x14ac:dyDescent="0.3">
      <c r="A109" s="10"/>
      <c r="B109" s="11"/>
      <c r="C109" s="12"/>
      <c r="D109" s="12"/>
      <c r="E109" s="17"/>
      <c r="F109" s="10"/>
      <c r="G109" s="13" t="s">
        <v>45</v>
      </c>
      <c r="H109" s="14" t="s">
        <v>30</v>
      </c>
      <c r="I109" s="15"/>
      <c r="J109" s="16">
        <f t="shared" si="79"/>
        <v>0</v>
      </c>
      <c r="K109" s="10"/>
      <c r="L109" s="17">
        <f t="shared" si="80"/>
        <v>0</v>
      </c>
      <c r="M109" s="18"/>
      <c r="N109" s="17">
        <f t="shared" si="81"/>
        <v>0</v>
      </c>
      <c r="O109" s="19"/>
      <c r="P109" s="39">
        <f t="shared" si="3"/>
        <v>0</v>
      </c>
      <c r="Q109" s="17">
        <f t="shared" si="82"/>
        <v>0</v>
      </c>
      <c r="R109" s="17">
        <f t="shared" si="83"/>
        <v>0</v>
      </c>
      <c r="S109" s="17">
        <f t="shared" si="118"/>
        <v>0</v>
      </c>
      <c r="T109" s="18" t="str">
        <f t="shared" si="117"/>
        <v>-</v>
      </c>
      <c r="U109" s="10"/>
      <c r="V109" s="20"/>
      <c r="W109" s="16"/>
      <c r="X109" s="42" t="str">
        <f t="shared" si="17"/>
        <v>-</v>
      </c>
      <c r="Y109" s="43"/>
      <c r="Z109" s="43"/>
      <c r="AA109" s="43"/>
      <c r="AB109" s="43">
        <f t="shared" si="18"/>
        <v>0</v>
      </c>
      <c r="AC109" s="39"/>
      <c r="AD109" s="39" t="str">
        <f t="shared" si="19"/>
        <v>-</v>
      </c>
      <c r="AE109" s="16"/>
      <c r="AF109" s="18" t="str">
        <f>IFERROR(#REF!/AE109,"-")</f>
        <v>-</v>
      </c>
      <c r="AG109" s="10"/>
      <c r="AH109" s="19"/>
      <c r="AI109" s="13">
        <f t="shared" si="84"/>
        <v>0</v>
      </c>
      <c r="AJ109" s="17" t="str">
        <f t="shared" si="7"/>
        <v>-</v>
      </c>
      <c r="AK109" s="10"/>
      <c r="AL109" s="19"/>
      <c r="AM109" s="13">
        <f t="shared" si="85"/>
        <v>0</v>
      </c>
      <c r="AN109" s="17" t="str">
        <f t="shared" si="9"/>
        <v>-</v>
      </c>
      <c r="AO109" s="18" t="str">
        <f t="shared" si="89"/>
        <v>-</v>
      </c>
      <c r="AP109" s="10"/>
      <c r="AQ109" s="46" t="str">
        <f t="shared" si="10"/>
        <v>-</v>
      </c>
      <c r="AR109" s="18" t="str">
        <f t="shared" si="11"/>
        <v>-</v>
      </c>
      <c r="AS109" s="15"/>
      <c r="AT109" s="17">
        <f t="shared" si="86"/>
        <v>0</v>
      </c>
      <c r="AU109" s="18" t="str">
        <f t="shared" si="87"/>
        <v>-</v>
      </c>
      <c r="AV109" s="10"/>
      <c r="AW109" s="19"/>
      <c r="AX109" s="13">
        <f t="shared" si="22"/>
        <v>0</v>
      </c>
      <c r="AY109" s="17" t="str">
        <f t="shared" si="13"/>
        <v>-</v>
      </c>
      <c r="AZ109" s="18" t="str">
        <f t="shared" si="90"/>
        <v>-</v>
      </c>
      <c r="BA109" s="10"/>
      <c r="BB109" s="46" t="str">
        <f t="shared" si="14"/>
        <v>-</v>
      </c>
      <c r="BC109" s="18" t="str">
        <f t="shared" si="15"/>
        <v>-</v>
      </c>
      <c r="BD109" s="15"/>
      <c r="BE109" s="17">
        <f t="shared" si="119"/>
        <v>0</v>
      </c>
      <c r="BF109" s="18" t="str">
        <f t="shared" si="88"/>
        <v>-</v>
      </c>
    </row>
    <row r="110" spans="1:58" ht="30.75" customHeight="1" x14ac:dyDescent="0.3">
      <c r="A110" s="10"/>
      <c r="B110" s="11"/>
      <c r="C110" s="12"/>
      <c r="D110" s="12"/>
      <c r="E110" s="17"/>
      <c r="F110" s="10"/>
      <c r="G110" s="13" t="s">
        <v>45</v>
      </c>
      <c r="H110" s="14" t="s">
        <v>30</v>
      </c>
      <c r="I110" s="15"/>
      <c r="J110" s="16">
        <f t="shared" si="79"/>
        <v>0</v>
      </c>
      <c r="K110" s="10"/>
      <c r="L110" s="17">
        <f t="shared" si="80"/>
        <v>0</v>
      </c>
      <c r="M110" s="18"/>
      <c r="N110" s="17">
        <f t="shared" si="81"/>
        <v>0</v>
      </c>
      <c r="O110" s="19"/>
      <c r="P110" s="39">
        <f t="shared" si="3"/>
        <v>0</v>
      </c>
      <c r="Q110" s="17">
        <f t="shared" si="82"/>
        <v>0</v>
      </c>
      <c r="R110" s="17">
        <f t="shared" si="83"/>
        <v>0</v>
      </c>
      <c r="S110" s="17">
        <f t="shared" si="118"/>
        <v>0</v>
      </c>
      <c r="T110" s="18" t="str">
        <f t="shared" si="117"/>
        <v>-</v>
      </c>
      <c r="U110" s="10"/>
      <c r="V110" s="20"/>
      <c r="W110" s="16"/>
      <c r="X110" s="42" t="str">
        <f t="shared" si="17"/>
        <v>-</v>
      </c>
      <c r="Y110" s="43"/>
      <c r="Z110" s="43"/>
      <c r="AA110" s="43"/>
      <c r="AB110" s="43">
        <f t="shared" si="18"/>
        <v>0</v>
      </c>
      <c r="AC110" s="39"/>
      <c r="AD110" s="39" t="str">
        <f t="shared" si="19"/>
        <v>-</v>
      </c>
      <c r="AE110" s="16"/>
      <c r="AF110" s="18" t="str">
        <f>IFERROR(#REF!/AE110,"-")</f>
        <v>-</v>
      </c>
      <c r="AG110" s="10"/>
      <c r="AH110" s="19"/>
      <c r="AI110" s="13">
        <f t="shared" si="84"/>
        <v>0</v>
      </c>
      <c r="AJ110" s="17" t="str">
        <f t="shared" si="7"/>
        <v>-</v>
      </c>
      <c r="AK110" s="10"/>
      <c r="AL110" s="19"/>
      <c r="AM110" s="13">
        <f t="shared" si="85"/>
        <v>0</v>
      </c>
      <c r="AN110" s="17" t="str">
        <f t="shared" si="9"/>
        <v>-</v>
      </c>
      <c r="AO110" s="18" t="str">
        <f t="shared" si="89"/>
        <v>-</v>
      </c>
      <c r="AP110" s="10"/>
      <c r="AQ110" s="46" t="str">
        <f t="shared" si="10"/>
        <v>-</v>
      </c>
      <c r="AR110" s="18" t="str">
        <f t="shared" si="11"/>
        <v>-</v>
      </c>
      <c r="AS110" s="15"/>
      <c r="AT110" s="17">
        <f t="shared" si="86"/>
        <v>0</v>
      </c>
      <c r="AU110" s="18" t="str">
        <f t="shared" si="87"/>
        <v>-</v>
      </c>
      <c r="AV110" s="10"/>
      <c r="AW110" s="19"/>
      <c r="AX110" s="13">
        <f t="shared" si="22"/>
        <v>0</v>
      </c>
      <c r="AY110" s="17" t="str">
        <f t="shared" si="13"/>
        <v>-</v>
      </c>
      <c r="AZ110" s="18" t="str">
        <f t="shared" si="90"/>
        <v>-</v>
      </c>
      <c r="BA110" s="10"/>
      <c r="BB110" s="46" t="str">
        <f t="shared" si="14"/>
        <v>-</v>
      </c>
      <c r="BC110" s="18" t="str">
        <f t="shared" si="15"/>
        <v>-</v>
      </c>
      <c r="BD110" s="15"/>
      <c r="BE110" s="17">
        <f t="shared" si="119"/>
        <v>0</v>
      </c>
      <c r="BF110" s="18" t="str">
        <f t="shared" si="88"/>
        <v>-</v>
      </c>
    </row>
    <row r="111" spans="1:58" ht="30.75" customHeight="1" x14ac:dyDescent="0.3">
      <c r="A111" s="10"/>
      <c r="B111" s="11"/>
      <c r="C111" s="12"/>
      <c r="D111" s="12"/>
      <c r="E111" s="17"/>
      <c r="F111" s="10"/>
      <c r="G111" s="13" t="s">
        <v>45</v>
      </c>
      <c r="H111" s="14" t="s">
        <v>30</v>
      </c>
      <c r="I111" s="15"/>
      <c r="J111" s="16">
        <f t="shared" si="79"/>
        <v>0</v>
      </c>
      <c r="K111" s="10"/>
      <c r="L111" s="17">
        <f t="shared" si="80"/>
        <v>0</v>
      </c>
      <c r="M111" s="18"/>
      <c r="N111" s="17">
        <f t="shared" si="81"/>
        <v>0</v>
      </c>
      <c r="O111" s="19"/>
      <c r="P111" s="39">
        <f t="shared" si="3"/>
        <v>0</v>
      </c>
      <c r="Q111" s="17">
        <f t="shared" si="82"/>
        <v>0</v>
      </c>
      <c r="R111" s="17">
        <f t="shared" si="83"/>
        <v>0</v>
      </c>
      <c r="S111" s="17">
        <f t="shared" si="118"/>
        <v>0</v>
      </c>
      <c r="T111" s="18" t="str">
        <f t="shared" si="117"/>
        <v>-</v>
      </c>
      <c r="U111" s="10"/>
      <c r="V111" s="20"/>
      <c r="W111" s="16"/>
      <c r="X111" s="42" t="str">
        <f t="shared" si="17"/>
        <v>-</v>
      </c>
      <c r="Y111" s="43"/>
      <c r="Z111" s="43"/>
      <c r="AA111" s="43"/>
      <c r="AB111" s="43">
        <f t="shared" si="18"/>
        <v>0</v>
      </c>
      <c r="AC111" s="39"/>
      <c r="AD111" s="39" t="str">
        <f t="shared" si="19"/>
        <v>-</v>
      </c>
      <c r="AE111" s="16"/>
      <c r="AF111" s="18" t="str">
        <f>IFERROR(#REF!/AE111,"-")</f>
        <v>-</v>
      </c>
      <c r="AG111" s="10"/>
      <c r="AH111" s="19"/>
      <c r="AI111" s="13">
        <f t="shared" si="84"/>
        <v>0</v>
      </c>
      <c r="AJ111" s="17" t="str">
        <f t="shared" si="7"/>
        <v>-</v>
      </c>
      <c r="AK111" s="10"/>
      <c r="AL111" s="19"/>
      <c r="AM111" s="13">
        <f t="shared" si="85"/>
        <v>0</v>
      </c>
      <c r="AN111" s="17" t="str">
        <f t="shared" si="9"/>
        <v>-</v>
      </c>
      <c r="AO111" s="18" t="str">
        <f t="shared" si="89"/>
        <v>-</v>
      </c>
      <c r="AP111" s="10"/>
      <c r="AQ111" s="46" t="str">
        <f t="shared" si="10"/>
        <v>-</v>
      </c>
      <c r="AR111" s="18" t="str">
        <f t="shared" si="11"/>
        <v>-</v>
      </c>
      <c r="AS111" s="15"/>
      <c r="AT111" s="17">
        <f t="shared" si="86"/>
        <v>0</v>
      </c>
      <c r="AU111" s="18" t="str">
        <f t="shared" si="87"/>
        <v>-</v>
      </c>
      <c r="AV111" s="10"/>
      <c r="AW111" s="19"/>
      <c r="AX111" s="13">
        <f t="shared" si="22"/>
        <v>0</v>
      </c>
      <c r="AY111" s="17" t="str">
        <f t="shared" si="13"/>
        <v>-</v>
      </c>
      <c r="AZ111" s="18" t="str">
        <f t="shared" si="90"/>
        <v>-</v>
      </c>
      <c r="BA111" s="10"/>
      <c r="BB111" s="46" t="str">
        <f t="shared" si="14"/>
        <v>-</v>
      </c>
      <c r="BC111" s="18" t="str">
        <f t="shared" si="15"/>
        <v>-</v>
      </c>
      <c r="BD111" s="15"/>
      <c r="BE111" s="17">
        <f t="shared" si="119"/>
        <v>0</v>
      </c>
      <c r="BF111" s="18" t="str">
        <f t="shared" si="88"/>
        <v>-</v>
      </c>
    </row>
    <row r="112" spans="1:58" ht="30.75" customHeight="1" x14ac:dyDescent="0.3">
      <c r="A112" s="10"/>
      <c r="B112" s="11"/>
      <c r="C112" s="12"/>
      <c r="D112" s="12"/>
      <c r="E112" s="17"/>
      <c r="F112" s="10"/>
      <c r="G112" s="13" t="s">
        <v>45</v>
      </c>
      <c r="H112" s="14" t="s">
        <v>30</v>
      </c>
      <c r="I112" s="15"/>
      <c r="J112" s="16">
        <f t="shared" si="79"/>
        <v>0</v>
      </c>
      <c r="K112" s="10"/>
      <c r="L112" s="17">
        <f t="shared" si="80"/>
        <v>0</v>
      </c>
      <c r="M112" s="18"/>
      <c r="N112" s="17">
        <f t="shared" si="81"/>
        <v>0</v>
      </c>
      <c r="O112" s="19"/>
      <c r="P112" s="39">
        <f t="shared" si="3"/>
        <v>0</v>
      </c>
      <c r="Q112" s="17">
        <f t="shared" si="82"/>
        <v>0</v>
      </c>
      <c r="R112" s="17">
        <f t="shared" si="83"/>
        <v>0</v>
      </c>
      <c r="S112" s="17">
        <f t="shared" si="118"/>
        <v>0</v>
      </c>
      <c r="T112" s="18" t="str">
        <f t="shared" si="117"/>
        <v>-</v>
      </c>
      <c r="U112" s="10"/>
      <c r="V112" s="20"/>
      <c r="W112" s="16"/>
      <c r="X112" s="42" t="str">
        <f t="shared" si="17"/>
        <v>-</v>
      </c>
      <c r="Y112" s="43"/>
      <c r="Z112" s="43"/>
      <c r="AA112" s="43"/>
      <c r="AB112" s="43">
        <f t="shared" si="18"/>
        <v>0</v>
      </c>
      <c r="AC112" s="39"/>
      <c r="AD112" s="39" t="str">
        <f t="shared" si="19"/>
        <v>-</v>
      </c>
      <c r="AE112" s="16"/>
      <c r="AF112" s="18" t="str">
        <f>IFERROR(#REF!/AE112,"-")</f>
        <v>-</v>
      </c>
      <c r="AG112" s="10"/>
      <c r="AH112" s="19"/>
      <c r="AI112" s="13">
        <f t="shared" si="84"/>
        <v>0</v>
      </c>
      <c r="AJ112" s="17" t="str">
        <f t="shared" si="7"/>
        <v>-</v>
      </c>
      <c r="AK112" s="10"/>
      <c r="AL112" s="19"/>
      <c r="AM112" s="13">
        <f t="shared" si="85"/>
        <v>0</v>
      </c>
      <c r="AN112" s="17" t="str">
        <f t="shared" si="9"/>
        <v>-</v>
      </c>
      <c r="AO112" s="18" t="str">
        <f t="shared" si="89"/>
        <v>-</v>
      </c>
      <c r="AP112" s="10"/>
      <c r="AQ112" s="46" t="str">
        <f t="shared" si="10"/>
        <v>-</v>
      </c>
      <c r="AR112" s="18" t="str">
        <f t="shared" si="11"/>
        <v>-</v>
      </c>
      <c r="AS112" s="15"/>
      <c r="AT112" s="17">
        <f t="shared" si="86"/>
        <v>0</v>
      </c>
      <c r="AU112" s="18" t="str">
        <f t="shared" si="87"/>
        <v>-</v>
      </c>
      <c r="AV112" s="10"/>
      <c r="AW112" s="19"/>
      <c r="AX112" s="13">
        <f t="shared" si="22"/>
        <v>0</v>
      </c>
      <c r="AY112" s="17" t="str">
        <f t="shared" si="13"/>
        <v>-</v>
      </c>
      <c r="AZ112" s="18" t="str">
        <f t="shared" si="90"/>
        <v>-</v>
      </c>
      <c r="BA112" s="10"/>
      <c r="BB112" s="46" t="str">
        <f t="shared" si="14"/>
        <v>-</v>
      </c>
      <c r="BC112" s="18" t="str">
        <f t="shared" si="15"/>
        <v>-</v>
      </c>
      <c r="BD112" s="15"/>
      <c r="BE112" s="17">
        <f t="shared" si="119"/>
        <v>0</v>
      </c>
      <c r="BF112" s="18" t="str">
        <f t="shared" si="88"/>
        <v>-</v>
      </c>
    </row>
    <row r="113" spans="1:58" ht="30.75" customHeight="1" x14ac:dyDescent="0.3">
      <c r="A113" s="10"/>
      <c r="B113" s="11"/>
      <c r="C113" s="12"/>
      <c r="D113" s="12"/>
      <c r="E113" s="17"/>
      <c r="F113" s="10"/>
      <c r="G113" s="13" t="s">
        <v>45</v>
      </c>
      <c r="H113" s="14" t="s">
        <v>30</v>
      </c>
      <c r="I113" s="15"/>
      <c r="J113" s="16">
        <f t="shared" si="79"/>
        <v>0</v>
      </c>
      <c r="K113" s="10"/>
      <c r="L113" s="17">
        <f t="shared" si="80"/>
        <v>0</v>
      </c>
      <c r="M113" s="18"/>
      <c r="N113" s="17">
        <f t="shared" si="81"/>
        <v>0</v>
      </c>
      <c r="O113" s="19"/>
      <c r="P113" s="39">
        <f t="shared" si="3"/>
        <v>0</v>
      </c>
      <c r="Q113" s="17">
        <f t="shared" si="82"/>
        <v>0</v>
      </c>
      <c r="R113" s="17">
        <f t="shared" si="83"/>
        <v>0</v>
      </c>
      <c r="S113" s="17">
        <f t="shared" si="118"/>
        <v>0</v>
      </c>
      <c r="T113" s="18" t="str">
        <f t="shared" si="117"/>
        <v>-</v>
      </c>
      <c r="U113" s="10"/>
      <c r="V113" s="20"/>
      <c r="W113" s="16"/>
      <c r="X113" s="42" t="str">
        <f t="shared" si="17"/>
        <v>-</v>
      </c>
      <c r="Y113" s="43"/>
      <c r="Z113" s="43"/>
      <c r="AA113" s="43"/>
      <c r="AB113" s="43">
        <f t="shared" si="18"/>
        <v>0</v>
      </c>
      <c r="AC113" s="39"/>
      <c r="AD113" s="39" t="str">
        <f t="shared" si="19"/>
        <v>-</v>
      </c>
      <c r="AE113" s="16"/>
      <c r="AF113" s="18" t="str">
        <f>IFERROR(#REF!/AE113,"-")</f>
        <v>-</v>
      </c>
      <c r="AG113" s="10"/>
      <c r="AH113" s="19"/>
      <c r="AI113" s="13">
        <f t="shared" si="84"/>
        <v>0</v>
      </c>
      <c r="AJ113" s="17" t="str">
        <f t="shared" si="7"/>
        <v>-</v>
      </c>
      <c r="AK113" s="10"/>
      <c r="AL113" s="19"/>
      <c r="AM113" s="13">
        <f t="shared" si="85"/>
        <v>0</v>
      </c>
      <c r="AN113" s="17" t="str">
        <f t="shared" si="9"/>
        <v>-</v>
      </c>
      <c r="AO113" s="18" t="str">
        <f t="shared" si="89"/>
        <v>-</v>
      </c>
      <c r="AP113" s="10"/>
      <c r="AQ113" s="46" t="str">
        <f t="shared" si="10"/>
        <v>-</v>
      </c>
      <c r="AR113" s="18" t="str">
        <f t="shared" si="11"/>
        <v>-</v>
      </c>
      <c r="AS113" s="15"/>
      <c r="AT113" s="17">
        <f t="shared" si="86"/>
        <v>0</v>
      </c>
      <c r="AU113" s="18" t="str">
        <f t="shared" si="87"/>
        <v>-</v>
      </c>
      <c r="AV113" s="10"/>
      <c r="AW113" s="19"/>
      <c r="AX113" s="13">
        <f t="shared" si="22"/>
        <v>0</v>
      </c>
      <c r="AY113" s="17" t="str">
        <f t="shared" si="13"/>
        <v>-</v>
      </c>
      <c r="AZ113" s="18" t="str">
        <f t="shared" si="90"/>
        <v>-</v>
      </c>
      <c r="BA113" s="10"/>
      <c r="BB113" s="46" t="str">
        <f t="shared" si="14"/>
        <v>-</v>
      </c>
      <c r="BC113" s="18" t="str">
        <f t="shared" si="15"/>
        <v>-</v>
      </c>
      <c r="BD113" s="15"/>
      <c r="BE113" s="17">
        <f t="shared" si="119"/>
        <v>0</v>
      </c>
      <c r="BF113" s="18" t="str">
        <f t="shared" si="88"/>
        <v>-</v>
      </c>
    </row>
    <row r="114" spans="1:58" ht="30.75" customHeight="1" x14ac:dyDescent="0.3">
      <c r="A114" s="10"/>
      <c r="B114" s="36" t="s">
        <v>42</v>
      </c>
      <c r="C114" s="9" t="s">
        <v>31</v>
      </c>
      <c r="D114" s="9" t="s">
        <v>31</v>
      </c>
      <c r="E114" s="22"/>
      <c r="F114" s="10"/>
      <c r="G114" s="9" t="s">
        <v>31</v>
      </c>
      <c r="H114" s="6" t="s">
        <v>31</v>
      </c>
      <c r="I114" s="5" t="str">
        <f>IFERROR(L114/J114,"-")</f>
        <v>-</v>
      </c>
      <c r="J114" s="24">
        <f>SUM(J59:J113)</f>
        <v>0</v>
      </c>
      <c r="K114" s="21"/>
      <c r="L114" s="22">
        <f>IFERROR(SUM(L59:L113),"-")</f>
        <v>0</v>
      </c>
      <c r="M114" s="6" t="s">
        <v>31</v>
      </c>
      <c r="N114" s="22">
        <f>IFERROR(SUM(N59:N113),"-")</f>
        <v>0</v>
      </c>
      <c r="O114" s="9" t="s">
        <v>31</v>
      </c>
      <c r="P114" s="40">
        <f t="shared" si="3"/>
        <v>0</v>
      </c>
      <c r="Q114" s="22">
        <f>IFERROR(SUM(Q59:Q113),"-")</f>
        <v>0</v>
      </c>
      <c r="R114" s="22">
        <f>IFERROR(SUM(R59:R113),"-")</f>
        <v>0</v>
      </c>
      <c r="S114" s="22">
        <f t="shared" si="118"/>
        <v>0</v>
      </c>
      <c r="T114" s="23">
        <f>SUM(T59:T113)</f>
        <v>0</v>
      </c>
      <c r="U114" s="21"/>
      <c r="V114" s="24">
        <f>SUM(V59:V113)</f>
        <v>0</v>
      </c>
      <c r="W114" s="24" t="s">
        <v>31</v>
      </c>
      <c r="X114" s="37" t="s">
        <v>31</v>
      </c>
      <c r="Y114" s="6">
        <f>SUM(Y59:Y113)</f>
        <v>0</v>
      </c>
      <c r="Z114" s="6">
        <f>SUM(Z59:Z113)</f>
        <v>0</v>
      </c>
      <c r="AA114" s="6">
        <f>SUM(AA59:AA113)</f>
        <v>0</v>
      </c>
      <c r="AB114" s="24">
        <f>SUM(AB59:AB113)</f>
        <v>0</v>
      </c>
      <c r="AC114" s="24"/>
      <c r="AD114" s="24" t="str">
        <f t="shared" si="19"/>
        <v>-</v>
      </c>
      <c r="AE114" s="6" t="s">
        <v>31</v>
      </c>
      <c r="AF114" s="6" t="s">
        <v>31</v>
      </c>
      <c r="AG114" s="21"/>
      <c r="AH114" s="23" t="str">
        <f>IFERROR(AI114/V114,"-")</f>
        <v>-</v>
      </c>
      <c r="AI114" s="24">
        <f>SUM(AI59:AI113)</f>
        <v>0</v>
      </c>
      <c r="AJ114" s="22" t="str">
        <f t="shared" si="7"/>
        <v>-</v>
      </c>
      <c r="AK114" s="21"/>
      <c r="AL114" s="23" t="str">
        <f>IFERROR(AM114/AI114,"-")</f>
        <v>-</v>
      </c>
      <c r="AM114" s="24">
        <f>SUM(AM59:AM113)</f>
        <v>0</v>
      </c>
      <c r="AN114" s="22" t="str">
        <f t="shared" si="9"/>
        <v>-</v>
      </c>
      <c r="AO114" s="23">
        <f>SUM(AO59:AO113)</f>
        <v>0</v>
      </c>
      <c r="AP114" s="10"/>
      <c r="AQ114" s="47" t="str">
        <f t="shared" si="10"/>
        <v>-</v>
      </c>
      <c r="AR114" s="23" t="str">
        <f t="shared" si="11"/>
        <v>-</v>
      </c>
      <c r="AS114" s="22" t="str">
        <f>IFERROR(AT114/AM114,"-")</f>
        <v>-</v>
      </c>
      <c r="AT114" s="22">
        <f>IFERROR(SUM(AT59:AT113),"-")</f>
        <v>0</v>
      </c>
      <c r="AU114" s="23">
        <f>SUM(AU59:AU113)</f>
        <v>0</v>
      </c>
      <c r="AV114" s="10"/>
      <c r="AW114" s="23" t="str">
        <f>IFERROR(AX114/AM114,"-")</f>
        <v>-</v>
      </c>
      <c r="AX114" s="24">
        <f>SUM(AX59:AX113)</f>
        <v>0</v>
      </c>
      <c r="AY114" s="22" t="str">
        <f t="shared" si="13"/>
        <v>-</v>
      </c>
      <c r="AZ114" s="23">
        <f>SUM(AZ59:AZ113)</f>
        <v>0</v>
      </c>
      <c r="BA114" s="10"/>
      <c r="BB114" s="47" t="str">
        <f t="shared" si="14"/>
        <v>-</v>
      </c>
      <c r="BC114" s="23" t="str">
        <f t="shared" si="15"/>
        <v>-</v>
      </c>
      <c r="BD114" s="22" t="str">
        <f>IFERROR(BE114/AX114,"-")</f>
        <v>-</v>
      </c>
      <c r="BE114" s="22">
        <f>SUM(BE59:BE113)</f>
        <v>0</v>
      </c>
      <c r="BF114" s="23">
        <f>SUM(BF59:BF113)</f>
        <v>0</v>
      </c>
    </row>
    <row r="115" spans="1:58" ht="17.25" customHeight="1" x14ac:dyDescent="0.3">
      <c r="A115" s="21"/>
      <c r="B115" s="6" t="s">
        <v>32</v>
      </c>
      <c r="C115" s="9" t="s">
        <v>31</v>
      </c>
      <c r="D115" s="9" t="s">
        <v>31</v>
      </c>
      <c r="E115" s="22"/>
      <c r="F115" s="21"/>
      <c r="G115" s="9" t="s">
        <v>31</v>
      </c>
      <c r="H115" s="6" t="s">
        <v>31</v>
      </c>
      <c r="I115" s="5" t="str">
        <f>IFERROR(L115/J115,"-")</f>
        <v>-</v>
      </c>
      <c r="J115" s="24">
        <f>J114+J58</f>
        <v>0</v>
      </c>
      <c r="K115" s="21"/>
      <c r="L115" s="22">
        <f>IFERROR(SUM(L114,L58),"-")</f>
        <v>0</v>
      </c>
      <c r="M115" s="6" t="s">
        <v>31</v>
      </c>
      <c r="N115" s="22">
        <f>IFERROR(SUM(N114,N58),"-")</f>
        <v>0</v>
      </c>
      <c r="O115" s="9" t="s">
        <v>31</v>
      </c>
      <c r="P115" s="40">
        <f t="shared" si="3"/>
        <v>0</v>
      </c>
      <c r="Q115" s="22">
        <f>IFERROR(SUM(Q114,Q58),"-")</f>
        <v>0</v>
      </c>
      <c r="R115" s="22">
        <f>IFERROR(SUM(R114,R58),"-")</f>
        <v>0</v>
      </c>
      <c r="S115" s="22">
        <f t="shared" si="118"/>
        <v>0</v>
      </c>
      <c r="T115" s="23">
        <f>SUM(T58,T114)</f>
        <v>0</v>
      </c>
      <c r="U115" s="21"/>
      <c r="V115" s="24">
        <f>V114+V58</f>
        <v>0</v>
      </c>
      <c r="W115" s="24" t="s">
        <v>31</v>
      </c>
      <c r="X115" s="37" t="s">
        <v>31</v>
      </c>
      <c r="Y115" s="6">
        <f>SUM(Y114,Y58)</f>
        <v>0</v>
      </c>
      <c r="Z115" s="6">
        <f>SUM(Z114,Z58)</f>
        <v>0</v>
      </c>
      <c r="AA115" s="6">
        <f>SUM(AA114,AA58)</f>
        <v>0</v>
      </c>
      <c r="AB115" s="24">
        <f>SUM(AB114,AB58)</f>
        <v>0</v>
      </c>
      <c r="AC115" s="24"/>
      <c r="AD115" s="24" t="str">
        <f t="shared" ref="AD115" si="120">IFERROR(R115/AB115,"-")</f>
        <v>-</v>
      </c>
      <c r="AE115" s="6" t="s">
        <v>31</v>
      </c>
      <c r="AF115" s="6" t="s">
        <v>31</v>
      </c>
      <c r="AG115" s="21"/>
      <c r="AH115" s="23" t="str">
        <f>IFERROR(AI115/V115,"-")</f>
        <v>-</v>
      </c>
      <c r="AI115" s="24">
        <f>AI114+AI58</f>
        <v>0</v>
      </c>
      <c r="AJ115" s="22" t="str">
        <f t="shared" si="7"/>
        <v>-</v>
      </c>
      <c r="AK115" s="21"/>
      <c r="AL115" s="23" t="str">
        <f>IFERROR(AM115/AI115,"-")</f>
        <v>-</v>
      </c>
      <c r="AM115" s="24">
        <f>AM114+AM58</f>
        <v>0</v>
      </c>
      <c r="AN115" s="22" t="str">
        <f t="shared" si="9"/>
        <v>-</v>
      </c>
      <c r="AO115" s="23">
        <f>SUM(AO58,AO114)</f>
        <v>0</v>
      </c>
      <c r="AP115" s="21"/>
      <c r="AQ115" s="47" t="str">
        <f t="shared" si="10"/>
        <v>-</v>
      </c>
      <c r="AR115" s="23" t="str">
        <f t="shared" si="11"/>
        <v>-</v>
      </c>
      <c r="AS115" s="22" t="str">
        <f>IFERROR(AT115/AM115,"-")</f>
        <v>-</v>
      </c>
      <c r="AT115" s="22">
        <f>IFERROR(SUM(AT58,AT114),"-")</f>
        <v>0</v>
      </c>
      <c r="AU115" s="23">
        <f>SUM(AU58,AU114)</f>
        <v>0</v>
      </c>
      <c r="AV115" s="21"/>
      <c r="AW115" s="23" t="str">
        <f>IFERROR(AX115/AM115,"-")</f>
        <v>-</v>
      </c>
      <c r="AX115" s="24">
        <f>AX114+AX58</f>
        <v>0</v>
      </c>
      <c r="AY115" s="22" t="str">
        <f t="shared" si="13"/>
        <v>-</v>
      </c>
      <c r="AZ115" s="23">
        <f>SUM(AZ58,AZ114)</f>
        <v>0</v>
      </c>
      <c r="BA115" s="21"/>
      <c r="BB115" s="47" t="str">
        <f t="shared" si="14"/>
        <v>-</v>
      </c>
      <c r="BC115" s="23" t="str">
        <f t="shared" si="15"/>
        <v>-</v>
      </c>
      <c r="BD115" s="22" t="str">
        <f>IFERROR(BE115/AX115,"-")</f>
        <v>-</v>
      </c>
      <c r="BE115" s="22">
        <f>SUM(BE114,BE58)</f>
        <v>0</v>
      </c>
      <c r="BF115" s="23">
        <f>SUM(BF58,BF114)</f>
        <v>0</v>
      </c>
    </row>
    <row r="116" spans="1:58" ht="13.8" customHeight="1" x14ac:dyDescent="0.3">
      <c r="A116" s="25"/>
      <c r="B116" s="26"/>
      <c r="C116" s="26"/>
      <c r="D116" s="26"/>
      <c r="E116" s="26"/>
      <c r="F116" s="25"/>
      <c r="G116" s="26"/>
      <c r="H116" s="26"/>
      <c r="I116" s="26"/>
      <c r="J116" s="26"/>
      <c r="K116" s="25"/>
      <c r="L116" s="26"/>
      <c r="M116" s="26"/>
      <c r="N116" s="26"/>
      <c r="O116" s="26"/>
      <c r="P116" s="26"/>
      <c r="Q116" s="26"/>
      <c r="R116" s="26"/>
      <c r="S116" s="26"/>
      <c r="T116" s="26"/>
      <c r="U116" s="25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5"/>
      <c r="AH116" s="26"/>
      <c r="AI116" s="26"/>
      <c r="AJ116" s="26"/>
      <c r="AK116" s="25"/>
      <c r="AL116" s="27"/>
      <c r="AM116" s="27"/>
      <c r="AN116" s="27"/>
      <c r="AO116" s="27"/>
      <c r="AP116" s="25"/>
      <c r="AQ116" s="50"/>
      <c r="AR116" s="27"/>
      <c r="AS116" s="27"/>
      <c r="AT116" s="27"/>
      <c r="AU116" s="27"/>
      <c r="AV116" s="25"/>
      <c r="AW116" s="27"/>
      <c r="AX116" s="27"/>
      <c r="AY116" s="27"/>
      <c r="AZ116" s="27"/>
      <c r="BA116" s="25"/>
      <c r="BB116" s="50"/>
      <c r="BC116" s="27"/>
      <c r="BD116" s="27"/>
      <c r="BE116" s="27"/>
      <c r="BF116" s="27"/>
    </row>
    <row r="117" spans="1:58" ht="51.75" customHeight="1" x14ac:dyDescent="0.3">
      <c r="A117" s="1"/>
      <c r="B117" s="2" t="s">
        <v>0</v>
      </c>
      <c r="C117" s="2" t="s">
        <v>1</v>
      </c>
      <c r="D117" s="2" t="s">
        <v>2</v>
      </c>
      <c r="E117" s="4" t="s">
        <v>58</v>
      </c>
      <c r="F117" s="1"/>
      <c r="G117" s="3" t="s">
        <v>15</v>
      </c>
      <c r="H117" s="2" t="s">
        <v>43</v>
      </c>
      <c r="I117" s="3" t="s">
        <v>66</v>
      </c>
      <c r="J117" s="2" t="s">
        <v>44</v>
      </c>
      <c r="K117" s="1"/>
      <c r="L117" s="4" t="s">
        <v>18</v>
      </c>
      <c r="M117" s="3" t="s">
        <v>19</v>
      </c>
      <c r="N117" s="4" t="s">
        <v>61</v>
      </c>
      <c r="O117" s="3" t="s">
        <v>20</v>
      </c>
      <c r="P117" s="3" t="s">
        <v>59</v>
      </c>
      <c r="Q117" s="4" t="s">
        <v>62</v>
      </c>
      <c r="R117" s="4" t="s">
        <v>63</v>
      </c>
      <c r="S117" s="4" t="s">
        <v>60</v>
      </c>
      <c r="T117" s="4" t="s">
        <v>21</v>
      </c>
      <c r="U117" s="1"/>
      <c r="V117" s="2" t="s">
        <v>64</v>
      </c>
      <c r="W117" s="2" t="s">
        <v>22</v>
      </c>
      <c r="X117" s="33" t="s">
        <v>23</v>
      </c>
      <c r="Y117" s="6" t="s">
        <v>79</v>
      </c>
      <c r="Z117" s="6" t="s">
        <v>81</v>
      </c>
      <c r="AA117" s="6" t="s">
        <v>82</v>
      </c>
      <c r="AB117" s="2" t="s">
        <v>83</v>
      </c>
      <c r="AC117" s="2" t="s">
        <v>80</v>
      </c>
      <c r="AD117" s="2" t="s">
        <v>84</v>
      </c>
      <c r="AE117" s="2" t="s">
        <v>24</v>
      </c>
      <c r="AF117" s="2" t="s">
        <v>25</v>
      </c>
      <c r="AG117" s="1"/>
      <c r="AH117" s="6" t="s">
        <v>26</v>
      </c>
      <c r="AI117" s="7" t="s">
        <v>27</v>
      </c>
      <c r="AJ117" s="7" t="s">
        <v>28</v>
      </c>
      <c r="AK117" s="1"/>
      <c r="AL117" s="6" t="s">
        <v>29</v>
      </c>
      <c r="AM117" s="8" t="s">
        <v>65</v>
      </c>
      <c r="AN117" s="8" t="s">
        <v>67</v>
      </c>
      <c r="AO117" s="4" t="s">
        <v>56</v>
      </c>
      <c r="AP117" s="1"/>
      <c r="AQ117" s="52" t="s">
        <v>70</v>
      </c>
      <c r="AR117" s="9" t="s">
        <v>69</v>
      </c>
      <c r="AS117" s="8" t="s">
        <v>71</v>
      </c>
      <c r="AT117" s="8" t="s">
        <v>68</v>
      </c>
      <c r="AU117" s="4" t="s">
        <v>56</v>
      </c>
      <c r="AV117" s="1"/>
      <c r="AW117" s="6" t="s">
        <v>73</v>
      </c>
      <c r="AX117" s="8" t="s">
        <v>74</v>
      </c>
      <c r="AY117" s="8" t="s">
        <v>75</v>
      </c>
      <c r="AZ117" s="4" t="s">
        <v>56</v>
      </c>
      <c r="BA117" s="1"/>
      <c r="BB117" s="3" t="s">
        <v>77</v>
      </c>
      <c r="BC117" s="9" t="s">
        <v>76</v>
      </c>
      <c r="BD117" s="8" t="s">
        <v>78</v>
      </c>
      <c r="BE117" s="8" t="s">
        <v>72</v>
      </c>
      <c r="BF117" s="4" t="s">
        <v>56</v>
      </c>
    </row>
    <row r="118" spans="1:58" ht="30.75" customHeight="1" x14ac:dyDescent="0.3">
      <c r="A118" s="10"/>
      <c r="B118" s="11"/>
      <c r="C118" s="12"/>
      <c r="D118" s="12"/>
      <c r="E118" s="17"/>
      <c r="F118" s="10"/>
      <c r="G118" s="13" t="s">
        <v>45</v>
      </c>
      <c r="H118" s="14" t="s">
        <v>30</v>
      </c>
      <c r="I118" s="15"/>
      <c r="J118" s="16">
        <f t="shared" ref="J118:J172" si="121">IFERROR(V118*AH118,"-")</f>
        <v>0</v>
      </c>
      <c r="K118" s="10"/>
      <c r="L118" s="17">
        <f t="shared" ref="L118:L172" si="122">IFERROR((I118*J118),"-")</f>
        <v>0</v>
      </c>
      <c r="M118" s="18"/>
      <c r="N118" s="17">
        <f t="shared" ref="N118:N172" si="123">IFERROR(L118*(1-M118),"-")</f>
        <v>0</v>
      </c>
      <c r="O118" s="19"/>
      <c r="P118" s="39">
        <f t="shared" ref="P118:P230" si="124">IFERROR(Q118-N118,"-")</f>
        <v>0</v>
      </c>
      <c r="Q118" s="17">
        <f t="shared" ref="Q118:Q172" si="125">IFERROR(N118*(1+O118),"-")</f>
        <v>0</v>
      </c>
      <c r="R118" s="17">
        <f t="shared" ref="R118:R172" si="126">IFERROR(Q118*1.22,"-")</f>
        <v>0</v>
      </c>
      <c r="S118" s="17">
        <f>IFERROR(R118-Q118,"-")</f>
        <v>0</v>
      </c>
      <c r="T118" s="18" t="str">
        <f t="shared" ref="T118:T172" si="127">IFERROR(R118/$R$230,"-")</f>
        <v>-</v>
      </c>
      <c r="U118" s="10"/>
      <c r="V118" s="20"/>
      <c r="W118" s="16"/>
      <c r="X118" s="42" t="str">
        <f t="shared" ref="X118:X228" si="128">IFERROR(AB118/Y118,"-")</f>
        <v>-</v>
      </c>
      <c r="Y118" s="43"/>
      <c r="Z118" s="43"/>
      <c r="AA118" s="43"/>
      <c r="AB118" s="43">
        <f t="shared" ref="AB118:AB228" si="129">SUM(Z118:AA118)</f>
        <v>0</v>
      </c>
      <c r="AC118" s="39"/>
      <c r="AD118" s="39" t="str">
        <f t="shared" ref="AD118:AD229" si="130">IFERROR(R118/AB118,"-")</f>
        <v>-</v>
      </c>
      <c r="AE118" s="16"/>
      <c r="AF118" s="18" t="str">
        <f>IFERROR(#REF!/AE118,"-")</f>
        <v>-</v>
      </c>
      <c r="AG118" s="10"/>
      <c r="AH118" s="19"/>
      <c r="AI118" s="13">
        <f t="shared" ref="AI118:AI172" si="131">IFERROR(ROUNDDOWN(V118*AH118,0),"-")</f>
        <v>0</v>
      </c>
      <c r="AJ118" s="17" t="str">
        <f t="shared" ref="AJ118:AJ230" si="132">IFERROR(R118/AI118,"-")</f>
        <v>-</v>
      </c>
      <c r="AK118" s="10"/>
      <c r="AL118" s="19"/>
      <c r="AM118" s="13">
        <f t="shared" ref="AM118:AM228" si="133">IFERROR(ROUNDDOWN(AI118*AL118,0),"-")</f>
        <v>0</v>
      </c>
      <c r="AN118" s="17" t="str">
        <f t="shared" ref="AN118:AN230" si="134">IFERROR(R118/AM118,"-")</f>
        <v>-</v>
      </c>
      <c r="AO118" s="18" t="str">
        <f>IFERROR(AM118/$AM$230,"-")</f>
        <v>-</v>
      </c>
      <c r="AP118" s="10"/>
      <c r="AQ118" s="46" t="str">
        <f t="shared" ref="AQ118:AQ230" si="135">IFERROR(AT118/R118,"-")</f>
        <v>-</v>
      </c>
      <c r="AR118" s="18" t="str">
        <f t="shared" ref="AR118:AR230" si="136">IFERROR(R118/AT118,"-")</f>
        <v>-</v>
      </c>
      <c r="AS118" s="15"/>
      <c r="AT118" s="17">
        <f t="shared" ref="AT118:AT172" si="137">AS118*AM118</f>
        <v>0</v>
      </c>
      <c r="AU118" s="18" t="str">
        <f>IFERROR(AT118/$AT$230,"-")</f>
        <v>-</v>
      </c>
      <c r="AV118" s="10"/>
      <c r="AW118" s="19"/>
      <c r="AX118" s="13">
        <f t="shared" ref="AX118:AX228" si="138">IFERROR(ROUNDDOWN(AM118*AW118,0),"-")</f>
        <v>0</v>
      </c>
      <c r="AY118" s="17" t="str">
        <f t="shared" ref="AY118:AY230" si="139">IFERROR(R118/AX118,"-")</f>
        <v>-</v>
      </c>
      <c r="AZ118" s="18" t="str">
        <f>IFERROR(AX118/$AM$230,"-")</f>
        <v>-</v>
      </c>
      <c r="BA118" s="10"/>
      <c r="BB118" s="46" t="str">
        <f t="shared" ref="BB118:BB230" si="140">IFERROR(BE118/R118,"-")</f>
        <v>-</v>
      </c>
      <c r="BC118" s="18" t="str">
        <f t="shared" ref="BC118:BC230" si="141">IFERROR(R118/BE118,"-")</f>
        <v>-</v>
      </c>
      <c r="BD118" s="15"/>
      <c r="BE118" s="17">
        <f>BD118*AX118</f>
        <v>0</v>
      </c>
      <c r="BF118" s="18" t="str">
        <f>IFERROR(BE118/$AT$230,"-")</f>
        <v>-</v>
      </c>
    </row>
    <row r="119" spans="1:58" ht="30.75" customHeight="1" x14ac:dyDescent="0.3">
      <c r="A119" s="10"/>
      <c r="B119" s="11"/>
      <c r="C119" s="12"/>
      <c r="D119" s="12"/>
      <c r="E119" s="17"/>
      <c r="F119" s="10"/>
      <c r="G119" s="13" t="s">
        <v>45</v>
      </c>
      <c r="H119" s="14" t="s">
        <v>30</v>
      </c>
      <c r="I119" s="15"/>
      <c r="J119" s="16">
        <f t="shared" si="121"/>
        <v>0</v>
      </c>
      <c r="K119" s="10"/>
      <c r="L119" s="17">
        <f t="shared" si="122"/>
        <v>0</v>
      </c>
      <c r="M119" s="18"/>
      <c r="N119" s="17">
        <f t="shared" si="123"/>
        <v>0</v>
      </c>
      <c r="O119" s="19"/>
      <c r="P119" s="39">
        <f t="shared" si="124"/>
        <v>0</v>
      </c>
      <c r="Q119" s="17">
        <f t="shared" si="125"/>
        <v>0</v>
      </c>
      <c r="R119" s="17">
        <f t="shared" si="126"/>
        <v>0</v>
      </c>
      <c r="S119" s="17">
        <f>IFERROR(R119-Q119,"-")</f>
        <v>0</v>
      </c>
      <c r="T119" s="18" t="str">
        <f t="shared" si="127"/>
        <v>-</v>
      </c>
      <c r="U119" s="10"/>
      <c r="V119" s="20"/>
      <c r="W119" s="16"/>
      <c r="X119" s="42" t="str">
        <f t="shared" si="128"/>
        <v>-</v>
      </c>
      <c r="Y119" s="43"/>
      <c r="Z119" s="43"/>
      <c r="AA119" s="43"/>
      <c r="AB119" s="43">
        <f t="shared" si="129"/>
        <v>0</v>
      </c>
      <c r="AC119" s="39"/>
      <c r="AD119" s="39" t="str">
        <f t="shared" si="130"/>
        <v>-</v>
      </c>
      <c r="AE119" s="16"/>
      <c r="AF119" s="18" t="str">
        <f>IFERROR(#REF!/AE119,"-")</f>
        <v>-</v>
      </c>
      <c r="AG119" s="10"/>
      <c r="AH119" s="19"/>
      <c r="AI119" s="13">
        <f t="shared" si="131"/>
        <v>0</v>
      </c>
      <c r="AJ119" s="17" t="str">
        <f t="shared" si="132"/>
        <v>-</v>
      </c>
      <c r="AK119" s="10"/>
      <c r="AL119" s="19"/>
      <c r="AM119" s="13">
        <f t="shared" si="133"/>
        <v>0</v>
      </c>
      <c r="AN119" s="17" t="str">
        <f t="shared" si="134"/>
        <v>-</v>
      </c>
      <c r="AO119" s="18" t="str">
        <f t="shared" ref="AO119:AO171" si="142">IFERROR(AM119/$AM$230,"-")</f>
        <v>-</v>
      </c>
      <c r="AP119" s="10"/>
      <c r="AQ119" s="46" t="str">
        <f t="shared" si="135"/>
        <v>-</v>
      </c>
      <c r="AR119" s="18" t="str">
        <f t="shared" si="136"/>
        <v>-</v>
      </c>
      <c r="AS119" s="15"/>
      <c r="AT119" s="17">
        <f t="shared" si="137"/>
        <v>0</v>
      </c>
      <c r="AU119" s="18" t="str">
        <f t="shared" ref="AU119:AU228" si="143">IFERROR(AT119/$AT$230,"-")</f>
        <v>-</v>
      </c>
      <c r="AV119" s="10"/>
      <c r="AW119" s="19"/>
      <c r="AX119" s="13">
        <f t="shared" si="138"/>
        <v>0</v>
      </c>
      <c r="AY119" s="17" t="str">
        <f t="shared" si="139"/>
        <v>-</v>
      </c>
      <c r="AZ119" s="18" t="str">
        <f t="shared" ref="AZ119:AZ171" si="144">IFERROR(AX119/$AM$230,"-")</f>
        <v>-</v>
      </c>
      <c r="BA119" s="10"/>
      <c r="BB119" s="46" t="str">
        <f t="shared" si="140"/>
        <v>-</v>
      </c>
      <c r="BC119" s="18" t="str">
        <f t="shared" si="141"/>
        <v>-</v>
      </c>
      <c r="BD119" s="15"/>
      <c r="BE119" s="17">
        <f>BD119*AX119</f>
        <v>0</v>
      </c>
      <c r="BF119" s="18" t="str">
        <f t="shared" ref="BF119:BF172" si="145">IFERROR(BE119/$AT$230,"-")</f>
        <v>-</v>
      </c>
    </row>
    <row r="120" spans="1:58" ht="30.75" customHeight="1" x14ac:dyDescent="0.3">
      <c r="A120" s="10"/>
      <c r="B120" s="11"/>
      <c r="C120" s="12"/>
      <c r="D120" s="12"/>
      <c r="E120" s="17"/>
      <c r="F120" s="10"/>
      <c r="G120" s="13" t="s">
        <v>45</v>
      </c>
      <c r="H120" s="14" t="s">
        <v>30</v>
      </c>
      <c r="I120" s="15"/>
      <c r="J120" s="16">
        <f t="shared" si="121"/>
        <v>0</v>
      </c>
      <c r="K120" s="10"/>
      <c r="L120" s="17">
        <f t="shared" si="122"/>
        <v>0</v>
      </c>
      <c r="M120" s="18"/>
      <c r="N120" s="17">
        <f t="shared" si="123"/>
        <v>0</v>
      </c>
      <c r="O120" s="19"/>
      <c r="P120" s="39">
        <f t="shared" si="124"/>
        <v>0</v>
      </c>
      <c r="Q120" s="17">
        <f t="shared" si="125"/>
        <v>0</v>
      </c>
      <c r="R120" s="17">
        <f t="shared" si="126"/>
        <v>0</v>
      </c>
      <c r="S120" s="17">
        <f>IFERROR(R120-Q120,"-")</f>
        <v>0</v>
      </c>
      <c r="T120" s="18" t="str">
        <f t="shared" si="127"/>
        <v>-</v>
      </c>
      <c r="U120" s="10"/>
      <c r="V120" s="20"/>
      <c r="W120" s="16"/>
      <c r="X120" s="42" t="str">
        <f t="shared" si="128"/>
        <v>-</v>
      </c>
      <c r="Y120" s="43"/>
      <c r="Z120" s="43"/>
      <c r="AA120" s="43"/>
      <c r="AB120" s="43">
        <f t="shared" si="129"/>
        <v>0</v>
      </c>
      <c r="AC120" s="39"/>
      <c r="AD120" s="39" t="str">
        <f t="shared" si="130"/>
        <v>-</v>
      </c>
      <c r="AE120" s="16"/>
      <c r="AF120" s="18" t="str">
        <f>IFERROR(#REF!/AE120,"-")</f>
        <v>-</v>
      </c>
      <c r="AG120" s="10"/>
      <c r="AH120" s="19"/>
      <c r="AI120" s="13">
        <f t="shared" si="131"/>
        <v>0</v>
      </c>
      <c r="AJ120" s="17" t="str">
        <f t="shared" si="132"/>
        <v>-</v>
      </c>
      <c r="AK120" s="10"/>
      <c r="AL120" s="19"/>
      <c r="AM120" s="13">
        <f t="shared" si="133"/>
        <v>0</v>
      </c>
      <c r="AN120" s="17" t="str">
        <f t="shared" si="134"/>
        <v>-</v>
      </c>
      <c r="AO120" s="18" t="str">
        <f t="shared" si="142"/>
        <v>-</v>
      </c>
      <c r="AP120" s="10"/>
      <c r="AQ120" s="46" t="str">
        <f t="shared" si="135"/>
        <v>-</v>
      </c>
      <c r="AR120" s="18" t="str">
        <f t="shared" si="136"/>
        <v>-</v>
      </c>
      <c r="AS120" s="15"/>
      <c r="AT120" s="17">
        <f t="shared" si="137"/>
        <v>0</v>
      </c>
      <c r="AU120" s="18" t="str">
        <f t="shared" si="143"/>
        <v>-</v>
      </c>
      <c r="AV120" s="10"/>
      <c r="AW120" s="19"/>
      <c r="AX120" s="13">
        <f t="shared" si="138"/>
        <v>0</v>
      </c>
      <c r="AY120" s="17" t="str">
        <f t="shared" si="139"/>
        <v>-</v>
      </c>
      <c r="AZ120" s="18" t="str">
        <f t="shared" si="144"/>
        <v>-</v>
      </c>
      <c r="BA120" s="10"/>
      <c r="BB120" s="46" t="str">
        <f t="shared" si="140"/>
        <v>-</v>
      </c>
      <c r="BC120" s="18" t="str">
        <f t="shared" si="141"/>
        <v>-</v>
      </c>
      <c r="BD120" s="15"/>
      <c r="BE120" s="17">
        <f>BD120*AX120</f>
        <v>0</v>
      </c>
      <c r="BF120" s="18" t="str">
        <f t="shared" si="145"/>
        <v>-</v>
      </c>
    </row>
    <row r="121" spans="1:58" ht="30.75" customHeight="1" x14ac:dyDescent="0.3">
      <c r="A121" s="10"/>
      <c r="B121" s="11"/>
      <c r="C121" s="12"/>
      <c r="D121" s="12"/>
      <c r="E121" s="17"/>
      <c r="F121" s="10"/>
      <c r="G121" s="13" t="s">
        <v>45</v>
      </c>
      <c r="H121" s="14" t="s">
        <v>30</v>
      </c>
      <c r="I121" s="15"/>
      <c r="J121" s="16">
        <f t="shared" si="121"/>
        <v>0</v>
      </c>
      <c r="K121" s="10"/>
      <c r="L121" s="17">
        <f t="shared" si="122"/>
        <v>0</v>
      </c>
      <c r="M121" s="18"/>
      <c r="N121" s="17">
        <f t="shared" si="123"/>
        <v>0</v>
      </c>
      <c r="O121" s="19"/>
      <c r="P121" s="39">
        <f t="shared" si="124"/>
        <v>0</v>
      </c>
      <c r="Q121" s="17">
        <f t="shared" si="125"/>
        <v>0</v>
      </c>
      <c r="R121" s="17">
        <f t="shared" si="126"/>
        <v>0</v>
      </c>
      <c r="S121" s="17">
        <f>IFERROR(R121-Q121,"-")</f>
        <v>0</v>
      </c>
      <c r="T121" s="18" t="str">
        <f t="shared" si="127"/>
        <v>-</v>
      </c>
      <c r="U121" s="10"/>
      <c r="V121" s="20"/>
      <c r="W121" s="16"/>
      <c r="X121" s="42" t="str">
        <f t="shared" si="128"/>
        <v>-</v>
      </c>
      <c r="Y121" s="43"/>
      <c r="Z121" s="43"/>
      <c r="AA121" s="43"/>
      <c r="AB121" s="43">
        <f t="shared" si="129"/>
        <v>0</v>
      </c>
      <c r="AC121" s="39"/>
      <c r="AD121" s="39" t="str">
        <f t="shared" si="130"/>
        <v>-</v>
      </c>
      <c r="AE121" s="16"/>
      <c r="AF121" s="18" t="str">
        <f>IFERROR(#REF!/AE121,"-")</f>
        <v>-</v>
      </c>
      <c r="AG121" s="10"/>
      <c r="AH121" s="19"/>
      <c r="AI121" s="13">
        <f t="shared" si="131"/>
        <v>0</v>
      </c>
      <c r="AJ121" s="17" t="str">
        <f t="shared" si="132"/>
        <v>-</v>
      </c>
      <c r="AK121" s="10"/>
      <c r="AL121" s="19"/>
      <c r="AM121" s="13">
        <f t="shared" si="133"/>
        <v>0</v>
      </c>
      <c r="AN121" s="17" t="str">
        <f t="shared" si="134"/>
        <v>-</v>
      </c>
      <c r="AO121" s="18" t="str">
        <f t="shared" si="142"/>
        <v>-</v>
      </c>
      <c r="AP121" s="10"/>
      <c r="AQ121" s="46" t="str">
        <f t="shared" si="135"/>
        <v>-</v>
      </c>
      <c r="AR121" s="18" t="str">
        <f t="shared" si="136"/>
        <v>-</v>
      </c>
      <c r="AS121" s="15"/>
      <c r="AT121" s="17">
        <f t="shared" si="137"/>
        <v>0</v>
      </c>
      <c r="AU121" s="18" t="str">
        <f t="shared" si="143"/>
        <v>-</v>
      </c>
      <c r="AV121" s="10"/>
      <c r="AW121" s="19"/>
      <c r="AX121" s="13">
        <f t="shared" si="138"/>
        <v>0</v>
      </c>
      <c r="AY121" s="17" t="str">
        <f t="shared" si="139"/>
        <v>-</v>
      </c>
      <c r="AZ121" s="18" t="str">
        <f t="shared" si="144"/>
        <v>-</v>
      </c>
      <c r="BA121" s="10"/>
      <c r="BB121" s="46" t="str">
        <f t="shared" si="140"/>
        <v>-</v>
      </c>
      <c r="BC121" s="18" t="str">
        <f t="shared" si="141"/>
        <v>-</v>
      </c>
      <c r="BD121" s="15"/>
      <c r="BE121" s="17">
        <f>BD121*AX121</f>
        <v>0</v>
      </c>
      <c r="BF121" s="18" t="str">
        <f t="shared" si="145"/>
        <v>-</v>
      </c>
    </row>
    <row r="122" spans="1:58" ht="30.75" customHeight="1" x14ac:dyDescent="0.3">
      <c r="A122" s="10"/>
      <c r="B122" s="11"/>
      <c r="C122" s="12"/>
      <c r="D122" s="12"/>
      <c r="E122" s="17"/>
      <c r="F122" s="10"/>
      <c r="G122" s="13" t="s">
        <v>45</v>
      </c>
      <c r="H122" s="14" t="s">
        <v>30</v>
      </c>
      <c r="I122" s="15"/>
      <c r="J122" s="16">
        <f t="shared" ref="J122:J166" si="146">IFERROR(V122*AH122,"-")</f>
        <v>0</v>
      </c>
      <c r="K122" s="10"/>
      <c r="L122" s="17">
        <f t="shared" ref="L122:L166" si="147">IFERROR((I122*J122),"-")</f>
        <v>0</v>
      </c>
      <c r="M122" s="18"/>
      <c r="N122" s="17">
        <f t="shared" ref="N122:N166" si="148">IFERROR(L122*(1-M122),"-")</f>
        <v>0</v>
      </c>
      <c r="O122" s="19"/>
      <c r="P122" s="39">
        <f t="shared" ref="P122:P166" si="149">IFERROR(Q122-N122,"-")</f>
        <v>0</v>
      </c>
      <c r="Q122" s="17">
        <f t="shared" ref="Q122:Q166" si="150">IFERROR(N122*(1+O122),"-")</f>
        <v>0</v>
      </c>
      <c r="R122" s="17">
        <f t="shared" ref="R122:R166" si="151">IFERROR(Q122*1.22,"-")</f>
        <v>0</v>
      </c>
      <c r="S122" s="17">
        <f t="shared" ref="S122:S166" si="152">IFERROR(R122-Q122,"-")</f>
        <v>0</v>
      </c>
      <c r="T122" s="18" t="str">
        <f t="shared" ref="T122:T166" si="153">IFERROR(R122/$R$230,"-")</f>
        <v>-</v>
      </c>
      <c r="U122" s="10"/>
      <c r="V122" s="20"/>
      <c r="W122" s="16"/>
      <c r="X122" s="42" t="str">
        <f t="shared" ref="X122:X166" si="154">IFERROR(AB122/Y122,"-")</f>
        <v>-</v>
      </c>
      <c r="Y122" s="43"/>
      <c r="Z122" s="43"/>
      <c r="AA122" s="43"/>
      <c r="AB122" s="43">
        <f t="shared" ref="AB122:AB166" si="155">SUM(Z122:AA122)</f>
        <v>0</v>
      </c>
      <c r="AC122" s="39"/>
      <c r="AD122" s="39" t="str">
        <f t="shared" ref="AD122:AD166" si="156">IFERROR(R122/AB122,"-")</f>
        <v>-</v>
      </c>
      <c r="AE122" s="16"/>
      <c r="AF122" s="18" t="str">
        <f>IFERROR(#REF!/AE122,"-")</f>
        <v>-</v>
      </c>
      <c r="AG122" s="10"/>
      <c r="AH122" s="19"/>
      <c r="AI122" s="13">
        <f t="shared" ref="AI122:AI166" si="157">IFERROR(ROUNDDOWN(V122*AH122,0),"-")</f>
        <v>0</v>
      </c>
      <c r="AJ122" s="17" t="str">
        <f t="shared" ref="AJ122:AJ166" si="158">IFERROR(R122/AI122,"-")</f>
        <v>-</v>
      </c>
      <c r="AK122" s="10"/>
      <c r="AL122" s="19"/>
      <c r="AM122" s="13">
        <f t="shared" ref="AM122:AM166" si="159">IFERROR(ROUNDDOWN(AI122*AL122,0),"-")</f>
        <v>0</v>
      </c>
      <c r="AN122" s="17" t="str">
        <f t="shared" ref="AN122:AN166" si="160">IFERROR(R122/AM122,"-")</f>
        <v>-</v>
      </c>
      <c r="AO122" s="18" t="str">
        <f t="shared" ref="AO122:AO166" si="161">IFERROR(AM122/$AM$230,"-")</f>
        <v>-</v>
      </c>
      <c r="AP122" s="10"/>
      <c r="AQ122" s="46" t="str">
        <f t="shared" ref="AQ122:AQ166" si="162">IFERROR(AT122/R122,"-")</f>
        <v>-</v>
      </c>
      <c r="AR122" s="18" t="str">
        <f t="shared" ref="AR122:AR166" si="163">IFERROR(R122/AT122,"-")</f>
        <v>-</v>
      </c>
      <c r="AS122" s="15"/>
      <c r="AT122" s="17">
        <f t="shared" ref="AT122:AT166" si="164">AS122*AM122</f>
        <v>0</v>
      </c>
      <c r="AU122" s="18" t="str">
        <f t="shared" ref="AU122:AU166" si="165">IFERROR(AT122/$AT$230,"-")</f>
        <v>-</v>
      </c>
      <c r="AV122" s="10"/>
      <c r="AW122" s="19"/>
      <c r="AX122" s="13">
        <f t="shared" ref="AX122:AX166" si="166">IFERROR(ROUNDDOWN(AM122*AW122,0),"-")</f>
        <v>0</v>
      </c>
      <c r="AY122" s="17" t="str">
        <f t="shared" ref="AY122:AY166" si="167">IFERROR(R122/AX122,"-")</f>
        <v>-</v>
      </c>
      <c r="AZ122" s="18" t="str">
        <f t="shared" ref="AZ122:AZ166" si="168">IFERROR(AX122/$AM$230,"-")</f>
        <v>-</v>
      </c>
      <c r="BA122" s="10"/>
      <c r="BB122" s="46" t="str">
        <f t="shared" ref="BB122:BB166" si="169">IFERROR(BE122/R122,"-")</f>
        <v>-</v>
      </c>
      <c r="BC122" s="18" t="str">
        <f t="shared" ref="BC122:BC166" si="170">IFERROR(R122/BE122,"-")</f>
        <v>-</v>
      </c>
      <c r="BD122" s="15"/>
      <c r="BE122" s="17">
        <f t="shared" ref="BE122:BE166" si="171">BD122*AX122</f>
        <v>0</v>
      </c>
      <c r="BF122" s="18" t="str">
        <f t="shared" ref="BF122:BF166" si="172">IFERROR(BE122/$AT$230,"-")</f>
        <v>-</v>
      </c>
    </row>
    <row r="123" spans="1:58" ht="30.75" customHeight="1" x14ac:dyDescent="0.3">
      <c r="A123" s="10"/>
      <c r="B123" s="11"/>
      <c r="C123" s="12"/>
      <c r="D123" s="12"/>
      <c r="E123" s="17"/>
      <c r="F123" s="10"/>
      <c r="G123" s="13" t="s">
        <v>45</v>
      </c>
      <c r="H123" s="14" t="s">
        <v>30</v>
      </c>
      <c r="I123" s="15"/>
      <c r="J123" s="16">
        <f t="shared" si="146"/>
        <v>0</v>
      </c>
      <c r="K123" s="10"/>
      <c r="L123" s="17">
        <f t="shared" si="147"/>
        <v>0</v>
      </c>
      <c r="M123" s="18"/>
      <c r="N123" s="17">
        <f t="shared" si="148"/>
        <v>0</v>
      </c>
      <c r="O123" s="19"/>
      <c r="P123" s="39">
        <f t="shared" si="149"/>
        <v>0</v>
      </c>
      <c r="Q123" s="17">
        <f t="shared" si="150"/>
        <v>0</v>
      </c>
      <c r="R123" s="17">
        <f t="shared" si="151"/>
        <v>0</v>
      </c>
      <c r="S123" s="17">
        <f t="shared" si="152"/>
        <v>0</v>
      </c>
      <c r="T123" s="18" t="str">
        <f t="shared" si="153"/>
        <v>-</v>
      </c>
      <c r="U123" s="10"/>
      <c r="V123" s="20"/>
      <c r="W123" s="16"/>
      <c r="X123" s="42" t="str">
        <f t="shared" si="154"/>
        <v>-</v>
      </c>
      <c r="Y123" s="43"/>
      <c r="Z123" s="43"/>
      <c r="AA123" s="43"/>
      <c r="AB123" s="43">
        <f t="shared" si="155"/>
        <v>0</v>
      </c>
      <c r="AC123" s="39"/>
      <c r="AD123" s="39" t="str">
        <f t="shared" si="156"/>
        <v>-</v>
      </c>
      <c r="AE123" s="16"/>
      <c r="AF123" s="18" t="str">
        <f>IFERROR(#REF!/AE123,"-")</f>
        <v>-</v>
      </c>
      <c r="AG123" s="10"/>
      <c r="AH123" s="19"/>
      <c r="AI123" s="13">
        <f t="shared" si="157"/>
        <v>0</v>
      </c>
      <c r="AJ123" s="17" t="str">
        <f t="shared" si="158"/>
        <v>-</v>
      </c>
      <c r="AK123" s="10"/>
      <c r="AL123" s="19"/>
      <c r="AM123" s="13">
        <f t="shared" si="159"/>
        <v>0</v>
      </c>
      <c r="AN123" s="17" t="str">
        <f t="shared" si="160"/>
        <v>-</v>
      </c>
      <c r="AO123" s="18" t="str">
        <f t="shared" si="161"/>
        <v>-</v>
      </c>
      <c r="AP123" s="10"/>
      <c r="AQ123" s="46" t="str">
        <f t="shared" si="162"/>
        <v>-</v>
      </c>
      <c r="AR123" s="18" t="str">
        <f t="shared" si="163"/>
        <v>-</v>
      </c>
      <c r="AS123" s="15"/>
      <c r="AT123" s="17">
        <f t="shared" si="164"/>
        <v>0</v>
      </c>
      <c r="AU123" s="18" t="str">
        <f t="shared" si="165"/>
        <v>-</v>
      </c>
      <c r="AV123" s="10"/>
      <c r="AW123" s="19"/>
      <c r="AX123" s="13">
        <f t="shared" si="166"/>
        <v>0</v>
      </c>
      <c r="AY123" s="17" t="str">
        <f t="shared" si="167"/>
        <v>-</v>
      </c>
      <c r="AZ123" s="18" t="str">
        <f t="shared" si="168"/>
        <v>-</v>
      </c>
      <c r="BA123" s="10"/>
      <c r="BB123" s="46" t="str">
        <f t="shared" si="169"/>
        <v>-</v>
      </c>
      <c r="BC123" s="18" t="str">
        <f t="shared" si="170"/>
        <v>-</v>
      </c>
      <c r="BD123" s="15"/>
      <c r="BE123" s="17">
        <f t="shared" si="171"/>
        <v>0</v>
      </c>
      <c r="BF123" s="18" t="str">
        <f t="shared" si="172"/>
        <v>-</v>
      </c>
    </row>
    <row r="124" spans="1:58" ht="30.75" customHeight="1" x14ac:dyDescent="0.3">
      <c r="A124" s="10"/>
      <c r="B124" s="11"/>
      <c r="C124" s="12"/>
      <c r="D124" s="12"/>
      <c r="E124" s="17"/>
      <c r="F124" s="10"/>
      <c r="G124" s="13" t="s">
        <v>45</v>
      </c>
      <c r="H124" s="14" t="s">
        <v>30</v>
      </c>
      <c r="I124" s="15"/>
      <c r="J124" s="16">
        <f t="shared" si="146"/>
        <v>0</v>
      </c>
      <c r="K124" s="10"/>
      <c r="L124" s="17">
        <f t="shared" si="147"/>
        <v>0</v>
      </c>
      <c r="M124" s="18"/>
      <c r="N124" s="17">
        <f t="shared" si="148"/>
        <v>0</v>
      </c>
      <c r="O124" s="19"/>
      <c r="P124" s="39">
        <f t="shared" si="149"/>
        <v>0</v>
      </c>
      <c r="Q124" s="17">
        <f t="shared" si="150"/>
        <v>0</v>
      </c>
      <c r="R124" s="17">
        <f t="shared" si="151"/>
        <v>0</v>
      </c>
      <c r="S124" s="17">
        <f t="shared" si="152"/>
        <v>0</v>
      </c>
      <c r="T124" s="18" t="str">
        <f t="shared" si="153"/>
        <v>-</v>
      </c>
      <c r="U124" s="10"/>
      <c r="V124" s="20"/>
      <c r="W124" s="16"/>
      <c r="X124" s="42" t="str">
        <f t="shared" si="154"/>
        <v>-</v>
      </c>
      <c r="Y124" s="43"/>
      <c r="Z124" s="43"/>
      <c r="AA124" s="43"/>
      <c r="AB124" s="43">
        <f t="shared" si="155"/>
        <v>0</v>
      </c>
      <c r="AC124" s="39"/>
      <c r="AD124" s="39" t="str">
        <f t="shared" si="156"/>
        <v>-</v>
      </c>
      <c r="AE124" s="16"/>
      <c r="AF124" s="18" t="str">
        <f>IFERROR(#REF!/AE124,"-")</f>
        <v>-</v>
      </c>
      <c r="AG124" s="10"/>
      <c r="AH124" s="19"/>
      <c r="AI124" s="13">
        <f t="shared" si="157"/>
        <v>0</v>
      </c>
      <c r="AJ124" s="17" t="str">
        <f t="shared" si="158"/>
        <v>-</v>
      </c>
      <c r="AK124" s="10"/>
      <c r="AL124" s="19"/>
      <c r="AM124" s="13">
        <f t="shared" si="159"/>
        <v>0</v>
      </c>
      <c r="AN124" s="17" t="str">
        <f t="shared" si="160"/>
        <v>-</v>
      </c>
      <c r="AO124" s="18" t="str">
        <f t="shared" si="161"/>
        <v>-</v>
      </c>
      <c r="AP124" s="10"/>
      <c r="AQ124" s="46" t="str">
        <f t="shared" si="162"/>
        <v>-</v>
      </c>
      <c r="AR124" s="18" t="str">
        <f t="shared" si="163"/>
        <v>-</v>
      </c>
      <c r="AS124" s="15"/>
      <c r="AT124" s="17">
        <f t="shared" si="164"/>
        <v>0</v>
      </c>
      <c r="AU124" s="18" t="str">
        <f t="shared" si="165"/>
        <v>-</v>
      </c>
      <c r="AV124" s="10"/>
      <c r="AW124" s="19"/>
      <c r="AX124" s="13">
        <f t="shared" si="166"/>
        <v>0</v>
      </c>
      <c r="AY124" s="17" t="str">
        <f t="shared" si="167"/>
        <v>-</v>
      </c>
      <c r="AZ124" s="18" t="str">
        <f t="shared" si="168"/>
        <v>-</v>
      </c>
      <c r="BA124" s="10"/>
      <c r="BB124" s="46" t="str">
        <f t="shared" si="169"/>
        <v>-</v>
      </c>
      <c r="BC124" s="18" t="str">
        <f t="shared" si="170"/>
        <v>-</v>
      </c>
      <c r="BD124" s="15"/>
      <c r="BE124" s="17">
        <f t="shared" si="171"/>
        <v>0</v>
      </c>
      <c r="BF124" s="18" t="str">
        <f t="shared" si="172"/>
        <v>-</v>
      </c>
    </row>
    <row r="125" spans="1:58" ht="30.75" customHeight="1" x14ac:dyDescent="0.3">
      <c r="A125" s="10"/>
      <c r="B125" s="11"/>
      <c r="C125" s="12"/>
      <c r="D125" s="12"/>
      <c r="E125" s="17"/>
      <c r="F125" s="10"/>
      <c r="G125" s="13" t="s">
        <v>45</v>
      </c>
      <c r="H125" s="14" t="s">
        <v>30</v>
      </c>
      <c r="I125" s="15"/>
      <c r="J125" s="16">
        <f t="shared" si="146"/>
        <v>0</v>
      </c>
      <c r="K125" s="10"/>
      <c r="L125" s="17">
        <f t="shared" si="147"/>
        <v>0</v>
      </c>
      <c r="M125" s="18"/>
      <c r="N125" s="17">
        <f t="shared" si="148"/>
        <v>0</v>
      </c>
      <c r="O125" s="19"/>
      <c r="P125" s="39">
        <f t="shared" si="149"/>
        <v>0</v>
      </c>
      <c r="Q125" s="17">
        <f t="shared" si="150"/>
        <v>0</v>
      </c>
      <c r="R125" s="17">
        <f t="shared" si="151"/>
        <v>0</v>
      </c>
      <c r="S125" s="17">
        <f t="shared" si="152"/>
        <v>0</v>
      </c>
      <c r="T125" s="18" t="str">
        <f t="shared" si="153"/>
        <v>-</v>
      </c>
      <c r="U125" s="10"/>
      <c r="V125" s="20"/>
      <c r="W125" s="16"/>
      <c r="X125" s="42" t="str">
        <f t="shared" si="154"/>
        <v>-</v>
      </c>
      <c r="Y125" s="43"/>
      <c r="Z125" s="43"/>
      <c r="AA125" s="43"/>
      <c r="AB125" s="43">
        <f t="shared" si="155"/>
        <v>0</v>
      </c>
      <c r="AC125" s="39"/>
      <c r="AD125" s="39" t="str">
        <f t="shared" si="156"/>
        <v>-</v>
      </c>
      <c r="AE125" s="16"/>
      <c r="AF125" s="18" t="str">
        <f>IFERROR(#REF!/AE125,"-")</f>
        <v>-</v>
      </c>
      <c r="AG125" s="10"/>
      <c r="AH125" s="19"/>
      <c r="AI125" s="13">
        <f t="shared" si="157"/>
        <v>0</v>
      </c>
      <c r="AJ125" s="17" t="str">
        <f t="shared" si="158"/>
        <v>-</v>
      </c>
      <c r="AK125" s="10"/>
      <c r="AL125" s="19"/>
      <c r="AM125" s="13">
        <f t="shared" si="159"/>
        <v>0</v>
      </c>
      <c r="AN125" s="17" t="str">
        <f t="shared" si="160"/>
        <v>-</v>
      </c>
      <c r="AO125" s="18" t="str">
        <f t="shared" si="161"/>
        <v>-</v>
      </c>
      <c r="AP125" s="10"/>
      <c r="AQ125" s="46" t="str">
        <f t="shared" si="162"/>
        <v>-</v>
      </c>
      <c r="AR125" s="18" t="str">
        <f t="shared" si="163"/>
        <v>-</v>
      </c>
      <c r="AS125" s="15"/>
      <c r="AT125" s="17">
        <f t="shared" si="164"/>
        <v>0</v>
      </c>
      <c r="AU125" s="18" t="str">
        <f t="shared" si="165"/>
        <v>-</v>
      </c>
      <c r="AV125" s="10"/>
      <c r="AW125" s="19"/>
      <c r="AX125" s="13">
        <f t="shared" si="166"/>
        <v>0</v>
      </c>
      <c r="AY125" s="17" t="str">
        <f t="shared" si="167"/>
        <v>-</v>
      </c>
      <c r="AZ125" s="18" t="str">
        <f t="shared" si="168"/>
        <v>-</v>
      </c>
      <c r="BA125" s="10"/>
      <c r="BB125" s="46" t="str">
        <f t="shared" si="169"/>
        <v>-</v>
      </c>
      <c r="BC125" s="18" t="str">
        <f t="shared" si="170"/>
        <v>-</v>
      </c>
      <c r="BD125" s="15"/>
      <c r="BE125" s="17">
        <f t="shared" si="171"/>
        <v>0</v>
      </c>
      <c r="BF125" s="18" t="str">
        <f t="shared" si="172"/>
        <v>-</v>
      </c>
    </row>
    <row r="126" spans="1:58" ht="30.75" customHeight="1" x14ac:dyDescent="0.3">
      <c r="A126" s="10"/>
      <c r="B126" s="11"/>
      <c r="C126" s="12"/>
      <c r="D126" s="12"/>
      <c r="E126" s="17"/>
      <c r="F126" s="10"/>
      <c r="G126" s="13" t="s">
        <v>45</v>
      </c>
      <c r="H126" s="14" t="s">
        <v>30</v>
      </c>
      <c r="I126" s="15"/>
      <c r="J126" s="16">
        <f t="shared" si="146"/>
        <v>0</v>
      </c>
      <c r="K126" s="10"/>
      <c r="L126" s="17">
        <f t="shared" si="147"/>
        <v>0</v>
      </c>
      <c r="M126" s="18"/>
      <c r="N126" s="17">
        <f t="shared" si="148"/>
        <v>0</v>
      </c>
      <c r="O126" s="19"/>
      <c r="P126" s="39">
        <f t="shared" si="149"/>
        <v>0</v>
      </c>
      <c r="Q126" s="17">
        <f t="shared" si="150"/>
        <v>0</v>
      </c>
      <c r="R126" s="17">
        <f t="shared" si="151"/>
        <v>0</v>
      </c>
      <c r="S126" s="17">
        <f t="shared" si="152"/>
        <v>0</v>
      </c>
      <c r="T126" s="18" t="str">
        <f t="shared" si="153"/>
        <v>-</v>
      </c>
      <c r="U126" s="10"/>
      <c r="V126" s="20"/>
      <c r="W126" s="16"/>
      <c r="X126" s="42" t="str">
        <f t="shared" si="154"/>
        <v>-</v>
      </c>
      <c r="Y126" s="43"/>
      <c r="Z126" s="43"/>
      <c r="AA126" s="43"/>
      <c r="AB126" s="43">
        <f t="shared" si="155"/>
        <v>0</v>
      </c>
      <c r="AC126" s="39"/>
      <c r="AD126" s="39" t="str">
        <f t="shared" si="156"/>
        <v>-</v>
      </c>
      <c r="AE126" s="16"/>
      <c r="AF126" s="18" t="str">
        <f>IFERROR(#REF!/AE126,"-")</f>
        <v>-</v>
      </c>
      <c r="AG126" s="10"/>
      <c r="AH126" s="19"/>
      <c r="AI126" s="13">
        <f t="shared" si="157"/>
        <v>0</v>
      </c>
      <c r="AJ126" s="17" t="str">
        <f t="shared" si="158"/>
        <v>-</v>
      </c>
      <c r="AK126" s="10"/>
      <c r="AL126" s="19"/>
      <c r="AM126" s="13">
        <f t="shared" si="159"/>
        <v>0</v>
      </c>
      <c r="AN126" s="17" t="str">
        <f t="shared" si="160"/>
        <v>-</v>
      </c>
      <c r="AO126" s="18" t="str">
        <f t="shared" si="161"/>
        <v>-</v>
      </c>
      <c r="AP126" s="10"/>
      <c r="AQ126" s="46" t="str">
        <f t="shared" si="162"/>
        <v>-</v>
      </c>
      <c r="AR126" s="18" t="str">
        <f t="shared" si="163"/>
        <v>-</v>
      </c>
      <c r="AS126" s="15"/>
      <c r="AT126" s="17">
        <f t="shared" si="164"/>
        <v>0</v>
      </c>
      <c r="AU126" s="18" t="str">
        <f t="shared" si="165"/>
        <v>-</v>
      </c>
      <c r="AV126" s="10"/>
      <c r="AW126" s="19"/>
      <c r="AX126" s="13">
        <f t="shared" si="166"/>
        <v>0</v>
      </c>
      <c r="AY126" s="17" t="str">
        <f t="shared" si="167"/>
        <v>-</v>
      </c>
      <c r="AZ126" s="18" t="str">
        <f t="shared" si="168"/>
        <v>-</v>
      </c>
      <c r="BA126" s="10"/>
      <c r="BB126" s="46" t="str">
        <f t="shared" si="169"/>
        <v>-</v>
      </c>
      <c r="BC126" s="18" t="str">
        <f t="shared" si="170"/>
        <v>-</v>
      </c>
      <c r="BD126" s="15"/>
      <c r="BE126" s="17">
        <f t="shared" si="171"/>
        <v>0</v>
      </c>
      <c r="BF126" s="18" t="str">
        <f t="shared" si="172"/>
        <v>-</v>
      </c>
    </row>
    <row r="127" spans="1:58" ht="30.75" customHeight="1" x14ac:dyDescent="0.3">
      <c r="A127" s="10"/>
      <c r="B127" s="11"/>
      <c r="C127" s="12"/>
      <c r="D127" s="12"/>
      <c r="E127" s="17"/>
      <c r="F127" s="10"/>
      <c r="G127" s="13" t="s">
        <v>45</v>
      </c>
      <c r="H127" s="14" t="s">
        <v>30</v>
      </c>
      <c r="I127" s="15"/>
      <c r="J127" s="16">
        <f t="shared" si="146"/>
        <v>0</v>
      </c>
      <c r="K127" s="10"/>
      <c r="L127" s="17">
        <f t="shared" si="147"/>
        <v>0</v>
      </c>
      <c r="M127" s="18"/>
      <c r="N127" s="17">
        <f t="shared" si="148"/>
        <v>0</v>
      </c>
      <c r="O127" s="19"/>
      <c r="P127" s="39">
        <f t="shared" si="149"/>
        <v>0</v>
      </c>
      <c r="Q127" s="17">
        <f t="shared" si="150"/>
        <v>0</v>
      </c>
      <c r="R127" s="17">
        <f t="shared" si="151"/>
        <v>0</v>
      </c>
      <c r="S127" s="17">
        <f t="shared" si="152"/>
        <v>0</v>
      </c>
      <c r="T127" s="18" t="str">
        <f t="shared" si="153"/>
        <v>-</v>
      </c>
      <c r="U127" s="10"/>
      <c r="V127" s="20"/>
      <c r="W127" s="16"/>
      <c r="X127" s="42" t="str">
        <f t="shared" si="154"/>
        <v>-</v>
      </c>
      <c r="Y127" s="43"/>
      <c r="Z127" s="43"/>
      <c r="AA127" s="43"/>
      <c r="AB127" s="43">
        <f t="shared" si="155"/>
        <v>0</v>
      </c>
      <c r="AC127" s="39"/>
      <c r="AD127" s="39" t="str">
        <f t="shared" si="156"/>
        <v>-</v>
      </c>
      <c r="AE127" s="16"/>
      <c r="AF127" s="18" t="str">
        <f>IFERROR(#REF!/AE127,"-")</f>
        <v>-</v>
      </c>
      <c r="AG127" s="10"/>
      <c r="AH127" s="19"/>
      <c r="AI127" s="13">
        <f t="shared" si="157"/>
        <v>0</v>
      </c>
      <c r="AJ127" s="17" t="str">
        <f t="shared" si="158"/>
        <v>-</v>
      </c>
      <c r="AK127" s="10"/>
      <c r="AL127" s="19"/>
      <c r="AM127" s="13">
        <f t="shared" si="159"/>
        <v>0</v>
      </c>
      <c r="AN127" s="17" t="str">
        <f t="shared" si="160"/>
        <v>-</v>
      </c>
      <c r="AO127" s="18" t="str">
        <f t="shared" si="161"/>
        <v>-</v>
      </c>
      <c r="AP127" s="10"/>
      <c r="AQ127" s="46" t="str">
        <f t="shared" si="162"/>
        <v>-</v>
      </c>
      <c r="AR127" s="18" t="str">
        <f t="shared" si="163"/>
        <v>-</v>
      </c>
      <c r="AS127" s="15"/>
      <c r="AT127" s="17">
        <f t="shared" si="164"/>
        <v>0</v>
      </c>
      <c r="AU127" s="18" t="str">
        <f t="shared" si="165"/>
        <v>-</v>
      </c>
      <c r="AV127" s="10"/>
      <c r="AW127" s="19"/>
      <c r="AX127" s="13">
        <f t="shared" si="166"/>
        <v>0</v>
      </c>
      <c r="AY127" s="17" t="str">
        <f t="shared" si="167"/>
        <v>-</v>
      </c>
      <c r="AZ127" s="18" t="str">
        <f t="shared" si="168"/>
        <v>-</v>
      </c>
      <c r="BA127" s="10"/>
      <c r="BB127" s="46" t="str">
        <f t="shared" si="169"/>
        <v>-</v>
      </c>
      <c r="BC127" s="18" t="str">
        <f t="shared" si="170"/>
        <v>-</v>
      </c>
      <c r="BD127" s="15"/>
      <c r="BE127" s="17">
        <f t="shared" si="171"/>
        <v>0</v>
      </c>
      <c r="BF127" s="18" t="str">
        <f t="shared" si="172"/>
        <v>-</v>
      </c>
    </row>
    <row r="128" spans="1:58" ht="30.75" customHeight="1" x14ac:dyDescent="0.3">
      <c r="A128" s="10"/>
      <c r="B128" s="11"/>
      <c r="C128" s="12"/>
      <c r="D128" s="12"/>
      <c r="E128" s="17"/>
      <c r="F128" s="10"/>
      <c r="G128" s="13" t="s">
        <v>45</v>
      </c>
      <c r="H128" s="14" t="s">
        <v>30</v>
      </c>
      <c r="I128" s="15"/>
      <c r="J128" s="16">
        <f t="shared" si="146"/>
        <v>0</v>
      </c>
      <c r="K128" s="10"/>
      <c r="L128" s="17">
        <f t="shared" si="147"/>
        <v>0</v>
      </c>
      <c r="M128" s="18"/>
      <c r="N128" s="17">
        <f t="shared" si="148"/>
        <v>0</v>
      </c>
      <c r="O128" s="19"/>
      <c r="P128" s="39">
        <f t="shared" si="149"/>
        <v>0</v>
      </c>
      <c r="Q128" s="17">
        <f t="shared" si="150"/>
        <v>0</v>
      </c>
      <c r="R128" s="17">
        <f t="shared" si="151"/>
        <v>0</v>
      </c>
      <c r="S128" s="17">
        <f t="shared" si="152"/>
        <v>0</v>
      </c>
      <c r="T128" s="18" t="str">
        <f t="shared" si="153"/>
        <v>-</v>
      </c>
      <c r="U128" s="10"/>
      <c r="V128" s="20"/>
      <c r="W128" s="16"/>
      <c r="X128" s="42" t="str">
        <f t="shared" si="154"/>
        <v>-</v>
      </c>
      <c r="Y128" s="43"/>
      <c r="Z128" s="43"/>
      <c r="AA128" s="43"/>
      <c r="AB128" s="43">
        <f t="shared" si="155"/>
        <v>0</v>
      </c>
      <c r="AC128" s="39"/>
      <c r="AD128" s="39" t="str">
        <f t="shared" si="156"/>
        <v>-</v>
      </c>
      <c r="AE128" s="16"/>
      <c r="AF128" s="18" t="str">
        <f>IFERROR(#REF!/AE128,"-")</f>
        <v>-</v>
      </c>
      <c r="AG128" s="10"/>
      <c r="AH128" s="19"/>
      <c r="AI128" s="13">
        <f t="shared" si="157"/>
        <v>0</v>
      </c>
      <c r="AJ128" s="17" t="str">
        <f t="shared" si="158"/>
        <v>-</v>
      </c>
      <c r="AK128" s="10"/>
      <c r="AL128" s="19"/>
      <c r="AM128" s="13">
        <f t="shared" si="159"/>
        <v>0</v>
      </c>
      <c r="AN128" s="17" t="str">
        <f t="shared" si="160"/>
        <v>-</v>
      </c>
      <c r="AO128" s="18" t="str">
        <f t="shared" si="161"/>
        <v>-</v>
      </c>
      <c r="AP128" s="10"/>
      <c r="AQ128" s="46" t="str">
        <f t="shared" si="162"/>
        <v>-</v>
      </c>
      <c r="AR128" s="18" t="str">
        <f t="shared" si="163"/>
        <v>-</v>
      </c>
      <c r="AS128" s="15"/>
      <c r="AT128" s="17">
        <f t="shared" si="164"/>
        <v>0</v>
      </c>
      <c r="AU128" s="18" t="str">
        <f t="shared" si="165"/>
        <v>-</v>
      </c>
      <c r="AV128" s="10"/>
      <c r="AW128" s="19"/>
      <c r="AX128" s="13">
        <f t="shared" si="166"/>
        <v>0</v>
      </c>
      <c r="AY128" s="17" t="str">
        <f t="shared" si="167"/>
        <v>-</v>
      </c>
      <c r="AZ128" s="18" t="str">
        <f t="shared" si="168"/>
        <v>-</v>
      </c>
      <c r="BA128" s="10"/>
      <c r="BB128" s="46" t="str">
        <f t="shared" si="169"/>
        <v>-</v>
      </c>
      <c r="BC128" s="18" t="str">
        <f t="shared" si="170"/>
        <v>-</v>
      </c>
      <c r="BD128" s="15"/>
      <c r="BE128" s="17">
        <f t="shared" si="171"/>
        <v>0</v>
      </c>
      <c r="BF128" s="18" t="str">
        <f t="shared" si="172"/>
        <v>-</v>
      </c>
    </row>
    <row r="129" spans="1:58" ht="30.75" customHeight="1" x14ac:dyDescent="0.3">
      <c r="A129" s="10"/>
      <c r="B129" s="11"/>
      <c r="C129" s="12"/>
      <c r="D129" s="12"/>
      <c r="E129" s="17"/>
      <c r="F129" s="10"/>
      <c r="G129" s="13" t="s">
        <v>45</v>
      </c>
      <c r="H129" s="14" t="s">
        <v>30</v>
      </c>
      <c r="I129" s="15"/>
      <c r="J129" s="16">
        <f t="shared" si="146"/>
        <v>0</v>
      </c>
      <c r="K129" s="10"/>
      <c r="L129" s="17">
        <f t="shared" si="147"/>
        <v>0</v>
      </c>
      <c r="M129" s="18"/>
      <c r="N129" s="17">
        <f t="shared" si="148"/>
        <v>0</v>
      </c>
      <c r="O129" s="19"/>
      <c r="P129" s="39">
        <f t="shared" si="149"/>
        <v>0</v>
      </c>
      <c r="Q129" s="17">
        <f t="shared" si="150"/>
        <v>0</v>
      </c>
      <c r="R129" s="17">
        <f t="shared" si="151"/>
        <v>0</v>
      </c>
      <c r="S129" s="17">
        <f t="shared" si="152"/>
        <v>0</v>
      </c>
      <c r="T129" s="18" t="str">
        <f t="shared" si="153"/>
        <v>-</v>
      </c>
      <c r="U129" s="10"/>
      <c r="V129" s="20"/>
      <c r="W129" s="16"/>
      <c r="X129" s="42" t="str">
        <f t="shared" si="154"/>
        <v>-</v>
      </c>
      <c r="Y129" s="43"/>
      <c r="Z129" s="43"/>
      <c r="AA129" s="43"/>
      <c r="AB129" s="43">
        <f t="shared" si="155"/>
        <v>0</v>
      </c>
      <c r="AC129" s="39"/>
      <c r="AD129" s="39" t="str">
        <f t="shared" si="156"/>
        <v>-</v>
      </c>
      <c r="AE129" s="16"/>
      <c r="AF129" s="18" t="str">
        <f>IFERROR(#REF!/AE129,"-")</f>
        <v>-</v>
      </c>
      <c r="AG129" s="10"/>
      <c r="AH129" s="19"/>
      <c r="AI129" s="13">
        <f t="shared" si="157"/>
        <v>0</v>
      </c>
      <c r="AJ129" s="17" t="str">
        <f t="shared" si="158"/>
        <v>-</v>
      </c>
      <c r="AK129" s="10"/>
      <c r="AL129" s="19"/>
      <c r="AM129" s="13">
        <f t="shared" si="159"/>
        <v>0</v>
      </c>
      <c r="AN129" s="17" t="str">
        <f t="shared" si="160"/>
        <v>-</v>
      </c>
      <c r="AO129" s="18" t="str">
        <f t="shared" si="161"/>
        <v>-</v>
      </c>
      <c r="AP129" s="10"/>
      <c r="AQ129" s="46" t="str">
        <f t="shared" si="162"/>
        <v>-</v>
      </c>
      <c r="AR129" s="18" t="str">
        <f t="shared" si="163"/>
        <v>-</v>
      </c>
      <c r="AS129" s="15"/>
      <c r="AT129" s="17">
        <f t="shared" si="164"/>
        <v>0</v>
      </c>
      <c r="AU129" s="18" t="str">
        <f t="shared" si="165"/>
        <v>-</v>
      </c>
      <c r="AV129" s="10"/>
      <c r="AW129" s="19"/>
      <c r="AX129" s="13">
        <f t="shared" si="166"/>
        <v>0</v>
      </c>
      <c r="AY129" s="17" t="str">
        <f t="shared" si="167"/>
        <v>-</v>
      </c>
      <c r="AZ129" s="18" t="str">
        <f t="shared" si="168"/>
        <v>-</v>
      </c>
      <c r="BA129" s="10"/>
      <c r="BB129" s="46" t="str">
        <f t="shared" si="169"/>
        <v>-</v>
      </c>
      <c r="BC129" s="18" t="str">
        <f t="shared" si="170"/>
        <v>-</v>
      </c>
      <c r="BD129" s="15"/>
      <c r="BE129" s="17">
        <f t="shared" si="171"/>
        <v>0</v>
      </c>
      <c r="BF129" s="18" t="str">
        <f t="shared" si="172"/>
        <v>-</v>
      </c>
    </row>
    <row r="130" spans="1:58" ht="30.75" customHeight="1" x14ac:dyDescent="0.3">
      <c r="A130" s="10"/>
      <c r="B130" s="11"/>
      <c r="C130" s="12"/>
      <c r="D130" s="12"/>
      <c r="E130" s="17"/>
      <c r="F130" s="10"/>
      <c r="G130" s="13" t="s">
        <v>45</v>
      </c>
      <c r="H130" s="14" t="s">
        <v>30</v>
      </c>
      <c r="I130" s="15"/>
      <c r="J130" s="16">
        <f t="shared" si="146"/>
        <v>0</v>
      </c>
      <c r="K130" s="10"/>
      <c r="L130" s="17">
        <f t="shared" si="147"/>
        <v>0</v>
      </c>
      <c r="M130" s="18"/>
      <c r="N130" s="17">
        <f t="shared" si="148"/>
        <v>0</v>
      </c>
      <c r="O130" s="19"/>
      <c r="P130" s="39">
        <f t="shared" si="149"/>
        <v>0</v>
      </c>
      <c r="Q130" s="17">
        <f t="shared" si="150"/>
        <v>0</v>
      </c>
      <c r="R130" s="17">
        <f t="shared" si="151"/>
        <v>0</v>
      </c>
      <c r="S130" s="17">
        <f t="shared" si="152"/>
        <v>0</v>
      </c>
      <c r="T130" s="18" t="str">
        <f t="shared" si="153"/>
        <v>-</v>
      </c>
      <c r="U130" s="10"/>
      <c r="V130" s="20"/>
      <c r="W130" s="16"/>
      <c r="X130" s="42" t="str">
        <f t="shared" si="154"/>
        <v>-</v>
      </c>
      <c r="Y130" s="43"/>
      <c r="Z130" s="43"/>
      <c r="AA130" s="43"/>
      <c r="AB130" s="43">
        <f t="shared" si="155"/>
        <v>0</v>
      </c>
      <c r="AC130" s="39"/>
      <c r="AD130" s="39" t="str">
        <f t="shared" si="156"/>
        <v>-</v>
      </c>
      <c r="AE130" s="16"/>
      <c r="AF130" s="18" t="str">
        <f>IFERROR(#REF!/AE130,"-")</f>
        <v>-</v>
      </c>
      <c r="AG130" s="10"/>
      <c r="AH130" s="19"/>
      <c r="AI130" s="13">
        <f t="shared" si="157"/>
        <v>0</v>
      </c>
      <c r="AJ130" s="17" t="str">
        <f t="shared" si="158"/>
        <v>-</v>
      </c>
      <c r="AK130" s="10"/>
      <c r="AL130" s="19"/>
      <c r="AM130" s="13">
        <f t="shared" si="159"/>
        <v>0</v>
      </c>
      <c r="AN130" s="17" t="str">
        <f t="shared" si="160"/>
        <v>-</v>
      </c>
      <c r="AO130" s="18" t="str">
        <f t="shared" si="161"/>
        <v>-</v>
      </c>
      <c r="AP130" s="10"/>
      <c r="AQ130" s="46" t="str">
        <f t="shared" si="162"/>
        <v>-</v>
      </c>
      <c r="AR130" s="18" t="str">
        <f t="shared" si="163"/>
        <v>-</v>
      </c>
      <c r="AS130" s="15"/>
      <c r="AT130" s="17">
        <f t="shared" si="164"/>
        <v>0</v>
      </c>
      <c r="AU130" s="18" t="str">
        <f t="shared" si="165"/>
        <v>-</v>
      </c>
      <c r="AV130" s="10"/>
      <c r="AW130" s="19"/>
      <c r="AX130" s="13">
        <f t="shared" si="166"/>
        <v>0</v>
      </c>
      <c r="AY130" s="17" t="str">
        <f t="shared" si="167"/>
        <v>-</v>
      </c>
      <c r="AZ130" s="18" t="str">
        <f t="shared" si="168"/>
        <v>-</v>
      </c>
      <c r="BA130" s="10"/>
      <c r="BB130" s="46" t="str">
        <f t="shared" si="169"/>
        <v>-</v>
      </c>
      <c r="BC130" s="18" t="str">
        <f t="shared" si="170"/>
        <v>-</v>
      </c>
      <c r="BD130" s="15"/>
      <c r="BE130" s="17">
        <f t="shared" si="171"/>
        <v>0</v>
      </c>
      <c r="BF130" s="18" t="str">
        <f t="shared" si="172"/>
        <v>-</v>
      </c>
    </row>
    <row r="131" spans="1:58" ht="30.75" customHeight="1" x14ac:dyDescent="0.3">
      <c r="A131" s="10"/>
      <c r="B131" s="11"/>
      <c r="C131" s="12"/>
      <c r="D131" s="12"/>
      <c r="E131" s="17"/>
      <c r="F131" s="10"/>
      <c r="G131" s="13" t="s">
        <v>45</v>
      </c>
      <c r="H131" s="14" t="s">
        <v>30</v>
      </c>
      <c r="I131" s="15"/>
      <c r="J131" s="16">
        <f t="shared" si="146"/>
        <v>0</v>
      </c>
      <c r="K131" s="10"/>
      <c r="L131" s="17">
        <f t="shared" si="147"/>
        <v>0</v>
      </c>
      <c r="M131" s="18"/>
      <c r="N131" s="17">
        <f t="shared" si="148"/>
        <v>0</v>
      </c>
      <c r="O131" s="19"/>
      <c r="P131" s="39">
        <f t="shared" si="149"/>
        <v>0</v>
      </c>
      <c r="Q131" s="17">
        <f t="shared" si="150"/>
        <v>0</v>
      </c>
      <c r="R131" s="17">
        <f t="shared" si="151"/>
        <v>0</v>
      </c>
      <c r="S131" s="17">
        <f t="shared" si="152"/>
        <v>0</v>
      </c>
      <c r="T131" s="18" t="str">
        <f t="shared" si="153"/>
        <v>-</v>
      </c>
      <c r="U131" s="10"/>
      <c r="V131" s="20"/>
      <c r="W131" s="16"/>
      <c r="X131" s="42" t="str">
        <f t="shared" si="154"/>
        <v>-</v>
      </c>
      <c r="Y131" s="43"/>
      <c r="Z131" s="43"/>
      <c r="AA131" s="43"/>
      <c r="AB131" s="43">
        <f t="shared" si="155"/>
        <v>0</v>
      </c>
      <c r="AC131" s="39"/>
      <c r="AD131" s="39" t="str">
        <f t="shared" si="156"/>
        <v>-</v>
      </c>
      <c r="AE131" s="16"/>
      <c r="AF131" s="18" t="str">
        <f>IFERROR(#REF!/AE131,"-")</f>
        <v>-</v>
      </c>
      <c r="AG131" s="10"/>
      <c r="AH131" s="19"/>
      <c r="AI131" s="13">
        <f t="shared" si="157"/>
        <v>0</v>
      </c>
      <c r="AJ131" s="17" t="str">
        <f t="shared" si="158"/>
        <v>-</v>
      </c>
      <c r="AK131" s="10"/>
      <c r="AL131" s="19"/>
      <c r="AM131" s="13">
        <f t="shared" si="159"/>
        <v>0</v>
      </c>
      <c r="AN131" s="17" t="str">
        <f t="shared" si="160"/>
        <v>-</v>
      </c>
      <c r="AO131" s="18" t="str">
        <f t="shared" si="161"/>
        <v>-</v>
      </c>
      <c r="AP131" s="10"/>
      <c r="AQ131" s="46" t="str">
        <f t="shared" si="162"/>
        <v>-</v>
      </c>
      <c r="AR131" s="18" t="str">
        <f t="shared" si="163"/>
        <v>-</v>
      </c>
      <c r="AS131" s="15"/>
      <c r="AT131" s="17">
        <f t="shared" si="164"/>
        <v>0</v>
      </c>
      <c r="AU131" s="18" t="str">
        <f t="shared" si="165"/>
        <v>-</v>
      </c>
      <c r="AV131" s="10"/>
      <c r="AW131" s="19"/>
      <c r="AX131" s="13">
        <f t="shared" si="166"/>
        <v>0</v>
      </c>
      <c r="AY131" s="17" t="str">
        <f t="shared" si="167"/>
        <v>-</v>
      </c>
      <c r="AZ131" s="18" t="str">
        <f t="shared" si="168"/>
        <v>-</v>
      </c>
      <c r="BA131" s="10"/>
      <c r="BB131" s="46" t="str">
        <f t="shared" si="169"/>
        <v>-</v>
      </c>
      <c r="BC131" s="18" t="str">
        <f t="shared" si="170"/>
        <v>-</v>
      </c>
      <c r="BD131" s="15"/>
      <c r="BE131" s="17">
        <f t="shared" si="171"/>
        <v>0</v>
      </c>
      <c r="BF131" s="18" t="str">
        <f t="shared" si="172"/>
        <v>-</v>
      </c>
    </row>
    <row r="132" spans="1:58" ht="30.75" customHeight="1" x14ac:dyDescent="0.3">
      <c r="A132" s="10"/>
      <c r="B132" s="11"/>
      <c r="C132" s="12"/>
      <c r="D132" s="12"/>
      <c r="E132" s="17"/>
      <c r="F132" s="10"/>
      <c r="G132" s="13" t="s">
        <v>45</v>
      </c>
      <c r="H132" s="14" t="s">
        <v>30</v>
      </c>
      <c r="I132" s="15"/>
      <c r="J132" s="16">
        <f t="shared" si="146"/>
        <v>0</v>
      </c>
      <c r="K132" s="10"/>
      <c r="L132" s="17">
        <f t="shared" si="147"/>
        <v>0</v>
      </c>
      <c r="M132" s="18"/>
      <c r="N132" s="17">
        <f t="shared" si="148"/>
        <v>0</v>
      </c>
      <c r="O132" s="19"/>
      <c r="P132" s="39">
        <f t="shared" si="149"/>
        <v>0</v>
      </c>
      <c r="Q132" s="17">
        <f t="shared" si="150"/>
        <v>0</v>
      </c>
      <c r="R132" s="17">
        <f t="shared" si="151"/>
        <v>0</v>
      </c>
      <c r="S132" s="17">
        <f t="shared" si="152"/>
        <v>0</v>
      </c>
      <c r="T132" s="18" t="str">
        <f t="shared" si="153"/>
        <v>-</v>
      </c>
      <c r="U132" s="10"/>
      <c r="V132" s="20"/>
      <c r="W132" s="16"/>
      <c r="X132" s="42" t="str">
        <f t="shared" si="154"/>
        <v>-</v>
      </c>
      <c r="Y132" s="43"/>
      <c r="Z132" s="43"/>
      <c r="AA132" s="43"/>
      <c r="AB132" s="43">
        <f t="shared" si="155"/>
        <v>0</v>
      </c>
      <c r="AC132" s="39"/>
      <c r="AD132" s="39" t="str">
        <f t="shared" si="156"/>
        <v>-</v>
      </c>
      <c r="AE132" s="16"/>
      <c r="AF132" s="18" t="str">
        <f>IFERROR(#REF!/AE132,"-")</f>
        <v>-</v>
      </c>
      <c r="AG132" s="10"/>
      <c r="AH132" s="19"/>
      <c r="AI132" s="13">
        <f t="shared" si="157"/>
        <v>0</v>
      </c>
      <c r="AJ132" s="17" t="str">
        <f t="shared" si="158"/>
        <v>-</v>
      </c>
      <c r="AK132" s="10"/>
      <c r="AL132" s="19"/>
      <c r="AM132" s="13">
        <f t="shared" si="159"/>
        <v>0</v>
      </c>
      <c r="AN132" s="17" t="str">
        <f t="shared" si="160"/>
        <v>-</v>
      </c>
      <c r="AO132" s="18" t="str">
        <f t="shared" si="161"/>
        <v>-</v>
      </c>
      <c r="AP132" s="10"/>
      <c r="AQ132" s="46" t="str">
        <f t="shared" si="162"/>
        <v>-</v>
      </c>
      <c r="AR132" s="18" t="str">
        <f t="shared" si="163"/>
        <v>-</v>
      </c>
      <c r="AS132" s="15"/>
      <c r="AT132" s="17">
        <f t="shared" si="164"/>
        <v>0</v>
      </c>
      <c r="AU132" s="18" t="str">
        <f t="shared" si="165"/>
        <v>-</v>
      </c>
      <c r="AV132" s="10"/>
      <c r="AW132" s="19"/>
      <c r="AX132" s="13">
        <f t="shared" si="166"/>
        <v>0</v>
      </c>
      <c r="AY132" s="17" t="str">
        <f t="shared" si="167"/>
        <v>-</v>
      </c>
      <c r="AZ132" s="18" t="str">
        <f t="shared" si="168"/>
        <v>-</v>
      </c>
      <c r="BA132" s="10"/>
      <c r="BB132" s="46" t="str">
        <f t="shared" si="169"/>
        <v>-</v>
      </c>
      <c r="BC132" s="18" t="str">
        <f t="shared" si="170"/>
        <v>-</v>
      </c>
      <c r="BD132" s="15"/>
      <c r="BE132" s="17">
        <f t="shared" si="171"/>
        <v>0</v>
      </c>
      <c r="BF132" s="18" t="str">
        <f t="shared" si="172"/>
        <v>-</v>
      </c>
    </row>
    <row r="133" spans="1:58" ht="30.75" customHeight="1" x14ac:dyDescent="0.3">
      <c r="A133" s="10"/>
      <c r="B133" s="11"/>
      <c r="C133" s="12"/>
      <c r="D133" s="12"/>
      <c r="E133" s="17"/>
      <c r="F133" s="10"/>
      <c r="G133" s="13" t="s">
        <v>45</v>
      </c>
      <c r="H133" s="14" t="s">
        <v>30</v>
      </c>
      <c r="I133" s="15"/>
      <c r="J133" s="16">
        <f t="shared" si="146"/>
        <v>0</v>
      </c>
      <c r="K133" s="10"/>
      <c r="L133" s="17">
        <f t="shared" si="147"/>
        <v>0</v>
      </c>
      <c r="M133" s="18"/>
      <c r="N133" s="17">
        <f t="shared" si="148"/>
        <v>0</v>
      </c>
      <c r="O133" s="19"/>
      <c r="P133" s="39">
        <f t="shared" si="149"/>
        <v>0</v>
      </c>
      <c r="Q133" s="17">
        <f t="shared" si="150"/>
        <v>0</v>
      </c>
      <c r="R133" s="17">
        <f t="shared" si="151"/>
        <v>0</v>
      </c>
      <c r="S133" s="17">
        <f t="shared" si="152"/>
        <v>0</v>
      </c>
      <c r="T133" s="18" t="str">
        <f t="shared" si="153"/>
        <v>-</v>
      </c>
      <c r="U133" s="10"/>
      <c r="V133" s="20"/>
      <c r="W133" s="16"/>
      <c r="X133" s="42" t="str">
        <f t="shared" si="154"/>
        <v>-</v>
      </c>
      <c r="Y133" s="43"/>
      <c r="Z133" s="43"/>
      <c r="AA133" s="43"/>
      <c r="AB133" s="43">
        <f t="shared" si="155"/>
        <v>0</v>
      </c>
      <c r="AC133" s="39"/>
      <c r="AD133" s="39" t="str">
        <f t="shared" si="156"/>
        <v>-</v>
      </c>
      <c r="AE133" s="16"/>
      <c r="AF133" s="18" t="str">
        <f>IFERROR(#REF!/AE133,"-")</f>
        <v>-</v>
      </c>
      <c r="AG133" s="10"/>
      <c r="AH133" s="19"/>
      <c r="AI133" s="13">
        <f t="shared" si="157"/>
        <v>0</v>
      </c>
      <c r="AJ133" s="17" t="str">
        <f t="shared" si="158"/>
        <v>-</v>
      </c>
      <c r="AK133" s="10"/>
      <c r="AL133" s="19"/>
      <c r="AM133" s="13">
        <f t="shared" si="159"/>
        <v>0</v>
      </c>
      <c r="AN133" s="17" t="str">
        <f t="shared" si="160"/>
        <v>-</v>
      </c>
      <c r="AO133" s="18" t="str">
        <f t="shared" si="161"/>
        <v>-</v>
      </c>
      <c r="AP133" s="10"/>
      <c r="AQ133" s="46" t="str">
        <f t="shared" si="162"/>
        <v>-</v>
      </c>
      <c r="AR133" s="18" t="str">
        <f t="shared" si="163"/>
        <v>-</v>
      </c>
      <c r="AS133" s="15"/>
      <c r="AT133" s="17">
        <f t="shared" si="164"/>
        <v>0</v>
      </c>
      <c r="AU133" s="18" t="str">
        <f t="shared" si="165"/>
        <v>-</v>
      </c>
      <c r="AV133" s="10"/>
      <c r="AW133" s="19"/>
      <c r="AX133" s="13">
        <f t="shared" si="166"/>
        <v>0</v>
      </c>
      <c r="AY133" s="17" t="str">
        <f t="shared" si="167"/>
        <v>-</v>
      </c>
      <c r="AZ133" s="18" t="str">
        <f t="shared" si="168"/>
        <v>-</v>
      </c>
      <c r="BA133" s="10"/>
      <c r="BB133" s="46" t="str">
        <f t="shared" si="169"/>
        <v>-</v>
      </c>
      <c r="BC133" s="18" t="str">
        <f t="shared" si="170"/>
        <v>-</v>
      </c>
      <c r="BD133" s="15"/>
      <c r="BE133" s="17">
        <f t="shared" si="171"/>
        <v>0</v>
      </c>
      <c r="BF133" s="18" t="str">
        <f t="shared" si="172"/>
        <v>-</v>
      </c>
    </row>
    <row r="134" spans="1:58" ht="30.75" customHeight="1" x14ac:dyDescent="0.3">
      <c r="A134" s="10"/>
      <c r="B134" s="11"/>
      <c r="C134" s="12"/>
      <c r="D134" s="12"/>
      <c r="E134" s="17"/>
      <c r="F134" s="10"/>
      <c r="G134" s="13" t="s">
        <v>45</v>
      </c>
      <c r="H134" s="14" t="s">
        <v>30</v>
      </c>
      <c r="I134" s="15"/>
      <c r="J134" s="16">
        <f t="shared" si="146"/>
        <v>0</v>
      </c>
      <c r="K134" s="10"/>
      <c r="L134" s="17">
        <f t="shared" si="147"/>
        <v>0</v>
      </c>
      <c r="M134" s="18"/>
      <c r="N134" s="17">
        <f t="shared" si="148"/>
        <v>0</v>
      </c>
      <c r="O134" s="19"/>
      <c r="P134" s="39">
        <f t="shared" si="149"/>
        <v>0</v>
      </c>
      <c r="Q134" s="17">
        <f t="shared" si="150"/>
        <v>0</v>
      </c>
      <c r="R134" s="17">
        <f t="shared" si="151"/>
        <v>0</v>
      </c>
      <c r="S134" s="17">
        <f t="shared" si="152"/>
        <v>0</v>
      </c>
      <c r="T134" s="18" t="str">
        <f t="shared" si="153"/>
        <v>-</v>
      </c>
      <c r="U134" s="10"/>
      <c r="V134" s="20"/>
      <c r="W134" s="16"/>
      <c r="X134" s="42" t="str">
        <f t="shared" si="154"/>
        <v>-</v>
      </c>
      <c r="Y134" s="43"/>
      <c r="Z134" s="43"/>
      <c r="AA134" s="43"/>
      <c r="AB134" s="43">
        <f t="shared" si="155"/>
        <v>0</v>
      </c>
      <c r="AC134" s="39"/>
      <c r="AD134" s="39" t="str">
        <f t="shared" si="156"/>
        <v>-</v>
      </c>
      <c r="AE134" s="16"/>
      <c r="AF134" s="18" t="str">
        <f>IFERROR(#REF!/AE134,"-")</f>
        <v>-</v>
      </c>
      <c r="AG134" s="10"/>
      <c r="AH134" s="19"/>
      <c r="AI134" s="13">
        <f t="shared" si="157"/>
        <v>0</v>
      </c>
      <c r="AJ134" s="17" t="str">
        <f t="shared" si="158"/>
        <v>-</v>
      </c>
      <c r="AK134" s="10"/>
      <c r="AL134" s="19"/>
      <c r="AM134" s="13">
        <f t="shared" si="159"/>
        <v>0</v>
      </c>
      <c r="AN134" s="17" t="str">
        <f t="shared" si="160"/>
        <v>-</v>
      </c>
      <c r="AO134" s="18" t="str">
        <f t="shared" si="161"/>
        <v>-</v>
      </c>
      <c r="AP134" s="10"/>
      <c r="AQ134" s="46" t="str">
        <f t="shared" si="162"/>
        <v>-</v>
      </c>
      <c r="AR134" s="18" t="str">
        <f t="shared" si="163"/>
        <v>-</v>
      </c>
      <c r="AS134" s="15"/>
      <c r="AT134" s="17">
        <f t="shared" si="164"/>
        <v>0</v>
      </c>
      <c r="AU134" s="18" t="str">
        <f t="shared" si="165"/>
        <v>-</v>
      </c>
      <c r="AV134" s="10"/>
      <c r="AW134" s="19"/>
      <c r="AX134" s="13">
        <f t="shared" si="166"/>
        <v>0</v>
      </c>
      <c r="AY134" s="17" t="str">
        <f t="shared" si="167"/>
        <v>-</v>
      </c>
      <c r="AZ134" s="18" t="str">
        <f t="shared" si="168"/>
        <v>-</v>
      </c>
      <c r="BA134" s="10"/>
      <c r="BB134" s="46" t="str">
        <f t="shared" si="169"/>
        <v>-</v>
      </c>
      <c r="BC134" s="18" t="str">
        <f t="shared" si="170"/>
        <v>-</v>
      </c>
      <c r="BD134" s="15"/>
      <c r="BE134" s="17">
        <f t="shared" si="171"/>
        <v>0</v>
      </c>
      <c r="BF134" s="18" t="str">
        <f t="shared" si="172"/>
        <v>-</v>
      </c>
    </row>
    <row r="135" spans="1:58" ht="30.75" customHeight="1" x14ac:dyDescent="0.3">
      <c r="A135" s="10"/>
      <c r="B135" s="11"/>
      <c r="C135" s="12"/>
      <c r="D135" s="12"/>
      <c r="E135" s="17"/>
      <c r="F135" s="10"/>
      <c r="G135" s="13" t="s">
        <v>45</v>
      </c>
      <c r="H135" s="14" t="s">
        <v>30</v>
      </c>
      <c r="I135" s="15"/>
      <c r="J135" s="16">
        <f t="shared" si="146"/>
        <v>0</v>
      </c>
      <c r="K135" s="10"/>
      <c r="L135" s="17">
        <f t="shared" si="147"/>
        <v>0</v>
      </c>
      <c r="M135" s="18"/>
      <c r="N135" s="17">
        <f t="shared" si="148"/>
        <v>0</v>
      </c>
      <c r="O135" s="19"/>
      <c r="P135" s="39">
        <f t="shared" si="149"/>
        <v>0</v>
      </c>
      <c r="Q135" s="17">
        <f t="shared" si="150"/>
        <v>0</v>
      </c>
      <c r="R135" s="17">
        <f t="shared" si="151"/>
        <v>0</v>
      </c>
      <c r="S135" s="17">
        <f t="shared" si="152"/>
        <v>0</v>
      </c>
      <c r="T135" s="18" t="str">
        <f t="shared" si="153"/>
        <v>-</v>
      </c>
      <c r="U135" s="10"/>
      <c r="V135" s="20"/>
      <c r="W135" s="16"/>
      <c r="X135" s="42" t="str">
        <f t="shared" si="154"/>
        <v>-</v>
      </c>
      <c r="Y135" s="43"/>
      <c r="Z135" s="43"/>
      <c r="AA135" s="43"/>
      <c r="AB135" s="43">
        <f t="shared" si="155"/>
        <v>0</v>
      </c>
      <c r="AC135" s="39"/>
      <c r="AD135" s="39" t="str">
        <f t="shared" si="156"/>
        <v>-</v>
      </c>
      <c r="AE135" s="16"/>
      <c r="AF135" s="18" t="str">
        <f>IFERROR(#REF!/AE135,"-")</f>
        <v>-</v>
      </c>
      <c r="AG135" s="10"/>
      <c r="AH135" s="19"/>
      <c r="AI135" s="13">
        <f t="shared" si="157"/>
        <v>0</v>
      </c>
      <c r="AJ135" s="17" t="str">
        <f t="shared" si="158"/>
        <v>-</v>
      </c>
      <c r="AK135" s="10"/>
      <c r="AL135" s="19"/>
      <c r="AM135" s="13">
        <f t="shared" si="159"/>
        <v>0</v>
      </c>
      <c r="AN135" s="17" t="str">
        <f t="shared" si="160"/>
        <v>-</v>
      </c>
      <c r="AO135" s="18" t="str">
        <f t="shared" si="161"/>
        <v>-</v>
      </c>
      <c r="AP135" s="10"/>
      <c r="AQ135" s="46" t="str">
        <f t="shared" si="162"/>
        <v>-</v>
      </c>
      <c r="AR135" s="18" t="str">
        <f t="shared" si="163"/>
        <v>-</v>
      </c>
      <c r="AS135" s="15"/>
      <c r="AT135" s="17">
        <f t="shared" si="164"/>
        <v>0</v>
      </c>
      <c r="AU135" s="18" t="str">
        <f t="shared" si="165"/>
        <v>-</v>
      </c>
      <c r="AV135" s="10"/>
      <c r="AW135" s="19"/>
      <c r="AX135" s="13">
        <f t="shared" si="166"/>
        <v>0</v>
      </c>
      <c r="AY135" s="17" t="str">
        <f t="shared" si="167"/>
        <v>-</v>
      </c>
      <c r="AZ135" s="18" t="str">
        <f t="shared" si="168"/>
        <v>-</v>
      </c>
      <c r="BA135" s="10"/>
      <c r="BB135" s="46" t="str">
        <f t="shared" si="169"/>
        <v>-</v>
      </c>
      <c r="BC135" s="18" t="str">
        <f t="shared" si="170"/>
        <v>-</v>
      </c>
      <c r="BD135" s="15"/>
      <c r="BE135" s="17">
        <f t="shared" si="171"/>
        <v>0</v>
      </c>
      <c r="BF135" s="18" t="str">
        <f t="shared" si="172"/>
        <v>-</v>
      </c>
    </row>
    <row r="136" spans="1:58" ht="30.75" customHeight="1" x14ac:dyDescent="0.3">
      <c r="A136" s="10"/>
      <c r="B136" s="11"/>
      <c r="C136" s="12"/>
      <c r="D136" s="12"/>
      <c r="E136" s="17"/>
      <c r="F136" s="10"/>
      <c r="G136" s="13" t="s">
        <v>45</v>
      </c>
      <c r="H136" s="14" t="s">
        <v>30</v>
      </c>
      <c r="I136" s="15"/>
      <c r="J136" s="16">
        <f t="shared" si="146"/>
        <v>0</v>
      </c>
      <c r="K136" s="10"/>
      <c r="L136" s="17">
        <f t="shared" si="147"/>
        <v>0</v>
      </c>
      <c r="M136" s="18"/>
      <c r="N136" s="17">
        <f t="shared" si="148"/>
        <v>0</v>
      </c>
      <c r="O136" s="19"/>
      <c r="P136" s="39">
        <f t="shared" si="149"/>
        <v>0</v>
      </c>
      <c r="Q136" s="17">
        <f t="shared" si="150"/>
        <v>0</v>
      </c>
      <c r="R136" s="17">
        <f t="shared" si="151"/>
        <v>0</v>
      </c>
      <c r="S136" s="17">
        <f t="shared" si="152"/>
        <v>0</v>
      </c>
      <c r="T136" s="18" t="str">
        <f t="shared" si="153"/>
        <v>-</v>
      </c>
      <c r="U136" s="10"/>
      <c r="V136" s="20"/>
      <c r="W136" s="16"/>
      <c r="X136" s="42" t="str">
        <f t="shared" si="154"/>
        <v>-</v>
      </c>
      <c r="Y136" s="43"/>
      <c r="Z136" s="43"/>
      <c r="AA136" s="43"/>
      <c r="AB136" s="43">
        <f t="shared" si="155"/>
        <v>0</v>
      </c>
      <c r="AC136" s="39"/>
      <c r="AD136" s="39" t="str">
        <f t="shared" si="156"/>
        <v>-</v>
      </c>
      <c r="AE136" s="16"/>
      <c r="AF136" s="18" t="str">
        <f>IFERROR(#REF!/AE136,"-")</f>
        <v>-</v>
      </c>
      <c r="AG136" s="10"/>
      <c r="AH136" s="19"/>
      <c r="AI136" s="13">
        <f t="shared" si="157"/>
        <v>0</v>
      </c>
      <c r="AJ136" s="17" t="str">
        <f t="shared" si="158"/>
        <v>-</v>
      </c>
      <c r="AK136" s="10"/>
      <c r="AL136" s="19"/>
      <c r="AM136" s="13">
        <f t="shared" si="159"/>
        <v>0</v>
      </c>
      <c r="AN136" s="17" t="str">
        <f t="shared" si="160"/>
        <v>-</v>
      </c>
      <c r="AO136" s="18" t="str">
        <f t="shared" si="161"/>
        <v>-</v>
      </c>
      <c r="AP136" s="10"/>
      <c r="AQ136" s="46" t="str">
        <f t="shared" si="162"/>
        <v>-</v>
      </c>
      <c r="AR136" s="18" t="str">
        <f t="shared" si="163"/>
        <v>-</v>
      </c>
      <c r="AS136" s="15"/>
      <c r="AT136" s="17">
        <f t="shared" si="164"/>
        <v>0</v>
      </c>
      <c r="AU136" s="18" t="str">
        <f t="shared" si="165"/>
        <v>-</v>
      </c>
      <c r="AV136" s="10"/>
      <c r="AW136" s="19"/>
      <c r="AX136" s="13">
        <f t="shared" si="166"/>
        <v>0</v>
      </c>
      <c r="AY136" s="17" t="str">
        <f t="shared" si="167"/>
        <v>-</v>
      </c>
      <c r="AZ136" s="18" t="str">
        <f t="shared" si="168"/>
        <v>-</v>
      </c>
      <c r="BA136" s="10"/>
      <c r="BB136" s="46" t="str">
        <f t="shared" si="169"/>
        <v>-</v>
      </c>
      <c r="BC136" s="18" t="str">
        <f t="shared" si="170"/>
        <v>-</v>
      </c>
      <c r="BD136" s="15"/>
      <c r="BE136" s="17">
        <f t="shared" si="171"/>
        <v>0</v>
      </c>
      <c r="BF136" s="18" t="str">
        <f t="shared" si="172"/>
        <v>-</v>
      </c>
    </row>
    <row r="137" spans="1:58" ht="30.75" customHeight="1" x14ac:dyDescent="0.3">
      <c r="A137" s="10"/>
      <c r="B137" s="11"/>
      <c r="C137" s="12"/>
      <c r="D137" s="12"/>
      <c r="E137" s="17"/>
      <c r="F137" s="10"/>
      <c r="G137" s="13" t="s">
        <v>45</v>
      </c>
      <c r="H137" s="14" t="s">
        <v>30</v>
      </c>
      <c r="I137" s="15"/>
      <c r="J137" s="16">
        <f t="shared" si="146"/>
        <v>0</v>
      </c>
      <c r="K137" s="10"/>
      <c r="L137" s="17">
        <f t="shared" si="147"/>
        <v>0</v>
      </c>
      <c r="M137" s="18"/>
      <c r="N137" s="17">
        <f t="shared" si="148"/>
        <v>0</v>
      </c>
      <c r="O137" s="19"/>
      <c r="P137" s="39">
        <f t="shared" si="149"/>
        <v>0</v>
      </c>
      <c r="Q137" s="17">
        <f t="shared" si="150"/>
        <v>0</v>
      </c>
      <c r="R137" s="17">
        <f t="shared" si="151"/>
        <v>0</v>
      </c>
      <c r="S137" s="17">
        <f t="shared" si="152"/>
        <v>0</v>
      </c>
      <c r="T137" s="18" t="str">
        <f t="shared" si="153"/>
        <v>-</v>
      </c>
      <c r="U137" s="10"/>
      <c r="V137" s="20"/>
      <c r="W137" s="16"/>
      <c r="X137" s="42" t="str">
        <f t="shared" si="154"/>
        <v>-</v>
      </c>
      <c r="Y137" s="43"/>
      <c r="Z137" s="43"/>
      <c r="AA137" s="43"/>
      <c r="AB137" s="43">
        <f t="shared" si="155"/>
        <v>0</v>
      </c>
      <c r="AC137" s="39"/>
      <c r="AD137" s="39" t="str">
        <f t="shared" si="156"/>
        <v>-</v>
      </c>
      <c r="AE137" s="16"/>
      <c r="AF137" s="18" t="str">
        <f>IFERROR(#REF!/AE137,"-")</f>
        <v>-</v>
      </c>
      <c r="AG137" s="10"/>
      <c r="AH137" s="19"/>
      <c r="AI137" s="13">
        <f t="shared" si="157"/>
        <v>0</v>
      </c>
      <c r="AJ137" s="17" t="str">
        <f t="shared" si="158"/>
        <v>-</v>
      </c>
      <c r="AK137" s="10"/>
      <c r="AL137" s="19"/>
      <c r="AM137" s="13">
        <f t="shared" si="159"/>
        <v>0</v>
      </c>
      <c r="AN137" s="17" t="str">
        <f t="shared" si="160"/>
        <v>-</v>
      </c>
      <c r="AO137" s="18" t="str">
        <f t="shared" si="161"/>
        <v>-</v>
      </c>
      <c r="AP137" s="10"/>
      <c r="AQ137" s="46" t="str">
        <f t="shared" si="162"/>
        <v>-</v>
      </c>
      <c r="AR137" s="18" t="str">
        <f t="shared" si="163"/>
        <v>-</v>
      </c>
      <c r="AS137" s="15"/>
      <c r="AT137" s="17">
        <f t="shared" si="164"/>
        <v>0</v>
      </c>
      <c r="AU137" s="18" t="str">
        <f t="shared" si="165"/>
        <v>-</v>
      </c>
      <c r="AV137" s="10"/>
      <c r="AW137" s="19"/>
      <c r="AX137" s="13">
        <f t="shared" si="166"/>
        <v>0</v>
      </c>
      <c r="AY137" s="17" t="str">
        <f t="shared" si="167"/>
        <v>-</v>
      </c>
      <c r="AZ137" s="18" t="str">
        <f t="shared" si="168"/>
        <v>-</v>
      </c>
      <c r="BA137" s="10"/>
      <c r="BB137" s="46" t="str">
        <f t="shared" si="169"/>
        <v>-</v>
      </c>
      <c r="BC137" s="18" t="str">
        <f t="shared" si="170"/>
        <v>-</v>
      </c>
      <c r="BD137" s="15"/>
      <c r="BE137" s="17">
        <f t="shared" si="171"/>
        <v>0</v>
      </c>
      <c r="BF137" s="18" t="str">
        <f t="shared" si="172"/>
        <v>-</v>
      </c>
    </row>
    <row r="138" spans="1:58" ht="30.75" customHeight="1" x14ac:dyDescent="0.3">
      <c r="A138" s="10"/>
      <c r="B138" s="11"/>
      <c r="C138" s="12"/>
      <c r="D138" s="12"/>
      <c r="E138" s="17"/>
      <c r="F138" s="10"/>
      <c r="G138" s="13" t="s">
        <v>45</v>
      </c>
      <c r="H138" s="14" t="s">
        <v>30</v>
      </c>
      <c r="I138" s="15"/>
      <c r="J138" s="16">
        <f t="shared" si="146"/>
        <v>0</v>
      </c>
      <c r="K138" s="10"/>
      <c r="L138" s="17">
        <f t="shared" si="147"/>
        <v>0</v>
      </c>
      <c r="M138" s="18"/>
      <c r="N138" s="17">
        <f t="shared" si="148"/>
        <v>0</v>
      </c>
      <c r="O138" s="19"/>
      <c r="P138" s="39">
        <f t="shared" si="149"/>
        <v>0</v>
      </c>
      <c r="Q138" s="17">
        <f t="shared" si="150"/>
        <v>0</v>
      </c>
      <c r="R138" s="17">
        <f t="shared" si="151"/>
        <v>0</v>
      </c>
      <c r="S138" s="17">
        <f t="shared" si="152"/>
        <v>0</v>
      </c>
      <c r="T138" s="18" t="str">
        <f t="shared" si="153"/>
        <v>-</v>
      </c>
      <c r="U138" s="10"/>
      <c r="V138" s="20"/>
      <c r="W138" s="16"/>
      <c r="X138" s="42" t="str">
        <f t="shared" si="154"/>
        <v>-</v>
      </c>
      <c r="Y138" s="43"/>
      <c r="Z138" s="43"/>
      <c r="AA138" s="43"/>
      <c r="AB138" s="43">
        <f t="shared" si="155"/>
        <v>0</v>
      </c>
      <c r="AC138" s="39"/>
      <c r="AD138" s="39" t="str">
        <f t="shared" si="156"/>
        <v>-</v>
      </c>
      <c r="AE138" s="16"/>
      <c r="AF138" s="18" t="str">
        <f>IFERROR(#REF!/AE138,"-")</f>
        <v>-</v>
      </c>
      <c r="AG138" s="10"/>
      <c r="AH138" s="19"/>
      <c r="AI138" s="13">
        <f t="shared" si="157"/>
        <v>0</v>
      </c>
      <c r="AJ138" s="17" t="str">
        <f t="shared" si="158"/>
        <v>-</v>
      </c>
      <c r="AK138" s="10"/>
      <c r="AL138" s="19"/>
      <c r="AM138" s="13">
        <f t="shared" si="159"/>
        <v>0</v>
      </c>
      <c r="AN138" s="17" t="str">
        <f t="shared" si="160"/>
        <v>-</v>
      </c>
      <c r="AO138" s="18" t="str">
        <f t="shared" si="161"/>
        <v>-</v>
      </c>
      <c r="AP138" s="10"/>
      <c r="AQ138" s="46" t="str">
        <f t="shared" si="162"/>
        <v>-</v>
      </c>
      <c r="AR138" s="18" t="str">
        <f t="shared" si="163"/>
        <v>-</v>
      </c>
      <c r="AS138" s="15"/>
      <c r="AT138" s="17">
        <f t="shared" si="164"/>
        <v>0</v>
      </c>
      <c r="AU138" s="18" t="str">
        <f t="shared" si="165"/>
        <v>-</v>
      </c>
      <c r="AV138" s="10"/>
      <c r="AW138" s="19"/>
      <c r="AX138" s="13">
        <f t="shared" si="166"/>
        <v>0</v>
      </c>
      <c r="AY138" s="17" t="str">
        <f t="shared" si="167"/>
        <v>-</v>
      </c>
      <c r="AZ138" s="18" t="str">
        <f t="shared" si="168"/>
        <v>-</v>
      </c>
      <c r="BA138" s="10"/>
      <c r="BB138" s="46" t="str">
        <f t="shared" si="169"/>
        <v>-</v>
      </c>
      <c r="BC138" s="18" t="str">
        <f t="shared" si="170"/>
        <v>-</v>
      </c>
      <c r="BD138" s="15"/>
      <c r="BE138" s="17">
        <f t="shared" si="171"/>
        <v>0</v>
      </c>
      <c r="BF138" s="18" t="str">
        <f t="shared" si="172"/>
        <v>-</v>
      </c>
    </row>
    <row r="139" spans="1:58" ht="30.75" customHeight="1" x14ac:dyDescent="0.3">
      <c r="A139" s="10"/>
      <c r="B139" s="11"/>
      <c r="C139" s="12"/>
      <c r="D139" s="12"/>
      <c r="E139" s="17"/>
      <c r="F139" s="10"/>
      <c r="G139" s="13" t="s">
        <v>45</v>
      </c>
      <c r="H139" s="14" t="s">
        <v>30</v>
      </c>
      <c r="I139" s="15"/>
      <c r="J139" s="16">
        <f t="shared" si="146"/>
        <v>0</v>
      </c>
      <c r="K139" s="10"/>
      <c r="L139" s="17">
        <f t="shared" si="147"/>
        <v>0</v>
      </c>
      <c r="M139" s="18"/>
      <c r="N139" s="17">
        <f t="shared" si="148"/>
        <v>0</v>
      </c>
      <c r="O139" s="19"/>
      <c r="P139" s="39">
        <f t="shared" si="149"/>
        <v>0</v>
      </c>
      <c r="Q139" s="17">
        <f t="shared" si="150"/>
        <v>0</v>
      </c>
      <c r="R139" s="17">
        <f t="shared" si="151"/>
        <v>0</v>
      </c>
      <c r="S139" s="17">
        <f t="shared" si="152"/>
        <v>0</v>
      </c>
      <c r="T139" s="18" t="str">
        <f t="shared" si="153"/>
        <v>-</v>
      </c>
      <c r="U139" s="10"/>
      <c r="V139" s="20"/>
      <c r="W139" s="16"/>
      <c r="X139" s="42" t="str">
        <f t="shared" si="154"/>
        <v>-</v>
      </c>
      <c r="Y139" s="43"/>
      <c r="Z139" s="43"/>
      <c r="AA139" s="43"/>
      <c r="AB139" s="43">
        <f t="shared" si="155"/>
        <v>0</v>
      </c>
      <c r="AC139" s="39"/>
      <c r="AD139" s="39" t="str">
        <f t="shared" si="156"/>
        <v>-</v>
      </c>
      <c r="AE139" s="16"/>
      <c r="AF139" s="18" t="str">
        <f>IFERROR(#REF!/AE139,"-")</f>
        <v>-</v>
      </c>
      <c r="AG139" s="10"/>
      <c r="AH139" s="19"/>
      <c r="AI139" s="13">
        <f t="shared" si="157"/>
        <v>0</v>
      </c>
      <c r="AJ139" s="17" t="str">
        <f t="shared" si="158"/>
        <v>-</v>
      </c>
      <c r="AK139" s="10"/>
      <c r="AL139" s="19"/>
      <c r="AM139" s="13">
        <f t="shared" si="159"/>
        <v>0</v>
      </c>
      <c r="AN139" s="17" t="str">
        <f t="shared" si="160"/>
        <v>-</v>
      </c>
      <c r="AO139" s="18" t="str">
        <f t="shared" si="161"/>
        <v>-</v>
      </c>
      <c r="AP139" s="10"/>
      <c r="AQ139" s="46" t="str">
        <f t="shared" si="162"/>
        <v>-</v>
      </c>
      <c r="AR139" s="18" t="str">
        <f t="shared" si="163"/>
        <v>-</v>
      </c>
      <c r="AS139" s="15"/>
      <c r="AT139" s="17">
        <f t="shared" si="164"/>
        <v>0</v>
      </c>
      <c r="AU139" s="18" t="str">
        <f t="shared" si="165"/>
        <v>-</v>
      </c>
      <c r="AV139" s="10"/>
      <c r="AW139" s="19"/>
      <c r="AX139" s="13">
        <f t="shared" si="166"/>
        <v>0</v>
      </c>
      <c r="AY139" s="17" t="str">
        <f t="shared" si="167"/>
        <v>-</v>
      </c>
      <c r="AZ139" s="18" t="str">
        <f t="shared" si="168"/>
        <v>-</v>
      </c>
      <c r="BA139" s="10"/>
      <c r="BB139" s="46" t="str">
        <f t="shared" si="169"/>
        <v>-</v>
      </c>
      <c r="BC139" s="18" t="str">
        <f t="shared" si="170"/>
        <v>-</v>
      </c>
      <c r="BD139" s="15"/>
      <c r="BE139" s="17">
        <f t="shared" si="171"/>
        <v>0</v>
      </c>
      <c r="BF139" s="18" t="str">
        <f t="shared" si="172"/>
        <v>-</v>
      </c>
    </row>
    <row r="140" spans="1:58" ht="30.75" customHeight="1" x14ac:dyDescent="0.3">
      <c r="A140" s="10"/>
      <c r="B140" s="11"/>
      <c r="C140" s="12"/>
      <c r="D140" s="12"/>
      <c r="E140" s="17"/>
      <c r="F140" s="10"/>
      <c r="G140" s="13" t="s">
        <v>45</v>
      </c>
      <c r="H140" s="14" t="s">
        <v>30</v>
      </c>
      <c r="I140" s="15"/>
      <c r="J140" s="16">
        <f t="shared" si="146"/>
        <v>0</v>
      </c>
      <c r="K140" s="10"/>
      <c r="L140" s="17">
        <f t="shared" si="147"/>
        <v>0</v>
      </c>
      <c r="M140" s="18"/>
      <c r="N140" s="17">
        <f t="shared" si="148"/>
        <v>0</v>
      </c>
      <c r="O140" s="19"/>
      <c r="P140" s="39">
        <f t="shared" si="149"/>
        <v>0</v>
      </c>
      <c r="Q140" s="17">
        <f t="shared" si="150"/>
        <v>0</v>
      </c>
      <c r="R140" s="17">
        <f t="shared" si="151"/>
        <v>0</v>
      </c>
      <c r="S140" s="17">
        <f t="shared" si="152"/>
        <v>0</v>
      </c>
      <c r="T140" s="18" t="str">
        <f t="shared" si="153"/>
        <v>-</v>
      </c>
      <c r="U140" s="10"/>
      <c r="V140" s="20"/>
      <c r="W140" s="16"/>
      <c r="X140" s="42" t="str">
        <f t="shared" si="154"/>
        <v>-</v>
      </c>
      <c r="Y140" s="43"/>
      <c r="Z140" s="43"/>
      <c r="AA140" s="43"/>
      <c r="AB140" s="43">
        <f t="shared" si="155"/>
        <v>0</v>
      </c>
      <c r="AC140" s="39"/>
      <c r="AD140" s="39" t="str">
        <f t="shared" si="156"/>
        <v>-</v>
      </c>
      <c r="AE140" s="16"/>
      <c r="AF140" s="18" t="str">
        <f>IFERROR(#REF!/AE140,"-")</f>
        <v>-</v>
      </c>
      <c r="AG140" s="10"/>
      <c r="AH140" s="19"/>
      <c r="AI140" s="13">
        <f t="shared" si="157"/>
        <v>0</v>
      </c>
      <c r="AJ140" s="17" t="str">
        <f t="shared" si="158"/>
        <v>-</v>
      </c>
      <c r="AK140" s="10"/>
      <c r="AL140" s="19"/>
      <c r="AM140" s="13">
        <f t="shared" si="159"/>
        <v>0</v>
      </c>
      <c r="AN140" s="17" t="str">
        <f t="shared" si="160"/>
        <v>-</v>
      </c>
      <c r="AO140" s="18" t="str">
        <f t="shared" si="161"/>
        <v>-</v>
      </c>
      <c r="AP140" s="10"/>
      <c r="AQ140" s="46" t="str">
        <f t="shared" si="162"/>
        <v>-</v>
      </c>
      <c r="AR140" s="18" t="str">
        <f t="shared" si="163"/>
        <v>-</v>
      </c>
      <c r="AS140" s="15"/>
      <c r="AT140" s="17">
        <f t="shared" si="164"/>
        <v>0</v>
      </c>
      <c r="AU140" s="18" t="str">
        <f t="shared" si="165"/>
        <v>-</v>
      </c>
      <c r="AV140" s="10"/>
      <c r="AW140" s="19"/>
      <c r="AX140" s="13">
        <f t="shared" si="166"/>
        <v>0</v>
      </c>
      <c r="AY140" s="17" t="str">
        <f t="shared" si="167"/>
        <v>-</v>
      </c>
      <c r="AZ140" s="18" t="str">
        <f t="shared" si="168"/>
        <v>-</v>
      </c>
      <c r="BA140" s="10"/>
      <c r="BB140" s="46" t="str">
        <f t="shared" si="169"/>
        <v>-</v>
      </c>
      <c r="BC140" s="18" t="str">
        <f t="shared" si="170"/>
        <v>-</v>
      </c>
      <c r="BD140" s="15"/>
      <c r="BE140" s="17">
        <f t="shared" si="171"/>
        <v>0</v>
      </c>
      <c r="BF140" s="18" t="str">
        <f t="shared" si="172"/>
        <v>-</v>
      </c>
    </row>
    <row r="141" spans="1:58" ht="30.75" customHeight="1" x14ac:dyDescent="0.3">
      <c r="A141" s="10"/>
      <c r="B141" s="11"/>
      <c r="C141" s="12"/>
      <c r="D141" s="12"/>
      <c r="E141" s="17"/>
      <c r="F141" s="10"/>
      <c r="G141" s="13" t="s">
        <v>45</v>
      </c>
      <c r="H141" s="14" t="s">
        <v>30</v>
      </c>
      <c r="I141" s="15"/>
      <c r="J141" s="16">
        <f t="shared" si="146"/>
        <v>0</v>
      </c>
      <c r="K141" s="10"/>
      <c r="L141" s="17">
        <f t="shared" si="147"/>
        <v>0</v>
      </c>
      <c r="M141" s="18"/>
      <c r="N141" s="17">
        <f t="shared" si="148"/>
        <v>0</v>
      </c>
      <c r="O141" s="19"/>
      <c r="P141" s="39">
        <f t="shared" si="149"/>
        <v>0</v>
      </c>
      <c r="Q141" s="17">
        <f t="shared" si="150"/>
        <v>0</v>
      </c>
      <c r="R141" s="17">
        <f t="shared" si="151"/>
        <v>0</v>
      </c>
      <c r="S141" s="17">
        <f t="shared" si="152"/>
        <v>0</v>
      </c>
      <c r="T141" s="18" t="str">
        <f t="shared" si="153"/>
        <v>-</v>
      </c>
      <c r="U141" s="10"/>
      <c r="V141" s="20"/>
      <c r="W141" s="16"/>
      <c r="X141" s="42" t="str">
        <f t="shared" si="154"/>
        <v>-</v>
      </c>
      <c r="Y141" s="43"/>
      <c r="Z141" s="43"/>
      <c r="AA141" s="43"/>
      <c r="AB141" s="43">
        <f t="shared" si="155"/>
        <v>0</v>
      </c>
      <c r="AC141" s="39"/>
      <c r="AD141" s="39" t="str">
        <f t="shared" si="156"/>
        <v>-</v>
      </c>
      <c r="AE141" s="16"/>
      <c r="AF141" s="18" t="str">
        <f>IFERROR(#REF!/AE141,"-")</f>
        <v>-</v>
      </c>
      <c r="AG141" s="10"/>
      <c r="AH141" s="19"/>
      <c r="AI141" s="13">
        <f t="shared" si="157"/>
        <v>0</v>
      </c>
      <c r="AJ141" s="17" t="str">
        <f t="shared" si="158"/>
        <v>-</v>
      </c>
      <c r="AK141" s="10"/>
      <c r="AL141" s="19"/>
      <c r="AM141" s="13">
        <f t="shared" si="159"/>
        <v>0</v>
      </c>
      <c r="AN141" s="17" t="str">
        <f t="shared" si="160"/>
        <v>-</v>
      </c>
      <c r="AO141" s="18" t="str">
        <f t="shared" si="161"/>
        <v>-</v>
      </c>
      <c r="AP141" s="10"/>
      <c r="AQ141" s="46" t="str">
        <f t="shared" si="162"/>
        <v>-</v>
      </c>
      <c r="AR141" s="18" t="str">
        <f t="shared" si="163"/>
        <v>-</v>
      </c>
      <c r="AS141" s="15"/>
      <c r="AT141" s="17">
        <f t="shared" si="164"/>
        <v>0</v>
      </c>
      <c r="AU141" s="18" t="str">
        <f t="shared" si="165"/>
        <v>-</v>
      </c>
      <c r="AV141" s="10"/>
      <c r="AW141" s="19"/>
      <c r="AX141" s="13">
        <f t="shared" si="166"/>
        <v>0</v>
      </c>
      <c r="AY141" s="17" t="str">
        <f t="shared" si="167"/>
        <v>-</v>
      </c>
      <c r="AZ141" s="18" t="str">
        <f t="shared" si="168"/>
        <v>-</v>
      </c>
      <c r="BA141" s="10"/>
      <c r="BB141" s="46" t="str">
        <f t="shared" si="169"/>
        <v>-</v>
      </c>
      <c r="BC141" s="18" t="str">
        <f t="shared" si="170"/>
        <v>-</v>
      </c>
      <c r="BD141" s="15"/>
      <c r="BE141" s="17">
        <f t="shared" si="171"/>
        <v>0</v>
      </c>
      <c r="BF141" s="18" t="str">
        <f t="shared" si="172"/>
        <v>-</v>
      </c>
    </row>
    <row r="142" spans="1:58" ht="30.75" customHeight="1" x14ac:dyDescent="0.3">
      <c r="A142" s="10"/>
      <c r="B142" s="11"/>
      <c r="C142" s="12"/>
      <c r="D142" s="12"/>
      <c r="E142" s="17"/>
      <c r="F142" s="10"/>
      <c r="G142" s="13" t="s">
        <v>45</v>
      </c>
      <c r="H142" s="14" t="s">
        <v>30</v>
      </c>
      <c r="I142" s="15"/>
      <c r="J142" s="16">
        <f t="shared" si="146"/>
        <v>0</v>
      </c>
      <c r="K142" s="10"/>
      <c r="L142" s="17">
        <f t="shared" si="147"/>
        <v>0</v>
      </c>
      <c r="M142" s="18"/>
      <c r="N142" s="17">
        <f t="shared" si="148"/>
        <v>0</v>
      </c>
      <c r="O142" s="19"/>
      <c r="P142" s="39">
        <f t="shared" si="149"/>
        <v>0</v>
      </c>
      <c r="Q142" s="17">
        <f t="shared" si="150"/>
        <v>0</v>
      </c>
      <c r="R142" s="17">
        <f t="shared" si="151"/>
        <v>0</v>
      </c>
      <c r="S142" s="17">
        <f t="shared" si="152"/>
        <v>0</v>
      </c>
      <c r="T142" s="18" t="str">
        <f t="shared" si="153"/>
        <v>-</v>
      </c>
      <c r="U142" s="10"/>
      <c r="V142" s="20"/>
      <c r="W142" s="16"/>
      <c r="X142" s="42" t="str">
        <f t="shared" si="154"/>
        <v>-</v>
      </c>
      <c r="Y142" s="43"/>
      <c r="Z142" s="43"/>
      <c r="AA142" s="43"/>
      <c r="AB142" s="43">
        <f t="shared" si="155"/>
        <v>0</v>
      </c>
      <c r="AC142" s="39"/>
      <c r="AD142" s="39" t="str">
        <f t="shared" si="156"/>
        <v>-</v>
      </c>
      <c r="AE142" s="16"/>
      <c r="AF142" s="18" t="str">
        <f>IFERROR(#REF!/AE142,"-")</f>
        <v>-</v>
      </c>
      <c r="AG142" s="10"/>
      <c r="AH142" s="19"/>
      <c r="AI142" s="13">
        <f t="shared" si="157"/>
        <v>0</v>
      </c>
      <c r="AJ142" s="17" t="str">
        <f t="shared" si="158"/>
        <v>-</v>
      </c>
      <c r="AK142" s="10"/>
      <c r="AL142" s="19"/>
      <c r="AM142" s="13">
        <f t="shared" si="159"/>
        <v>0</v>
      </c>
      <c r="AN142" s="17" t="str">
        <f t="shared" si="160"/>
        <v>-</v>
      </c>
      <c r="AO142" s="18" t="str">
        <f t="shared" si="161"/>
        <v>-</v>
      </c>
      <c r="AP142" s="10"/>
      <c r="AQ142" s="46" t="str">
        <f t="shared" si="162"/>
        <v>-</v>
      </c>
      <c r="AR142" s="18" t="str">
        <f t="shared" si="163"/>
        <v>-</v>
      </c>
      <c r="AS142" s="15"/>
      <c r="AT142" s="17">
        <f t="shared" si="164"/>
        <v>0</v>
      </c>
      <c r="AU142" s="18" t="str">
        <f t="shared" si="165"/>
        <v>-</v>
      </c>
      <c r="AV142" s="10"/>
      <c r="AW142" s="19"/>
      <c r="AX142" s="13">
        <f t="shared" si="166"/>
        <v>0</v>
      </c>
      <c r="AY142" s="17" t="str">
        <f t="shared" si="167"/>
        <v>-</v>
      </c>
      <c r="AZ142" s="18" t="str">
        <f t="shared" si="168"/>
        <v>-</v>
      </c>
      <c r="BA142" s="10"/>
      <c r="BB142" s="46" t="str">
        <f t="shared" si="169"/>
        <v>-</v>
      </c>
      <c r="BC142" s="18" t="str">
        <f t="shared" si="170"/>
        <v>-</v>
      </c>
      <c r="BD142" s="15"/>
      <c r="BE142" s="17">
        <f t="shared" si="171"/>
        <v>0</v>
      </c>
      <c r="BF142" s="18" t="str">
        <f t="shared" si="172"/>
        <v>-</v>
      </c>
    </row>
    <row r="143" spans="1:58" ht="30.75" customHeight="1" x14ac:dyDescent="0.3">
      <c r="A143" s="10"/>
      <c r="B143" s="11"/>
      <c r="C143" s="12"/>
      <c r="D143" s="12"/>
      <c r="E143" s="17"/>
      <c r="F143" s="10"/>
      <c r="G143" s="13" t="s">
        <v>45</v>
      </c>
      <c r="H143" s="14" t="s">
        <v>30</v>
      </c>
      <c r="I143" s="15"/>
      <c r="J143" s="16">
        <f t="shared" si="146"/>
        <v>0</v>
      </c>
      <c r="K143" s="10"/>
      <c r="L143" s="17">
        <f t="shared" si="147"/>
        <v>0</v>
      </c>
      <c r="M143" s="18"/>
      <c r="N143" s="17">
        <f t="shared" si="148"/>
        <v>0</v>
      </c>
      <c r="O143" s="19"/>
      <c r="P143" s="39">
        <f t="shared" si="149"/>
        <v>0</v>
      </c>
      <c r="Q143" s="17">
        <f t="shared" si="150"/>
        <v>0</v>
      </c>
      <c r="R143" s="17">
        <f t="shared" si="151"/>
        <v>0</v>
      </c>
      <c r="S143" s="17">
        <f t="shared" si="152"/>
        <v>0</v>
      </c>
      <c r="T143" s="18" t="str">
        <f t="shared" si="153"/>
        <v>-</v>
      </c>
      <c r="U143" s="10"/>
      <c r="V143" s="20"/>
      <c r="W143" s="16"/>
      <c r="X143" s="42" t="str">
        <f t="shared" si="154"/>
        <v>-</v>
      </c>
      <c r="Y143" s="43"/>
      <c r="Z143" s="43"/>
      <c r="AA143" s="43"/>
      <c r="AB143" s="43">
        <f t="shared" si="155"/>
        <v>0</v>
      </c>
      <c r="AC143" s="39"/>
      <c r="AD143" s="39" t="str">
        <f t="shared" si="156"/>
        <v>-</v>
      </c>
      <c r="AE143" s="16"/>
      <c r="AF143" s="18" t="str">
        <f>IFERROR(#REF!/AE143,"-")</f>
        <v>-</v>
      </c>
      <c r="AG143" s="10"/>
      <c r="AH143" s="19"/>
      <c r="AI143" s="13">
        <f t="shared" si="157"/>
        <v>0</v>
      </c>
      <c r="AJ143" s="17" t="str">
        <f t="shared" si="158"/>
        <v>-</v>
      </c>
      <c r="AK143" s="10"/>
      <c r="AL143" s="19"/>
      <c r="AM143" s="13">
        <f t="shared" si="159"/>
        <v>0</v>
      </c>
      <c r="AN143" s="17" t="str">
        <f t="shared" si="160"/>
        <v>-</v>
      </c>
      <c r="AO143" s="18" t="str">
        <f t="shared" si="161"/>
        <v>-</v>
      </c>
      <c r="AP143" s="10"/>
      <c r="AQ143" s="46" t="str">
        <f t="shared" si="162"/>
        <v>-</v>
      </c>
      <c r="AR143" s="18" t="str">
        <f t="shared" si="163"/>
        <v>-</v>
      </c>
      <c r="AS143" s="15"/>
      <c r="AT143" s="17">
        <f t="shared" si="164"/>
        <v>0</v>
      </c>
      <c r="AU143" s="18" t="str">
        <f t="shared" si="165"/>
        <v>-</v>
      </c>
      <c r="AV143" s="10"/>
      <c r="AW143" s="19"/>
      <c r="AX143" s="13">
        <f t="shared" si="166"/>
        <v>0</v>
      </c>
      <c r="AY143" s="17" t="str">
        <f t="shared" si="167"/>
        <v>-</v>
      </c>
      <c r="AZ143" s="18" t="str">
        <f t="shared" si="168"/>
        <v>-</v>
      </c>
      <c r="BA143" s="10"/>
      <c r="BB143" s="46" t="str">
        <f t="shared" si="169"/>
        <v>-</v>
      </c>
      <c r="BC143" s="18" t="str">
        <f t="shared" si="170"/>
        <v>-</v>
      </c>
      <c r="BD143" s="15"/>
      <c r="BE143" s="17">
        <f t="shared" si="171"/>
        <v>0</v>
      </c>
      <c r="BF143" s="18" t="str">
        <f t="shared" si="172"/>
        <v>-</v>
      </c>
    </row>
    <row r="144" spans="1:58" ht="30.75" customHeight="1" x14ac:dyDescent="0.3">
      <c r="A144" s="10"/>
      <c r="B144" s="11"/>
      <c r="C144" s="12"/>
      <c r="D144" s="12"/>
      <c r="E144" s="17"/>
      <c r="F144" s="10"/>
      <c r="G144" s="13" t="s">
        <v>45</v>
      </c>
      <c r="H144" s="14" t="s">
        <v>30</v>
      </c>
      <c r="I144" s="15"/>
      <c r="J144" s="16">
        <f t="shared" si="146"/>
        <v>0</v>
      </c>
      <c r="K144" s="10"/>
      <c r="L144" s="17">
        <f t="shared" si="147"/>
        <v>0</v>
      </c>
      <c r="M144" s="18"/>
      <c r="N144" s="17">
        <f t="shared" si="148"/>
        <v>0</v>
      </c>
      <c r="O144" s="19"/>
      <c r="P144" s="39">
        <f t="shared" si="149"/>
        <v>0</v>
      </c>
      <c r="Q144" s="17">
        <f t="shared" si="150"/>
        <v>0</v>
      </c>
      <c r="R144" s="17">
        <f t="shared" si="151"/>
        <v>0</v>
      </c>
      <c r="S144" s="17">
        <f t="shared" si="152"/>
        <v>0</v>
      </c>
      <c r="T144" s="18" t="str">
        <f t="shared" si="153"/>
        <v>-</v>
      </c>
      <c r="U144" s="10"/>
      <c r="V144" s="20"/>
      <c r="W144" s="16"/>
      <c r="X144" s="42" t="str">
        <f t="shared" si="154"/>
        <v>-</v>
      </c>
      <c r="Y144" s="43"/>
      <c r="Z144" s="43"/>
      <c r="AA144" s="43"/>
      <c r="AB144" s="43">
        <f t="shared" si="155"/>
        <v>0</v>
      </c>
      <c r="AC144" s="39"/>
      <c r="AD144" s="39" t="str">
        <f t="shared" si="156"/>
        <v>-</v>
      </c>
      <c r="AE144" s="16"/>
      <c r="AF144" s="18" t="str">
        <f>IFERROR(#REF!/AE144,"-")</f>
        <v>-</v>
      </c>
      <c r="AG144" s="10"/>
      <c r="AH144" s="19"/>
      <c r="AI144" s="13">
        <f t="shared" si="157"/>
        <v>0</v>
      </c>
      <c r="AJ144" s="17" t="str">
        <f t="shared" si="158"/>
        <v>-</v>
      </c>
      <c r="AK144" s="10"/>
      <c r="AL144" s="19"/>
      <c r="AM144" s="13">
        <f t="shared" si="159"/>
        <v>0</v>
      </c>
      <c r="AN144" s="17" t="str">
        <f t="shared" si="160"/>
        <v>-</v>
      </c>
      <c r="AO144" s="18" t="str">
        <f t="shared" si="161"/>
        <v>-</v>
      </c>
      <c r="AP144" s="10"/>
      <c r="AQ144" s="46" t="str">
        <f t="shared" si="162"/>
        <v>-</v>
      </c>
      <c r="AR144" s="18" t="str">
        <f t="shared" si="163"/>
        <v>-</v>
      </c>
      <c r="AS144" s="15"/>
      <c r="AT144" s="17">
        <f t="shared" si="164"/>
        <v>0</v>
      </c>
      <c r="AU144" s="18" t="str">
        <f t="shared" si="165"/>
        <v>-</v>
      </c>
      <c r="AV144" s="10"/>
      <c r="AW144" s="19"/>
      <c r="AX144" s="13">
        <f t="shared" si="166"/>
        <v>0</v>
      </c>
      <c r="AY144" s="17" t="str">
        <f t="shared" si="167"/>
        <v>-</v>
      </c>
      <c r="AZ144" s="18" t="str">
        <f t="shared" si="168"/>
        <v>-</v>
      </c>
      <c r="BA144" s="10"/>
      <c r="BB144" s="46" t="str">
        <f t="shared" si="169"/>
        <v>-</v>
      </c>
      <c r="BC144" s="18" t="str">
        <f t="shared" si="170"/>
        <v>-</v>
      </c>
      <c r="BD144" s="15"/>
      <c r="BE144" s="17">
        <f t="shared" si="171"/>
        <v>0</v>
      </c>
      <c r="BF144" s="18" t="str">
        <f t="shared" si="172"/>
        <v>-</v>
      </c>
    </row>
    <row r="145" spans="1:58" ht="30.75" customHeight="1" x14ac:dyDescent="0.3">
      <c r="A145" s="10"/>
      <c r="B145" s="11"/>
      <c r="C145" s="12"/>
      <c r="D145" s="12"/>
      <c r="E145" s="17"/>
      <c r="F145" s="10"/>
      <c r="G145" s="13" t="s">
        <v>45</v>
      </c>
      <c r="H145" s="14" t="s">
        <v>30</v>
      </c>
      <c r="I145" s="15"/>
      <c r="J145" s="16">
        <f t="shared" si="146"/>
        <v>0</v>
      </c>
      <c r="K145" s="10"/>
      <c r="L145" s="17">
        <f t="shared" si="147"/>
        <v>0</v>
      </c>
      <c r="M145" s="18"/>
      <c r="N145" s="17">
        <f t="shared" si="148"/>
        <v>0</v>
      </c>
      <c r="O145" s="19"/>
      <c r="P145" s="39">
        <f t="shared" si="149"/>
        <v>0</v>
      </c>
      <c r="Q145" s="17">
        <f t="shared" si="150"/>
        <v>0</v>
      </c>
      <c r="R145" s="17">
        <f t="shared" si="151"/>
        <v>0</v>
      </c>
      <c r="S145" s="17">
        <f t="shared" si="152"/>
        <v>0</v>
      </c>
      <c r="T145" s="18" t="str">
        <f t="shared" si="153"/>
        <v>-</v>
      </c>
      <c r="U145" s="10"/>
      <c r="V145" s="20"/>
      <c r="W145" s="16"/>
      <c r="X145" s="42" t="str">
        <f t="shared" si="154"/>
        <v>-</v>
      </c>
      <c r="Y145" s="43"/>
      <c r="Z145" s="43"/>
      <c r="AA145" s="43"/>
      <c r="AB145" s="43">
        <f t="shared" si="155"/>
        <v>0</v>
      </c>
      <c r="AC145" s="39"/>
      <c r="AD145" s="39" t="str">
        <f t="shared" si="156"/>
        <v>-</v>
      </c>
      <c r="AE145" s="16"/>
      <c r="AF145" s="18" t="str">
        <f>IFERROR(#REF!/AE145,"-")</f>
        <v>-</v>
      </c>
      <c r="AG145" s="10"/>
      <c r="AH145" s="19"/>
      <c r="AI145" s="13">
        <f t="shared" si="157"/>
        <v>0</v>
      </c>
      <c r="AJ145" s="17" t="str">
        <f t="shared" si="158"/>
        <v>-</v>
      </c>
      <c r="AK145" s="10"/>
      <c r="AL145" s="19"/>
      <c r="AM145" s="13">
        <f t="shared" si="159"/>
        <v>0</v>
      </c>
      <c r="AN145" s="17" t="str">
        <f t="shared" si="160"/>
        <v>-</v>
      </c>
      <c r="AO145" s="18" t="str">
        <f t="shared" si="161"/>
        <v>-</v>
      </c>
      <c r="AP145" s="10"/>
      <c r="AQ145" s="46" t="str">
        <f t="shared" si="162"/>
        <v>-</v>
      </c>
      <c r="AR145" s="18" t="str">
        <f t="shared" si="163"/>
        <v>-</v>
      </c>
      <c r="AS145" s="15"/>
      <c r="AT145" s="17">
        <f t="shared" si="164"/>
        <v>0</v>
      </c>
      <c r="AU145" s="18" t="str">
        <f t="shared" si="165"/>
        <v>-</v>
      </c>
      <c r="AV145" s="10"/>
      <c r="AW145" s="19"/>
      <c r="AX145" s="13">
        <f t="shared" si="166"/>
        <v>0</v>
      </c>
      <c r="AY145" s="17" t="str">
        <f t="shared" si="167"/>
        <v>-</v>
      </c>
      <c r="AZ145" s="18" t="str">
        <f t="shared" si="168"/>
        <v>-</v>
      </c>
      <c r="BA145" s="10"/>
      <c r="BB145" s="46" t="str">
        <f t="shared" si="169"/>
        <v>-</v>
      </c>
      <c r="BC145" s="18" t="str">
        <f t="shared" si="170"/>
        <v>-</v>
      </c>
      <c r="BD145" s="15"/>
      <c r="BE145" s="17">
        <f t="shared" si="171"/>
        <v>0</v>
      </c>
      <c r="BF145" s="18" t="str">
        <f t="shared" si="172"/>
        <v>-</v>
      </c>
    </row>
    <row r="146" spans="1:58" ht="30.75" customHeight="1" x14ac:dyDescent="0.3">
      <c r="A146" s="10"/>
      <c r="B146" s="11"/>
      <c r="C146" s="12"/>
      <c r="D146" s="12"/>
      <c r="E146" s="17"/>
      <c r="F146" s="10"/>
      <c r="G146" s="13" t="s">
        <v>45</v>
      </c>
      <c r="H146" s="14" t="s">
        <v>30</v>
      </c>
      <c r="I146" s="15"/>
      <c r="J146" s="16">
        <f t="shared" si="146"/>
        <v>0</v>
      </c>
      <c r="K146" s="10"/>
      <c r="L146" s="17">
        <f t="shared" si="147"/>
        <v>0</v>
      </c>
      <c r="M146" s="18"/>
      <c r="N146" s="17">
        <f t="shared" si="148"/>
        <v>0</v>
      </c>
      <c r="O146" s="19"/>
      <c r="P146" s="39">
        <f t="shared" si="149"/>
        <v>0</v>
      </c>
      <c r="Q146" s="17">
        <f t="shared" si="150"/>
        <v>0</v>
      </c>
      <c r="R146" s="17">
        <f t="shared" si="151"/>
        <v>0</v>
      </c>
      <c r="S146" s="17">
        <f t="shared" si="152"/>
        <v>0</v>
      </c>
      <c r="T146" s="18" t="str">
        <f t="shared" si="153"/>
        <v>-</v>
      </c>
      <c r="U146" s="10"/>
      <c r="V146" s="20"/>
      <c r="W146" s="16"/>
      <c r="X146" s="42" t="str">
        <f t="shared" si="154"/>
        <v>-</v>
      </c>
      <c r="Y146" s="43"/>
      <c r="Z146" s="43"/>
      <c r="AA146" s="43"/>
      <c r="AB146" s="43">
        <f t="shared" si="155"/>
        <v>0</v>
      </c>
      <c r="AC146" s="39"/>
      <c r="AD146" s="39" t="str">
        <f t="shared" si="156"/>
        <v>-</v>
      </c>
      <c r="AE146" s="16"/>
      <c r="AF146" s="18" t="str">
        <f>IFERROR(#REF!/AE146,"-")</f>
        <v>-</v>
      </c>
      <c r="AG146" s="10"/>
      <c r="AH146" s="19"/>
      <c r="AI146" s="13">
        <f t="shared" si="157"/>
        <v>0</v>
      </c>
      <c r="AJ146" s="17" t="str">
        <f t="shared" si="158"/>
        <v>-</v>
      </c>
      <c r="AK146" s="10"/>
      <c r="AL146" s="19"/>
      <c r="AM146" s="13">
        <f t="shared" si="159"/>
        <v>0</v>
      </c>
      <c r="AN146" s="17" t="str">
        <f t="shared" si="160"/>
        <v>-</v>
      </c>
      <c r="AO146" s="18" t="str">
        <f t="shared" si="161"/>
        <v>-</v>
      </c>
      <c r="AP146" s="10"/>
      <c r="AQ146" s="46" t="str">
        <f t="shared" si="162"/>
        <v>-</v>
      </c>
      <c r="AR146" s="18" t="str">
        <f t="shared" si="163"/>
        <v>-</v>
      </c>
      <c r="AS146" s="15"/>
      <c r="AT146" s="17">
        <f t="shared" si="164"/>
        <v>0</v>
      </c>
      <c r="AU146" s="18" t="str">
        <f t="shared" si="165"/>
        <v>-</v>
      </c>
      <c r="AV146" s="10"/>
      <c r="AW146" s="19"/>
      <c r="AX146" s="13">
        <f t="shared" si="166"/>
        <v>0</v>
      </c>
      <c r="AY146" s="17" t="str">
        <f t="shared" si="167"/>
        <v>-</v>
      </c>
      <c r="AZ146" s="18" t="str">
        <f t="shared" si="168"/>
        <v>-</v>
      </c>
      <c r="BA146" s="10"/>
      <c r="BB146" s="46" t="str">
        <f t="shared" si="169"/>
        <v>-</v>
      </c>
      <c r="BC146" s="18" t="str">
        <f t="shared" si="170"/>
        <v>-</v>
      </c>
      <c r="BD146" s="15"/>
      <c r="BE146" s="17">
        <f t="shared" si="171"/>
        <v>0</v>
      </c>
      <c r="BF146" s="18" t="str">
        <f t="shared" si="172"/>
        <v>-</v>
      </c>
    </row>
    <row r="147" spans="1:58" ht="30.75" customHeight="1" x14ac:dyDescent="0.3">
      <c r="A147" s="10"/>
      <c r="B147" s="11"/>
      <c r="C147" s="12"/>
      <c r="D147" s="12"/>
      <c r="E147" s="17"/>
      <c r="F147" s="10"/>
      <c r="G147" s="13" t="s">
        <v>45</v>
      </c>
      <c r="H147" s="14" t="s">
        <v>30</v>
      </c>
      <c r="I147" s="15"/>
      <c r="J147" s="16">
        <f t="shared" si="146"/>
        <v>0</v>
      </c>
      <c r="K147" s="10"/>
      <c r="L147" s="17">
        <f t="shared" si="147"/>
        <v>0</v>
      </c>
      <c r="M147" s="18"/>
      <c r="N147" s="17">
        <f t="shared" si="148"/>
        <v>0</v>
      </c>
      <c r="O147" s="19"/>
      <c r="P147" s="39">
        <f t="shared" si="149"/>
        <v>0</v>
      </c>
      <c r="Q147" s="17">
        <f t="shared" si="150"/>
        <v>0</v>
      </c>
      <c r="R147" s="17">
        <f t="shared" si="151"/>
        <v>0</v>
      </c>
      <c r="S147" s="17">
        <f t="shared" si="152"/>
        <v>0</v>
      </c>
      <c r="T147" s="18" t="str">
        <f t="shared" si="153"/>
        <v>-</v>
      </c>
      <c r="U147" s="10"/>
      <c r="V147" s="20"/>
      <c r="W147" s="16"/>
      <c r="X147" s="42" t="str">
        <f t="shared" si="154"/>
        <v>-</v>
      </c>
      <c r="Y147" s="43"/>
      <c r="Z147" s="43"/>
      <c r="AA147" s="43"/>
      <c r="AB147" s="43">
        <f t="shared" si="155"/>
        <v>0</v>
      </c>
      <c r="AC147" s="39"/>
      <c r="AD147" s="39" t="str">
        <f t="shared" si="156"/>
        <v>-</v>
      </c>
      <c r="AE147" s="16"/>
      <c r="AF147" s="18" t="str">
        <f>IFERROR(#REF!/AE147,"-")</f>
        <v>-</v>
      </c>
      <c r="AG147" s="10"/>
      <c r="AH147" s="19"/>
      <c r="AI147" s="13">
        <f t="shared" si="157"/>
        <v>0</v>
      </c>
      <c r="AJ147" s="17" t="str">
        <f t="shared" si="158"/>
        <v>-</v>
      </c>
      <c r="AK147" s="10"/>
      <c r="AL147" s="19"/>
      <c r="AM147" s="13">
        <f t="shared" si="159"/>
        <v>0</v>
      </c>
      <c r="AN147" s="17" t="str">
        <f t="shared" si="160"/>
        <v>-</v>
      </c>
      <c r="AO147" s="18" t="str">
        <f t="shared" si="161"/>
        <v>-</v>
      </c>
      <c r="AP147" s="10"/>
      <c r="AQ147" s="46" t="str">
        <f t="shared" si="162"/>
        <v>-</v>
      </c>
      <c r="AR147" s="18" t="str">
        <f t="shared" si="163"/>
        <v>-</v>
      </c>
      <c r="AS147" s="15"/>
      <c r="AT147" s="17">
        <f t="shared" si="164"/>
        <v>0</v>
      </c>
      <c r="AU147" s="18" t="str">
        <f t="shared" si="165"/>
        <v>-</v>
      </c>
      <c r="AV147" s="10"/>
      <c r="AW147" s="19"/>
      <c r="AX147" s="13">
        <f t="shared" si="166"/>
        <v>0</v>
      </c>
      <c r="AY147" s="17" t="str">
        <f t="shared" si="167"/>
        <v>-</v>
      </c>
      <c r="AZ147" s="18" t="str">
        <f t="shared" si="168"/>
        <v>-</v>
      </c>
      <c r="BA147" s="10"/>
      <c r="BB147" s="46" t="str">
        <f t="shared" si="169"/>
        <v>-</v>
      </c>
      <c r="BC147" s="18" t="str">
        <f t="shared" si="170"/>
        <v>-</v>
      </c>
      <c r="BD147" s="15"/>
      <c r="BE147" s="17">
        <f t="shared" si="171"/>
        <v>0</v>
      </c>
      <c r="BF147" s="18" t="str">
        <f t="shared" si="172"/>
        <v>-</v>
      </c>
    </row>
    <row r="148" spans="1:58" ht="30.75" customHeight="1" x14ac:dyDescent="0.3">
      <c r="A148" s="10"/>
      <c r="B148" s="11"/>
      <c r="C148" s="12"/>
      <c r="D148" s="12"/>
      <c r="E148" s="17"/>
      <c r="F148" s="10"/>
      <c r="G148" s="13" t="s">
        <v>45</v>
      </c>
      <c r="H148" s="14" t="s">
        <v>30</v>
      </c>
      <c r="I148" s="15"/>
      <c r="J148" s="16">
        <f t="shared" si="146"/>
        <v>0</v>
      </c>
      <c r="K148" s="10"/>
      <c r="L148" s="17">
        <f t="shared" si="147"/>
        <v>0</v>
      </c>
      <c r="M148" s="18"/>
      <c r="N148" s="17">
        <f t="shared" si="148"/>
        <v>0</v>
      </c>
      <c r="O148" s="19"/>
      <c r="P148" s="39">
        <f t="shared" si="149"/>
        <v>0</v>
      </c>
      <c r="Q148" s="17">
        <f t="shared" si="150"/>
        <v>0</v>
      </c>
      <c r="R148" s="17">
        <f t="shared" si="151"/>
        <v>0</v>
      </c>
      <c r="S148" s="17">
        <f t="shared" si="152"/>
        <v>0</v>
      </c>
      <c r="T148" s="18" t="str">
        <f t="shared" si="153"/>
        <v>-</v>
      </c>
      <c r="U148" s="10"/>
      <c r="V148" s="20"/>
      <c r="W148" s="16"/>
      <c r="X148" s="42" t="str">
        <f t="shared" si="154"/>
        <v>-</v>
      </c>
      <c r="Y148" s="43"/>
      <c r="Z148" s="43"/>
      <c r="AA148" s="43"/>
      <c r="AB148" s="43">
        <f t="shared" si="155"/>
        <v>0</v>
      </c>
      <c r="AC148" s="39"/>
      <c r="AD148" s="39" t="str">
        <f t="shared" si="156"/>
        <v>-</v>
      </c>
      <c r="AE148" s="16"/>
      <c r="AF148" s="18" t="str">
        <f>IFERROR(#REF!/AE148,"-")</f>
        <v>-</v>
      </c>
      <c r="AG148" s="10"/>
      <c r="AH148" s="19"/>
      <c r="AI148" s="13">
        <f t="shared" si="157"/>
        <v>0</v>
      </c>
      <c r="AJ148" s="17" t="str">
        <f t="shared" si="158"/>
        <v>-</v>
      </c>
      <c r="AK148" s="10"/>
      <c r="AL148" s="19"/>
      <c r="AM148" s="13">
        <f t="shared" si="159"/>
        <v>0</v>
      </c>
      <c r="AN148" s="17" t="str">
        <f t="shared" si="160"/>
        <v>-</v>
      </c>
      <c r="AO148" s="18" t="str">
        <f t="shared" si="161"/>
        <v>-</v>
      </c>
      <c r="AP148" s="10"/>
      <c r="AQ148" s="46" t="str">
        <f t="shared" si="162"/>
        <v>-</v>
      </c>
      <c r="AR148" s="18" t="str">
        <f t="shared" si="163"/>
        <v>-</v>
      </c>
      <c r="AS148" s="15"/>
      <c r="AT148" s="17">
        <f t="shared" si="164"/>
        <v>0</v>
      </c>
      <c r="AU148" s="18" t="str">
        <f t="shared" si="165"/>
        <v>-</v>
      </c>
      <c r="AV148" s="10"/>
      <c r="AW148" s="19"/>
      <c r="AX148" s="13">
        <f t="shared" si="166"/>
        <v>0</v>
      </c>
      <c r="AY148" s="17" t="str">
        <f t="shared" si="167"/>
        <v>-</v>
      </c>
      <c r="AZ148" s="18" t="str">
        <f t="shared" si="168"/>
        <v>-</v>
      </c>
      <c r="BA148" s="10"/>
      <c r="BB148" s="46" t="str">
        <f t="shared" si="169"/>
        <v>-</v>
      </c>
      <c r="BC148" s="18" t="str">
        <f t="shared" si="170"/>
        <v>-</v>
      </c>
      <c r="BD148" s="15"/>
      <c r="BE148" s="17">
        <f t="shared" si="171"/>
        <v>0</v>
      </c>
      <c r="BF148" s="18" t="str">
        <f t="shared" si="172"/>
        <v>-</v>
      </c>
    </row>
    <row r="149" spans="1:58" ht="30.75" customHeight="1" x14ac:dyDescent="0.3">
      <c r="A149" s="10"/>
      <c r="B149" s="11"/>
      <c r="C149" s="12"/>
      <c r="D149" s="12"/>
      <c r="E149" s="17"/>
      <c r="F149" s="10"/>
      <c r="G149" s="13" t="s">
        <v>45</v>
      </c>
      <c r="H149" s="14" t="s">
        <v>30</v>
      </c>
      <c r="I149" s="15"/>
      <c r="J149" s="16">
        <f t="shared" si="146"/>
        <v>0</v>
      </c>
      <c r="K149" s="10"/>
      <c r="L149" s="17">
        <f t="shared" si="147"/>
        <v>0</v>
      </c>
      <c r="M149" s="18"/>
      <c r="N149" s="17">
        <f t="shared" si="148"/>
        <v>0</v>
      </c>
      <c r="O149" s="19"/>
      <c r="P149" s="39">
        <f t="shared" si="149"/>
        <v>0</v>
      </c>
      <c r="Q149" s="17">
        <f t="shared" si="150"/>
        <v>0</v>
      </c>
      <c r="R149" s="17">
        <f t="shared" si="151"/>
        <v>0</v>
      </c>
      <c r="S149" s="17">
        <f t="shared" si="152"/>
        <v>0</v>
      </c>
      <c r="T149" s="18" t="str">
        <f t="shared" si="153"/>
        <v>-</v>
      </c>
      <c r="U149" s="10"/>
      <c r="V149" s="20"/>
      <c r="W149" s="16"/>
      <c r="X149" s="42" t="str">
        <f t="shared" si="154"/>
        <v>-</v>
      </c>
      <c r="Y149" s="43"/>
      <c r="Z149" s="43"/>
      <c r="AA149" s="43"/>
      <c r="AB149" s="43">
        <f t="shared" si="155"/>
        <v>0</v>
      </c>
      <c r="AC149" s="39"/>
      <c r="AD149" s="39" t="str">
        <f t="shared" si="156"/>
        <v>-</v>
      </c>
      <c r="AE149" s="16"/>
      <c r="AF149" s="18" t="str">
        <f>IFERROR(#REF!/AE149,"-")</f>
        <v>-</v>
      </c>
      <c r="AG149" s="10"/>
      <c r="AH149" s="19"/>
      <c r="AI149" s="13">
        <f t="shared" si="157"/>
        <v>0</v>
      </c>
      <c r="AJ149" s="17" t="str">
        <f t="shared" si="158"/>
        <v>-</v>
      </c>
      <c r="AK149" s="10"/>
      <c r="AL149" s="19"/>
      <c r="AM149" s="13">
        <f t="shared" si="159"/>
        <v>0</v>
      </c>
      <c r="AN149" s="17" t="str">
        <f t="shared" si="160"/>
        <v>-</v>
      </c>
      <c r="AO149" s="18" t="str">
        <f t="shared" si="161"/>
        <v>-</v>
      </c>
      <c r="AP149" s="10"/>
      <c r="AQ149" s="46" t="str">
        <f t="shared" si="162"/>
        <v>-</v>
      </c>
      <c r="AR149" s="18" t="str">
        <f t="shared" si="163"/>
        <v>-</v>
      </c>
      <c r="AS149" s="15"/>
      <c r="AT149" s="17">
        <f t="shared" si="164"/>
        <v>0</v>
      </c>
      <c r="AU149" s="18" t="str">
        <f t="shared" si="165"/>
        <v>-</v>
      </c>
      <c r="AV149" s="10"/>
      <c r="AW149" s="19"/>
      <c r="AX149" s="13">
        <f t="shared" si="166"/>
        <v>0</v>
      </c>
      <c r="AY149" s="17" t="str">
        <f t="shared" si="167"/>
        <v>-</v>
      </c>
      <c r="AZ149" s="18" t="str">
        <f t="shared" si="168"/>
        <v>-</v>
      </c>
      <c r="BA149" s="10"/>
      <c r="BB149" s="46" t="str">
        <f t="shared" si="169"/>
        <v>-</v>
      </c>
      <c r="BC149" s="18" t="str">
        <f t="shared" si="170"/>
        <v>-</v>
      </c>
      <c r="BD149" s="15"/>
      <c r="BE149" s="17">
        <f t="shared" si="171"/>
        <v>0</v>
      </c>
      <c r="BF149" s="18" t="str">
        <f t="shared" si="172"/>
        <v>-</v>
      </c>
    </row>
    <row r="150" spans="1:58" ht="30.75" customHeight="1" x14ac:dyDescent="0.3">
      <c r="A150" s="10"/>
      <c r="B150" s="11"/>
      <c r="C150" s="12"/>
      <c r="D150" s="12"/>
      <c r="E150" s="17"/>
      <c r="F150" s="10"/>
      <c r="G150" s="13" t="s">
        <v>45</v>
      </c>
      <c r="H150" s="14" t="s">
        <v>30</v>
      </c>
      <c r="I150" s="15"/>
      <c r="J150" s="16">
        <f t="shared" si="146"/>
        <v>0</v>
      </c>
      <c r="K150" s="10"/>
      <c r="L150" s="17">
        <f t="shared" si="147"/>
        <v>0</v>
      </c>
      <c r="M150" s="18"/>
      <c r="N150" s="17">
        <f t="shared" si="148"/>
        <v>0</v>
      </c>
      <c r="O150" s="19"/>
      <c r="P150" s="39">
        <f t="shared" si="149"/>
        <v>0</v>
      </c>
      <c r="Q150" s="17">
        <f t="shared" si="150"/>
        <v>0</v>
      </c>
      <c r="R150" s="17">
        <f t="shared" si="151"/>
        <v>0</v>
      </c>
      <c r="S150" s="17">
        <f t="shared" si="152"/>
        <v>0</v>
      </c>
      <c r="T150" s="18" t="str">
        <f t="shared" si="153"/>
        <v>-</v>
      </c>
      <c r="U150" s="10"/>
      <c r="V150" s="20"/>
      <c r="W150" s="16"/>
      <c r="X150" s="42" t="str">
        <f t="shared" si="154"/>
        <v>-</v>
      </c>
      <c r="Y150" s="43"/>
      <c r="Z150" s="43"/>
      <c r="AA150" s="43"/>
      <c r="AB150" s="43">
        <f t="shared" si="155"/>
        <v>0</v>
      </c>
      <c r="AC150" s="39"/>
      <c r="AD150" s="39" t="str">
        <f t="shared" si="156"/>
        <v>-</v>
      </c>
      <c r="AE150" s="16"/>
      <c r="AF150" s="18" t="str">
        <f>IFERROR(#REF!/AE150,"-")</f>
        <v>-</v>
      </c>
      <c r="AG150" s="10"/>
      <c r="AH150" s="19"/>
      <c r="AI150" s="13">
        <f t="shared" si="157"/>
        <v>0</v>
      </c>
      <c r="AJ150" s="17" t="str">
        <f t="shared" si="158"/>
        <v>-</v>
      </c>
      <c r="AK150" s="10"/>
      <c r="AL150" s="19"/>
      <c r="AM150" s="13">
        <f t="shared" si="159"/>
        <v>0</v>
      </c>
      <c r="AN150" s="17" t="str">
        <f t="shared" si="160"/>
        <v>-</v>
      </c>
      <c r="AO150" s="18" t="str">
        <f t="shared" si="161"/>
        <v>-</v>
      </c>
      <c r="AP150" s="10"/>
      <c r="AQ150" s="46" t="str">
        <f t="shared" si="162"/>
        <v>-</v>
      </c>
      <c r="AR150" s="18" t="str">
        <f t="shared" si="163"/>
        <v>-</v>
      </c>
      <c r="AS150" s="15"/>
      <c r="AT150" s="17">
        <f t="shared" si="164"/>
        <v>0</v>
      </c>
      <c r="AU150" s="18" t="str">
        <f t="shared" si="165"/>
        <v>-</v>
      </c>
      <c r="AV150" s="10"/>
      <c r="AW150" s="19"/>
      <c r="AX150" s="13">
        <f t="shared" si="166"/>
        <v>0</v>
      </c>
      <c r="AY150" s="17" t="str">
        <f t="shared" si="167"/>
        <v>-</v>
      </c>
      <c r="AZ150" s="18" t="str">
        <f t="shared" si="168"/>
        <v>-</v>
      </c>
      <c r="BA150" s="10"/>
      <c r="BB150" s="46" t="str">
        <f t="shared" si="169"/>
        <v>-</v>
      </c>
      <c r="BC150" s="18" t="str">
        <f t="shared" si="170"/>
        <v>-</v>
      </c>
      <c r="BD150" s="15"/>
      <c r="BE150" s="17">
        <f t="shared" si="171"/>
        <v>0</v>
      </c>
      <c r="BF150" s="18" t="str">
        <f t="shared" si="172"/>
        <v>-</v>
      </c>
    </row>
    <row r="151" spans="1:58" ht="30.75" customHeight="1" x14ac:dyDescent="0.3">
      <c r="A151" s="10"/>
      <c r="B151" s="11"/>
      <c r="C151" s="12"/>
      <c r="D151" s="12"/>
      <c r="E151" s="17"/>
      <c r="F151" s="10"/>
      <c r="G151" s="13" t="s">
        <v>45</v>
      </c>
      <c r="H151" s="14" t="s">
        <v>30</v>
      </c>
      <c r="I151" s="15"/>
      <c r="J151" s="16">
        <f t="shared" si="146"/>
        <v>0</v>
      </c>
      <c r="K151" s="10"/>
      <c r="L151" s="17">
        <f t="shared" si="147"/>
        <v>0</v>
      </c>
      <c r="M151" s="18"/>
      <c r="N151" s="17">
        <f t="shared" si="148"/>
        <v>0</v>
      </c>
      <c r="O151" s="19"/>
      <c r="P151" s="39">
        <f t="shared" si="149"/>
        <v>0</v>
      </c>
      <c r="Q151" s="17">
        <f t="shared" si="150"/>
        <v>0</v>
      </c>
      <c r="R151" s="17">
        <f t="shared" si="151"/>
        <v>0</v>
      </c>
      <c r="S151" s="17">
        <f t="shared" si="152"/>
        <v>0</v>
      </c>
      <c r="T151" s="18" t="str">
        <f t="shared" si="153"/>
        <v>-</v>
      </c>
      <c r="U151" s="10"/>
      <c r="V151" s="20"/>
      <c r="W151" s="16"/>
      <c r="X151" s="42" t="str">
        <f t="shared" si="154"/>
        <v>-</v>
      </c>
      <c r="Y151" s="43"/>
      <c r="Z151" s="43"/>
      <c r="AA151" s="43"/>
      <c r="AB151" s="43">
        <f t="shared" si="155"/>
        <v>0</v>
      </c>
      <c r="AC151" s="39"/>
      <c r="AD151" s="39" t="str">
        <f t="shared" si="156"/>
        <v>-</v>
      </c>
      <c r="AE151" s="16"/>
      <c r="AF151" s="18" t="str">
        <f>IFERROR(#REF!/AE151,"-")</f>
        <v>-</v>
      </c>
      <c r="AG151" s="10"/>
      <c r="AH151" s="19"/>
      <c r="AI151" s="13">
        <f t="shared" si="157"/>
        <v>0</v>
      </c>
      <c r="AJ151" s="17" t="str">
        <f t="shared" si="158"/>
        <v>-</v>
      </c>
      <c r="AK151" s="10"/>
      <c r="AL151" s="19"/>
      <c r="AM151" s="13">
        <f t="shared" si="159"/>
        <v>0</v>
      </c>
      <c r="AN151" s="17" t="str">
        <f t="shared" si="160"/>
        <v>-</v>
      </c>
      <c r="AO151" s="18" t="str">
        <f t="shared" si="161"/>
        <v>-</v>
      </c>
      <c r="AP151" s="10"/>
      <c r="AQ151" s="46" t="str">
        <f t="shared" si="162"/>
        <v>-</v>
      </c>
      <c r="AR151" s="18" t="str">
        <f t="shared" si="163"/>
        <v>-</v>
      </c>
      <c r="AS151" s="15"/>
      <c r="AT151" s="17">
        <f t="shared" si="164"/>
        <v>0</v>
      </c>
      <c r="AU151" s="18" t="str">
        <f t="shared" si="165"/>
        <v>-</v>
      </c>
      <c r="AV151" s="10"/>
      <c r="AW151" s="19"/>
      <c r="AX151" s="13">
        <f t="shared" si="166"/>
        <v>0</v>
      </c>
      <c r="AY151" s="17" t="str">
        <f t="shared" si="167"/>
        <v>-</v>
      </c>
      <c r="AZ151" s="18" t="str">
        <f t="shared" si="168"/>
        <v>-</v>
      </c>
      <c r="BA151" s="10"/>
      <c r="BB151" s="46" t="str">
        <f t="shared" si="169"/>
        <v>-</v>
      </c>
      <c r="BC151" s="18" t="str">
        <f t="shared" si="170"/>
        <v>-</v>
      </c>
      <c r="BD151" s="15"/>
      <c r="BE151" s="17">
        <f t="shared" si="171"/>
        <v>0</v>
      </c>
      <c r="BF151" s="18" t="str">
        <f t="shared" si="172"/>
        <v>-</v>
      </c>
    </row>
    <row r="152" spans="1:58" ht="30.75" customHeight="1" x14ac:dyDescent="0.3">
      <c r="A152" s="10"/>
      <c r="B152" s="11"/>
      <c r="C152" s="12"/>
      <c r="D152" s="12"/>
      <c r="E152" s="17"/>
      <c r="F152" s="10"/>
      <c r="G152" s="13" t="s">
        <v>45</v>
      </c>
      <c r="H152" s="14" t="s">
        <v>30</v>
      </c>
      <c r="I152" s="15"/>
      <c r="J152" s="16">
        <f t="shared" si="146"/>
        <v>0</v>
      </c>
      <c r="K152" s="10"/>
      <c r="L152" s="17">
        <f t="shared" si="147"/>
        <v>0</v>
      </c>
      <c r="M152" s="18"/>
      <c r="N152" s="17">
        <f t="shared" si="148"/>
        <v>0</v>
      </c>
      <c r="O152" s="19"/>
      <c r="P152" s="39">
        <f t="shared" si="149"/>
        <v>0</v>
      </c>
      <c r="Q152" s="17">
        <f t="shared" si="150"/>
        <v>0</v>
      </c>
      <c r="R152" s="17">
        <f t="shared" si="151"/>
        <v>0</v>
      </c>
      <c r="S152" s="17">
        <f t="shared" si="152"/>
        <v>0</v>
      </c>
      <c r="T152" s="18" t="str">
        <f t="shared" si="153"/>
        <v>-</v>
      </c>
      <c r="U152" s="10"/>
      <c r="V152" s="20"/>
      <c r="W152" s="16"/>
      <c r="X152" s="42" t="str">
        <f t="shared" si="154"/>
        <v>-</v>
      </c>
      <c r="Y152" s="43"/>
      <c r="Z152" s="43"/>
      <c r="AA152" s="43"/>
      <c r="AB152" s="43">
        <f t="shared" si="155"/>
        <v>0</v>
      </c>
      <c r="AC152" s="39"/>
      <c r="AD152" s="39" t="str">
        <f t="shared" si="156"/>
        <v>-</v>
      </c>
      <c r="AE152" s="16"/>
      <c r="AF152" s="18" t="str">
        <f>IFERROR(#REF!/AE152,"-")</f>
        <v>-</v>
      </c>
      <c r="AG152" s="10"/>
      <c r="AH152" s="19"/>
      <c r="AI152" s="13">
        <f t="shared" si="157"/>
        <v>0</v>
      </c>
      <c r="AJ152" s="17" t="str">
        <f t="shared" si="158"/>
        <v>-</v>
      </c>
      <c r="AK152" s="10"/>
      <c r="AL152" s="19"/>
      <c r="AM152" s="13">
        <f t="shared" si="159"/>
        <v>0</v>
      </c>
      <c r="AN152" s="17" t="str">
        <f t="shared" si="160"/>
        <v>-</v>
      </c>
      <c r="AO152" s="18" t="str">
        <f t="shared" si="161"/>
        <v>-</v>
      </c>
      <c r="AP152" s="10"/>
      <c r="AQ152" s="46" t="str">
        <f t="shared" si="162"/>
        <v>-</v>
      </c>
      <c r="AR152" s="18" t="str">
        <f t="shared" si="163"/>
        <v>-</v>
      </c>
      <c r="AS152" s="15"/>
      <c r="AT152" s="17">
        <f t="shared" si="164"/>
        <v>0</v>
      </c>
      <c r="AU152" s="18" t="str">
        <f t="shared" si="165"/>
        <v>-</v>
      </c>
      <c r="AV152" s="10"/>
      <c r="AW152" s="19"/>
      <c r="AX152" s="13">
        <f t="shared" si="166"/>
        <v>0</v>
      </c>
      <c r="AY152" s="17" t="str">
        <f t="shared" si="167"/>
        <v>-</v>
      </c>
      <c r="AZ152" s="18" t="str">
        <f t="shared" si="168"/>
        <v>-</v>
      </c>
      <c r="BA152" s="10"/>
      <c r="BB152" s="46" t="str">
        <f t="shared" si="169"/>
        <v>-</v>
      </c>
      <c r="BC152" s="18" t="str">
        <f t="shared" si="170"/>
        <v>-</v>
      </c>
      <c r="BD152" s="15"/>
      <c r="BE152" s="17">
        <f t="shared" si="171"/>
        <v>0</v>
      </c>
      <c r="BF152" s="18" t="str">
        <f t="shared" si="172"/>
        <v>-</v>
      </c>
    </row>
    <row r="153" spans="1:58" ht="30.75" customHeight="1" x14ac:dyDescent="0.3">
      <c r="A153" s="10"/>
      <c r="B153" s="11"/>
      <c r="C153" s="12"/>
      <c r="D153" s="12"/>
      <c r="E153" s="17"/>
      <c r="F153" s="10"/>
      <c r="G153" s="13" t="s">
        <v>45</v>
      </c>
      <c r="H153" s="14" t="s">
        <v>30</v>
      </c>
      <c r="I153" s="15"/>
      <c r="J153" s="16">
        <f t="shared" si="146"/>
        <v>0</v>
      </c>
      <c r="K153" s="10"/>
      <c r="L153" s="17">
        <f t="shared" si="147"/>
        <v>0</v>
      </c>
      <c r="M153" s="18"/>
      <c r="N153" s="17">
        <f t="shared" si="148"/>
        <v>0</v>
      </c>
      <c r="O153" s="19"/>
      <c r="P153" s="39">
        <f t="shared" si="149"/>
        <v>0</v>
      </c>
      <c r="Q153" s="17">
        <f t="shared" si="150"/>
        <v>0</v>
      </c>
      <c r="R153" s="17">
        <f t="shared" si="151"/>
        <v>0</v>
      </c>
      <c r="S153" s="17">
        <f t="shared" si="152"/>
        <v>0</v>
      </c>
      <c r="T153" s="18" t="str">
        <f t="shared" si="153"/>
        <v>-</v>
      </c>
      <c r="U153" s="10"/>
      <c r="V153" s="20"/>
      <c r="W153" s="16"/>
      <c r="X153" s="42" t="str">
        <f t="shared" si="154"/>
        <v>-</v>
      </c>
      <c r="Y153" s="43"/>
      <c r="Z153" s="43"/>
      <c r="AA153" s="43"/>
      <c r="AB153" s="43">
        <f t="shared" si="155"/>
        <v>0</v>
      </c>
      <c r="AC153" s="39"/>
      <c r="AD153" s="39" t="str">
        <f t="shared" si="156"/>
        <v>-</v>
      </c>
      <c r="AE153" s="16"/>
      <c r="AF153" s="18" t="str">
        <f>IFERROR(#REF!/AE153,"-")</f>
        <v>-</v>
      </c>
      <c r="AG153" s="10"/>
      <c r="AH153" s="19"/>
      <c r="AI153" s="13">
        <f t="shared" si="157"/>
        <v>0</v>
      </c>
      <c r="AJ153" s="17" t="str">
        <f t="shared" si="158"/>
        <v>-</v>
      </c>
      <c r="AK153" s="10"/>
      <c r="AL153" s="19"/>
      <c r="AM153" s="13">
        <f t="shared" si="159"/>
        <v>0</v>
      </c>
      <c r="AN153" s="17" t="str">
        <f t="shared" si="160"/>
        <v>-</v>
      </c>
      <c r="AO153" s="18" t="str">
        <f t="shared" si="161"/>
        <v>-</v>
      </c>
      <c r="AP153" s="10"/>
      <c r="AQ153" s="46" t="str">
        <f t="shared" si="162"/>
        <v>-</v>
      </c>
      <c r="AR153" s="18" t="str">
        <f t="shared" si="163"/>
        <v>-</v>
      </c>
      <c r="AS153" s="15"/>
      <c r="AT153" s="17">
        <f t="shared" si="164"/>
        <v>0</v>
      </c>
      <c r="AU153" s="18" t="str">
        <f t="shared" si="165"/>
        <v>-</v>
      </c>
      <c r="AV153" s="10"/>
      <c r="AW153" s="19"/>
      <c r="AX153" s="13">
        <f t="shared" si="166"/>
        <v>0</v>
      </c>
      <c r="AY153" s="17" t="str">
        <f t="shared" si="167"/>
        <v>-</v>
      </c>
      <c r="AZ153" s="18" t="str">
        <f t="shared" si="168"/>
        <v>-</v>
      </c>
      <c r="BA153" s="10"/>
      <c r="BB153" s="46" t="str">
        <f t="shared" si="169"/>
        <v>-</v>
      </c>
      <c r="BC153" s="18" t="str">
        <f t="shared" si="170"/>
        <v>-</v>
      </c>
      <c r="BD153" s="15"/>
      <c r="BE153" s="17">
        <f t="shared" si="171"/>
        <v>0</v>
      </c>
      <c r="BF153" s="18" t="str">
        <f t="shared" si="172"/>
        <v>-</v>
      </c>
    </row>
    <row r="154" spans="1:58" ht="30.75" customHeight="1" x14ac:dyDescent="0.3">
      <c r="A154" s="10"/>
      <c r="B154" s="11"/>
      <c r="C154" s="12"/>
      <c r="D154" s="12"/>
      <c r="E154" s="17"/>
      <c r="F154" s="10"/>
      <c r="G154" s="13" t="s">
        <v>45</v>
      </c>
      <c r="H154" s="14" t="s">
        <v>30</v>
      </c>
      <c r="I154" s="15"/>
      <c r="J154" s="16">
        <f t="shared" si="146"/>
        <v>0</v>
      </c>
      <c r="K154" s="10"/>
      <c r="L154" s="17">
        <f t="shared" si="147"/>
        <v>0</v>
      </c>
      <c r="M154" s="18"/>
      <c r="N154" s="17">
        <f t="shared" si="148"/>
        <v>0</v>
      </c>
      <c r="O154" s="19"/>
      <c r="P154" s="39">
        <f t="shared" si="149"/>
        <v>0</v>
      </c>
      <c r="Q154" s="17">
        <f t="shared" si="150"/>
        <v>0</v>
      </c>
      <c r="R154" s="17">
        <f t="shared" si="151"/>
        <v>0</v>
      </c>
      <c r="S154" s="17">
        <f t="shared" si="152"/>
        <v>0</v>
      </c>
      <c r="T154" s="18" t="str">
        <f t="shared" si="153"/>
        <v>-</v>
      </c>
      <c r="U154" s="10"/>
      <c r="V154" s="20"/>
      <c r="W154" s="16"/>
      <c r="X154" s="42" t="str">
        <f t="shared" si="154"/>
        <v>-</v>
      </c>
      <c r="Y154" s="43"/>
      <c r="Z154" s="43"/>
      <c r="AA154" s="43"/>
      <c r="AB154" s="43">
        <f t="shared" si="155"/>
        <v>0</v>
      </c>
      <c r="AC154" s="39"/>
      <c r="AD154" s="39" t="str">
        <f t="shared" si="156"/>
        <v>-</v>
      </c>
      <c r="AE154" s="16"/>
      <c r="AF154" s="18" t="str">
        <f>IFERROR(#REF!/AE154,"-")</f>
        <v>-</v>
      </c>
      <c r="AG154" s="10"/>
      <c r="AH154" s="19"/>
      <c r="AI154" s="13">
        <f t="shared" si="157"/>
        <v>0</v>
      </c>
      <c r="AJ154" s="17" t="str">
        <f t="shared" si="158"/>
        <v>-</v>
      </c>
      <c r="AK154" s="10"/>
      <c r="AL154" s="19"/>
      <c r="AM154" s="13">
        <f t="shared" si="159"/>
        <v>0</v>
      </c>
      <c r="AN154" s="17" t="str">
        <f t="shared" si="160"/>
        <v>-</v>
      </c>
      <c r="AO154" s="18" t="str">
        <f t="shared" si="161"/>
        <v>-</v>
      </c>
      <c r="AP154" s="10"/>
      <c r="AQ154" s="46" t="str">
        <f t="shared" si="162"/>
        <v>-</v>
      </c>
      <c r="AR154" s="18" t="str">
        <f t="shared" si="163"/>
        <v>-</v>
      </c>
      <c r="AS154" s="15"/>
      <c r="AT154" s="17">
        <f t="shared" si="164"/>
        <v>0</v>
      </c>
      <c r="AU154" s="18" t="str">
        <f t="shared" si="165"/>
        <v>-</v>
      </c>
      <c r="AV154" s="10"/>
      <c r="AW154" s="19"/>
      <c r="AX154" s="13">
        <f t="shared" si="166"/>
        <v>0</v>
      </c>
      <c r="AY154" s="17" t="str">
        <f t="shared" si="167"/>
        <v>-</v>
      </c>
      <c r="AZ154" s="18" t="str">
        <f t="shared" si="168"/>
        <v>-</v>
      </c>
      <c r="BA154" s="10"/>
      <c r="BB154" s="46" t="str">
        <f t="shared" si="169"/>
        <v>-</v>
      </c>
      <c r="BC154" s="18" t="str">
        <f t="shared" si="170"/>
        <v>-</v>
      </c>
      <c r="BD154" s="15"/>
      <c r="BE154" s="17">
        <f t="shared" si="171"/>
        <v>0</v>
      </c>
      <c r="BF154" s="18" t="str">
        <f t="shared" si="172"/>
        <v>-</v>
      </c>
    </row>
    <row r="155" spans="1:58" ht="30.75" customHeight="1" x14ac:dyDescent="0.3">
      <c r="A155" s="10"/>
      <c r="B155" s="11"/>
      <c r="C155" s="12"/>
      <c r="D155" s="12"/>
      <c r="E155" s="17"/>
      <c r="F155" s="10"/>
      <c r="G155" s="13" t="s">
        <v>45</v>
      </c>
      <c r="H155" s="14" t="s">
        <v>30</v>
      </c>
      <c r="I155" s="15"/>
      <c r="J155" s="16">
        <f t="shared" si="146"/>
        <v>0</v>
      </c>
      <c r="K155" s="10"/>
      <c r="L155" s="17">
        <f t="shared" si="147"/>
        <v>0</v>
      </c>
      <c r="M155" s="18"/>
      <c r="N155" s="17">
        <f t="shared" si="148"/>
        <v>0</v>
      </c>
      <c r="O155" s="19"/>
      <c r="P155" s="39">
        <f t="shared" si="149"/>
        <v>0</v>
      </c>
      <c r="Q155" s="17">
        <f t="shared" si="150"/>
        <v>0</v>
      </c>
      <c r="R155" s="17">
        <f t="shared" si="151"/>
        <v>0</v>
      </c>
      <c r="S155" s="17">
        <f t="shared" si="152"/>
        <v>0</v>
      </c>
      <c r="T155" s="18" t="str">
        <f t="shared" si="153"/>
        <v>-</v>
      </c>
      <c r="U155" s="10"/>
      <c r="V155" s="20"/>
      <c r="W155" s="16"/>
      <c r="X155" s="42" t="str">
        <f t="shared" si="154"/>
        <v>-</v>
      </c>
      <c r="Y155" s="43"/>
      <c r="Z155" s="43"/>
      <c r="AA155" s="43"/>
      <c r="AB155" s="43">
        <f t="shared" si="155"/>
        <v>0</v>
      </c>
      <c r="AC155" s="39"/>
      <c r="AD155" s="39" t="str">
        <f t="shared" si="156"/>
        <v>-</v>
      </c>
      <c r="AE155" s="16"/>
      <c r="AF155" s="18" t="str">
        <f>IFERROR(#REF!/AE155,"-")</f>
        <v>-</v>
      </c>
      <c r="AG155" s="10"/>
      <c r="AH155" s="19"/>
      <c r="AI155" s="13">
        <f t="shared" si="157"/>
        <v>0</v>
      </c>
      <c r="AJ155" s="17" t="str">
        <f t="shared" si="158"/>
        <v>-</v>
      </c>
      <c r="AK155" s="10"/>
      <c r="AL155" s="19"/>
      <c r="AM155" s="13">
        <f t="shared" si="159"/>
        <v>0</v>
      </c>
      <c r="AN155" s="17" t="str">
        <f t="shared" si="160"/>
        <v>-</v>
      </c>
      <c r="AO155" s="18" t="str">
        <f t="shared" si="161"/>
        <v>-</v>
      </c>
      <c r="AP155" s="10"/>
      <c r="AQ155" s="46" t="str">
        <f t="shared" si="162"/>
        <v>-</v>
      </c>
      <c r="AR155" s="18" t="str">
        <f t="shared" si="163"/>
        <v>-</v>
      </c>
      <c r="AS155" s="15"/>
      <c r="AT155" s="17">
        <f t="shared" si="164"/>
        <v>0</v>
      </c>
      <c r="AU155" s="18" t="str">
        <f t="shared" si="165"/>
        <v>-</v>
      </c>
      <c r="AV155" s="10"/>
      <c r="AW155" s="19"/>
      <c r="AX155" s="13">
        <f t="shared" si="166"/>
        <v>0</v>
      </c>
      <c r="AY155" s="17" t="str">
        <f t="shared" si="167"/>
        <v>-</v>
      </c>
      <c r="AZ155" s="18" t="str">
        <f t="shared" si="168"/>
        <v>-</v>
      </c>
      <c r="BA155" s="10"/>
      <c r="BB155" s="46" t="str">
        <f t="shared" si="169"/>
        <v>-</v>
      </c>
      <c r="BC155" s="18" t="str">
        <f t="shared" si="170"/>
        <v>-</v>
      </c>
      <c r="BD155" s="15"/>
      <c r="BE155" s="17">
        <f t="shared" si="171"/>
        <v>0</v>
      </c>
      <c r="BF155" s="18" t="str">
        <f t="shared" si="172"/>
        <v>-</v>
      </c>
    </row>
    <row r="156" spans="1:58" ht="30.75" customHeight="1" x14ac:dyDescent="0.3">
      <c r="A156" s="10"/>
      <c r="B156" s="11"/>
      <c r="C156" s="12"/>
      <c r="D156" s="12"/>
      <c r="E156" s="17"/>
      <c r="F156" s="10"/>
      <c r="G156" s="13" t="s">
        <v>45</v>
      </c>
      <c r="H156" s="14" t="s">
        <v>30</v>
      </c>
      <c r="I156" s="15"/>
      <c r="J156" s="16">
        <f t="shared" si="146"/>
        <v>0</v>
      </c>
      <c r="K156" s="10"/>
      <c r="L156" s="17">
        <f t="shared" si="147"/>
        <v>0</v>
      </c>
      <c r="M156" s="18"/>
      <c r="N156" s="17">
        <f t="shared" si="148"/>
        <v>0</v>
      </c>
      <c r="O156" s="19"/>
      <c r="P156" s="39">
        <f t="shared" si="149"/>
        <v>0</v>
      </c>
      <c r="Q156" s="17">
        <f t="shared" si="150"/>
        <v>0</v>
      </c>
      <c r="R156" s="17">
        <f t="shared" si="151"/>
        <v>0</v>
      </c>
      <c r="S156" s="17">
        <f t="shared" si="152"/>
        <v>0</v>
      </c>
      <c r="T156" s="18" t="str">
        <f t="shared" si="153"/>
        <v>-</v>
      </c>
      <c r="U156" s="10"/>
      <c r="V156" s="20"/>
      <c r="W156" s="16"/>
      <c r="X156" s="42" t="str">
        <f t="shared" si="154"/>
        <v>-</v>
      </c>
      <c r="Y156" s="43"/>
      <c r="Z156" s="43"/>
      <c r="AA156" s="43"/>
      <c r="AB156" s="43">
        <f t="shared" si="155"/>
        <v>0</v>
      </c>
      <c r="AC156" s="39"/>
      <c r="AD156" s="39" t="str">
        <f t="shared" si="156"/>
        <v>-</v>
      </c>
      <c r="AE156" s="16"/>
      <c r="AF156" s="18" t="str">
        <f>IFERROR(#REF!/AE156,"-")</f>
        <v>-</v>
      </c>
      <c r="AG156" s="10"/>
      <c r="AH156" s="19"/>
      <c r="AI156" s="13">
        <f t="shared" si="157"/>
        <v>0</v>
      </c>
      <c r="AJ156" s="17" t="str">
        <f t="shared" si="158"/>
        <v>-</v>
      </c>
      <c r="AK156" s="10"/>
      <c r="AL156" s="19"/>
      <c r="AM156" s="13">
        <f t="shared" si="159"/>
        <v>0</v>
      </c>
      <c r="AN156" s="17" t="str">
        <f t="shared" si="160"/>
        <v>-</v>
      </c>
      <c r="AO156" s="18" t="str">
        <f t="shared" si="161"/>
        <v>-</v>
      </c>
      <c r="AP156" s="10"/>
      <c r="AQ156" s="46" t="str">
        <f t="shared" si="162"/>
        <v>-</v>
      </c>
      <c r="AR156" s="18" t="str">
        <f t="shared" si="163"/>
        <v>-</v>
      </c>
      <c r="AS156" s="15"/>
      <c r="AT156" s="17">
        <f t="shared" si="164"/>
        <v>0</v>
      </c>
      <c r="AU156" s="18" t="str">
        <f t="shared" si="165"/>
        <v>-</v>
      </c>
      <c r="AV156" s="10"/>
      <c r="AW156" s="19"/>
      <c r="AX156" s="13">
        <f t="shared" si="166"/>
        <v>0</v>
      </c>
      <c r="AY156" s="17" t="str">
        <f t="shared" si="167"/>
        <v>-</v>
      </c>
      <c r="AZ156" s="18" t="str">
        <f t="shared" si="168"/>
        <v>-</v>
      </c>
      <c r="BA156" s="10"/>
      <c r="BB156" s="46" t="str">
        <f t="shared" si="169"/>
        <v>-</v>
      </c>
      <c r="BC156" s="18" t="str">
        <f t="shared" si="170"/>
        <v>-</v>
      </c>
      <c r="BD156" s="15"/>
      <c r="BE156" s="17">
        <f t="shared" si="171"/>
        <v>0</v>
      </c>
      <c r="BF156" s="18" t="str">
        <f t="shared" si="172"/>
        <v>-</v>
      </c>
    </row>
    <row r="157" spans="1:58" ht="30.75" customHeight="1" x14ac:dyDescent="0.3">
      <c r="A157" s="10"/>
      <c r="B157" s="11"/>
      <c r="C157" s="12"/>
      <c r="D157" s="12"/>
      <c r="E157" s="17"/>
      <c r="F157" s="10"/>
      <c r="G157" s="13" t="s">
        <v>45</v>
      </c>
      <c r="H157" s="14" t="s">
        <v>30</v>
      </c>
      <c r="I157" s="15"/>
      <c r="J157" s="16">
        <f t="shared" si="146"/>
        <v>0</v>
      </c>
      <c r="K157" s="10"/>
      <c r="L157" s="17">
        <f t="shared" si="147"/>
        <v>0</v>
      </c>
      <c r="M157" s="18"/>
      <c r="N157" s="17">
        <f t="shared" si="148"/>
        <v>0</v>
      </c>
      <c r="O157" s="19"/>
      <c r="P157" s="39">
        <f t="shared" si="149"/>
        <v>0</v>
      </c>
      <c r="Q157" s="17">
        <f t="shared" si="150"/>
        <v>0</v>
      </c>
      <c r="R157" s="17">
        <f t="shared" si="151"/>
        <v>0</v>
      </c>
      <c r="S157" s="17">
        <f t="shared" si="152"/>
        <v>0</v>
      </c>
      <c r="T157" s="18" t="str">
        <f t="shared" si="153"/>
        <v>-</v>
      </c>
      <c r="U157" s="10"/>
      <c r="V157" s="20"/>
      <c r="W157" s="16"/>
      <c r="X157" s="42" t="str">
        <f t="shared" si="154"/>
        <v>-</v>
      </c>
      <c r="Y157" s="43"/>
      <c r="Z157" s="43"/>
      <c r="AA157" s="43"/>
      <c r="AB157" s="43">
        <f t="shared" si="155"/>
        <v>0</v>
      </c>
      <c r="AC157" s="39"/>
      <c r="AD157" s="39" t="str">
        <f t="shared" si="156"/>
        <v>-</v>
      </c>
      <c r="AE157" s="16"/>
      <c r="AF157" s="18" t="str">
        <f>IFERROR(#REF!/AE157,"-")</f>
        <v>-</v>
      </c>
      <c r="AG157" s="10"/>
      <c r="AH157" s="19"/>
      <c r="AI157" s="13">
        <f t="shared" si="157"/>
        <v>0</v>
      </c>
      <c r="AJ157" s="17" t="str">
        <f t="shared" si="158"/>
        <v>-</v>
      </c>
      <c r="AK157" s="10"/>
      <c r="AL157" s="19"/>
      <c r="AM157" s="13">
        <f t="shared" si="159"/>
        <v>0</v>
      </c>
      <c r="AN157" s="17" t="str">
        <f t="shared" si="160"/>
        <v>-</v>
      </c>
      <c r="AO157" s="18" t="str">
        <f t="shared" si="161"/>
        <v>-</v>
      </c>
      <c r="AP157" s="10"/>
      <c r="AQ157" s="46" t="str">
        <f t="shared" si="162"/>
        <v>-</v>
      </c>
      <c r="AR157" s="18" t="str">
        <f t="shared" si="163"/>
        <v>-</v>
      </c>
      <c r="AS157" s="15"/>
      <c r="AT157" s="17">
        <f t="shared" si="164"/>
        <v>0</v>
      </c>
      <c r="AU157" s="18" t="str">
        <f t="shared" si="165"/>
        <v>-</v>
      </c>
      <c r="AV157" s="10"/>
      <c r="AW157" s="19"/>
      <c r="AX157" s="13">
        <f t="shared" si="166"/>
        <v>0</v>
      </c>
      <c r="AY157" s="17" t="str">
        <f t="shared" si="167"/>
        <v>-</v>
      </c>
      <c r="AZ157" s="18" t="str">
        <f t="shared" si="168"/>
        <v>-</v>
      </c>
      <c r="BA157" s="10"/>
      <c r="BB157" s="46" t="str">
        <f t="shared" si="169"/>
        <v>-</v>
      </c>
      <c r="BC157" s="18" t="str">
        <f t="shared" si="170"/>
        <v>-</v>
      </c>
      <c r="BD157" s="15"/>
      <c r="BE157" s="17">
        <f t="shared" si="171"/>
        <v>0</v>
      </c>
      <c r="BF157" s="18" t="str">
        <f t="shared" si="172"/>
        <v>-</v>
      </c>
    </row>
    <row r="158" spans="1:58" ht="30.75" customHeight="1" x14ac:dyDescent="0.3">
      <c r="A158" s="10"/>
      <c r="B158" s="11"/>
      <c r="C158" s="12"/>
      <c r="D158" s="12"/>
      <c r="E158" s="17"/>
      <c r="F158" s="10"/>
      <c r="G158" s="13" t="s">
        <v>45</v>
      </c>
      <c r="H158" s="14" t="s">
        <v>30</v>
      </c>
      <c r="I158" s="15"/>
      <c r="J158" s="16">
        <f t="shared" si="146"/>
        <v>0</v>
      </c>
      <c r="K158" s="10"/>
      <c r="L158" s="17">
        <f t="shared" si="147"/>
        <v>0</v>
      </c>
      <c r="M158" s="18"/>
      <c r="N158" s="17">
        <f t="shared" si="148"/>
        <v>0</v>
      </c>
      <c r="O158" s="19"/>
      <c r="P158" s="39">
        <f t="shared" si="149"/>
        <v>0</v>
      </c>
      <c r="Q158" s="17">
        <f t="shared" si="150"/>
        <v>0</v>
      </c>
      <c r="R158" s="17">
        <f t="shared" si="151"/>
        <v>0</v>
      </c>
      <c r="S158" s="17">
        <f t="shared" si="152"/>
        <v>0</v>
      </c>
      <c r="T158" s="18" t="str">
        <f t="shared" si="153"/>
        <v>-</v>
      </c>
      <c r="U158" s="10"/>
      <c r="V158" s="20"/>
      <c r="W158" s="16"/>
      <c r="X158" s="42" t="str">
        <f t="shared" si="154"/>
        <v>-</v>
      </c>
      <c r="Y158" s="43"/>
      <c r="Z158" s="43"/>
      <c r="AA158" s="43"/>
      <c r="AB158" s="43">
        <f t="shared" si="155"/>
        <v>0</v>
      </c>
      <c r="AC158" s="39"/>
      <c r="AD158" s="39" t="str">
        <f t="shared" si="156"/>
        <v>-</v>
      </c>
      <c r="AE158" s="16"/>
      <c r="AF158" s="18" t="str">
        <f>IFERROR(#REF!/AE158,"-")</f>
        <v>-</v>
      </c>
      <c r="AG158" s="10"/>
      <c r="AH158" s="19"/>
      <c r="AI158" s="13">
        <f t="shared" si="157"/>
        <v>0</v>
      </c>
      <c r="AJ158" s="17" t="str">
        <f t="shared" si="158"/>
        <v>-</v>
      </c>
      <c r="AK158" s="10"/>
      <c r="AL158" s="19"/>
      <c r="AM158" s="13">
        <f t="shared" si="159"/>
        <v>0</v>
      </c>
      <c r="AN158" s="17" t="str">
        <f t="shared" si="160"/>
        <v>-</v>
      </c>
      <c r="AO158" s="18" t="str">
        <f t="shared" si="161"/>
        <v>-</v>
      </c>
      <c r="AP158" s="10"/>
      <c r="AQ158" s="46" t="str">
        <f t="shared" si="162"/>
        <v>-</v>
      </c>
      <c r="AR158" s="18" t="str">
        <f t="shared" si="163"/>
        <v>-</v>
      </c>
      <c r="AS158" s="15"/>
      <c r="AT158" s="17">
        <f t="shared" si="164"/>
        <v>0</v>
      </c>
      <c r="AU158" s="18" t="str">
        <f t="shared" si="165"/>
        <v>-</v>
      </c>
      <c r="AV158" s="10"/>
      <c r="AW158" s="19"/>
      <c r="AX158" s="13">
        <f t="shared" si="166"/>
        <v>0</v>
      </c>
      <c r="AY158" s="17" t="str">
        <f t="shared" si="167"/>
        <v>-</v>
      </c>
      <c r="AZ158" s="18" t="str">
        <f t="shared" si="168"/>
        <v>-</v>
      </c>
      <c r="BA158" s="10"/>
      <c r="BB158" s="46" t="str">
        <f t="shared" si="169"/>
        <v>-</v>
      </c>
      <c r="BC158" s="18" t="str">
        <f t="shared" si="170"/>
        <v>-</v>
      </c>
      <c r="BD158" s="15"/>
      <c r="BE158" s="17">
        <f t="shared" si="171"/>
        <v>0</v>
      </c>
      <c r="BF158" s="18" t="str">
        <f t="shared" si="172"/>
        <v>-</v>
      </c>
    </row>
    <row r="159" spans="1:58" ht="30.75" customHeight="1" x14ac:dyDescent="0.3">
      <c r="A159" s="10"/>
      <c r="B159" s="11"/>
      <c r="C159" s="12"/>
      <c r="D159" s="12"/>
      <c r="E159" s="17"/>
      <c r="F159" s="10"/>
      <c r="G159" s="13" t="s">
        <v>45</v>
      </c>
      <c r="H159" s="14" t="s">
        <v>30</v>
      </c>
      <c r="I159" s="15"/>
      <c r="J159" s="16">
        <f t="shared" si="146"/>
        <v>0</v>
      </c>
      <c r="K159" s="10"/>
      <c r="L159" s="17">
        <f t="shared" si="147"/>
        <v>0</v>
      </c>
      <c r="M159" s="18"/>
      <c r="N159" s="17">
        <f t="shared" si="148"/>
        <v>0</v>
      </c>
      <c r="O159" s="19"/>
      <c r="P159" s="39">
        <f t="shared" si="149"/>
        <v>0</v>
      </c>
      <c r="Q159" s="17">
        <f t="shared" si="150"/>
        <v>0</v>
      </c>
      <c r="R159" s="17">
        <f t="shared" si="151"/>
        <v>0</v>
      </c>
      <c r="S159" s="17">
        <f t="shared" si="152"/>
        <v>0</v>
      </c>
      <c r="T159" s="18" t="str">
        <f t="shared" si="153"/>
        <v>-</v>
      </c>
      <c r="U159" s="10"/>
      <c r="V159" s="20"/>
      <c r="W159" s="16"/>
      <c r="X159" s="42" t="str">
        <f t="shared" si="154"/>
        <v>-</v>
      </c>
      <c r="Y159" s="43"/>
      <c r="Z159" s="43"/>
      <c r="AA159" s="43"/>
      <c r="AB159" s="43">
        <f t="shared" si="155"/>
        <v>0</v>
      </c>
      <c r="AC159" s="39"/>
      <c r="AD159" s="39" t="str">
        <f t="shared" si="156"/>
        <v>-</v>
      </c>
      <c r="AE159" s="16"/>
      <c r="AF159" s="18" t="str">
        <f>IFERROR(#REF!/AE159,"-")</f>
        <v>-</v>
      </c>
      <c r="AG159" s="10"/>
      <c r="AH159" s="19"/>
      <c r="AI159" s="13">
        <f t="shared" si="157"/>
        <v>0</v>
      </c>
      <c r="AJ159" s="17" t="str">
        <f t="shared" si="158"/>
        <v>-</v>
      </c>
      <c r="AK159" s="10"/>
      <c r="AL159" s="19"/>
      <c r="AM159" s="13">
        <f t="shared" si="159"/>
        <v>0</v>
      </c>
      <c r="AN159" s="17" t="str">
        <f t="shared" si="160"/>
        <v>-</v>
      </c>
      <c r="AO159" s="18" t="str">
        <f t="shared" si="161"/>
        <v>-</v>
      </c>
      <c r="AP159" s="10"/>
      <c r="AQ159" s="46" t="str">
        <f t="shared" si="162"/>
        <v>-</v>
      </c>
      <c r="AR159" s="18" t="str">
        <f t="shared" si="163"/>
        <v>-</v>
      </c>
      <c r="AS159" s="15"/>
      <c r="AT159" s="17">
        <f t="shared" si="164"/>
        <v>0</v>
      </c>
      <c r="AU159" s="18" t="str">
        <f t="shared" si="165"/>
        <v>-</v>
      </c>
      <c r="AV159" s="10"/>
      <c r="AW159" s="19"/>
      <c r="AX159" s="13">
        <f t="shared" si="166"/>
        <v>0</v>
      </c>
      <c r="AY159" s="17" t="str">
        <f t="shared" si="167"/>
        <v>-</v>
      </c>
      <c r="AZ159" s="18" t="str">
        <f t="shared" si="168"/>
        <v>-</v>
      </c>
      <c r="BA159" s="10"/>
      <c r="BB159" s="46" t="str">
        <f t="shared" si="169"/>
        <v>-</v>
      </c>
      <c r="BC159" s="18" t="str">
        <f t="shared" si="170"/>
        <v>-</v>
      </c>
      <c r="BD159" s="15"/>
      <c r="BE159" s="17">
        <f t="shared" si="171"/>
        <v>0</v>
      </c>
      <c r="BF159" s="18" t="str">
        <f t="shared" si="172"/>
        <v>-</v>
      </c>
    </row>
    <row r="160" spans="1:58" ht="30.75" customHeight="1" x14ac:dyDescent="0.3">
      <c r="A160" s="10"/>
      <c r="B160" s="11"/>
      <c r="C160" s="12"/>
      <c r="D160" s="12"/>
      <c r="E160" s="17"/>
      <c r="F160" s="10"/>
      <c r="G160" s="13" t="s">
        <v>45</v>
      </c>
      <c r="H160" s="14" t="s">
        <v>30</v>
      </c>
      <c r="I160" s="15"/>
      <c r="J160" s="16">
        <f t="shared" si="146"/>
        <v>0</v>
      </c>
      <c r="K160" s="10"/>
      <c r="L160" s="17">
        <f t="shared" si="147"/>
        <v>0</v>
      </c>
      <c r="M160" s="18"/>
      <c r="N160" s="17">
        <f t="shared" si="148"/>
        <v>0</v>
      </c>
      <c r="O160" s="19"/>
      <c r="P160" s="39">
        <f t="shared" si="149"/>
        <v>0</v>
      </c>
      <c r="Q160" s="17">
        <f t="shared" si="150"/>
        <v>0</v>
      </c>
      <c r="R160" s="17">
        <f t="shared" si="151"/>
        <v>0</v>
      </c>
      <c r="S160" s="17">
        <f t="shared" si="152"/>
        <v>0</v>
      </c>
      <c r="T160" s="18" t="str">
        <f t="shared" si="153"/>
        <v>-</v>
      </c>
      <c r="U160" s="10"/>
      <c r="V160" s="20"/>
      <c r="W160" s="16"/>
      <c r="X160" s="42" t="str">
        <f t="shared" si="154"/>
        <v>-</v>
      </c>
      <c r="Y160" s="43"/>
      <c r="Z160" s="43"/>
      <c r="AA160" s="43"/>
      <c r="AB160" s="43">
        <f t="shared" si="155"/>
        <v>0</v>
      </c>
      <c r="AC160" s="39"/>
      <c r="AD160" s="39" t="str">
        <f t="shared" si="156"/>
        <v>-</v>
      </c>
      <c r="AE160" s="16"/>
      <c r="AF160" s="18" t="str">
        <f>IFERROR(#REF!/AE160,"-")</f>
        <v>-</v>
      </c>
      <c r="AG160" s="10"/>
      <c r="AH160" s="19"/>
      <c r="AI160" s="13">
        <f t="shared" si="157"/>
        <v>0</v>
      </c>
      <c r="AJ160" s="17" t="str">
        <f t="shared" si="158"/>
        <v>-</v>
      </c>
      <c r="AK160" s="10"/>
      <c r="AL160" s="19"/>
      <c r="AM160" s="13">
        <f t="shared" si="159"/>
        <v>0</v>
      </c>
      <c r="AN160" s="17" t="str">
        <f t="shared" si="160"/>
        <v>-</v>
      </c>
      <c r="AO160" s="18" t="str">
        <f t="shared" si="161"/>
        <v>-</v>
      </c>
      <c r="AP160" s="10"/>
      <c r="AQ160" s="46" t="str">
        <f t="shared" si="162"/>
        <v>-</v>
      </c>
      <c r="AR160" s="18" t="str">
        <f t="shared" si="163"/>
        <v>-</v>
      </c>
      <c r="AS160" s="15"/>
      <c r="AT160" s="17">
        <f t="shared" si="164"/>
        <v>0</v>
      </c>
      <c r="AU160" s="18" t="str">
        <f t="shared" si="165"/>
        <v>-</v>
      </c>
      <c r="AV160" s="10"/>
      <c r="AW160" s="19"/>
      <c r="AX160" s="13">
        <f t="shared" si="166"/>
        <v>0</v>
      </c>
      <c r="AY160" s="17" t="str">
        <f t="shared" si="167"/>
        <v>-</v>
      </c>
      <c r="AZ160" s="18" t="str">
        <f t="shared" si="168"/>
        <v>-</v>
      </c>
      <c r="BA160" s="10"/>
      <c r="BB160" s="46" t="str">
        <f t="shared" si="169"/>
        <v>-</v>
      </c>
      <c r="BC160" s="18" t="str">
        <f t="shared" si="170"/>
        <v>-</v>
      </c>
      <c r="BD160" s="15"/>
      <c r="BE160" s="17">
        <f t="shared" si="171"/>
        <v>0</v>
      </c>
      <c r="BF160" s="18" t="str">
        <f t="shared" si="172"/>
        <v>-</v>
      </c>
    </row>
    <row r="161" spans="1:58" ht="30.75" customHeight="1" x14ac:dyDescent="0.3">
      <c r="A161" s="10"/>
      <c r="B161" s="11"/>
      <c r="C161" s="12"/>
      <c r="D161" s="12"/>
      <c r="E161" s="17"/>
      <c r="F161" s="10"/>
      <c r="G161" s="13" t="s">
        <v>45</v>
      </c>
      <c r="H161" s="14" t="s">
        <v>30</v>
      </c>
      <c r="I161" s="15"/>
      <c r="J161" s="16">
        <f t="shared" si="146"/>
        <v>0</v>
      </c>
      <c r="K161" s="10"/>
      <c r="L161" s="17">
        <f t="shared" si="147"/>
        <v>0</v>
      </c>
      <c r="M161" s="18"/>
      <c r="N161" s="17">
        <f t="shared" si="148"/>
        <v>0</v>
      </c>
      <c r="O161" s="19"/>
      <c r="P161" s="39">
        <f t="shared" si="149"/>
        <v>0</v>
      </c>
      <c r="Q161" s="17">
        <f t="shared" si="150"/>
        <v>0</v>
      </c>
      <c r="R161" s="17">
        <f t="shared" si="151"/>
        <v>0</v>
      </c>
      <c r="S161" s="17">
        <f t="shared" si="152"/>
        <v>0</v>
      </c>
      <c r="T161" s="18" t="str">
        <f t="shared" si="153"/>
        <v>-</v>
      </c>
      <c r="U161" s="10"/>
      <c r="V161" s="20"/>
      <c r="W161" s="16"/>
      <c r="X161" s="42" t="str">
        <f t="shared" si="154"/>
        <v>-</v>
      </c>
      <c r="Y161" s="43"/>
      <c r="Z161" s="43"/>
      <c r="AA161" s="43"/>
      <c r="AB161" s="43">
        <f t="shared" si="155"/>
        <v>0</v>
      </c>
      <c r="AC161" s="39"/>
      <c r="AD161" s="39" t="str">
        <f t="shared" si="156"/>
        <v>-</v>
      </c>
      <c r="AE161" s="16"/>
      <c r="AF161" s="18" t="str">
        <f>IFERROR(#REF!/AE161,"-")</f>
        <v>-</v>
      </c>
      <c r="AG161" s="10"/>
      <c r="AH161" s="19"/>
      <c r="AI161" s="13">
        <f t="shared" si="157"/>
        <v>0</v>
      </c>
      <c r="AJ161" s="17" t="str">
        <f t="shared" si="158"/>
        <v>-</v>
      </c>
      <c r="AK161" s="10"/>
      <c r="AL161" s="19"/>
      <c r="AM161" s="13">
        <f t="shared" si="159"/>
        <v>0</v>
      </c>
      <c r="AN161" s="17" t="str">
        <f t="shared" si="160"/>
        <v>-</v>
      </c>
      <c r="AO161" s="18" t="str">
        <f t="shared" si="161"/>
        <v>-</v>
      </c>
      <c r="AP161" s="10"/>
      <c r="AQ161" s="46" t="str">
        <f t="shared" si="162"/>
        <v>-</v>
      </c>
      <c r="AR161" s="18" t="str">
        <f t="shared" si="163"/>
        <v>-</v>
      </c>
      <c r="AS161" s="15"/>
      <c r="AT161" s="17">
        <f t="shared" si="164"/>
        <v>0</v>
      </c>
      <c r="AU161" s="18" t="str">
        <f t="shared" si="165"/>
        <v>-</v>
      </c>
      <c r="AV161" s="10"/>
      <c r="AW161" s="19"/>
      <c r="AX161" s="13">
        <f t="shared" si="166"/>
        <v>0</v>
      </c>
      <c r="AY161" s="17" t="str">
        <f t="shared" si="167"/>
        <v>-</v>
      </c>
      <c r="AZ161" s="18" t="str">
        <f t="shared" si="168"/>
        <v>-</v>
      </c>
      <c r="BA161" s="10"/>
      <c r="BB161" s="46" t="str">
        <f t="shared" si="169"/>
        <v>-</v>
      </c>
      <c r="BC161" s="18" t="str">
        <f t="shared" si="170"/>
        <v>-</v>
      </c>
      <c r="BD161" s="15"/>
      <c r="BE161" s="17">
        <f t="shared" si="171"/>
        <v>0</v>
      </c>
      <c r="BF161" s="18" t="str">
        <f t="shared" si="172"/>
        <v>-</v>
      </c>
    </row>
    <row r="162" spans="1:58" ht="30.75" customHeight="1" x14ac:dyDescent="0.3">
      <c r="A162" s="10"/>
      <c r="B162" s="11"/>
      <c r="C162" s="12"/>
      <c r="D162" s="12"/>
      <c r="E162" s="17"/>
      <c r="F162" s="10"/>
      <c r="G162" s="13" t="s">
        <v>45</v>
      </c>
      <c r="H162" s="14" t="s">
        <v>30</v>
      </c>
      <c r="I162" s="15"/>
      <c r="J162" s="16">
        <f t="shared" si="146"/>
        <v>0</v>
      </c>
      <c r="K162" s="10"/>
      <c r="L162" s="17">
        <f t="shared" si="147"/>
        <v>0</v>
      </c>
      <c r="M162" s="18"/>
      <c r="N162" s="17">
        <f t="shared" si="148"/>
        <v>0</v>
      </c>
      <c r="O162" s="19"/>
      <c r="P162" s="39">
        <f t="shared" si="149"/>
        <v>0</v>
      </c>
      <c r="Q162" s="17">
        <f t="shared" si="150"/>
        <v>0</v>
      </c>
      <c r="R162" s="17">
        <f t="shared" si="151"/>
        <v>0</v>
      </c>
      <c r="S162" s="17">
        <f t="shared" si="152"/>
        <v>0</v>
      </c>
      <c r="T162" s="18" t="str">
        <f t="shared" si="153"/>
        <v>-</v>
      </c>
      <c r="U162" s="10"/>
      <c r="V162" s="20"/>
      <c r="W162" s="16"/>
      <c r="X162" s="42" t="str">
        <f t="shared" si="154"/>
        <v>-</v>
      </c>
      <c r="Y162" s="43"/>
      <c r="Z162" s="43"/>
      <c r="AA162" s="43"/>
      <c r="AB162" s="43">
        <f t="shared" si="155"/>
        <v>0</v>
      </c>
      <c r="AC162" s="39"/>
      <c r="AD162" s="39" t="str">
        <f t="shared" si="156"/>
        <v>-</v>
      </c>
      <c r="AE162" s="16"/>
      <c r="AF162" s="18" t="str">
        <f>IFERROR(#REF!/AE162,"-")</f>
        <v>-</v>
      </c>
      <c r="AG162" s="10"/>
      <c r="AH162" s="19"/>
      <c r="AI162" s="13">
        <f t="shared" si="157"/>
        <v>0</v>
      </c>
      <c r="AJ162" s="17" t="str">
        <f t="shared" si="158"/>
        <v>-</v>
      </c>
      <c r="AK162" s="10"/>
      <c r="AL162" s="19"/>
      <c r="AM162" s="13">
        <f t="shared" si="159"/>
        <v>0</v>
      </c>
      <c r="AN162" s="17" t="str">
        <f t="shared" si="160"/>
        <v>-</v>
      </c>
      <c r="AO162" s="18" t="str">
        <f t="shared" si="161"/>
        <v>-</v>
      </c>
      <c r="AP162" s="10"/>
      <c r="AQ162" s="46" t="str">
        <f t="shared" si="162"/>
        <v>-</v>
      </c>
      <c r="AR162" s="18" t="str">
        <f t="shared" si="163"/>
        <v>-</v>
      </c>
      <c r="AS162" s="15"/>
      <c r="AT162" s="17">
        <f t="shared" si="164"/>
        <v>0</v>
      </c>
      <c r="AU162" s="18" t="str">
        <f t="shared" si="165"/>
        <v>-</v>
      </c>
      <c r="AV162" s="10"/>
      <c r="AW162" s="19"/>
      <c r="AX162" s="13">
        <f t="shared" si="166"/>
        <v>0</v>
      </c>
      <c r="AY162" s="17" t="str">
        <f t="shared" si="167"/>
        <v>-</v>
      </c>
      <c r="AZ162" s="18" t="str">
        <f t="shared" si="168"/>
        <v>-</v>
      </c>
      <c r="BA162" s="10"/>
      <c r="BB162" s="46" t="str">
        <f t="shared" si="169"/>
        <v>-</v>
      </c>
      <c r="BC162" s="18" t="str">
        <f t="shared" si="170"/>
        <v>-</v>
      </c>
      <c r="BD162" s="15"/>
      <c r="BE162" s="17">
        <f t="shared" si="171"/>
        <v>0</v>
      </c>
      <c r="BF162" s="18" t="str">
        <f t="shared" si="172"/>
        <v>-</v>
      </c>
    </row>
    <row r="163" spans="1:58" ht="30.75" customHeight="1" x14ac:dyDescent="0.3">
      <c r="A163" s="10"/>
      <c r="B163" s="11"/>
      <c r="C163" s="12"/>
      <c r="D163" s="12"/>
      <c r="E163" s="17"/>
      <c r="F163" s="10"/>
      <c r="G163" s="13" t="s">
        <v>45</v>
      </c>
      <c r="H163" s="14" t="s">
        <v>30</v>
      </c>
      <c r="I163" s="15"/>
      <c r="J163" s="16">
        <f t="shared" si="146"/>
        <v>0</v>
      </c>
      <c r="K163" s="10"/>
      <c r="L163" s="17">
        <f t="shared" si="147"/>
        <v>0</v>
      </c>
      <c r="M163" s="18"/>
      <c r="N163" s="17">
        <f t="shared" si="148"/>
        <v>0</v>
      </c>
      <c r="O163" s="19"/>
      <c r="P163" s="39">
        <f t="shared" si="149"/>
        <v>0</v>
      </c>
      <c r="Q163" s="17">
        <f t="shared" si="150"/>
        <v>0</v>
      </c>
      <c r="R163" s="17">
        <f t="shared" si="151"/>
        <v>0</v>
      </c>
      <c r="S163" s="17">
        <f t="shared" si="152"/>
        <v>0</v>
      </c>
      <c r="T163" s="18" t="str">
        <f t="shared" si="153"/>
        <v>-</v>
      </c>
      <c r="U163" s="10"/>
      <c r="V163" s="20"/>
      <c r="W163" s="16"/>
      <c r="X163" s="42" t="str">
        <f t="shared" si="154"/>
        <v>-</v>
      </c>
      <c r="Y163" s="43"/>
      <c r="Z163" s="43"/>
      <c r="AA163" s="43"/>
      <c r="AB163" s="43">
        <f t="shared" si="155"/>
        <v>0</v>
      </c>
      <c r="AC163" s="39"/>
      <c r="AD163" s="39" t="str">
        <f t="shared" si="156"/>
        <v>-</v>
      </c>
      <c r="AE163" s="16"/>
      <c r="AF163" s="18" t="str">
        <f>IFERROR(#REF!/AE163,"-")</f>
        <v>-</v>
      </c>
      <c r="AG163" s="10"/>
      <c r="AH163" s="19"/>
      <c r="AI163" s="13">
        <f t="shared" si="157"/>
        <v>0</v>
      </c>
      <c r="AJ163" s="17" t="str">
        <f t="shared" si="158"/>
        <v>-</v>
      </c>
      <c r="AK163" s="10"/>
      <c r="AL163" s="19"/>
      <c r="AM163" s="13">
        <f t="shared" si="159"/>
        <v>0</v>
      </c>
      <c r="AN163" s="17" t="str">
        <f t="shared" si="160"/>
        <v>-</v>
      </c>
      <c r="AO163" s="18" t="str">
        <f t="shared" si="161"/>
        <v>-</v>
      </c>
      <c r="AP163" s="10"/>
      <c r="AQ163" s="46" t="str">
        <f t="shared" si="162"/>
        <v>-</v>
      </c>
      <c r="AR163" s="18" t="str">
        <f t="shared" si="163"/>
        <v>-</v>
      </c>
      <c r="AS163" s="15"/>
      <c r="AT163" s="17">
        <f t="shared" si="164"/>
        <v>0</v>
      </c>
      <c r="AU163" s="18" t="str">
        <f t="shared" si="165"/>
        <v>-</v>
      </c>
      <c r="AV163" s="10"/>
      <c r="AW163" s="19"/>
      <c r="AX163" s="13">
        <f t="shared" si="166"/>
        <v>0</v>
      </c>
      <c r="AY163" s="17" t="str">
        <f t="shared" si="167"/>
        <v>-</v>
      </c>
      <c r="AZ163" s="18" t="str">
        <f t="shared" si="168"/>
        <v>-</v>
      </c>
      <c r="BA163" s="10"/>
      <c r="BB163" s="46" t="str">
        <f t="shared" si="169"/>
        <v>-</v>
      </c>
      <c r="BC163" s="18" t="str">
        <f t="shared" si="170"/>
        <v>-</v>
      </c>
      <c r="BD163" s="15"/>
      <c r="BE163" s="17">
        <f t="shared" si="171"/>
        <v>0</v>
      </c>
      <c r="BF163" s="18" t="str">
        <f t="shared" si="172"/>
        <v>-</v>
      </c>
    </row>
    <row r="164" spans="1:58" ht="30.75" customHeight="1" x14ac:dyDescent="0.3">
      <c r="A164" s="10"/>
      <c r="B164" s="11"/>
      <c r="C164" s="12"/>
      <c r="D164" s="12"/>
      <c r="E164" s="17"/>
      <c r="F164" s="10"/>
      <c r="G164" s="13" t="s">
        <v>45</v>
      </c>
      <c r="H164" s="14" t="s">
        <v>30</v>
      </c>
      <c r="I164" s="15"/>
      <c r="J164" s="16">
        <f t="shared" si="146"/>
        <v>0</v>
      </c>
      <c r="K164" s="10"/>
      <c r="L164" s="17">
        <f t="shared" si="147"/>
        <v>0</v>
      </c>
      <c r="M164" s="18"/>
      <c r="N164" s="17">
        <f t="shared" si="148"/>
        <v>0</v>
      </c>
      <c r="O164" s="19"/>
      <c r="P164" s="39">
        <f t="shared" si="149"/>
        <v>0</v>
      </c>
      <c r="Q164" s="17">
        <f t="shared" si="150"/>
        <v>0</v>
      </c>
      <c r="R164" s="17">
        <f t="shared" si="151"/>
        <v>0</v>
      </c>
      <c r="S164" s="17">
        <f t="shared" si="152"/>
        <v>0</v>
      </c>
      <c r="T164" s="18" t="str">
        <f t="shared" si="153"/>
        <v>-</v>
      </c>
      <c r="U164" s="10"/>
      <c r="V164" s="20"/>
      <c r="W164" s="16"/>
      <c r="X164" s="42" t="str">
        <f t="shared" si="154"/>
        <v>-</v>
      </c>
      <c r="Y164" s="43"/>
      <c r="Z164" s="43"/>
      <c r="AA164" s="43"/>
      <c r="AB164" s="43">
        <f t="shared" si="155"/>
        <v>0</v>
      </c>
      <c r="AC164" s="39"/>
      <c r="AD164" s="39" t="str">
        <f t="shared" si="156"/>
        <v>-</v>
      </c>
      <c r="AE164" s="16"/>
      <c r="AF164" s="18" t="str">
        <f>IFERROR(#REF!/AE164,"-")</f>
        <v>-</v>
      </c>
      <c r="AG164" s="10"/>
      <c r="AH164" s="19"/>
      <c r="AI164" s="13">
        <f t="shared" si="157"/>
        <v>0</v>
      </c>
      <c r="AJ164" s="17" t="str">
        <f t="shared" si="158"/>
        <v>-</v>
      </c>
      <c r="AK164" s="10"/>
      <c r="AL164" s="19"/>
      <c r="AM164" s="13">
        <f t="shared" si="159"/>
        <v>0</v>
      </c>
      <c r="AN164" s="17" t="str">
        <f t="shared" si="160"/>
        <v>-</v>
      </c>
      <c r="AO164" s="18" t="str">
        <f t="shared" si="161"/>
        <v>-</v>
      </c>
      <c r="AP164" s="10"/>
      <c r="AQ164" s="46" t="str">
        <f t="shared" si="162"/>
        <v>-</v>
      </c>
      <c r="AR164" s="18" t="str">
        <f t="shared" si="163"/>
        <v>-</v>
      </c>
      <c r="AS164" s="15"/>
      <c r="AT164" s="17">
        <f t="shared" si="164"/>
        <v>0</v>
      </c>
      <c r="AU164" s="18" t="str">
        <f t="shared" si="165"/>
        <v>-</v>
      </c>
      <c r="AV164" s="10"/>
      <c r="AW164" s="19"/>
      <c r="AX164" s="13">
        <f t="shared" si="166"/>
        <v>0</v>
      </c>
      <c r="AY164" s="17" t="str">
        <f t="shared" si="167"/>
        <v>-</v>
      </c>
      <c r="AZ164" s="18" t="str">
        <f t="shared" si="168"/>
        <v>-</v>
      </c>
      <c r="BA164" s="10"/>
      <c r="BB164" s="46" t="str">
        <f t="shared" si="169"/>
        <v>-</v>
      </c>
      <c r="BC164" s="18" t="str">
        <f t="shared" si="170"/>
        <v>-</v>
      </c>
      <c r="BD164" s="15"/>
      <c r="BE164" s="17">
        <f t="shared" si="171"/>
        <v>0</v>
      </c>
      <c r="BF164" s="18" t="str">
        <f t="shared" si="172"/>
        <v>-</v>
      </c>
    </row>
    <row r="165" spans="1:58" ht="30.75" customHeight="1" x14ac:dyDescent="0.3">
      <c r="A165" s="10"/>
      <c r="B165" s="11"/>
      <c r="C165" s="12"/>
      <c r="D165" s="12"/>
      <c r="E165" s="17"/>
      <c r="F165" s="10"/>
      <c r="G165" s="13" t="s">
        <v>45</v>
      </c>
      <c r="H165" s="14" t="s">
        <v>30</v>
      </c>
      <c r="I165" s="15"/>
      <c r="J165" s="16">
        <f t="shared" si="146"/>
        <v>0</v>
      </c>
      <c r="K165" s="10"/>
      <c r="L165" s="17">
        <f t="shared" si="147"/>
        <v>0</v>
      </c>
      <c r="M165" s="18"/>
      <c r="N165" s="17">
        <f t="shared" si="148"/>
        <v>0</v>
      </c>
      <c r="O165" s="19"/>
      <c r="P165" s="39">
        <f t="shared" si="149"/>
        <v>0</v>
      </c>
      <c r="Q165" s="17">
        <f t="shared" si="150"/>
        <v>0</v>
      </c>
      <c r="R165" s="17">
        <f t="shared" si="151"/>
        <v>0</v>
      </c>
      <c r="S165" s="17">
        <f t="shared" si="152"/>
        <v>0</v>
      </c>
      <c r="T165" s="18" t="str">
        <f t="shared" si="153"/>
        <v>-</v>
      </c>
      <c r="U165" s="10"/>
      <c r="V165" s="20"/>
      <c r="W165" s="16"/>
      <c r="X165" s="42" t="str">
        <f t="shared" si="154"/>
        <v>-</v>
      </c>
      <c r="Y165" s="43"/>
      <c r="Z165" s="43"/>
      <c r="AA165" s="43"/>
      <c r="AB165" s="43">
        <f t="shared" si="155"/>
        <v>0</v>
      </c>
      <c r="AC165" s="39"/>
      <c r="AD165" s="39" t="str">
        <f t="shared" si="156"/>
        <v>-</v>
      </c>
      <c r="AE165" s="16"/>
      <c r="AF165" s="18" t="str">
        <f>IFERROR(#REF!/AE165,"-")</f>
        <v>-</v>
      </c>
      <c r="AG165" s="10"/>
      <c r="AH165" s="19"/>
      <c r="AI165" s="13">
        <f t="shared" si="157"/>
        <v>0</v>
      </c>
      <c r="AJ165" s="17" t="str">
        <f t="shared" si="158"/>
        <v>-</v>
      </c>
      <c r="AK165" s="10"/>
      <c r="AL165" s="19"/>
      <c r="AM165" s="13">
        <f t="shared" si="159"/>
        <v>0</v>
      </c>
      <c r="AN165" s="17" t="str">
        <f t="shared" si="160"/>
        <v>-</v>
      </c>
      <c r="AO165" s="18" t="str">
        <f t="shared" si="161"/>
        <v>-</v>
      </c>
      <c r="AP165" s="10"/>
      <c r="AQ165" s="46" t="str">
        <f t="shared" si="162"/>
        <v>-</v>
      </c>
      <c r="AR165" s="18" t="str">
        <f t="shared" si="163"/>
        <v>-</v>
      </c>
      <c r="AS165" s="15"/>
      <c r="AT165" s="17">
        <f t="shared" si="164"/>
        <v>0</v>
      </c>
      <c r="AU165" s="18" t="str">
        <f t="shared" si="165"/>
        <v>-</v>
      </c>
      <c r="AV165" s="10"/>
      <c r="AW165" s="19"/>
      <c r="AX165" s="13">
        <f t="shared" si="166"/>
        <v>0</v>
      </c>
      <c r="AY165" s="17" t="str">
        <f t="shared" si="167"/>
        <v>-</v>
      </c>
      <c r="AZ165" s="18" t="str">
        <f t="shared" si="168"/>
        <v>-</v>
      </c>
      <c r="BA165" s="10"/>
      <c r="BB165" s="46" t="str">
        <f t="shared" si="169"/>
        <v>-</v>
      </c>
      <c r="BC165" s="18" t="str">
        <f t="shared" si="170"/>
        <v>-</v>
      </c>
      <c r="BD165" s="15"/>
      <c r="BE165" s="17">
        <f t="shared" si="171"/>
        <v>0</v>
      </c>
      <c r="BF165" s="18" t="str">
        <f t="shared" si="172"/>
        <v>-</v>
      </c>
    </row>
    <row r="166" spans="1:58" ht="30.75" customHeight="1" x14ac:dyDescent="0.3">
      <c r="A166" s="10"/>
      <c r="B166" s="11"/>
      <c r="C166" s="12"/>
      <c r="D166" s="12"/>
      <c r="E166" s="17"/>
      <c r="F166" s="10"/>
      <c r="G166" s="13" t="s">
        <v>45</v>
      </c>
      <c r="H166" s="14" t="s">
        <v>30</v>
      </c>
      <c r="I166" s="15"/>
      <c r="J166" s="16">
        <f t="shared" si="146"/>
        <v>0</v>
      </c>
      <c r="K166" s="10"/>
      <c r="L166" s="17">
        <f t="shared" si="147"/>
        <v>0</v>
      </c>
      <c r="M166" s="18"/>
      <c r="N166" s="17">
        <f t="shared" si="148"/>
        <v>0</v>
      </c>
      <c r="O166" s="19"/>
      <c r="P166" s="39">
        <f t="shared" si="149"/>
        <v>0</v>
      </c>
      <c r="Q166" s="17">
        <f t="shared" si="150"/>
        <v>0</v>
      </c>
      <c r="R166" s="17">
        <f t="shared" si="151"/>
        <v>0</v>
      </c>
      <c r="S166" s="17">
        <f t="shared" si="152"/>
        <v>0</v>
      </c>
      <c r="T166" s="18" t="str">
        <f t="shared" si="153"/>
        <v>-</v>
      </c>
      <c r="U166" s="10"/>
      <c r="V166" s="20"/>
      <c r="W166" s="16"/>
      <c r="X166" s="42" t="str">
        <f t="shared" si="154"/>
        <v>-</v>
      </c>
      <c r="Y166" s="43"/>
      <c r="Z166" s="43"/>
      <c r="AA166" s="43"/>
      <c r="AB166" s="43">
        <f t="shared" si="155"/>
        <v>0</v>
      </c>
      <c r="AC166" s="39"/>
      <c r="AD166" s="39" t="str">
        <f t="shared" si="156"/>
        <v>-</v>
      </c>
      <c r="AE166" s="16"/>
      <c r="AF166" s="18" t="str">
        <f>IFERROR(#REF!/AE166,"-")</f>
        <v>-</v>
      </c>
      <c r="AG166" s="10"/>
      <c r="AH166" s="19"/>
      <c r="AI166" s="13">
        <f t="shared" si="157"/>
        <v>0</v>
      </c>
      <c r="AJ166" s="17" t="str">
        <f t="shared" si="158"/>
        <v>-</v>
      </c>
      <c r="AK166" s="10"/>
      <c r="AL166" s="19"/>
      <c r="AM166" s="13">
        <f t="shared" si="159"/>
        <v>0</v>
      </c>
      <c r="AN166" s="17" t="str">
        <f t="shared" si="160"/>
        <v>-</v>
      </c>
      <c r="AO166" s="18" t="str">
        <f t="shared" si="161"/>
        <v>-</v>
      </c>
      <c r="AP166" s="10"/>
      <c r="AQ166" s="46" t="str">
        <f t="shared" si="162"/>
        <v>-</v>
      </c>
      <c r="AR166" s="18" t="str">
        <f t="shared" si="163"/>
        <v>-</v>
      </c>
      <c r="AS166" s="15"/>
      <c r="AT166" s="17">
        <f t="shared" si="164"/>
        <v>0</v>
      </c>
      <c r="AU166" s="18" t="str">
        <f t="shared" si="165"/>
        <v>-</v>
      </c>
      <c r="AV166" s="10"/>
      <c r="AW166" s="19"/>
      <c r="AX166" s="13">
        <f t="shared" si="166"/>
        <v>0</v>
      </c>
      <c r="AY166" s="17" t="str">
        <f t="shared" si="167"/>
        <v>-</v>
      </c>
      <c r="AZ166" s="18" t="str">
        <f t="shared" si="168"/>
        <v>-</v>
      </c>
      <c r="BA166" s="10"/>
      <c r="BB166" s="46" t="str">
        <f t="shared" si="169"/>
        <v>-</v>
      </c>
      <c r="BC166" s="18" t="str">
        <f t="shared" si="170"/>
        <v>-</v>
      </c>
      <c r="BD166" s="15"/>
      <c r="BE166" s="17">
        <f t="shared" si="171"/>
        <v>0</v>
      </c>
      <c r="BF166" s="18" t="str">
        <f t="shared" si="172"/>
        <v>-</v>
      </c>
    </row>
    <row r="167" spans="1:58" ht="30.75" customHeight="1" x14ac:dyDescent="0.3">
      <c r="A167" s="10"/>
      <c r="B167" s="11"/>
      <c r="C167" s="12"/>
      <c r="D167" s="12"/>
      <c r="E167" s="17"/>
      <c r="F167" s="10"/>
      <c r="G167" s="13" t="s">
        <v>45</v>
      </c>
      <c r="H167" s="14" t="s">
        <v>30</v>
      </c>
      <c r="I167" s="15"/>
      <c r="J167" s="16">
        <f t="shared" si="121"/>
        <v>0</v>
      </c>
      <c r="K167" s="10"/>
      <c r="L167" s="17">
        <f t="shared" si="122"/>
        <v>0</v>
      </c>
      <c r="M167" s="18"/>
      <c r="N167" s="17">
        <f t="shared" si="123"/>
        <v>0</v>
      </c>
      <c r="O167" s="19"/>
      <c r="P167" s="39">
        <f t="shared" si="124"/>
        <v>0</v>
      </c>
      <c r="Q167" s="17">
        <f t="shared" si="125"/>
        <v>0</v>
      </c>
      <c r="R167" s="17">
        <f t="shared" si="126"/>
        <v>0</v>
      </c>
      <c r="S167" s="17">
        <f t="shared" ref="S167:S177" si="173">IFERROR(R167-Q167,"-")</f>
        <v>0</v>
      </c>
      <c r="T167" s="18" t="str">
        <f t="shared" si="127"/>
        <v>-</v>
      </c>
      <c r="U167" s="10"/>
      <c r="V167" s="20"/>
      <c r="W167" s="16"/>
      <c r="X167" s="42" t="str">
        <f t="shared" si="128"/>
        <v>-</v>
      </c>
      <c r="Y167" s="43"/>
      <c r="Z167" s="43"/>
      <c r="AA167" s="43"/>
      <c r="AB167" s="43">
        <f t="shared" si="129"/>
        <v>0</v>
      </c>
      <c r="AC167" s="39"/>
      <c r="AD167" s="39" t="str">
        <f t="shared" si="130"/>
        <v>-</v>
      </c>
      <c r="AE167" s="16"/>
      <c r="AF167" s="18" t="str">
        <f>IFERROR(#REF!/AE167,"-")</f>
        <v>-</v>
      </c>
      <c r="AG167" s="10"/>
      <c r="AH167" s="19"/>
      <c r="AI167" s="13">
        <f t="shared" si="131"/>
        <v>0</v>
      </c>
      <c r="AJ167" s="17" t="str">
        <f t="shared" si="132"/>
        <v>-</v>
      </c>
      <c r="AK167" s="10"/>
      <c r="AL167" s="19"/>
      <c r="AM167" s="13">
        <f t="shared" si="133"/>
        <v>0</v>
      </c>
      <c r="AN167" s="17" t="str">
        <f t="shared" si="134"/>
        <v>-</v>
      </c>
      <c r="AO167" s="18" t="str">
        <f t="shared" si="142"/>
        <v>-</v>
      </c>
      <c r="AP167" s="10"/>
      <c r="AQ167" s="46" t="str">
        <f t="shared" si="135"/>
        <v>-</v>
      </c>
      <c r="AR167" s="18" t="str">
        <f t="shared" si="136"/>
        <v>-</v>
      </c>
      <c r="AS167" s="15"/>
      <c r="AT167" s="17">
        <f t="shared" si="137"/>
        <v>0</v>
      </c>
      <c r="AU167" s="18" t="str">
        <f t="shared" si="143"/>
        <v>-</v>
      </c>
      <c r="AV167" s="10"/>
      <c r="AW167" s="19"/>
      <c r="AX167" s="13">
        <f t="shared" si="138"/>
        <v>0</v>
      </c>
      <c r="AY167" s="17" t="str">
        <f t="shared" si="139"/>
        <v>-</v>
      </c>
      <c r="AZ167" s="18" t="str">
        <f t="shared" si="144"/>
        <v>-</v>
      </c>
      <c r="BA167" s="10"/>
      <c r="BB167" s="46" t="str">
        <f t="shared" si="140"/>
        <v>-</v>
      </c>
      <c r="BC167" s="18" t="str">
        <f t="shared" si="141"/>
        <v>-</v>
      </c>
      <c r="BD167" s="15"/>
      <c r="BE167" s="17">
        <f t="shared" ref="BE167:BE172" si="174">BD167*AX167</f>
        <v>0</v>
      </c>
      <c r="BF167" s="18" t="str">
        <f t="shared" si="145"/>
        <v>-</v>
      </c>
    </row>
    <row r="168" spans="1:58" ht="30.75" customHeight="1" x14ac:dyDescent="0.3">
      <c r="A168" s="10"/>
      <c r="B168" s="11"/>
      <c r="C168" s="12"/>
      <c r="D168" s="12"/>
      <c r="E168" s="17"/>
      <c r="F168" s="10"/>
      <c r="G168" s="13" t="s">
        <v>45</v>
      </c>
      <c r="H168" s="14" t="s">
        <v>30</v>
      </c>
      <c r="I168" s="15"/>
      <c r="J168" s="16">
        <f t="shared" si="121"/>
        <v>0</v>
      </c>
      <c r="K168" s="10"/>
      <c r="L168" s="17">
        <f t="shared" si="122"/>
        <v>0</v>
      </c>
      <c r="M168" s="18"/>
      <c r="N168" s="17">
        <f t="shared" si="123"/>
        <v>0</v>
      </c>
      <c r="O168" s="19"/>
      <c r="P168" s="39">
        <f t="shared" si="124"/>
        <v>0</v>
      </c>
      <c r="Q168" s="17">
        <f t="shared" si="125"/>
        <v>0</v>
      </c>
      <c r="R168" s="17">
        <f t="shared" si="126"/>
        <v>0</v>
      </c>
      <c r="S168" s="17">
        <f t="shared" si="173"/>
        <v>0</v>
      </c>
      <c r="T168" s="18" t="str">
        <f t="shared" si="127"/>
        <v>-</v>
      </c>
      <c r="U168" s="10"/>
      <c r="V168" s="20"/>
      <c r="W168" s="16"/>
      <c r="X168" s="42" t="str">
        <f t="shared" si="128"/>
        <v>-</v>
      </c>
      <c r="Y168" s="43"/>
      <c r="Z168" s="43"/>
      <c r="AA168" s="43"/>
      <c r="AB168" s="43">
        <f t="shared" si="129"/>
        <v>0</v>
      </c>
      <c r="AC168" s="39"/>
      <c r="AD168" s="39" t="str">
        <f t="shared" si="130"/>
        <v>-</v>
      </c>
      <c r="AE168" s="16"/>
      <c r="AF168" s="18" t="str">
        <f>IFERROR(#REF!/AE168,"-")</f>
        <v>-</v>
      </c>
      <c r="AG168" s="10"/>
      <c r="AH168" s="19"/>
      <c r="AI168" s="13">
        <f t="shared" si="131"/>
        <v>0</v>
      </c>
      <c r="AJ168" s="17" t="str">
        <f t="shared" si="132"/>
        <v>-</v>
      </c>
      <c r="AK168" s="10"/>
      <c r="AL168" s="19"/>
      <c r="AM168" s="13">
        <f t="shared" si="133"/>
        <v>0</v>
      </c>
      <c r="AN168" s="17" t="str">
        <f t="shared" si="134"/>
        <v>-</v>
      </c>
      <c r="AO168" s="18" t="str">
        <f t="shared" si="142"/>
        <v>-</v>
      </c>
      <c r="AP168" s="10"/>
      <c r="AQ168" s="46" t="str">
        <f t="shared" si="135"/>
        <v>-</v>
      </c>
      <c r="AR168" s="18" t="str">
        <f t="shared" si="136"/>
        <v>-</v>
      </c>
      <c r="AS168" s="15"/>
      <c r="AT168" s="17">
        <f t="shared" si="137"/>
        <v>0</v>
      </c>
      <c r="AU168" s="18" t="str">
        <f t="shared" si="143"/>
        <v>-</v>
      </c>
      <c r="AV168" s="10"/>
      <c r="AW168" s="19"/>
      <c r="AX168" s="13">
        <f t="shared" si="138"/>
        <v>0</v>
      </c>
      <c r="AY168" s="17" t="str">
        <f t="shared" si="139"/>
        <v>-</v>
      </c>
      <c r="AZ168" s="18" t="str">
        <f t="shared" si="144"/>
        <v>-</v>
      </c>
      <c r="BA168" s="10"/>
      <c r="BB168" s="46" t="str">
        <f t="shared" si="140"/>
        <v>-</v>
      </c>
      <c r="BC168" s="18" t="str">
        <f t="shared" si="141"/>
        <v>-</v>
      </c>
      <c r="BD168" s="15"/>
      <c r="BE168" s="17">
        <f t="shared" si="174"/>
        <v>0</v>
      </c>
      <c r="BF168" s="18" t="str">
        <f t="shared" si="145"/>
        <v>-</v>
      </c>
    </row>
    <row r="169" spans="1:58" ht="30.75" customHeight="1" x14ac:dyDescent="0.3">
      <c r="A169" s="10"/>
      <c r="B169" s="11"/>
      <c r="C169" s="12"/>
      <c r="D169" s="12"/>
      <c r="E169" s="17"/>
      <c r="F169" s="10"/>
      <c r="G169" s="13" t="s">
        <v>45</v>
      </c>
      <c r="H169" s="14" t="s">
        <v>30</v>
      </c>
      <c r="I169" s="15"/>
      <c r="J169" s="16">
        <f t="shared" si="121"/>
        <v>0</v>
      </c>
      <c r="K169" s="10"/>
      <c r="L169" s="17">
        <f t="shared" si="122"/>
        <v>0</v>
      </c>
      <c r="M169" s="18"/>
      <c r="N169" s="17">
        <f t="shared" si="123"/>
        <v>0</v>
      </c>
      <c r="O169" s="19"/>
      <c r="P169" s="39">
        <f t="shared" si="124"/>
        <v>0</v>
      </c>
      <c r="Q169" s="17">
        <f t="shared" si="125"/>
        <v>0</v>
      </c>
      <c r="R169" s="17">
        <f t="shared" si="126"/>
        <v>0</v>
      </c>
      <c r="S169" s="17">
        <f t="shared" si="173"/>
        <v>0</v>
      </c>
      <c r="T169" s="18" t="str">
        <f t="shared" si="127"/>
        <v>-</v>
      </c>
      <c r="U169" s="10"/>
      <c r="V169" s="20"/>
      <c r="W169" s="16"/>
      <c r="X169" s="42" t="str">
        <f t="shared" si="128"/>
        <v>-</v>
      </c>
      <c r="Y169" s="43"/>
      <c r="Z169" s="43"/>
      <c r="AA169" s="43"/>
      <c r="AB169" s="43">
        <f t="shared" si="129"/>
        <v>0</v>
      </c>
      <c r="AC169" s="39"/>
      <c r="AD169" s="39" t="str">
        <f t="shared" si="130"/>
        <v>-</v>
      </c>
      <c r="AE169" s="16"/>
      <c r="AF169" s="18" t="str">
        <f>IFERROR(#REF!/AE169,"-")</f>
        <v>-</v>
      </c>
      <c r="AG169" s="10"/>
      <c r="AH169" s="19"/>
      <c r="AI169" s="13">
        <f t="shared" si="131"/>
        <v>0</v>
      </c>
      <c r="AJ169" s="17" t="str">
        <f t="shared" si="132"/>
        <v>-</v>
      </c>
      <c r="AK169" s="10"/>
      <c r="AL169" s="19"/>
      <c r="AM169" s="13">
        <f t="shared" si="133"/>
        <v>0</v>
      </c>
      <c r="AN169" s="17" t="str">
        <f t="shared" si="134"/>
        <v>-</v>
      </c>
      <c r="AO169" s="18" t="str">
        <f t="shared" si="142"/>
        <v>-</v>
      </c>
      <c r="AP169" s="10"/>
      <c r="AQ169" s="46" t="str">
        <f t="shared" si="135"/>
        <v>-</v>
      </c>
      <c r="AR169" s="18" t="str">
        <f t="shared" si="136"/>
        <v>-</v>
      </c>
      <c r="AS169" s="15"/>
      <c r="AT169" s="17">
        <f t="shared" si="137"/>
        <v>0</v>
      </c>
      <c r="AU169" s="18" t="str">
        <f t="shared" si="143"/>
        <v>-</v>
      </c>
      <c r="AV169" s="10"/>
      <c r="AW169" s="19"/>
      <c r="AX169" s="13">
        <f t="shared" si="138"/>
        <v>0</v>
      </c>
      <c r="AY169" s="17" t="str">
        <f t="shared" si="139"/>
        <v>-</v>
      </c>
      <c r="AZ169" s="18" t="str">
        <f t="shared" si="144"/>
        <v>-</v>
      </c>
      <c r="BA169" s="10"/>
      <c r="BB169" s="46" t="str">
        <f t="shared" si="140"/>
        <v>-</v>
      </c>
      <c r="BC169" s="18" t="str">
        <f t="shared" si="141"/>
        <v>-</v>
      </c>
      <c r="BD169" s="15"/>
      <c r="BE169" s="17">
        <f t="shared" si="174"/>
        <v>0</v>
      </c>
      <c r="BF169" s="18" t="str">
        <f t="shared" si="145"/>
        <v>-</v>
      </c>
    </row>
    <row r="170" spans="1:58" ht="30.75" customHeight="1" x14ac:dyDescent="0.3">
      <c r="A170" s="10"/>
      <c r="B170" s="11"/>
      <c r="C170" s="12"/>
      <c r="D170" s="12"/>
      <c r="E170" s="17"/>
      <c r="F170" s="10"/>
      <c r="G170" s="13" t="s">
        <v>45</v>
      </c>
      <c r="H170" s="14" t="s">
        <v>30</v>
      </c>
      <c r="I170" s="15"/>
      <c r="J170" s="16">
        <f t="shared" si="121"/>
        <v>0</v>
      </c>
      <c r="K170" s="10"/>
      <c r="L170" s="17">
        <f t="shared" si="122"/>
        <v>0</v>
      </c>
      <c r="M170" s="18"/>
      <c r="N170" s="17">
        <f t="shared" si="123"/>
        <v>0</v>
      </c>
      <c r="O170" s="19"/>
      <c r="P170" s="39">
        <f t="shared" si="124"/>
        <v>0</v>
      </c>
      <c r="Q170" s="17">
        <f t="shared" si="125"/>
        <v>0</v>
      </c>
      <c r="R170" s="17">
        <f t="shared" si="126"/>
        <v>0</v>
      </c>
      <c r="S170" s="17">
        <f t="shared" si="173"/>
        <v>0</v>
      </c>
      <c r="T170" s="18" t="str">
        <f t="shared" si="127"/>
        <v>-</v>
      </c>
      <c r="U170" s="10"/>
      <c r="V170" s="20"/>
      <c r="W170" s="16"/>
      <c r="X170" s="42" t="str">
        <f t="shared" si="128"/>
        <v>-</v>
      </c>
      <c r="Y170" s="43"/>
      <c r="Z170" s="43"/>
      <c r="AA170" s="43"/>
      <c r="AB170" s="43">
        <f t="shared" si="129"/>
        <v>0</v>
      </c>
      <c r="AC170" s="39"/>
      <c r="AD170" s="39" t="str">
        <f t="shared" si="130"/>
        <v>-</v>
      </c>
      <c r="AE170" s="16"/>
      <c r="AF170" s="18" t="str">
        <f>IFERROR(#REF!/AE170,"-")</f>
        <v>-</v>
      </c>
      <c r="AG170" s="10"/>
      <c r="AH170" s="19"/>
      <c r="AI170" s="13">
        <f t="shared" si="131"/>
        <v>0</v>
      </c>
      <c r="AJ170" s="17" t="str">
        <f t="shared" si="132"/>
        <v>-</v>
      </c>
      <c r="AK170" s="10"/>
      <c r="AL170" s="19"/>
      <c r="AM170" s="13">
        <f t="shared" si="133"/>
        <v>0</v>
      </c>
      <c r="AN170" s="17" t="str">
        <f t="shared" si="134"/>
        <v>-</v>
      </c>
      <c r="AO170" s="18" t="str">
        <f t="shared" si="142"/>
        <v>-</v>
      </c>
      <c r="AP170" s="10"/>
      <c r="AQ170" s="46" t="str">
        <f t="shared" si="135"/>
        <v>-</v>
      </c>
      <c r="AR170" s="18" t="str">
        <f t="shared" si="136"/>
        <v>-</v>
      </c>
      <c r="AS170" s="15"/>
      <c r="AT170" s="17">
        <f t="shared" si="137"/>
        <v>0</v>
      </c>
      <c r="AU170" s="18" t="str">
        <f t="shared" si="143"/>
        <v>-</v>
      </c>
      <c r="AV170" s="10"/>
      <c r="AW170" s="19"/>
      <c r="AX170" s="13">
        <f t="shared" si="138"/>
        <v>0</v>
      </c>
      <c r="AY170" s="17" t="str">
        <f t="shared" si="139"/>
        <v>-</v>
      </c>
      <c r="AZ170" s="18" t="str">
        <f t="shared" si="144"/>
        <v>-</v>
      </c>
      <c r="BA170" s="10"/>
      <c r="BB170" s="46" t="str">
        <f t="shared" si="140"/>
        <v>-</v>
      </c>
      <c r="BC170" s="18" t="str">
        <f t="shared" si="141"/>
        <v>-</v>
      </c>
      <c r="BD170" s="15"/>
      <c r="BE170" s="17">
        <f t="shared" si="174"/>
        <v>0</v>
      </c>
      <c r="BF170" s="18" t="str">
        <f t="shared" si="145"/>
        <v>-</v>
      </c>
    </row>
    <row r="171" spans="1:58" ht="30.75" customHeight="1" x14ac:dyDescent="0.3">
      <c r="A171" s="10"/>
      <c r="B171" s="11"/>
      <c r="C171" s="12"/>
      <c r="D171" s="12"/>
      <c r="E171" s="17"/>
      <c r="F171" s="10"/>
      <c r="G171" s="13" t="s">
        <v>45</v>
      </c>
      <c r="H171" s="14" t="s">
        <v>30</v>
      </c>
      <c r="I171" s="15"/>
      <c r="J171" s="16">
        <f t="shared" si="121"/>
        <v>0</v>
      </c>
      <c r="K171" s="10"/>
      <c r="L171" s="17">
        <f t="shared" si="122"/>
        <v>0</v>
      </c>
      <c r="M171" s="18"/>
      <c r="N171" s="17">
        <f t="shared" si="123"/>
        <v>0</v>
      </c>
      <c r="O171" s="19"/>
      <c r="P171" s="39">
        <f t="shared" si="124"/>
        <v>0</v>
      </c>
      <c r="Q171" s="17">
        <f t="shared" si="125"/>
        <v>0</v>
      </c>
      <c r="R171" s="17">
        <f t="shared" si="126"/>
        <v>0</v>
      </c>
      <c r="S171" s="17">
        <f t="shared" si="173"/>
        <v>0</v>
      </c>
      <c r="T171" s="18" t="str">
        <f t="shared" si="127"/>
        <v>-</v>
      </c>
      <c r="U171" s="10"/>
      <c r="V171" s="20"/>
      <c r="W171" s="16"/>
      <c r="X171" s="42" t="str">
        <f t="shared" si="128"/>
        <v>-</v>
      </c>
      <c r="Y171" s="43"/>
      <c r="Z171" s="43"/>
      <c r="AA171" s="43"/>
      <c r="AB171" s="43">
        <f t="shared" si="129"/>
        <v>0</v>
      </c>
      <c r="AC171" s="39"/>
      <c r="AD171" s="39" t="str">
        <f t="shared" si="130"/>
        <v>-</v>
      </c>
      <c r="AE171" s="16"/>
      <c r="AF171" s="18" t="str">
        <f>IFERROR(#REF!/AE171,"-")</f>
        <v>-</v>
      </c>
      <c r="AG171" s="10"/>
      <c r="AH171" s="19"/>
      <c r="AI171" s="13">
        <f t="shared" si="131"/>
        <v>0</v>
      </c>
      <c r="AJ171" s="17" t="str">
        <f t="shared" si="132"/>
        <v>-</v>
      </c>
      <c r="AK171" s="10"/>
      <c r="AL171" s="19"/>
      <c r="AM171" s="13">
        <f t="shared" si="133"/>
        <v>0</v>
      </c>
      <c r="AN171" s="17" t="str">
        <f t="shared" si="134"/>
        <v>-</v>
      </c>
      <c r="AO171" s="18" t="str">
        <f t="shared" si="142"/>
        <v>-</v>
      </c>
      <c r="AP171" s="10"/>
      <c r="AQ171" s="46" t="str">
        <f t="shared" si="135"/>
        <v>-</v>
      </c>
      <c r="AR171" s="18" t="str">
        <f t="shared" si="136"/>
        <v>-</v>
      </c>
      <c r="AS171" s="15"/>
      <c r="AT171" s="17">
        <f t="shared" si="137"/>
        <v>0</v>
      </c>
      <c r="AU171" s="18" t="str">
        <f t="shared" si="143"/>
        <v>-</v>
      </c>
      <c r="AV171" s="10"/>
      <c r="AW171" s="19"/>
      <c r="AX171" s="13">
        <f t="shared" si="138"/>
        <v>0</v>
      </c>
      <c r="AY171" s="17" t="str">
        <f t="shared" si="139"/>
        <v>-</v>
      </c>
      <c r="AZ171" s="18" t="str">
        <f t="shared" si="144"/>
        <v>-</v>
      </c>
      <c r="BA171" s="10"/>
      <c r="BB171" s="46" t="str">
        <f t="shared" si="140"/>
        <v>-</v>
      </c>
      <c r="BC171" s="18" t="str">
        <f t="shared" si="141"/>
        <v>-</v>
      </c>
      <c r="BD171" s="15"/>
      <c r="BE171" s="17">
        <f t="shared" si="174"/>
        <v>0</v>
      </c>
      <c r="BF171" s="18" t="str">
        <f t="shared" si="145"/>
        <v>-</v>
      </c>
    </row>
    <row r="172" spans="1:58" ht="30.75" customHeight="1" x14ac:dyDescent="0.3">
      <c r="A172" s="10"/>
      <c r="B172" s="11"/>
      <c r="C172" s="12"/>
      <c r="D172" s="12"/>
      <c r="E172" s="17"/>
      <c r="F172" s="10"/>
      <c r="G172" s="13" t="s">
        <v>45</v>
      </c>
      <c r="H172" s="14" t="s">
        <v>30</v>
      </c>
      <c r="I172" s="15"/>
      <c r="J172" s="16">
        <f t="shared" si="121"/>
        <v>0</v>
      </c>
      <c r="K172" s="10"/>
      <c r="L172" s="17">
        <f t="shared" si="122"/>
        <v>0</v>
      </c>
      <c r="M172" s="18"/>
      <c r="N172" s="17">
        <f t="shared" si="123"/>
        <v>0</v>
      </c>
      <c r="O172" s="19"/>
      <c r="P172" s="39">
        <f t="shared" si="124"/>
        <v>0</v>
      </c>
      <c r="Q172" s="17">
        <f t="shared" si="125"/>
        <v>0</v>
      </c>
      <c r="R172" s="17">
        <f t="shared" si="126"/>
        <v>0</v>
      </c>
      <c r="S172" s="17">
        <f t="shared" si="173"/>
        <v>0</v>
      </c>
      <c r="T172" s="18" t="str">
        <f t="shared" si="127"/>
        <v>-</v>
      </c>
      <c r="U172" s="10"/>
      <c r="V172" s="20"/>
      <c r="W172" s="16"/>
      <c r="X172" s="42" t="str">
        <f t="shared" si="128"/>
        <v>-</v>
      </c>
      <c r="Y172" s="43"/>
      <c r="Z172" s="43"/>
      <c r="AA172" s="43"/>
      <c r="AB172" s="43">
        <f t="shared" si="129"/>
        <v>0</v>
      </c>
      <c r="AC172" s="39"/>
      <c r="AD172" s="39" t="str">
        <f t="shared" si="130"/>
        <v>-</v>
      </c>
      <c r="AE172" s="16"/>
      <c r="AF172" s="18" t="str">
        <f>IFERROR(#REF!/AE172,"-")</f>
        <v>-</v>
      </c>
      <c r="AG172" s="10"/>
      <c r="AH172" s="19"/>
      <c r="AI172" s="13">
        <f t="shared" si="131"/>
        <v>0</v>
      </c>
      <c r="AJ172" s="17" t="str">
        <f t="shared" si="132"/>
        <v>-</v>
      </c>
      <c r="AK172" s="10"/>
      <c r="AL172" s="19"/>
      <c r="AM172" s="13">
        <f t="shared" si="133"/>
        <v>0</v>
      </c>
      <c r="AN172" s="17" t="str">
        <f t="shared" si="134"/>
        <v>-</v>
      </c>
      <c r="AO172" s="18" t="str">
        <f>IFERROR(AM172/$AM$230,"-")</f>
        <v>-</v>
      </c>
      <c r="AP172" s="10"/>
      <c r="AQ172" s="46" t="str">
        <f t="shared" si="135"/>
        <v>-</v>
      </c>
      <c r="AR172" s="18" t="str">
        <f t="shared" si="136"/>
        <v>-</v>
      </c>
      <c r="AS172" s="15"/>
      <c r="AT172" s="17">
        <f t="shared" si="137"/>
        <v>0</v>
      </c>
      <c r="AU172" s="18" t="str">
        <f t="shared" si="143"/>
        <v>-</v>
      </c>
      <c r="AV172" s="10"/>
      <c r="AW172" s="19"/>
      <c r="AX172" s="13">
        <f t="shared" si="138"/>
        <v>0</v>
      </c>
      <c r="AY172" s="17" t="str">
        <f t="shared" si="139"/>
        <v>-</v>
      </c>
      <c r="AZ172" s="18" t="str">
        <f>IFERROR(AX172/$AM$230,"-")</f>
        <v>-</v>
      </c>
      <c r="BA172" s="10"/>
      <c r="BB172" s="46" t="str">
        <f t="shared" si="140"/>
        <v>-</v>
      </c>
      <c r="BC172" s="18" t="str">
        <f t="shared" si="141"/>
        <v>-</v>
      </c>
      <c r="BD172" s="15"/>
      <c r="BE172" s="17">
        <f t="shared" si="174"/>
        <v>0</v>
      </c>
      <c r="BF172" s="18" t="str">
        <f t="shared" si="145"/>
        <v>-</v>
      </c>
    </row>
    <row r="173" spans="1:58" ht="30.75" customHeight="1" x14ac:dyDescent="0.3">
      <c r="A173" s="10"/>
      <c r="B173" s="36" t="s">
        <v>41</v>
      </c>
      <c r="C173" s="9" t="s">
        <v>31</v>
      </c>
      <c r="D173" s="9" t="s">
        <v>31</v>
      </c>
      <c r="E173" s="22"/>
      <c r="F173" s="10"/>
      <c r="G173" s="9" t="s">
        <v>31</v>
      </c>
      <c r="H173" s="6" t="s">
        <v>31</v>
      </c>
      <c r="I173" s="5" t="str">
        <f>IFERROR(L173/J173,"-")</f>
        <v>-</v>
      </c>
      <c r="J173" s="24">
        <f>SUM(J118:J172)</f>
        <v>0</v>
      </c>
      <c r="K173" s="21"/>
      <c r="L173" s="22">
        <f>IFERROR(SUM(L118:L172),"-")</f>
        <v>0</v>
      </c>
      <c r="M173" s="6" t="s">
        <v>31</v>
      </c>
      <c r="N173" s="22">
        <f>IFERROR(SUM(N118:N172),"-")</f>
        <v>0</v>
      </c>
      <c r="O173" s="9" t="s">
        <v>31</v>
      </c>
      <c r="P173" s="40">
        <f t="shared" si="124"/>
        <v>0</v>
      </c>
      <c r="Q173" s="22">
        <f>IFERROR(SUM(Q118:Q172),"-")</f>
        <v>0</v>
      </c>
      <c r="R173" s="22">
        <f>IFERROR(SUM(R118:R172),"-")</f>
        <v>0</v>
      </c>
      <c r="S173" s="22">
        <f t="shared" si="173"/>
        <v>0</v>
      </c>
      <c r="T173" s="23">
        <f>SUM(T118:T172)</f>
        <v>0</v>
      </c>
      <c r="U173" s="21"/>
      <c r="V173" s="24">
        <f>SUM(V118:V172)</f>
        <v>0</v>
      </c>
      <c r="W173" s="24" t="s">
        <v>31</v>
      </c>
      <c r="X173" s="37" t="s">
        <v>31</v>
      </c>
      <c r="Y173" s="6">
        <f>SUM(Y118:Y172)</f>
        <v>0</v>
      </c>
      <c r="Z173" s="6">
        <f>SUM(Z118:Z172)</f>
        <v>0</v>
      </c>
      <c r="AA173" s="6">
        <f>SUM(AA118:AA172)</f>
        <v>0</v>
      </c>
      <c r="AB173" s="24">
        <f>SUM(AB118:AB172)</f>
        <v>0</v>
      </c>
      <c r="AC173" s="24"/>
      <c r="AD173" s="24" t="str">
        <f t="shared" si="130"/>
        <v>-</v>
      </c>
      <c r="AE173" s="6" t="s">
        <v>31</v>
      </c>
      <c r="AF173" s="6" t="s">
        <v>31</v>
      </c>
      <c r="AG173" s="21"/>
      <c r="AH173" s="23" t="str">
        <f>IFERROR(AI173/V173,"-")</f>
        <v>-</v>
      </c>
      <c r="AI173" s="24">
        <f>SUM(AI118:AI172)</f>
        <v>0</v>
      </c>
      <c r="AJ173" s="22" t="str">
        <f t="shared" si="132"/>
        <v>-</v>
      </c>
      <c r="AK173" s="21"/>
      <c r="AL173" s="23" t="str">
        <f>IFERROR(AM173/AI173,"-")</f>
        <v>-</v>
      </c>
      <c r="AM173" s="24">
        <f>SUM(AM118:AM172)</f>
        <v>0</v>
      </c>
      <c r="AN173" s="22" t="str">
        <f t="shared" si="134"/>
        <v>-</v>
      </c>
      <c r="AO173" s="23">
        <f>SUM(AO118:AO172)</f>
        <v>0</v>
      </c>
      <c r="AP173" s="10"/>
      <c r="AQ173" s="47" t="str">
        <f t="shared" si="135"/>
        <v>-</v>
      </c>
      <c r="AR173" s="23" t="str">
        <f t="shared" si="136"/>
        <v>-</v>
      </c>
      <c r="AS173" s="22" t="str">
        <f>IFERROR(AT173/AM173,"-")</f>
        <v>-</v>
      </c>
      <c r="AT173" s="22">
        <f>IFERROR(SUM(AT118:AT172),"-")</f>
        <v>0</v>
      </c>
      <c r="AU173" s="23">
        <f>SUM(AU118:AU172)</f>
        <v>0</v>
      </c>
      <c r="AV173" s="10"/>
      <c r="AW173" s="23" t="str">
        <f>IFERROR(AX173/AM173,"-")</f>
        <v>-</v>
      </c>
      <c r="AX173" s="24">
        <f>SUM(AX118:AX172)</f>
        <v>0</v>
      </c>
      <c r="AY173" s="22" t="str">
        <f t="shared" si="139"/>
        <v>-</v>
      </c>
      <c r="AZ173" s="23">
        <f>SUM(AZ118:AZ172)</f>
        <v>0</v>
      </c>
      <c r="BA173" s="10"/>
      <c r="BB173" s="47" t="str">
        <f t="shared" si="140"/>
        <v>-</v>
      </c>
      <c r="BC173" s="23" t="str">
        <f t="shared" si="141"/>
        <v>-</v>
      </c>
      <c r="BD173" s="22" t="str">
        <f>IFERROR(BE173/AX173,"-")</f>
        <v>-</v>
      </c>
      <c r="BE173" s="22">
        <f>SUM(BE118:BE172)</f>
        <v>0</v>
      </c>
      <c r="BF173" s="23">
        <f>SUM(BF118:BF172)</f>
        <v>0</v>
      </c>
    </row>
    <row r="174" spans="1:58" ht="30.75" customHeight="1" x14ac:dyDescent="0.3">
      <c r="A174" s="10"/>
      <c r="B174" s="11"/>
      <c r="C174" s="12"/>
      <c r="D174" s="12"/>
      <c r="E174" s="17"/>
      <c r="F174" s="10"/>
      <c r="G174" s="13" t="s">
        <v>45</v>
      </c>
      <c r="H174" s="14" t="s">
        <v>30</v>
      </c>
      <c r="I174" s="15"/>
      <c r="J174" s="16">
        <f t="shared" ref="J174:J228" si="175">IFERROR(V174*AH174,"-")</f>
        <v>0</v>
      </c>
      <c r="K174" s="10"/>
      <c r="L174" s="17">
        <f t="shared" ref="L174:L228" si="176">IFERROR((I174*J174),"-")</f>
        <v>0</v>
      </c>
      <c r="M174" s="18"/>
      <c r="N174" s="17">
        <f t="shared" ref="N174:N228" si="177">IFERROR(L174*(1-M174),"-")</f>
        <v>0</v>
      </c>
      <c r="O174" s="19"/>
      <c r="P174" s="39">
        <f t="shared" si="124"/>
        <v>0</v>
      </c>
      <c r="Q174" s="17">
        <f t="shared" ref="Q174:Q228" si="178">IFERROR(N174*(1+O174),"-")</f>
        <v>0</v>
      </c>
      <c r="R174" s="17">
        <f t="shared" ref="R174:R228" si="179">IFERROR(Q174*1.22,"-")</f>
        <v>0</v>
      </c>
      <c r="S174" s="17">
        <f t="shared" si="173"/>
        <v>0</v>
      </c>
      <c r="T174" s="18" t="str">
        <f t="shared" ref="T174:T228" si="180">IFERROR(R174/$R$230,"-")</f>
        <v>-</v>
      </c>
      <c r="U174" s="10"/>
      <c r="V174" s="20"/>
      <c r="W174" s="16"/>
      <c r="X174" s="42" t="str">
        <f t="shared" si="128"/>
        <v>-</v>
      </c>
      <c r="Y174" s="43"/>
      <c r="Z174" s="43"/>
      <c r="AA174" s="43"/>
      <c r="AB174" s="43">
        <f t="shared" si="129"/>
        <v>0</v>
      </c>
      <c r="AC174" s="39"/>
      <c r="AD174" s="39" t="str">
        <f t="shared" si="130"/>
        <v>-</v>
      </c>
      <c r="AE174" s="16"/>
      <c r="AF174" s="18" t="str">
        <f>IFERROR(#REF!/AE174,"-")</f>
        <v>-</v>
      </c>
      <c r="AG174" s="10"/>
      <c r="AH174" s="19"/>
      <c r="AI174" s="13">
        <f t="shared" ref="AI174:AI228" si="181">IFERROR(ROUNDDOWN(V174*AH174,0),"-")</f>
        <v>0</v>
      </c>
      <c r="AJ174" s="17" t="str">
        <f t="shared" si="132"/>
        <v>-</v>
      </c>
      <c r="AK174" s="10"/>
      <c r="AL174" s="19"/>
      <c r="AM174" s="13">
        <f t="shared" si="133"/>
        <v>0</v>
      </c>
      <c r="AN174" s="17" t="str">
        <f t="shared" si="134"/>
        <v>-</v>
      </c>
      <c r="AO174" s="18" t="str">
        <f>IFERROR(AM174/$AM$230,"-")</f>
        <v>-</v>
      </c>
      <c r="AP174" s="10"/>
      <c r="AQ174" s="46" t="str">
        <f t="shared" si="135"/>
        <v>-</v>
      </c>
      <c r="AR174" s="18" t="str">
        <f t="shared" si="136"/>
        <v>-</v>
      </c>
      <c r="AS174" s="15"/>
      <c r="AT174" s="17">
        <f t="shared" ref="AT174:AT228" si="182">AS174*AM174</f>
        <v>0</v>
      </c>
      <c r="AU174" s="18" t="str">
        <f t="shared" si="143"/>
        <v>-</v>
      </c>
      <c r="AV174" s="10"/>
      <c r="AW174" s="19"/>
      <c r="AX174" s="13">
        <f t="shared" si="138"/>
        <v>0</v>
      </c>
      <c r="AY174" s="17" t="str">
        <f t="shared" si="139"/>
        <v>-</v>
      </c>
      <c r="AZ174" s="18" t="str">
        <f>IFERROR(AX174/$AM$230,"-")</f>
        <v>-</v>
      </c>
      <c r="BA174" s="10"/>
      <c r="BB174" s="46" t="str">
        <f t="shared" si="140"/>
        <v>-</v>
      </c>
      <c r="BC174" s="18" t="str">
        <f t="shared" si="141"/>
        <v>-</v>
      </c>
      <c r="BD174" s="15"/>
      <c r="BE174" s="17">
        <f>BD174*AX174</f>
        <v>0</v>
      </c>
      <c r="BF174" s="18" t="str">
        <f t="shared" ref="BF174:BF228" si="183">IFERROR(BE174/$AT$230,"-")</f>
        <v>-</v>
      </c>
    </row>
    <row r="175" spans="1:58" ht="30.75" customHeight="1" x14ac:dyDescent="0.3">
      <c r="A175" s="10"/>
      <c r="B175" s="11"/>
      <c r="C175" s="12"/>
      <c r="D175" s="12"/>
      <c r="E175" s="17"/>
      <c r="F175" s="10"/>
      <c r="G175" s="13" t="s">
        <v>45</v>
      </c>
      <c r="H175" s="14" t="s">
        <v>30</v>
      </c>
      <c r="I175" s="15"/>
      <c r="J175" s="16">
        <f t="shared" si="175"/>
        <v>0</v>
      </c>
      <c r="K175" s="10"/>
      <c r="L175" s="17">
        <f t="shared" si="176"/>
        <v>0</v>
      </c>
      <c r="M175" s="18"/>
      <c r="N175" s="17">
        <f t="shared" si="177"/>
        <v>0</v>
      </c>
      <c r="O175" s="19"/>
      <c r="P175" s="39">
        <f t="shared" si="124"/>
        <v>0</v>
      </c>
      <c r="Q175" s="17">
        <f t="shared" si="178"/>
        <v>0</v>
      </c>
      <c r="R175" s="17">
        <f t="shared" si="179"/>
        <v>0</v>
      </c>
      <c r="S175" s="17">
        <f t="shared" si="173"/>
        <v>0</v>
      </c>
      <c r="T175" s="18" t="str">
        <f t="shared" si="180"/>
        <v>-</v>
      </c>
      <c r="U175" s="10"/>
      <c r="V175" s="20"/>
      <c r="W175" s="16"/>
      <c r="X175" s="42" t="str">
        <f t="shared" si="128"/>
        <v>-</v>
      </c>
      <c r="Y175" s="43"/>
      <c r="Z175" s="43"/>
      <c r="AA175" s="43"/>
      <c r="AB175" s="43">
        <f t="shared" si="129"/>
        <v>0</v>
      </c>
      <c r="AC175" s="39"/>
      <c r="AD175" s="39" t="str">
        <f t="shared" si="130"/>
        <v>-</v>
      </c>
      <c r="AE175" s="16"/>
      <c r="AF175" s="18" t="str">
        <f>IFERROR(#REF!/AE175,"-")</f>
        <v>-</v>
      </c>
      <c r="AG175" s="10"/>
      <c r="AH175" s="19"/>
      <c r="AI175" s="13">
        <f t="shared" si="181"/>
        <v>0</v>
      </c>
      <c r="AJ175" s="17" t="str">
        <f t="shared" si="132"/>
        <v>-</v>
      </c>
      <c r="AK175" s="10"/>
      <c r="AL175" s="19"/>
      <c r="AM175" s="13">
        <f t="shared" si="133"/>
        <v>0</v>
      </c>
      <c r="AN175" s="17" t="str">
        <f t="shared" si="134"/>
        <v>-</v>
      </c>
      <c r="AO175" s="18" t="str">
        <f t="shared" ref="AO175:AO228" si="184">IFERROR(AM175/$AM$230,"-")</f>
        <v>-</v>
      </c>
      <c r="AP175" s="10"/>
      <c r="AQ175" s="46" t="str">
        <f t="shared" si="135"/>
        <v>-</v>
      </c>
      <c r="AR175" s="18" t="str">
        <f t="shared" si="136"/>
        <v>-</v>
      </c>
      <c r="AS175" s="15"/>
      <c r="AT175" s="17">
        <f t="shared" si="182"/>
        <v>0</v>
      </c>
      <c r="AU175" s="18" t="str">
        <f t="shared" si="143"/>
        <v>-</v>
      </c>
      <c r="AV175" s="10"/>
      <c r="AW175" s="19"/>
      <c r="AX175" s="13">
        <f t="shared" si="138"/>
        <v>0</v>
      </c>
      <c r="AY175" s="17" t="str">
        <f t="shared" si="139"/>
        <v>-</v>
      </c>
      <c r="AZ175" s="18" t="str">
        <f t="shared" ref="AZ175:AZ228" si="185">IFERROR(AX175/$AM$230,"-")</f>
        <v>-</v>
      </c>
      <c r="BA175" s="10"/>
      <c r="BB175" s="46" t="str">
        <f t="shared" si="140"/>
        <v>-</v>
      </c>
      <c r="BC175" s="18" t="str">
        <f t="shared" si="141"/>
        <v>-</v>
      </c>
      <c r="BD175" s="15"/>
      <c r="BE175" s="17">
        <f>BD175*AX175</f>
        <v>0</v>
      </c>
      <c r="BF175" s="18" t="str">
        <f t="shared" si="183"/>
        <v>-</v>
      </c>
    </row>
    <row r="176" spans="1:58" ht="30.75" customHeight="1" x14ac:dyDescent="0.3">
      <c r="A176" s="10"/>
      <c r="B176" s="11"/>
      <c r="C176" s="12"/>
      <c r="D176" s="12"/>
      <c r="E176" s="17"/>
      <c r="F176" s="10"/>
      <c r="G176" s="13" t="s">
        <v>45</v>
      </c>
      <c r="H176" s="14" t="s">
        <v>30</v>
      </c>
      <c r="I176" s="15"/>
      <c r="J176" s="16">
        <f t="shared" si="175"/>
        <v>0</v>
      </c>
      <c r="K176" s="10"/>
      <c r="L176" s="17">
        <f t="shared" si="176"/>
        <v>0</v>
      </c>
      <c r="M176" s="18"/>
      <c r="N176" s="17">
        <f t="shared" si="177"/>
        <v>0</v>
      </c>
      <c r="O176" s="19"/>
      <c r="P176" s="39">
        <f t="shared" si="124"/>
        <v>0</v>
      </c>
      <c r="Q176" s="17">
        <f t="shared" si="178"/>
        <v>0</v>
      </c>
      <c r="R176" s="17">
        <f t="shared" si="179"/>
        <v>0</v>
      </c>
      <c r="S176" s="17">
        <f t="shared" si="173"/>
        <v>0</v>
      </c>
      <c r="T176" s="18" t="str">
        <f t="shared" si="180"/>
        <v>-</v>
      </c>
      <c r="U176" s="10"/>
      <c r="V176" s="20"/>
      <c r="W176" s="16"/>
      <c r="X176" s="42" t="str">
        <f t="shared" si="128"/>
        <v>-</v>
      </c>
      <c r="Y176" s="43"/>
      <c r="Z176" s="43"/>
      <c r="AA176" s="43"/>
      <c r="AB176" s="43">
        <f t="shared" si="129"/>
        <v>0</v>
      </c>
      <c r="AC176" s="39"/>
      <c r="AD176" s="39" t="str">
        <f t="shared" si="130"/>
        <v>-</v>
      </c>
      <c r="AE176" s="16"/>
      <c r="AF176" s="18" t="str">
        <f>IFERROR(#REF!/AE176,"-")</f>
        <v>-</v>
      </c>
      <c r="AG176" s="10"/>
      <c r="AH176" s="19"/>
      <c r="AI176" s="13">
        <f t="shared" si="181"/>
        <v>0</v>
      </c>
      <c r="AJ176" s="17" t="str">
        <f t="shared" si="132"/>
        <v>-</v>
      </c>
      <c r="AK176" s="10"/>
      <c r="AL176" s="19"/>
      <c r="AM176" s="13">
        <f t="shared" si="133"/>
        <v>0</v>
      </c>
      <c r="AN176" s="17" t="str">
        <f t="shared" si="134"/>
        <v>-</v>
      </c>
      <c r="AO176" s="18" t="str">
        <f t="shared" si="184"/>
        <v>-</v>
      </c>
      <c r="AP176" s="10"/>
      <c r="AQ176" s="46" t="str">
        <f t="shared" si="135"/>
        <v>-</v>
      </c>
      <c r="AR176" s="18" t="str">
        <f t="shared" si="136"/>
        <v>-</v>
      </c>
      <c r="AS176" s="15"/>
      <c r="AT176" s="17">
        <f t="shared" si="182"/>
        <v>0</v>
      </c>
      <c r="AU176" s="18" t="str">
        <f t="shared" si="143"/>
        <v>-</v>
      </c>
      <c r="AV176" s="10"/>
      <c r="AW176" s="19"/>
      <c r="AX176" s="13">
        <f t="shared" si="138"/>
        <v>0</v>
      </c>
      <c r="AY176" s="17" t="str">
        <f t="shared" si="139"/>
        <v>-</v>
      </c>
      <c r="AZ176" s="18" t="str">
        <f t="shared" si="185"/>
        <v>-</v>
      </c>
      <c r="BA176" s="10"/>
      <c r="BB176" s="46" t="str">
        <f t="shared" si="140"/>
        <v>-</v>
      </c>
      <c r="BC176" s="18" t="str">
        <f t="shared" si="141"/>
        <v>-</v>
      </c>
      <c r="BD176" s="15"/>
      <c r="BE176" s="17">
        <f>BD176*AX176</f>
        <v>0</v>
      </c>
      <c r="BF176" s="18" t="str">
        <f t="shared" si="183"/>
        <v>-</v>
      </c>
    </row>
    <row r="177" spans="1:58" ht="30.75" customHeight="1" x14ac:dyDescent="0.3">
      <c r="A177" s="10"/>
      <c r="B177" s="11"/>
      <c r="C177" s="12"/>
      <c r="D177" s="12"/>
      <c r="E177" s="17"/>
      <c r="F177" s="10"/>
      <c r="G177" s="13" t="s">
        <v>45</v>
      </c>
      <c r="H177" s="14" t="s">
        <v>30</v>
      </c>
      <c r="I177" s="15"/>
      <c r="J177" s="16">
        <f t="shared" si="175"/>
        <v>0</v>
      </c>
      <c r="K177" s="10"/>
      <c r="L177" s="17">
        <f t="shared" si="176"/>
        <v>0</v>
      </c>
      <c r="M177" s="18"/>
      <c r="N177" s="17">
        <f t="shared" si="177"/>
        <v>0</v>
      </c>
      <c r="O177" s="19"/>
      <c r="P177" s="39">
        <f t="shared" si="124"/>
        <v>0</v>
      </c>
      <c r="Q177" s="17">
        <f t="shared" si="178"/>
        <v>0</v>
      </c>
      <c r="R177" s="17">
        <f t="shared" si="179"/>
        <v>0</v>
      </c>
      <c r="S177" s="17">
        <f t="shared" si="173"/>
        <v>0</v>
      </c>
      <c r="T177" s="18" t="str">
        <f t="shared" si="180"/>
        <v>-</v>
      </c>
      <c r="U177" s="10"/>
      <c r="V177" s="20"/>
      <c r="W177" s="16"/>
      <c r="X177" s="42" t="str">
        <f t="shared" si="128"/>
        <v>-</v>
      </c>
      <c r="Y177" s="43"/>
      <c r="Z177" s="43"/>
      <c r="AA177" s="43"/>
      <c r="AB177" s="43">
        <f t="shared" si="129"/>
        <v>0</v>
      </c>
      <c r="AC177" s="39"/>
      <c r="AD177" s="39" t="str">
        <f t="shared" si="130"/>
        <v>-</v>
      </c>
      <c r="AE177" s="16"/>
      <c r="AF177" s="18" t="str">
        <f>IFERROR(#REF!/AE177,"-")</f>
        <v>-</v>
      </c>
      <c r="AG177" s="10"/>
      <c r="AH177" s="19"/>
      <c r="AI177" s="13">
        <f t="shared" si="181"/>
        <v>0</v>
      </c>
      <c r="AJ177" s="17" t="str">
        <f t="shared" si="132"/>
        <v>-</v>
      </c>
      <c r="AK177" s="10"/>
      <c r="AL177" s="19"/>
      <c r="AM177" s="13">
        <f t="shared" si="133"/>
        <v>0</v>
      </c>
      <c r="AN177" s="17" t="str">
        <f t="shared" si="134"/>
        <v>-</v>
      </c>
      <c r="AO177" s="18" t="str">
        <f t="shared" si="184"/>
        <v>-</v>
      </c>
      <c r="AP177" s="10"/>
      <c r="AQ177" s="46" t="str">
        <f t="shared" si="135"/>
        <v>-</v>
      </c>
      <c r="AR177" s="18" t="str">
        <f t="shared" si="136"/>
        <v>-</v>
      </c>
      <c r="AS177" s="15"/>
      <c r="AT177" s="17">
        <f t="shared" si="182"/>
        <v>0</v>
      </c>
      <c r="AU177" s="18" t="str">
        <f t="shared" si="143"/>
        <v>-</v>
      </c>
      <c r="AV177" s="10"/>
      <c r="AW177" s="19"/>
      <c r="AX177" s="13">
        <f t="shared" si="138"/>
        <v>0</v>
      </c>
      <c r="AY177" s="17" t="str">
        <f t="shared" si="139"/>
        <v>-</v>
      </c>
      <c r="AZ177" s="18" t="str">
        <f t="shared" si="185"/>
        <v>-</v>
      </c>
      <c r="BA177" s="10"/>
      <c r="BB177" s="46" t="str">
        <f t="shared" si="140"/>
        <v>-</v>
      </c>
      <c r="BC177" s="18" t="str">
        <f t="shared" si="141"/>
        <v>-</v>
      </c>
      <c r="BD177" s="15"/>
      <c r="BE177" s="17">
        <f>BD177*AX177</f>
        <v>0</v>
      </c>
      <c r="BF177" s="18" t="str">
        <f t="shared" si="183"/>
        <v>-</v>
      </c>
    </row>
    <row r="178" spans="1:58" ht="30.75" customHeight="1" x14ac:dyDescent="0.3">
      <c r="A178" s="10"/>
      <c r="B178" s="11"/>
      <c r="C178" s="12"/>
      <c r="D178" s="12"/>
      <c r="E178" s="17"/>
      <c r="F178" s="10"/>
      <c r="G178" s="13" t="s">
        <v>45</v>
      </c>
      <c r="H178" s="14" t="s">
        <v>30</v>
      </c>
      <c r="I178" s="15"/>
      <c r="J178" s="16">
        <f t="shared" ref="J178:J222" si="186">IFERROR(V178*AH178,"-")</f>
        <v>0</v>
      </c>
      <c r="K178" s="10"/>
      <c r="L178" s="17">
        <f t="shared" ref="L178:L222" si="187">IFERROR((I178*J178),"-")</f>
        <v>0</v>
      </c>
      <c r="M178" s="18"/>
      <c r="N178" s="17">
        <f t="shared" ref="N178:N222" si="188">IFERROR(L178*(1-M178),"-")</f>
        <v>0</v>
      </c>
      <c r="O178" s="19"/>
      <c r="P178" s="39">
        <f t="shared" ref="P178:P222" si="189">IFERROR(Q178-N178,"-")</f>
        <v>0</v>
      </c>
      <c r="Q178" s="17">
        <f t="shared" ref="Q178:Q222" si="190">IFERROR(N178*(1+O178),"-")</f>
        <v>0</v>
      </c>
      <c r="R178" s="17">
        <f t="shared" ref="R178:R222" si="191">IFERROR(Q178*1.22,"-")</f>
        <v>0</v>
      </c>
      <c r="S178" s="17">
        <f t="shared" ref="S178:S222" si="192">IFERROR(R178-Q178,"-")</f>
        <v>0</v>
      </c>
      <c r="T178" s="18" t="str">
        <f t="shared" ref="T178:T222" si="193">IFERROR(R178/$R$230,"-")</f>
        <v>-</v>
      </c>
      <c r="U178" s="10"/>
      <c r="V178" s="20"/>
      <c r="W178" s="16"/>
      <c r="X178" s="42" t="str">
        <f t="shared" ref="X178:X222" si="194">IFERROR(AB178/Y178,"-")</f>
        <v>-</v>
      </c>
      <c r="Y178" s="43"/>
      <c r="Z178" s="43"/>
      <c r="AA178" s="43"/>
      <c r="AB178" s="43">
        <f t="shared" ref="AB178:AB222" si="195">SUM(Z178:AA178)</f>
        <v>0</v>
      </c>
      <c r="AC178" s="39"/>
      <c r="AD178" s="39" t="str">
        <f t="shared" ref="AD178:AD222" si="196">IFERROR(R178/AB178,"-")</f>
        <v>-</v>
      </c>
      <c r="AE178" s="16"/>
      <c r="AF178" s="18" t="str">
        <f>IFERROR(#REF!/AE178,"-")</f>
        <v>-</v>
      </c>
      <c r="AG178" s="10"/>
      <c r="AH178" s="19"/>
      <c r="AI178" s="13">
        <f t="shared" ref="AI178:AI222" si="197">IFERROR(ROUNDDOWN(V178*AH178,0),"-")</f>
        <v>0</v>
      </c>
      <c r="AJ178" s="17" t="str">
        <f t="shared" ref="AJ178:AJ222" si="198">IFERROR(R178/AI178,"-")</f>
        <v>-</v>
      </c>
      <c r="AK178" s="10"/>
      <c r="AL178" s="19"/>
      <c r="AM178" s="13">
        <f t="shared" ref="AM178:AM222" si="199">IFERROR(ROUNDDOWN(AI178*AL178,0),"-")</f>
        <v>0</v>
      </c>
      <c r="AN178" s="17" t="str">
        <f t="shared" ref="AN178:AN222" si="200">IFERROR(R178/AM178,"-")</f>
        <v>-</v>
      </c>
      <c r="AO178" s="18" t="str">
        <f t="shared" ref="AO178:AO222" si="201">IFERROR(AM178/$AM$230,"-")</f>
        <v>-</v>
      </c>
      <c r="AP178" s="10"/>
      <c r="AQ178" s="46" t="str">
        <f t="shared" ref="AQ178:AQ222" si="202">IFERROR(AT178/R178,"-")</f>
        <v>-</v>
      </c>
      <c r="AR178" s="18" t="str">
        <f t="shared" ref="AR178:AR222" si="203">IFERROR(R178/AT178,"-")</f>
        <v>-</v>
      </c>
      <c r="AS178" s="15"/>
      <c r="AT178" s="17">
        <f t="shared" ref="AT178:AT222" si="204">AS178*AM178</f>
        <v>0</v>
      </c>
      <c r="AU178" s="18" t="str">
        <f t="shared" ref="AU178:AU222" si="205">IFERROR(AT178/$AT$230,"-")</f>
        <v>-</v>
      </c>
      <c r="AV178" s="10"/>
      <c r="AW178" s="19"/>
      <c r="AX178" s="13">
        <f t="shared" ref="AX178:AX222" si="206">IFERROR(ROUNDDOWN(AM178*AW178,0),"-")</f>
        <v>0</v>
      </c>
      <c r="AY178" s="17" t="str">
        <f t="shared" ref="AY178:AY222" si="207">IFERROR(R178/AX178,"-")</f>
        <v>-</v>
      </c>
      <c r="AZ178" s="18" t="str">
        <f t="shared" ref="AZ178:AZ222" si="208">IFERROR(AX178/$AM$230,"-")</f>
        <v>-</v>
      </c>
      <c r="BA178" s="10"/>
      <c r="BB178" s="46" t="str">
        <f t="shared" ref="BB178:BB222" si="209">IFERROR(BE178/R178,"-")</f>
        <v>-</v>
      </c>
      <c r="BC178" s="18" t="str">
        <f t="shared" ref="BC178:BC222" si="210">IFERROR(R178/BE178,"-")</f>
        <v>-</v>
      </c>
      <c r="BD178" s="15"/>
      <c r="BE178" s="17">
        <f t="shared" ref="BE178:BE222" si="211">BD178*AX178</f>
        <v>0</v>
      </c>
      <c r="BF178" s="18" t="str">
        <f t="shared" ref="BF178:BF222" si="212">IFERROR(BE178/$AT$230,"-")</f>
        <v>-</v>
      </c>
    </row>
    <row r="179" spans="1:58" ht="30.75" customHeight="1" x14ac:dyDescent="0.3">
      <c r="A179" s="10"/>
      <c r="B179" s="11"/>
      <c r="C179" s="12"/>
      <c r="D179" s="12"/>
      <c r="E179" s="17"/>
      <c r="F179" s="10"/>
      <c r="G179" s="13" t="s">
        <v>45</v>
      </c>
      <c r="H179" s="14" t="s">
        <v>30</v>
      </c>
      <c r="I179" s="15"/>
      <c r="J179" s="16">
        <f t="shared" si="186"/>
        <v>0</v>
      </c>
      <c r="K179" s="10"/>
      <c r="L179" s="17">
        <f t="shared" si="187"/>
        <v>0</v>
      </c>
      <c r="M179" s="18"/>
      <c r="N179" s="17">
        <f t="shared" si="188"/>
        <v>0</v>
      </c>
      <c r="O179" s="19"/>
      <c r="P179" s="39">
        <f t="shared" si="189"/>
        <v>0</v>
      </c>
      <c r="Q179" s="17">
        <f t="shared" si="190"/>
        <v>0</v>
      </c>
      <c r="R179" s="17">
        <f t="shared" si="191"/>
        <v>0</v>
      </c>
      <c r="S179" s="17">
        <f t="shared" si="192"/>
        <v>0</v>
      </c>
      <c r="T179" s="18" t="str">
        <f t="shared" si="193"/>
        <v>-</v>
      </c>
      <c r="U179" s="10"/>
      <c r="V179" s="20"/>
      <c r="W179" s="16"/>
      <c r="X179" s="42" t="str">
        <f t="shared" si="194"/>
        <v>-</v>
      </c>
      <c r="Y179" s="43"/>
      <c r="Z179" s="43"/>
      <c r="AA179" s="43"/>
      <c r="AB179" s="43">
        <f t="shared" si="195"/>
        <v>0</v>
      </c>
      <c r="AC179" s="39"/>
      <c r="AD179" s="39" t="str">
        <f t="shared" si="196"/>
        <v>-</v>
      </c>
      <c r="AE179" s="16"/>
      <c r="AF179" s="18" t="str">
        <f>IFERROR(#REF!/AE179,"-")</f>
        <v>-</v>
      </c>
      <c r="AG179" s="10"/>
      <c r="AH179" s="19"/>
      <c r="AI179" s="13">
        <f t="shared" si="197"/>
        <v>0</v>
      </c>
      <c r="AJ179" s="17" t="str">
        <f t="shared" si="198"/>
        <v>-</v>
      </c>
      <c r="AK179" s="10"/>
      <c r="AL179" s="19"/>
      <c r="AM179" s="13">
        <f t="shared" si="199"/>
        <v>0</v>
      </c>
      <c r="AN179" s="17" t="str">
        <f t="shared" si="200"/>
        <v>-</v>
      </c>
      <c r="AO179" s="18" t="str">
        <f t="shared" si="201"/>
        <v>-</v>
      </c>
      <c r="AP179" s="10"/>
      <c r="AQ179" s="46" t="str">
        <f t="shared" si="202"/>
        <v>-</v>
      </c>
      <c r="AR179" s="18" t="str">
        <f t="shared" si="203"/>
        <v>-</v>
      </c>
      <c r="AS179" s="15"/>
      <c r="AT179" s="17">
        <f t="shared" si="204"/>
        <v>0</v>
      </c>
      <c r="AU179" s="18" t="str">
        <f t="shared" si="205"/>
        <v>-</v>
      </c>
      <c r="AV179" s="10"/>
      <c r="AW179" s="19"/>
      <c r="AX179" s="13">
        <f t="shared" si="206"/>
        <v>0</v>
      </c>
      <c r="AY179" s="17" t="str">
        <f t="shared" si="207"/>
        <v>-</v>
      </c>
      <c r="AZ179" s="18" t="str">
        <f t="shared" si="208"/>
        <v>-</v>
      </c>
      <c r="BA179" s="10"/>
      <c r="BB179" s="46" t="str">
        <f t="shared" si="209"/>
        <v>-</v>
      </c>
      <c r="BC179" s="18" t="str">
        <f t="shared" si="210"/>
        <v>-</v>
      </c>
      <c r="BD179" s="15"/>
      <c r="BE179" s="17">
        <f t="shared" si="211"/>
        <v>0</v>
      </c>
      <c r="BF179" s="18" t="str">
        <f t="shared" si="212"/>
        <v>-</v>
      </c>
    </row>
    <row r="180" spans="1:58" ht="30.75" customHeight="1" x14ac:dyDescent="0.3">
      <c r="A180" s="10"/>
      <c r="B180" s="11"/>
      <c r="C180" s="12"/>
      <c r="D180" s="12"/>
      <c r="E180" s="17"/>
      <c r="F180" s="10"/>
      <c r="G180" s="13" t="s">
        <v>45</v>
      </c>
      <c r="H180" s="14" t="s">
        <v>30</v>
      </c>
      <c r="I180" s="15"/>
      <c r="J180" s="16">
        <f t="shared" si="186"/>
        <v>0</v>
      </c>
      <c r="K180" s="10"/>
      <c r="L180" s="17">
        <f t="shared" si="187"/>
        <v>0</v>
      </c>
      <c r="M180" s="18"/>
      <c r="N180" s="17">
        <f t="shared" si="188"/>
        <v>0</v>
      </c>
      <c r="O180" s="19"/>
      <c r="P180" s="39">
        <f t="shared" si="189"/>
        <v>0</v>
      </c>
      <c r="Q180" s="17">
        <f t="shared" si="190"/>
        <v>0</v>
      </c>
      <c r="R180" s="17">
        <f t="shared" si="191"/>
        <v>0</v>
      </c>
      <c r="S180" s="17">
        <f t="shared" si="192"/>
        <v>0</v>
      </c>
      <c r="T180" s="18" t="str">
        <f t="shared" si="193"/>
        <v>-</v>
      </c>
      <c r="U180" s="10"/>
      <c r="V180" s="20"/>
      <c r="W180" s="16"/>
      <c r="X180" s="42" t="str">
        <f t="shared" si="194"/>
        <v>-</v>
      </c>
      <c r="Y180" s="43"/>
      <c r="Z180" s="43"/>
      <c r="AA180" s="43"/>
      <c r="AB180" s="43">
        <f t="shared" si="195"/>
        <v>0</v>
      </c>
      <c r="AC180" s="39"/>
      <c r="AD180" s="39" t="str">
        <f t="shared" si="196"/>
        <v>-</v>
      </c>
      <c r="AE180" s="16"/>
      <c r="AF180" s="18" t="str">
        <f>IFERROR(#REF!/AE180,"-")</f>
        <v>-</v>
      </c>
      <c r="AG180" s="10"/>
      <c r="AH180" s="19"/>
      <c r="AI180" s="13">
        <f t="shared" si="197"/>
        <v>0</v>
      </c>
      <c r="AJ180" s="17" t="str">
        <f t="shared" si="198"/>
        <v>-</v>
      </c>
      <c r="AK180" s="10"/>
      <c r="AL180" s="19"/>
      <c r="AM180" s="13">
        <f t="shared" si="199"/>
        <v>0</v>
      </c>
      <c r="AN180" s="17" t="str">
        <f t="shared" si="200"/>
        <v>-</v>
      </c>
      <c r="AO180" s="18" t="str">
        <f t="shared" si="201"/>
        <v>-</v>
      </c>
      <c r="AP180" s="10"/>
      <c r="AQ180" s="46" t="str">
        <f t="shared" si="202"/>
        <v>-</v>
      </c>
      <c r="AR180" s="18" t="str">
        <f t="shared" si="203"/>
        <v>-</v>
      </c>
      <c r="AS180" s="15"/>
      <c r="AT180" s="17">
        <f t="shared" si="204"/>
        <v>0</v>
      </c>
      <c r="AU180" s="18" t="str">
        <f t="shared" si="205"/>
        <v>-</v>
      </c>
      <c r="AV180" s="10"/>
      <c r="AW180" s="19"/>
      <c r="AX180" s="13">
        <f t="shared" si="206"/>
        <v>0</v>
      </c>
      <c r="AY180" s="17" t="str">
        <f t="shared" si="207"/>
        <v>-</v>
      </c>
      <c r="AZ180" s="18" t="str">
        <f t="shared" si="208"/>
        <v>-</v>
      </c>
      <c r="BA180" s="10"/>
      <c r="BB180" s="46" t="str">
        <f t="shared" si="209"/>
        <v>-</v>
      </c>
      <c r="BC180" s="18" t="str">
        <f t="shared" si="210"/>
        <v>-</v>
      </c>
      <c r="BD180" s="15"/>
      <c r="BE180" s="17">
        <f t="shared" si="211"/>
        <v>0</v>
      </c>
      <c r="BF180" s="18" t="str">
        <f t="shared" si="212"/>
        <v>-</v>
      </c>
    </row>
    <row r="181" spans="1:58" ht="30.75" customHeight="1" x14ac:dyDescent="0.3">
      <c r="A181" s="10"/>
      <c r="B181" s="11"/>
      <c r="C181" s="12"/>
      <c r="D181" s="12"/>
      <c r="E181" s="17"/>
      <c r="F181" s="10"/>
      <c r="G181" s="13" t="s">
        <v>45</v>
      </c>
      <c r="H181" s="14" t="s">
        <v>30</v>
      </c>
      <c r="I181" s="15"/>
      <c r="J181" s="16">
        <f t="shared" si="186"/>
        <v>0</v>
      </c>
      <c r="K181" s="10"/>
      <c r="L181" s="17">
        <f t="shared" si="187"/>
        <v>0</v>
      </c>
      <c r="M181" s="18"/>
      <c r="N181" s="17">
        <f t="shared" si="188"/>
        <v>0</v>
      </c>
      <c r="O181" s="19"/>
      <c r="P181" s="39">
        <f t="shared" si="189"/>
        <v>0</v>
      </c>
      <c r="Q181" s="17">
        <f t="shared" si="190"/>
        <v>0</v>
      </c>
      <c r="R181" s="17">
        <f t="shared" si="191"/>
        <v>0</v>
      </c>
      <c r="S181" s="17">
        <f t="shared" si="192"/>
        <v>0</v>
      </c>
      <c r="T181" s="18" t="str">
        <f t="shared" si="193"/>
        <v>-</v>
      </c>
      <c r="U181" s="10"/>
      <c r="V181" s="20"/>
      <c r="W181" s="16"/>
      <c r="X181" s="42" t="str">
        <f t="shared" si="194"/>
        <v>-</v>
      </c>
      <c r="Y181" s="43"/>
      <c r="Z181" s="43"/>
      <c r="AA181" s="43"/>
      <c r="AB181" s="43">
        <f t="shared" si="195"/>
        <v>0</v>
      </c>
      <c r="AC181" s="39"/>
      <c r="AD181" s="39" t="str">
        <f t="shared" si="196"/>
        <v>-</v>
      </c>
      <c r="AE181" s="16"/>
      <c r="AF181" s="18" t="str">
        <f>IFERROR(#REF!/AE181,"-")</f>
        <v>-</v>
      </c>
      <c r="AG181" s="10"/>
      <c r="AH181" s="19"/>
      <c r="AI181" s="13">
        <f t="shared" si="197"/>
        <v>0</v>
      </c>
      <c r="AJ181" s="17" t="str">
        <f t="shared" si="198"/>
        <v>-</v>
      </c>
      <c r="AK181" s="10"/>
      <c r="AL181" s="19"/>
      <c r="AM181" s="13">
        <f t="shared" si="199"/>
        <v>0</v>
      </c>
      <c r="AN181" s="17" t="str">
        <f t="shared" si="200"/>
        <v>-</v>
      </c>
      <c r="AO181" s="18" t="str">
        <f t="shared" si="201"/>
        <v>-</v>
      </c>
      <c r="AP181" s="10"/>
      <c r="AQ181" s="46" t="str">
        <f t="shared" si="202"/>
        <v>-</v>
      </c>
      <c r="AR181" s="18" t="str">
        <f t="shared" si="203"/>
        <v>-</v>
      </c>
      <c r="AS181" s="15"/>
      <c r="AT181" s="17">
        <f t="shared" si="204"/>
        <v>0</v>
      </c>
      <c r="AU181" s="18" t="str">
        <f t="shared" si="205"/>
        <v>-</v>
      </c>
      <c r="AV181" s="10"/>
      <c r="AW181" s="19"/>
      <c r="AX181" s="13">
        <f t="shared" si="206"/>
        <v>0</v>
      </c>
      <c r="AY181" s="17" t="str">
        <f t="shared" si="207"/>
        <v>-</v>
      </c>
      <c r="AZ181" s="18" t="str">
        <f t="shared" si="208"/>
        <v>-</v>
      </c>
      <c r="BA181" s="10"/>
      <c r="BB181" s="46" t="str">
        <f t="shared" si="209"/>
        <v>-</v>
      </c>
      <c r="BC181" s="18" t="str">
        <f t="shared" si="210"/>
        <v>-</v>
      </c>
      <c r="BD181" s="15"/>
      <c r="BE181" s="17">
        <f t="shared" si="211"/>
        <v>0</v>
      </c>
      <c r="BF181" s="18" t="str">
        <f t="shared" si="212"/>
        <v>-</v>
      </c>
    </row>
    <row r="182" spans="1:58" ht="30.75" customHeight="1" x14ac:dyDescent="0.3">
      <c r="A182" s="10"/>
      <c r="B182" s="11"/>
      <c r="C182" s="12"/>
      <c r="D182" s="12"/>
      <c r="E182" s="17"/>
      <c r="F182" s="10"/>
      <c r="G182" s="13" t="s">
        <v>45</v>
      </c>
      <c r="H182" s="14" t="s">
        <v>30</v>
      </c>
      <c r="I182" s="15"/>
      <c r="J182" s="16">
        <f t="shared" si="186"/>
        <v>0</v>
      </c>
      <c r="K182" s="10"/>
      <c r="L182" s="17">
        <f t="shared" si="187"/>
        <v>0</v>
      </c>
      <c r="M182" s="18"/>
      <c r="N182" s="17">
        <f t="shared" si="188"/>
        <v>0</v>
      </c>
      <c r="O182" s="19"/>
      <c r="P182" s="39">
        <f t="shared" si="189"/>
        <v>0</v>
      </c>
      <c r="Q182" s="17">
        <f t="shared" si="190"/>
        <v>0</v>
      </c>
      <c r="R182" s="17">
        <f t="shared" si="191"/>
        <v>0</v>
      </c>
      <c r="S182" s="17">
        <f t="shared" si="192"/>
        <v>0</v>
      </c>
      <c r="T182" s="18" t="str">
        <f t="shared" si="193"/>
        <v>-</v>
      </c>
      <c r="U182" s="10"/>
      <c r="V182" s="20"/>
      <c r="W182" s="16"/>
      <c r="X182" s="42" t="str">
        <f t="shared" si="194"/>
        <v>-</v>
      </c>
      <c r="Y182" s="43"/>
      <c r="Z182" s="43"/>
      <c r="AA182" s="43"/>
      <c r="AB182" s="43">
        <f t="shared" si="195"/>
        <v>0</v>
      </c>
      <c r="AC182" s="39"/>
      <c r="AD182" s="39" t="str">
        <f t="shared" si="196"/>
        <v>-</v>
      </c>
      <c r="AE182" s="16"/>
      <c r="AF182" s="18" t="str">
        <f>IFERROR(#REF!/AE182,"-")</f>
        <v>-</v>
      </c>
      <c r="AG182" s="10"/>
      <c r="AH182" s="19"/>
      <c r="AI182" s="13">
        <f t="shared" si="197"/>
        <v>0</v>
      </c>
      <c r="AJ182" s="17" t="str">
        <f t="shared" si="198"/>
        <v>-</v>
      </c>
      <c r="AK182" s="10"/>
      <c r="AL182" s="19"/>
      <c r="AM182" s="13">
        <f t="shared" si="199"/>
        <v>0</v>
      </c>
      <c r="AN182" s="17" t="str">
        <f t="shared" si="200"/>
        <v>-</v>
      </c>
      <c r="AO182" s="18" t="str">
        <f t="shared" si="201"/>
        <v>-</v>
      </c>
      <c r="AP182" s="10"/>
      <c r="AQ182" s="46" t="str">
        <f t="shared" si="202"/>
        <v>-</v>
      </c>
      <c r="AR182" s="18" t="str">
        <f t="shared" si="203"/>
        <v>-</v>
      </c>
      <c r="AS182" s="15"/>
      <c r="AT182" s="17">
        <f t="shared" si="204"/>
        <v>0</v>
      </c>
      <c r="AU182" s="18" t="str">
        <f t="shared" si="205"/>
        <v>-</v>
      </c>
      <c r="AV182" s="10"/>
      <c r="AW182" s="19"/>
      <c r="AX182" s="13">
        <f t="shared" si="206"/>
        <v>0</v>
      </c>
      <c r="AY182" s="17" t="str">
        <f t="shared" si="207"/>
        <v>-</v>
      </c>
      <c r="AZ182" s="18" t="str">
        <f t="shared" si="208"/>
        <v>-</v>
      </c>
      <c r="BA182" s="10"/>
      <c r="BB182" s="46" t="str">
        <f t="shared" si="209"/>
        <v>-</v>
      </c>
      <c r="BC182" s="18" t="str">
        <f t="shared" si="210"/>
        <v>-</v>
      </c>
      <c r="BD182" s="15"/>
      <c r="BE182" s="17">
        <f t="shared" si="211"/>
        <v>0</v>
      </c>
      <c r="BF182" s="18" t="str">
        <f t="shared" si="212"/>
        <v>-</v>
      </c>
    </row>
    <row r="183" spans="1:58" ht="30.75" customHeight="1" x14ac:dyDescent="0.3">
      <c r="A183" s="10"/>
      <c r="B183" s="11"/>
      <c r="C183" s="12"/>
      <c r="D183" s="12"/>
      <c r="E183" s="17"/>
      <c r="F183" s="10"/>
      <c r="G183" s="13" t="s">
        <v>45</v>
      </c>
      <c r="H183" s="14" t="s">
        <v>30</v>
      </c>
      <c r="I183" s="15"/>
      <c r="J183" s="16">
        <f t="shared" si="186"/>
        <v>0</v>
      </c>
      <c r="K183" s="10"/>
      <c r="L183" s="17">
        <f t="shared" si="187"/>
        <v>0</v>
      </c>
      <c r="M183" s="18"/>
      <c r="N183" s="17">
        <f t="shared" si="188"/>
        <v>0</v>
      </c>
      <c r="O183" s="19"/>
      <c r="P183" s="39">
        <f t="shared" si="189"/>
        <v>0</v>
      </c>
      <c r="Q183" s="17">
        <f t="shared" si="190"/>
        <v>0</v>
      </c>
      <c r="R183" s="17">
        <f t="shared" si="191"/>
        <v>0</v>
      </c>
      <c r="S183" s="17">
        <f t="shared" si="192"/>
        <v>0</v>
      </c>
      <c r="T183" s="18" t="str">
        <f t="shared" si="193"/>
        <v>-</v>
      </c>
      <c r="U183" s="10"/>
      <c r="V183" s="20"/>
      <c r="W183" s="16"/>
      <c r="X183" s="42" t="str">
        <f t="shared" si="194"/>
        <v>-</v>
      </c>
      <c r="Y183" s="43"/>
      <c r="Z183" s="43"/>
      <c r="AA183" s="43"/>
      <c r="AB183" s="43">
        <f t="shared" si="195"/>
        <v>0</v>
      </c>
      <c r="AC183" s="39"/>
      <c r="AD183" s="39" t="str">
        <f t="shared" si="196"/>
        <v>-</v>
      </c>
      <c r="AE183" s="16"/>
      <c r="AF183" s="18" t="str">
        <f>IFERROR(#REF!/AE183,"-")</f>
        <v>-</v>
      </c>
      <c r="AG183" s="10"/>
      <c r="AH183" s="19"/>
      <c r="AI183" s="13">
        <f t="shared" si="197"/>
        <v>0</v>
      </c>
      <c r="AJ183" s="17" t="str">
        <f t="shared" si="198"/>
        <v>-</v>
      </c>
      <c r="AK183" s="10"/>
      <c r="AL183" s="19"/>
      <c r="AM183" s="13">
        <f t="shared" si="199"/>
        <v>0</v>
      </c>
      <c r="AN183" s="17" t="str">
        <f t="shared" si="200"/>
        <v>-</v>
      </c>
      <c r="AO183" s="18" t="str">
        <f t="shared" si="201"/>
        <v>-</v>
      </c>
      <c r="AP183" s="10"/>
      <c r="AQ183" s="46" t="str">
        <f t="shared" si="202"/>
        <v>-</v>
      </c>
      <c r="AR183" s="18" t="str">
        <f t="shared" si="203"/>
        <v>-</v>
      </c>
      <c r="AS183" s="15"/>
      <c r="AT183" s="17">
        <f t="shared" si="204"/>
        <v>0</v>
      </c>
      <c r="AU183" s="18" t="str">
        <f t="shared" si="205"/>
        <v>-</v>
      </c>
      <c r="AV183" s="10"/>
      <c r="AW183" s="19"/>
      <c r="AX183" s="13">
        <f t="shared" si="206"/>
        <v>0</v>
      </c>
      <c r="AY183" s="17" t="str">
        <f t="shared" si="207"/>
        <v>-</v>
      </c>
      <c r="AZ183" s="18" t="str">
        <f t="shared" si="208"/>
        <v>-</v>
      </c>
      <c r="BA183" s="10"/>
      <c r="BB183" s="46" t="str">
        <f t="shared" si="209"/>
        <v>-</v>
      </c>
      <c r="BC183" s="18" t="str">
        <f t="shared" si="210"/>
        <v>-</v>
      </c>
      <c r="BD183" s="15"/>
      <c r="BE183" s="17">
        <f t="shared" si="211"/>
        <v>0</v>
      </c>
      <c r="BF183" s="18" t="str">
        <f t="shared" si="212"/>
        <v>-</v>
      </c>
    </row>
    <row r="184" spans="1:58" ht="30.75" customHeight="1" x14ac:dyDescent="0.3">
      <c r="A184" s="10"/>
      <c r="B184" s="11"/>
      <c r="C184" s="12"/>
      <c r="D184" s="12"/>
      <c r="E184" s="17"/>
      <c r="F184" s="10"/>
      <c r="G184" s="13" t="s">
        <v>45</v>
      </c>
      <c r="H184" s="14" t="s">
        <v>30</v>
      </c>
      <c r="I184" s="15"/>
      <c r="J184" s="16">
        <f t="shared" si="186"/>
        <v>0</v>
      </c>
      <c r="K184" s="10"/>
      <c r="L184" s="17">
        <f t="shared" si="187"/>
        <v>0</v>
      </c>
      <c r="M184" s="18"/>
      <c r="N184" s="17">
        <f t="shared" si="188"/>
        <v>0</v>
      </c>
      <c r="O184" s="19"/>
      <c r="P184" s="39">
        <f t="shared" si="189"/>
        <v>0</v>
      </c>
      <c r="Q184" s="17">
        <f t="shared" si="190"/>
        <v>0</v>
      </c>
      <c r="R184" s="17">
        <f t="shared" si="191"/>
        <v>0</v>
      </c>
      <c r="S184" s="17">
        <f t="shared" si="192"/>
        <v>0</v>
      </c>
      <c r="T184" s="18" t="str">
        <f t="shared" si="193"/>
        <v>-</v>
      </c>
      <c r="U184" s="10"/>
      <c r="V184" s="20"/>
      <c r="W184" s="16"/>
      <c r="X184" s="42" t="str">
        <f t="shared" si="194"/>
        <v>-</v>
      </c>
      <c r="Y184" s="43"/>
      <c r="Z184" s="43"/>
      <c r="AA184" s="43"/>
      <c r="AB184" s="43">
        <f t="shared" si="195"/>
        <v>0</v>
      </c>
      <c r="AC184" s="39"/>
      <c r="AD184" s="39" t="str">
        <f t="shared" si="196"/>
        <v>-</v>
      </c>
      <c r="AE184" s="16"/>
      <c r="AF184" s="18" t="str">
        <f>IFERROR(#REF!/AE184,"-")</f>
        <v>-</v>
      </c>
      <c r="AG184" s="10"/>
      <c r="AH184" s="19"/>
      <c r="AI184" s="13">
        <f t="shared" si="197"/>
        <v>0</v>
      </c>
      <c r="AJ184" s="17" t="str">
        <f t="shared" si="198"/>
        <v>-</v>
      </c>
      <c r="AK184" s="10"/>
      <c r="AL184" s="19"/>
      <c r="AM184" s="13">
        <f t="shared" si="199"/>
        <v>0</v>
      </c>
      <c r="AN184" s="17" t="str">
        <f t="shared" si="200"/>
        <v>-</v>
      </c>
      <c r="AO184" s="18" t="str">
        <f t="shared" si="201"/>
        <v>-</v>
      </c>
      <c r="AP184" s="10"/>
      <c r="AQ184" s="46" t="str">
        <f t="shared" si="202"/>
        <v>-</v>
      </c>
      <c r="AR184" s="18" t="str">
        <f t="shared" si="203"/>
        <v>-</v>
      </c>
      <c r="AS184" s="15"/>
      <c r="AT184" s="17">
        <f t="shared" si="204"/>
        <v>0</v>
      </c>
      <c r="AU184" s="18" t="str">
        <f t="shared" si="205"/>
        <v>-</v>
      </c>
      <c r="AV184" s="10"/>
      <c r="AW184" s="19"/>
      <c r="AX184" s="13">
        <f t="shared" si="206"/>
        <v>0</v>
      </c>
      <c r="AY184" s="17" t="str">
        <f t="shared" si="207"/>
        <v>-</v>
      </c>
      <c r="AZ184" s="18" t="str">
        <f t="shared" si="208"/>
        <v>-</v>
      </c>
      <c r="BA184" s="10"/>
      <c r="BB184" s="46" t="str">
        <f t="shared" si="209"/>
        <v>-</v>
      </c>
      <c r="BC184" s="18" t="str">
        <f t="shared" si="210"/>
        <v>-</v>
      </c>
      <c r="BD184" s="15"/>
      <c r="BE184" s="17">
        <f t="shared" si="211"/>
        <v>0</v>
      </c>
      <c r="BF184" s="18" t="str">
        <f t="shared" si="212"/>
        <v>-</v>
      </c>
    </row>
    <row r="185" spans="1:58" ht="30.75" customHeight="1" x14ac:dyDescent="0.3">
      <c r="A185" s="10"/>
      <c r="B185" s="11"/>
      <c r="C185" s="12"/>
      <c r="D185" s="12"/>
      <c r="E185" s="17"/>
      <c r="F185" s="10"/>
      <c r="G185" s="13" t="s">
        <v>45</v>
      </c>
      <c r="H185" s="14" t="s">
        <v>30</v>
      </c>
      <c r="I185" s="15"/>
      <c r="J185" s="16">
        <f t="shared" si="186"/>
        <v>0</v>
      </c>
      <c r="K185" s="10"/>
      <c r="L185" s="17">
        <f t="shared" si="187"/>
        <v>0</v>
      </c>
      <c r="M185" s="18"/>
      <c r="N185" s="17">
        <f t="shared" si="188"/>
        <v>0</v>
      </c>
      <c r="O185" s="19"/>
      <c r="P185" s="39">
        <f t="shared" si="189"/>
        <v>0</v>
      </c>
      <c r="Q185" s="17">
        <f t="shared" si="190"/>
        <v>0</v>
      </c>
      <c r="R185" s="17">
        <f t="shared" si="191"/>
        <v>0</v>
      </c>
      <c r="S185" s="17">
        <f t="shared" si="192"/>
        <v>0</v>
      </c>
      <c r="T185" s="18" t="str">
        <f t="shared" si="193"/>
        <v>-</v>
      </c>
      <c r="U185" s="10"/>
      <c r="V185" s="20"/>
      <c r="W185" s="16"/>
      <c r="X185" s="42" t="str">
        <f t="shared" si="194"/>
        <v>-</v>
      </c>
      <c r="Y185" s="43"/>
      <c r="Z185" s="43"/>
      <c r="AA185" s="43"/>
      <c r="AB185" s="43">
        <f t="shared" si="195"/>
        <v>0</v>
      </c>
      <c r="AC185" s="39"/>
      <c r="AD185" s="39" t="str">
        <f t="shared" si="196"/>
        <v>-</v>
      </c>
      <c r="AE185" s="16"/>
      <c r="AF185" s="18" t="str">
        <f>IFERROR(#REF!/AE185,"-")</f>
        <v>-</v>
      </c>
      <c r="AG185" s="10"/>
      <c r="AH185" s="19"/>
      <c r="AI185" s="13">
        <f t="shared" si="197"/>
        <v>0</v>
      </c>
      <c r="AJ185" s="17" t="str">
        <f t="shared" si="198"/>
        <v>-</v>
      </c>
      <c r="AK185" s="10"/>
      <c r="AL185" s="19"/>
      <c r="AM185" s="13">
        <f t="shared" si="199"/>
        <v>0</v>
      </c>
      <c r="AN185" s="17" t="str">
        <f t="shared" si="200"/>
        <v>-</v>
      </c>
      <c r="AO185" s="18" t="str">
        <f t="shared" si="201"/>
        <v>-</v>
      </c>
      <c r="AP185" s="10"/>
      <c r="AQ185" s="46" t="str">
        <f t="shared" si="202"/>
        <v>-</v>
      </c>
      <c r="AR185" s="18" t="str">
        <f t="shared" si="203"/>
        <v>-</v>
      </c>
      <c r="AS185" s="15"/>
      <c r="AT185" s="17">
        <f t="shared" si="204"/>
        <v>0</v>
      </c>
      <c r="AU185" s="18" t="str">
        <f t="shared" si="205"/>
        <v>-</v>
      </c>
      <c r="AV185" s="10"/>
      <c r="AW185" s="19"/>
      <c r="AX185" s="13">
        <f t="shared" si="206"/>
        <v>0</v>
      </c>
      <c r="AY185" s="17" t="str">
        <f t="shared" si="207"/>
        <v>-</v>
      </c>
      <c r="AZ185" s="18" t="str">
        <f t="shared" si="208"/>
        <v>-</v>
      </c>
      <c r="BA185" s="10"/>
      <c r="BB185" s="46" t="str">
        <f t="shared" si="209"/>
        <v>-</v>
      </c>
      <c r="BC185" s="18" t="str">
        <f t="shared" si="210"/>
        <v>-</v>
      </c>
      <c r="BD185" s="15"/>
      <c r="BE185" s="17">
        <f t="shared" si="211"/>
        <v>0</v>
      </c>
      <c r="BF185" s="18" t="str">
        <f t="shared" si="212"/>
        <v>-</v>
      </c>
    </row>
    <row r="186" spans="1:58" ht="30.75" customHeight="1" x14ac:dyDescent="0.3">
      <c r="A186" s="10"/>
      <c r="B186" s="11"/>
      <c r="C186" s="12"/>
      <c r="D186" s="12"/>
      <c r="E186" s="17"/>
      <c r="F186" s="10"/>
      <c r="G186" s="13" t="s">
        <v>45</v>
      </c>
      <c r="H186" s="14" t="s">
        <v>30</v>
      </c>
      <c r="I186" s="15"/>
      <c r="J186" s="16">
        <f t="shared" si="186"/>
        <v>0</v>
      </c>
      <c r="K186" s="10"/>
      <c r="L186" s="17">
        <f t="shared" si="187"/>
        <v>0</v>
      </c>
      <c r="M186" s="18"/>
      <c r="N186" s="17">
        <f t="shared" si="188"/>
        <v>0</v>
      </c>
      <c r="O186" s="19"/>
      <c r="P186" s="39">
        <f t="shared" si="189"/>
        <v>0</v>
      </c>
      <c r="Q186" s="17">
        <f t="shared" si="190"/>
        <v>0</v>
      </c>
      <c r="R186" s="17">
        <f t="shared" si="191"/>
        <v>0</v>
      </c>
      <c r="S186" s="17">
        <f t="shared" si="192"/>
        <v>0</v>
      </c>
      <c r="T186" s="18" t="str">
        <f t="shared" si="193"/>
        <v>-</v>
      </c>
      <c r="U186" s="10"/>
      <c r="V186" s="20"/>
      <c r="W186" s="16"/>
      <c r="X186" s="42" t="str">
        <f t="shared" si="194"/>
        <v>-</v>
      </c>
      <c r="Y186" s="43"/>
      <c r="Z186" s="43"/>
      <c r="AA186" s="43"/>
      <c r="AB186" s="43">
        <f t="shared" si="195"/>
        <v>0</v>
      </c>
      <c r="AC186" s="39"/>
      <c r="AD186" s="39" t="str">
        <f t="shared" si="196"/>
        <v>-</v>
      </c>
      <c r="AE186" s="16"/>
      <c r="AF186" s="18" t="str">
        <f>IFERROR(#REF!/AE186,"-")</f>
        <v>-</v>
      </c>
      <c r="AG186" s="10"/>
      <c r="AH186" s="19"/>
      <c r="AI186" s="13">
        <f t="shared" si="197"/>
        <v>0</v>
      </c>
      <c r="AJ186" s="17" t="str">
        <f t="shared" si="198"/>
        <v>-</v>
      </c>
      <c r="AK186" s="10"/>
      <c r="AL186" s="19"/>
      <c r="AM186" s="13">
        <f t="shared" si="199"/>
        <v>0</v>
      </c>
      <c r="AN186" s="17" t="str">
        <f t="shared" si="200"/>
        <v>-</v>
      </c>
      <c r="AO186" s="18" t="str">
        <f t="shared" si="201"/>
        <v>-</v>
      </c>
      <c r="AP186" s="10"/>
      <c r="AQ186" s="46" t="str">
        <f t="shared" si="202"/>
        <v>-</v>
      </c>
      <c r="AR186" s="18" t="str">
        <f t="shared" si="203"/>
        <v>-</v>
      </c>
      <c r="AS186" s="15"/>
      <c r="AT186" s="17">
        <f t="shared" si="204"/>
        <v>0</v>
      </c>
      <c r="AU186" s="18" t="str">
        <f t="shared" si="205"/>
        <v>-</v>
      </c>
      <c r="AV186" s="10"/>
      <c r="AW186" s="19"/>
      <c r="AX186" s="13">
        <f t="shared" si="206"/>
        <v>0</v>
      </c>
      <c r="AY186" s="17" t="str">
        <f t="shared" si="207"/>
        <v>-</v>
      </c>
      <c r="AZ186" s="18" t="str">
        <f t="shared" si="208"/>
        <v>-</v>
      </c>
      <c r="BA186" s="10"/>
      <c r="BB186" s="46" t="str">
        <f t="shared" si="209"/>
        <v>-</v>
      </c>
      <c r="BC186" s="18" t="str">
        <f t="shared" si="210"/>
        <v>-</v>
      </c>
      <c r="BD186" s="15"/>
      <c r="BE186" s="17">
        <f t="shared" si="211"/>
        <v>0</v>
      </c>
      <c r="BF186" s="18" t="str">
        <f t="shared" si="212"/>
        <v>-</v>
      </c>
    </row>
    <row r="187" spans="1:58" ht="30.75" customHeight="1" x14ac:dyDescent="0.3">
      <c r="A187" s="10"/>
      <c r="B187" s="11"/>
      <c r="C187" s="12"/>
      <c r="D187" s="12"/>
      <c r="E187" s="17"/>
      <c r="F187" s="10"/>
      <c r="G187" s="13" t="s">
        <v>45</v>
      </c>
      <c r="H187" s="14" t="s">
        <v>30</v>
      </c>
      <c r="I187" s="15"/>
      <c r="J187" s="16">
        <f t="shared" si="186"/>
        <v>0</v>
      </c>
      <c r="K187" s="10"/>
      <c r="L187" s="17">
        <f t="shared" si="187"/>
        <v>0</v>
      </c>
      <c r="M187" s="18"/>
      <c r="N187" s="17">
        <f t="shared" si="188"/>
        <v>0</v>
      </c>
      <c r="O187" s="19"/>
      <c r="P187" s="39">
        <f t="shared" si="189"/>
        <v>0</v>
      </c>
      <c r="Q187" s="17">
        <f t="shared" si="190"/>
        <v>0</v>
      </c>
      <c r="R187" s="17">
        <f t="shared" si="191"/>
        <v>0</v>
      </c>
      <c r="S187" s="17">
        <f t="shared" si="192"/>
        <v>0</v>
      </c>
      <c r="T187" s="18" t="str">
        <f t="shared" si="193"/>
        <v>-</v>
      </c>
      <c r="U187" s="10"/>
      <c r="V187" s="20"/>
      <c r="W187" s="16"/>
      <c r="X187" s="42" t="str">
        <f t="shared" si="194"/>
        <v>-</v>
      </c>
      <c r="Y187" s="43"/>
      <c r="Z187" s="43"/>
      <c r="AA187" s="43"/>
      <c r="AB187" s="43">
        <f t="shared" si="195"/>
        <v>0</v>
      </c>
      <c r="AC187" s="39"/>
      <c r="AD187" s="39" t="str">
        <f t="shared" si="196"/>
        <v>-</v>
      </c>
      <c r="AE187" s="16"/>
      <c r="AF187" s="18" t="str">
        <f>IFERROR(#REF!/AE187,"-")</f>
        <v>-</v>
      </c>
      <c r="AG187" s="10"/>
      <c r="AH187" s="19"/>
      <c r="AI187" s="13">
        <f t="shared" si="197"/>
        <v>0</v>
      </c>
      <c r="AJ187" s="17" t="str">
        <f t="shared" si="198"/>
        <v>-</v>
      </c>
      <c r="AK187" s="10"/>
      <c r="AL187" s="19"/>
      <c r="AM187" s="13">
        <f t="shared" si="199"/>
        <v>0</v>
      </c>
      <c r="AN187" s="17" t="str">
        <f t="shared" si="200"/>
        <v>-</v>
      </c>
      <c r="AO187" s="18" t="str">
        <f t="shared" si="201"/>
        <v>-</v>
      </c>
      <c r="AP187" s="10"/>
      <c r="AQ187" s="46" t="str">
        <f t="shared" si="202"/>
        <v>-</v>
      </c>
      <c r="AR187" s="18" t="str">
        <f t="shared" si="203"/>
        <v>-</v>
      </c>
      <c r="AS187" s="15"/>
      <c r="AT187" s="17">
        <f t="shared" si="204"/>
        <v>0</v>
      </c>
      <c r="AU187" s="18" t="str">
        <f t="shared" si="205"/>
        <v>-</v>
      </c>
      <c r="AV187" s="10"/>
      <c r="AW187" s="19"/>
      <c r="AX187" s="13">
        <f t="shared" si="206"/>
        <v>0</v>
      </c>
      <c r="AY187" s="17" t="str">
        <f t="shared" si="207"/>
        <v>-</v>
      </c>
      <c r="AZ187" s="18" t="str">
        <f t="shared" si="208"/>
        <v>-</v>
      </c>
      <c r="BA187" s="10"/>
      <c r="BB187" s="46" t="str">
        <f t="shared" si="209"/>
        <v>-</v>
      </c>
      <c r="BC187" s="18" t="str">
        <f t="shared" si="210"/>
        <v>-</v>
      </c>
      <c r="BD187" s="15"/>
      <c r="BE187" s="17">
        <f t="shared" si="211"/>
        <v>0</v>
      </c>
      <c r="BF187" s="18" t="str">
        <f t="shared" si="212"/>
        <v>-</v>
      </c>
    </row>
    <row r="188" spans="1:58" ht="30.75" customHeight="1" x14ac:dyDescent="0.3">
      <c r="A188" s="10"/>
      <c r="B188" s="11"/>
      <c r="C188" s="12"/>
      <c r="D188" s="12"/>
      <c r="E188" s="17"/>
      <c r="F188" s="10"/>
      <c r="G188" s="13" t="s">
        <v>45</v>
      </c>
      <c r="H188" s="14" t="s">
        <v>30</v>
      </c>
      <c r="I188" s="15"/>
      <c r="J188" s="16">
        <f t="shared" si="186"/>
        <v>0</v>
      </c>
      <c r="K188" s="10"/>
      <c r="L188" s="17">
        <f t="shared" si="187"/>
        <v>0</v>
      </c>
      <c r="M188" s="18"/>
      <c r="N188" s="17">
        <f t="shared" si="188"/>
        <v>0</v>
      </c>
      <c r="O188" s="19"/>
      <c r="P188" s="39">
        <f t="shared" si="189"/>
        <v>0</v>
      </c>
      <c r="Q188" s="17">
        <f t="shared" si="190"/>
        <v>0</v>
      </c>
      <c r="R188" s="17">
        <f t="shared" si="191"/>
        <v>0</v>
      </c>
      <c r="S188" s="17">
        <f t="shared" si="192"/>
        <v>0</v>
      </c>
      <c r="T188" s="18" t="str">
        <f t="shared" si="193"/>
        <v>-</v>
      </c>
      <c r="U188" s="10"/>
      <c r="V188" s="20"/>
      <c r="W188" s="16"/>
      <c r="X188" s="42" t="str">
        <f t="shared" si="194"/>
        <v>-</v>
      </c>
      <c r="Y188" s="43"/>
      <c r="Z188" s="43"/>
      <c r="AA188" s="43"/>
      <c r="AB188" s="43">
        <f t="shared" si="195"/>
        <v>0</v>
      </c>
      <c r="AC188" s="39"/>
      <c r="AD188" s="39" t="str">
        <f t="shared" si="196"/>
        <v>-</v>
      </c>
      <c r="AE188" s="16"/>
      <c r="AF188" s="18" t="str">
        <f>IFERROR(#REF!/AE188,"-")</f>
        <v>-</v>
      </c>
      <c r="AG188" s="10"/>
      <c r="AH188" s="19"/>
      <c r="AI188" s="13">
        <f t="shared" si="197"/>
        <v>0</v>
      </c>
      <c r="AJ188" s="17" t="str">
        <f t="shared" si="198"/>
        <v>-</v>
      </c>
      <c r="AK188" s="10"/>
      <c r="AL188" s="19"/>
      <c r="AM188" s="13">
        <f t="shared" si="199"/>
        <v>0</v>
      </c>
      <c r="AN188" s="17" t="str">
        <f t="shared" si="200"/>
        <v>-</v>
      </c>
      <c r="AO188" s="18" t="str">
        <f t="shared" si="201"/>
        <v>-</v>
      </c>
      <c r="AP188" s="10"/>
      <c r="AQ188" s="46" t="str">
        <f t="shared" si="202"/>
        <v>-</v>
      </c>
      <c r="AR188" s="18" t="str">
        <f t="shared" si="203"/>
        <v>-</v>
      </c>
      <c r="AS188" s="15"/>
      <c r="AT188" s="17">
        <f t="shared" si="204"/>
        <v>0</v>
      </c>
      <c r="AU188" s="18" t="str">
        <f t="shared" si="205"/>
        <v>-</v>
      </c>
      <c r="AV188" s="10"/>
      <c r="AW188" s="19"/>
      <c r="AX188" s="13">
        <f t="shared" si="206"/>
        <v>0</v>
      </c>
      <c r="AY188" s="17" t="str">
        <f t="shared" si="207"/>
        <v>-</v>
      </c>
      <c r="AZ188" s="18" t="str">
        <f t="shared" si="208"/>
        <v>-</v>
      </c>
      <c r="BA188" s="10"/>
      <c r="BB188" s="46" t="str">
        <f t="shared" si="209"/>
        <v>-</v>
      </c>
      <c r="BC188" s="18" t="str">
        <f t="shared" si="210"/>
        <v>-</v>
      </c>
      <c r="BD188" s="15"/>
      <c r="BE188" s="17">
        <f t="shared" si="211"/>
        <v>0</v>
      </c>
      <c r="BF188" s="18" t="str">
        <f t="shared" si="212"/>
        <v>-</v>
      </c>
    </row>
    <row r="189" spans="1:58" ht="30.75" customHeight="1" x14ac:dyDescent="0.3">
      <c r="A189" s="10"/>
      <c r="B189" s="11"/>
      <c r="C189" s="12"/>
      <c r="D189" s="12"/>
      <c r="E189" s="17"/>
      <c r="F189" s="10"/>
      <c r="G189" s="13" t="s">
        <v>45</v>
      </c>
      <c r="H189" s="14" t="s">
        <v>30</v>
      </c>
      <c r="I189" s="15"/>
      <c r="J189" s="16">
        <f t="shared" si="186"/>
        <v>0</v>
      </c>
      <c r="K189" s="10"/>
      <c r="L189" s="17">
        <f t="shared" si="187"/>
        <v>0</v>
      </c>
      <c r="M189" s="18"/>
      <c r="N189" s="17">
        <f t="shared" si="188"/>
        <v>0</v>
      </c>
      <c r="O189" s="19"/>
      <c r="P189" s="39">
        <f t="shared" si="189"/>
        <v>0</v>
      </c>
      <c r="Q189" s="17">
        <f t="shared" si="190"/>
        <v>0</v>
      </c>
      <c r="R189" s="17">
        <f t="shared" si="191"/>
        <v>0</v>
      </c>
      <c r="S189" s="17">
        <f t="shared" si="192"/>
        <v>0</v>
      </c>
      <c r="T189" s="18" t="str">
        <f t="shared" si="193"/>
        <v>-</v>
      </c>
      <c r="U189" s="10"/>
      <c r="V189" s="20"/>
      <c r="W189" s="16"/>
      <c r="X189" s="42" t="str">
        <f t="shared" si="194"/>
        <v>-</v>
      </c>
      <c r="Y189" s="43"/>
      <c r="Z189" s="43"/>
      <c r="AA189" s="43"/>
      <c r="AB189" s="43">
        <f t="shared" si="195"/>
        <v>0</v>
      </c>
      <c r="AC189" s="39"/>
      <c r="AD189" s="39" t="str">
        <f t="shared" si="196"/>
        <v>-</v>
      </c>
      <c r="AE189" s="16"/>
      <c r="AF189" s="18" t="str">
        <f>IFERROR(#REF!/AE189,"-")</f>
        <v>-</v>
      </c>
      <c r="AG189" s="10"/>
      <c r="AH189" s="19"/>
      <c r="AI189" s="13">
        <f t="shared" si="197"/>
        <v>0</v>
      </c>
      <c r="AJ189" s="17" t="str">
        <f t="shared" si="198"/>
        <v>-</v>
      </c>
      <c r="AK189" s="10"/>
      <c r="AL189" s="19"/>
      <c r="AM189" s="13">
        <f t="shared" si="199"/>
        <v>0</v>
      </c>
      <c r="AN189" s="17" t="str">
        <f t="shared" si="200"/>
        <v>-</v>
      </c>
      <c r="AO189" s="18" t="str">
        <f t="shared" si="201"/>
        <v>-</v>
      </c>
      <c r="AP189" s="10"/>
      <c r="AQ189" s="46" t="str">
        <f t="shared" si="202"/>
        <v>-</v>
      </c>
      <c r="AR189" s="18" t="str">
        <f t="shared" si="203"/>
        <v>-</v>
      </c>
      <c r="AS189" s="15"/>
      <c r="AT189" s="17">
        <f t="shared" si="204"/>
        <v>0</v>
      </c>
      <c r="AU189" s="18" t="str">
        <f t="shared" si="205"/>
        <v>-</v>
      </c>
      <c r="AV189" s="10"/>
      <c r="AW189" s="19"/>
      <c r="AX189" s="13">
        <f t="shared" si="206"/>
        <v>0</v>
      </c>
      <c r="AY189" s="17" t="str">
        <f t="shared" si="207"/>
        <v>-</v>
      </c>
      <c r="AZ189" s="18" t="str">
        <f t="shared" si="208"/>
        <v>-</v>
      </c>
      <c r="BA189" s="10"/>
      <c r="BB189" s="46" t="str">
        <f t="shared" si="209"/>
        <v>-</v>
      </c>
      <c r="BC189" s="18" t="str">
        <f t="shared" si="210"/>
        <v>-</v>
      </c>
      <c r="BD189" s="15"/>
      <c r="BE189" s="17">
        <f t="shared" si="211"/>
        <v>0</v>
      </c>
      <c r="BF189" s="18" t="str">
        <f t="shared" si="212"/>
        <v>-</v>
      </c>
    </row>
    <row r="190" spans="1:58" ht="30.75" customHeight="1" x14ac:dyDescent="0.3">
      <c r="A190" s="10"/>
      <c r="B190" s="11"/>
      <c r="C190" s="12"/>
      <c r="D190" s="12"/>
      <c r="E190" s="17"/>
      <c r="F190" s="10"/>
      <c r="G190" s="13" t="s">
        <v>45</v>
      </c>
      <c r="H190" s="14" t="s">
        <v>30</v>
      </c>
      <c r="I190" s="15"/>
      <c r="J190" s="16">
        <f t="shared" si="186"/>
        <v>0</v>
      </c>
      <c r="K190" s="10"/>
      <c r="L190" s="17">
        <f t="shared" si="187"/>
        <v>0</v>
      </c>
      <c r="M190" s="18"/>
      <c r="N190" s="17">
        <f t="shared" si="188"/>
        <v>0</v>
      </c>
      <c r="O190" s="19"/>
      <c r="P190" s="39">
        <f t="shared" si="189"/>
        <v>0</v>
      </c>
      <c r="Q190" s="17">
        <f t="shared" si="190"/>
        <v>0</v>
      </c>
      <c r="R190" s="17">
        <f t="shared" si="191"/>
        <v>0</v>
      </c>
      <c r="S190" s="17">
        <f t="shared" si="192"/>
        <v>0</v>
      </c>
      <c r="T190" s="18" t="str">
        <f t="shared" si="193"/>
        <v>-</v>
      </c>
      <c r="U190" s="10"/>
      <c r="V190" s="20"/>
      <c r="W190" s="16"/>
      <c r="X190" s="42" t="str">
        <f t="shared" si="194"/>
        <v>-</v>
      </c>
      <c r="Y190" s="43"/>
      <c r="Z190" s="43"/>
      <c r="AA190" s="43"/>
      <c r="AB190" s="43">
        <f t="shared" si="195"/>
        <v>0</v>
      </c>
      <c r="AC190" s="39"/>
      <c r="AD190" s="39" t="str">
        <f t="shared" si="196"/>
        <v>-</v>
      </c>
      <c r="AE190" s="16"/>
      <c r="AF190" s="18" t="str">
        <f>IFERROR(#REF!/AE190,"-")</f>
        <v>-</v>
      </c>
      <c r="AG190" s="10"/>
      <c r="AH190" s="19"/>
      <c r="AI190" s="13">
        <f t="shared" si="197"/>
        <v>0</v>
      </c>
      <c r="AJ190" s="17" t="str">
        <f t="shared" si="198"/>
        <v>-</v>
      </c>
      <c r="AK190" s="10"/>
      <c r="AL190" s="19"/>
      <c r="AM190" s="13">
        <f t="shared" si="199"/>
        <v>0</v>
      </c>
      <c r="AN190" s="17" t="str">
        <f t="shared" si="200"/>
        <v>-</v>
      </c>
      <c r="AO190" s="18" t="str">
        <f t="shared" si="201"/>
        <v>-</v>
      </c>
      <c r="AP190" s="10"/>
      <c r="AQ190" s="46" t="str">
        <f t="shared" si="202"/>
        <v>-</v>
      </c>
      <c r="AR190" s="18" t="str">
        <f t="shared" si="203"/>
        <v>-</v>
      </c>
      <c r="AS190" s="15"/>
      <c r="AT190" s="17">
        <f t="shared" si="204"/>
        <v>0</v>
      </c>
      <c r="AU190" s="18" t="str">
        <f t="shared" si="205"/>
        <v>-</v>
      </c>
      <c r="AV190" s="10"/>
      <c r="AW190" s="19"/>
      <c r="AX190" s="13">
        <f t="shared" si="206"/>
        <v>0</v>
      </c>
      <c r="AY190" s="17" t="str">
        <f t="shared" si="207"/>
        <v>-</v>
      </c>
      <c r="AZ190" s="18" t="str">
        <f t="shared" si="208"/>
        <v>-</v>
      </c>
      <c r="BA190" s="10"/>
      <c r="BB190" s="46" t="str">
        <f t="shared" si="209"/>
        <v>-</v>
      </c>
      <c r="BC190" s="18" t="str">
        <f t="shared" si="210"/>
        <v>-</v>
      </c>
      <c r="BD190" s="15"/>
      <c r="BE190" s="17">
        <f t="shared" si="211"/>
        <v>0</v>
      </c>
      <c r="BF190" s="18" t="str">
        <f t="shared" si="212"/>
        <v>-</v>
      </c>
    </row>
    <row r="191" spans="1:58" ht="30.75" customHeight="1" x14ac:dyDescent="0.3">
      <c r="A191" s="10"/>
      <c r="B191" s="11"/>
      <c r="C191" s="12"/>
      <c r="D191" s="12"/>
      <c r="E191" s="17"/>
      <c r="F191" s="10"/>
      <c r="G191" s="13" t="s">
        <v>45</v>
      </c>
      <c r="H191" s="14" t="s">
        <v>30</v>
      </c>
      <c r="I191" s="15"/>
      <c r="J191" s="16">
        <f t="shared" si="186"/>
        <v>0</v>
      </c>
      <c r="K191" s="10"/>
      <c r="L191" s="17">
        <f t="shared" si="187"/>
        <v>0</v>
      </c>
      <c r="M191" s="18"/>
      <c r="N191" s="17">
        <f t="shared" si="188"/>
        <v>0</v>
      </c>
      <c r="O191" s="19"/>
      <c r="P191" s="39">
        <f t="shared" si="189"/>
        <v>0</v>
      </c>
      <c r="Q191" s="17">
        <f t="shared" si="190"/>
        <v>0</v>
      </c>
      <c r="R191" s="17">
        <f t="shared" si="191"/>
        <v>0</v>
      </c>
      <c r="S191" s="17">
        <f t="shared" si="192"/>
        <v>0</v>
      </c>
      <c r="T191" s="18" t="str">
        <f t="shared" si="193"/>
        <v>-</v>
      </c>
      <c r="U191" s="10"/>
      <c r="V191" s="20"/>
      <c r="W191" s="16"/>
      <c r="X191" s="42" t="str">
        <f t="shared" si="194"/>
        <v>-</v>
      </c>
      <c r="Y191" s="43"/>
      <c r="Z191" s="43"/>
      <c r="AA191" s="43"/>
      <c r="AB191" s="43">
        <f t="shared" si="195"/>
        <v>0</v>
      </c>
      <c r="AC191" s="39"/>
      <c r="AD191" s="39" t="str">
        <f t="shared" si="196"/>
        <v>-</v>
      </c>
      <c r="AE191" s="16"/>
      <c r="AF191" s="18" t="str">
        <f>IFERROR(#REF!/AE191,"-")</f>
        <v>-</v>
      </c>
      <c r="AG191" s="10"/>
      <c r="AH191" s="19"/>
      <c r="AI191" s="13">
        <f t="shared" si="197"/>
        <v>0</v>
      </c>
      <c r="AJ191" s="17" t="str">
        <f t="shared" si="198"/>
        <v>-</v>
      </c>
      <c r="AK191" s="10"/>
      <c r="AL191" s="19"/>
      <c r="AM191" s="13">
        <f t="shared" si="199"/>
        <v>0</v>
      </c>
      <c r="AN191" s="17" t="str">
        <f t="shared" si="200"/>
        <v>-</v>
      </c>
      <c r="AO191" s="18" t="str">
        <f t="shared" si="201"/>
        <v>-</v>
      </c>
      <c r="AP191" s="10"/>
      <c r="AQ191" s="46" t="str">
        <f t="shared" si="202"/>
        <v>-</v>
      </c>
      <c r="AR191" s="18" t="str">
        <f t="shared" si="203"/>
        <v>-</v>
      </c>
      <c r="AS191" s="15"/>
      <c r="AT191" s="17">
        <f t="shared" si="204"/>
        <v>0</v>
      </c>
      <c r="AU191" s="18" t="str">
        <f t="shared" si="205"/>
        <v>-</v>
      </c>
      <c r="AV191" s="10"/>
      <c r="AW191" s="19"/>
      <c r="AX191" s="13">
        <f t="shared" si="206"/>
        <v>0</v>
      </c>
      <c r="AY191" s="17" t="str">
        <f t="shared" si="207"/>
        <v>-</v>
      </c>
      <c r="AZ191" s="18" t="str">
        <f t="shared" si="208"/>
        <v>-</v>
      </c>
      <c r="BA191" s="10"/>
      <c r="BB191" s="46" t="str">
        <f t="shared" si="209"/>
        <v>-</v>
      </c>
      <c r="BC191" s="18" t="str">
        <f t="shared" si="210"/>
        <v>-</v>
      </c>
      <c r="BD191" s="15"/>
      <c r="BE191" s="17">
        <f t="shared" si="211"/>
        <v>0</v>
      </c>
      <c r="BF191" s="18" t="str">
        <f t="shared" si="212"/>
        <v>-</v>
      </c>
    </row>
    <row r="192" spans="1:58" ht="30.75" customHeight="1" x14ac:dyDescent="0.3">
      <c r="A192" s="10"/>
      <c r="B192" s="11"/>
      <c r="C192" s="12"/>
      <c r="D192" s="12"/>
      <c r="E192" s="17"/>
      <c r="F192" s="10"/>
      <c r="G192" s="13" t="s">
        <v>45</v>
      </c>
      <c r="H192" s="14" t="s">
        <v>30</v>
      </c>
      <c r="I192" s="15"/>
      <c r="J192" s="16">
        <f t="shared" si="186"/>
        <v>0</v>
      </c>
      <c r="K192" s="10"/>
      <c r="L192" s="17">
        <f t="shared" si="187"/>
        <v>0</v>
      </c>
      <c r="M192" s="18"/>
      <c r="N192" s="17">
        <f t="shared" si="188"/>
        <v>0</v>
      </c>
      <c r="O192" s="19"/>
      <c r="P192" s="39">
        <f t="shared" si="189"/>
        <v>0</v>
      </c>
      <c r="Q192" s="17">
        <f t="shared" si="190"/>
        <v>0</v>
      </c>
      <c r="R192" s="17">
        <f t="shared" si="191"/>
        <v>0</v>
      </c>
      <c r="S192" s="17">
        <f t="shared" si="192"/>
        <v>0</v>
      </c>
      <c r="T192" s="18" t="str">
        <f t="shared" si="193"/>
        <v>-</v>
      </c>
      <c r="U192" s="10"/>
      <c r="V192" s="20"/>
      <c r="W192" s="16"/>
      <c r="X192" s="42" t="str">
        <f t="shared" si="194"/>
        <v>-</v>
      </c>
      <c r="Y192" s="43"/>
      <c r="Z192" s="43"/>
      <c r="AA192" s="43"/>
      <c r="AB192" s="43">
        <f t="shared" si="195"/>
        <v>0</v>
      </c>
      <c r="AC192" s="39"/>
      <c r="AD192" s="39" t="str">
        <f t="shared" si="196"/>
        <v>-</v>
      </c>
      <c r="AE192" s="16"/>
      <c r="AF192" s="18" t="str">
        <f>IFERROR(#REF!/AE192,"-")</f>
        <v>-</v>
      </c>
      <c r="AG192" s="10"/>
      <c r="AH192" s="19"/>
      <c r="AI192" s="13">
        <f t="shared" si="197"/>
        <v>0</v>
      </c>
      <c r="AJ192" s="17" t="str">
        <f t="shared" si="198"/>
        <v>-</v>
      </c>
      <c r="AK192" s="10"/>
      <c r="AL192" s="19"/>
      <c r="AM192" s="13">
        <f t="shared" si="199"/>
        <v>0</v>
      </c>
      <c r="AN192" s="17" t="str">
        <f t="shared" si="200"/>
        <v>-</v>
      </c>
      <c r="AO192" s="18" t="str">
        <f t="shared" si="201"/>
        <v>-</v>
      </c>
      <c r="AP192" s="10"/>
      <c r="AQ192" s="46" t="str">
        <f t="shared" si="202"/>
        <v>-</v>
      </c>
      <c r="AR192" s="18" t="str">
        <f t="shared" si="203"/>
        <v>-</v>
      </c>
      <c r="AS192" s="15"/>
      <c r="AT192" s="17">
        <f t="shared" si="204"/>
        <v>0</v>
      </c>
      <c r="AU192" s="18" t="str">
        <f t="shared" si="205"/>
        <v>-</v>
      </c>
      <c r="AV192" s="10"/>
      <c r="AW192" s="19"/>
      <c r="AX192" s="13">
        <f t="shared" si="206"/>
        <v>0</v>
      </c>
      <c r="AY192" s="17" t="str">
        <f t="shared" si="207"/>
        <v>-</v>
      </c>
      <c r="AZ192" s="18" t="str">
        <f t="shared" si="208"/>
        <v>-</v>
      </c>
      <c r="BA192" s="10"/>
      <c r="BB192" s="46" t="str">
        <f t="shared" si="209"/>
        <v>-</v>
      </c>
      <c r="BC192" s="18" t="str">
        <f t="shared" si="210"/>
        <v>-</v>
      </c>
      <c r="BD192" s="15"/>
      <c r="BE192" s="17">
        <f t="shared" si="211"/>
        <v>0</v>
      </c>
      <c r="BF192" s="18" t="str">
        <f t="shared" si="212"/>
        <v>-</v>
      </c>
    </row>
    <row r="193" spans="1:58" ht="30.75" customHeight="1" x14ac:dyDescent="0.3">
      <c r="A193" s="10"/>
      <c r="B193" s="11"/>
      <c r="C193" s="12"/>
      <c r="D193" s="12"/>
      <c r="E193" s="17"/>
      <c r="F193" s="10"/>
      <c r="G193" s="13" t="s">
        <v>45</v>
      </c>
      <c r="H193" s="14" t="s">
        <v>30</v>
      </c>
      <c r="I193" s="15"/>
      <c r="J193" s="16">
        <f t="shared" si="186"/>
        <v>0</v>
      </c>
      <c r="K193" s="10"/>
      <c r="L193" s="17">
        <f t="shared" si="187"/>
        <v>0</v>
      </c>
      <c r="M193" s="18"/>
      <c r="N193" s="17">
        <f t="shared" si="188"/>
        <v>0</v>
      </c>
      <c r="O193" s="19"/>
      <c r="P193" s="39">
        <f t="shared" si="189"/>
        <v>0</v>
      </c>
      <c r="Q193" s="17">
        <f t="shared" si="190"/>
        <v>0</v>
      </c>
      <c r="R193" s="17">
        <f t="shared" si="191"/>
        <v>0</v>
      </c>
      <c r="S193" s="17">
        <f t="shared" si="192"/>
        <v>0</v>
      </c>
      <c r="T193" s="18" t="str">
        <f t="shared" si="193"/>
        <v>-</v>
      </c>
      <c r="U193" s="10"/>
      <c r="V193" s="20"/>
      <c r="W193" s="16"/>
      <c r="X193" s="42" t="str">
        <f t="shared" si="194"/>
        <v>-</v>
      </c>
      <c r="Y193" s="43"/>
      <c r="Z193" s="43"/>
      <c r="AA193" s="43"/>
      <c r="AB193" s="43">
        <f t="shared" si="195"/>
        <v>0</v>
      </c>
      <c r="AC193" s="39"/>
      <c r="AD193" s="39" t="str">
        <f t="shared" si="196"/>
        <v>-</v>
      </c>
      <c r="AE193" s="16"/>
      <c r="AF193" s="18" t="str">
        <f>IFERROR(#REF!/AE193,"-")</f>
        <v>-</v>
      </c>
      <c r="AG193" s="10"/>
      <c r="AH193" s="19"/>
      <c r="AI193" s="13">
        <f t="shared" si="197"/>
        <v>0</v>
      </c>
      <c r="AJ193" s="17" t="str">
        <f t="shared" si="198"/>
        <v>-</v>
      </c>
      <c r="AK193" s="10"/>
      <c r="AL193" s="19"/>
      <c r="AM193" s="13">
        <f t="shared" si="199"/>
        <v>0</v>
      </c>
      <c r="AN193" s="17" t="str">
        <f t="shared" si="200"/>
        <v>-</v>
      </c>
      <c r="AO193" s="18" t="str">
        <f t="shared" si="201"/>
        <v>-</v>
      </c>
      <c r="AP193" s="10"/>
      <c r="AQ193" s="46" t="str">
        <f t="shared" si="202"/>
        <v>-</v>
      </c>
      <c r="AR193" s="18" t="str">
        <f t="shared" si="203"/>
        <v>-</v>
      </c>
      <c r="AS193" s="15"/>
      <c r="AT193" s="17">
        <f t="shared" si="204"/>
        <v>0</v>
      </c>
      <c r="AU193" s="18" t="str">
        <f t="shared" si="205"/>
        <v>-</v>
      </c>
      <c r="AV193" s="10"/>
      <c r="AW193" s="19"/>
      <c r="AX193" s="13">
        <f t="shared" si="206"/>
        <v>0</v>
      </c>
      <c r="AY193" s="17" t="str">
        <f t="shared" si="207"/>
        <v>-</v>
      </c>
      <c r="AZ193" s="18" t="str">
        <f t="shared" si="208"/>
        <v>-</v>
      </c>
      <c r="BA193" s="10"/>
      <c r="BB193" s="46" t="str">
        <f t="shared" si="209"/>
        <v>-</v>
      </c>
      <c r="BC193" s="18" t="str">
        <f t="shared" si="210"/>
        <v>-</v>
      </c>
      <c r="BD193" s="15"/>
      <c r="BE193" s="17">
        <f t="shared" si="211"/>
        <v>0</v>
      </c>
      <c r="BF193" s="18" t="str">
        <f t="shared" si="212"/>
        <v>-</v>
      </c>
    </row>
    <row r="194" spans="1:58" ht="30.75" customHeight="1" x14ac:dyDescent="0.3">
      <c r="A194" s="10"/>
      <c r="B194" s="11"/>
      <c r="C194" s="12"/>
      <c r="D194" s="12"/>
      <c r="E194" s="17"/>
      <c r="F194" s="10"/>
      <c r="G194" s="13" t="s">
        <v>45</v>
      </c>
      <c r="H194" s="14" t="s">
        <v>30</v>
      </c>
      <c r="I194" s="15"/>
      <c r="J194" s="16">
        <f t="shared" si="186"/>
        <v>0</v>
      </c>
      <c r="K194" s="10"/>
      <c r="L194" s="17">
        <f t="shared" si="187"/>
        <v>0</v>
      </c>
      <c r="M194" s="18"/>
      <c r="N194" s="17">
        <f t="shared" si="188"/>
        <v>0</v>
      </c>
      <c r="O194" s="19"/>
      <c r="P194" s="39">
        <f t="shared" si="189"/>
        <v>0</v>
      </c>
      <c r="Q194" s="17">
        <f t="shared" si="190"/>
        <v>0</v>
      </c>
      <c r="R194" s="17">
        <f t="shared" si="191"/>
        <v>0</v>
      </c>
      <c r="S194" s="17">
        <f t="shared" si="192"/>
        <v>0</v>
      </c>
      <c r="T194" s="18" t="str">
        <f t="shared" si="193"/>
        <v>-</v>
      </c>
      <c r="U194" s="10"/>
      <c r="V194" s="20"/>
      <c r="W194" s="16"/>
      <c r="X194" s="42" t="str">
        <f t="shared" si="194"/>
        <v>-</v>
      </c>
      <c r="Y194" s="43"/>
      <c r="Z194" s="43"/>
      <c r="AA194" s="43"/>
      <c r="AB194" s="43">
        <f t="shared" si="195"/>
        <v>0</v>
      </c>
      <c r="AC194" s="39"/>
      <c r="AD194" s="39" t="str">
        <f t="shared" si="196"/>
        <v>-</v>
      </c>
      <c r="AE194" s="16"/>
      <c r="AF194" s="18" t="str">
        <f>IFERROR(#REF!/AE194,"-")</f>
        <v>-</v>
      </c>
      <c r="AG194" s="10"/>
      <c r="AH194" s="19"/>
      <c r="AI194" s="13">
        <f t="shared" si="197"/>
        <v>0</v>
      </c>
      <c r="AJ194" s="17" t="str">
        <f t="shared" si="198"/>
        <v>-</v>
      </c>
      <c r="AK194" s="10"/>
      <c r="AL194" s="19"/>
      <c r="AM194" s="13">
        <f t="shared" si="199"/>
        <v>0</v>
      </c>
      <c r="AN194" s="17" t="str">
        <f t="shared" si="200"/>
        <v>-</v>
      </c>
      <c r="AO194" s="18" t="str">
        <f t="shared" si="201"/>
        <v>-</v>
      </c>
      <c r="AP194" s="10"/>
      <c r="AQ194" s="46" t="str">
        <f t="shared" si="202"/>
        <v>-</v>
      </c>
      <c r="AR194" s="18" t="str">
        <f t="shared" si="203"/>
        <v>-</v>
      </c>
      <c r="AS194" s="15"/>
      <c r="AT194" s="17">
        <f t="shared" si="204"/>
        <v>0</v>
      </c>
      <c r="AU194" s="18" t="str">
        <f t="shared" si="205"/>
        <v>-</v>
      </c>
      <c r="AV194" s="10"/>
      <c r="AW194" s="19"/>
      <c r="AX194" s="13">
        <f t="shared" si="206"/>
        <v>0</v>
      </c>
      <c r="AY194" s="17" t="str">
        <f t="shared" si="207"/>
        <v>-</v>
      </c>
      <c r="AZ194" s="18" t="str">
        <f t="shared" si="208"/>
        <v>-</v>
      </c>
      <c r="BA194" s="10"/>
      <c r="BB194" s="46" t="str">
        <f t="shared" si="209"/>
        <v>-</v>
      </c>
      <c r="BC194" s="18" t="str">
        <f t="shared" si="210"/>
        <v>-</v>
      </c>
      <c r="BD194" s="15"/>
      <c r="BE194" s="17">
        <f t="shared" si="211"/>
        <v>0</v>
      </c>
      <c r="BF194" s="18" t="str">
        <f t="shared" si="212"/>
        <v>-</v>
      </c>
    </row>
    <row r="195" spans="1:58" ht="30.75" customHeight="1" x14ac:dyDescent="0.3">
      <c r="A195" s="10"/>
      <c r="B195" s="11"/>
      <c r="C195" s="12"/>
      <c r="D195" s="12"/>
      <c r="E195" s="17"/>
      <c r="F195" s="10"/>
      <c r="G195" s="13" t="s">
        <v>45</v>
      </c>
      <c r="H195" s="14" t="s">
        <v>30</v>
      </c>
      <c r="I195" s="15"/>
      <c r="J195" s="16">
        <f t="shared" si="186"/>
        <v>0</v>
      </c>
      <c r="K195" s="10"/>
      <c r="L195" s="17">
        <f t="shared" si="187"/>
        <v>0</v>
      </c>
      <c r="M195" s="18"/>
      <c r="N195" s="17">
        <f t="shared" si="188"/>
        <v>0</v>
      </c>
      <c r="O195" s="19"/>
      <c r="P195" s="39">
        <f t="shared" si="189"/>
        <v>0</v>
      </c>
      <c r="Q195" s="17">
        <f t="shared" si="190"/>
        <v>0</v>
      </c>
      <c r="R195" s="17">
        <f t="shared" si="191"/>
        <v>0</v>
      </c>
      <c r="S195" s="17">
        <f t="shared" si="192"/>
        <v>0</v>
      </c>
      <c r="T195" s="18" t="str">
        <f t="shared" si="193"/>
        <v>-</v>
      </c>
      <c r="U195" s="10"/>
      <c r="V195" s="20"/>
      <c r="W195" s="16"/>
      <c r="X195" s="42" t="str">
        <f t="shared" si="194"/>
        <v>-</v>
      </c>
      <c r="Y195" s="43"/>
      <c r="Z195" s="43"/>
      <c r="AA195" s="43"/>
      <c r="AB195" s="43">
        <f t="shared" si="195"/>
        <v>0</v>
      </c>
      <c r="AC195" s="39"/>
      <c r="AD195" s="39" t="str">
        <f t="shared" si="196"/>
        <v>-</v>
      </c>
      <c r="AE195" s="16"/>
      <c r="AF195" s="18" t="str">
        <f>IFERROR(#REF!/AE195,"-")</f>
        <v>-</v>
      </c>
      <c r="AG195" s="10"/>
      <c r="AH195" s="19"/>
      <c r="AI195" s="13">
        <f t="shared" si="197"/>
        <v>0</v>
      </c>
      <c r="AJ195" s="17" t="str">
        <f t="shared" si="198"/>
        <v>-</v>
      </c>
      <c r="AK195" s="10"/>
      <c r="AL195" s="19"/>
      <c r="AM195" s="13">
        <f t="shared" si="199"/>
        <v>0</v>
      </c>
      <c r="AN195" s="17" t="str">
        <f t="shared" si="200"/>
        <v>-</v>
      </c>
      <c r="AO195" s="18" t="str">
        <f t="shared" si="201"/>
        <v>-</v>
      </c>
      <c r="AP195" s="10"/>
      <c r="AQ195" s="46" t="str">
        <f t="shared" si="202"/>
        <v>-</v>
      </c>
      <c r="AR195" s="18" t="str">
        <f t="shared" si="203"/>
        <v>-</v>
      </c>
      <c r="AS195" s="15"/>
      <c r="AT195" s="17">
        <f t="shared" si="204"/>
        <v>0</v>
      </c>
      <c r="AU195" s="18" t="str">
        <f t="shared" si="205"/>
        <v>-</v>
      </c>
      <c r="AV195" s="10"/>
      <c r="AW195" s="19"/>
      <c r="AX195" s="13">
        <f t="shared" si="206"/>
        <v>0</v>
      </c>
      <c r="AY195" s="17" t="str">
        <f t="shared" si="207"/>
        <v>-</v>
      </c>
      <c r="AZ195" s="18" t="str">
        <f t="shared" si="208"/>
        <v>-</v>
      </c>
      <c r="BA195" s="10"/>
      <c r="BB195" s="46" t="str">
        <f t="shared" si="209"/>
        <v>-</v>
      </c>
      <c r="BC195" s="18" t="str">
        <f t="shared" si="210"/>
        <v>-</v>
      </c>
      <c r="BD195" s="15"/>
      <c r="BE195" s="17">
        <f t="shared" si="211"/>
        <v>0</v>
      </c>
      <c r="BF195" s="18" t="str">
        <f t="shared" si="212"/>
        <v>-</v>
      </c>
    </row>
    <row r="196" spans="1:58" ht="30.75" customHeight="1" x14ac:dyDescent="0.3">
      <c r="A196" s="10"/>
      <c r="B196" s="11"/>
      <c r="C196" s="12"/>
      <c r="D196" s="12"/>
      <c r="E196" s="17"/>
      <c r="F196" s="10"/>
      <c r="G196" s="13" t="s">
        <v>45</v>
      </c>
      <c r="H196" s="14" t="s">
        <v>30</v>
      </c>
      <c r="I196" s="15"/>
      <c r="J196" s="16">
        <f t="shared" si="186"/>
        <v>0</v>
      </c>
      <c r="K196" s="10"/>
      <c r="L196" s="17">
        <f t="shared" si="187"/>
        <v>0</v>
      </c>
      <c r="M196" s="18"/>
      <c r="N196" s="17">
        <f t="shared" si="188"/>
        <v>0</v>
      </c>
      <c r="O196" s="19"/>
      <c r="P196" s="39">
        <f t="shared" si="189"/>
        <v>0</v>
      </c>
      <c r="Q196" s="17">
        <f t="shared" si="190"/>
        <v>0</v>
      </c>
      <c r="R196" s="17">
        <f t="shared" si="191"/>
        <v>0</v>
      </c>
      <c r="S196" s="17">
        <f t="shared" si="192"/>
        <v>0</v>
      </c>
      <c r="T196" s="18" t="str">
        <f t="shared" si="193"/>
        <v>-</v>
      </c>
      <c r="U196" s="10"/>
      <c r="V196" s="20"/>
      <c r="W196" s="16"/>
      <c r="X196" s="42" t="str">
        <f t="shared" si="194"/>
        <v>-</v>
      </c>
      <c r="Y196" s="43"/>
      <c r="Z196" s="43"/>
      <c r="AA196" s="43"/>
      <c r="AB196" s="43">
        <f t="shared" si="195"/>
        <v>0</v>
      </c>
      <c r="AC196" s="39"/>
      <c r="AD196" s="39" t="str">
        <f t="shared" si="196"/>
        <v>-</v>
      </c>
      <c r="AE196" s="16"/>
      <c r="AF196" s="18" t="str">
        <f>IFERROR(#REF!/AE196,"-")</f>
        <v>-</v>
      </c>
      <c r="AG196" s="10"/>
      <c r="AH196" s="19"/>
      <c r="AI196" s="13">
        <f t="shared" si="197"/>
        <v>0</v>
      </c>
      <c r="AJ196" s="17" t="str">
        <f t="shared" si="198"/>
        <v>-</v>
      </c>
      <c r="AK196" s="10"/>
      <c r="AL196" s="19"/>
      <c r="AM196" s="13">
        <f t="shared" si="199"/>
        <v>0</v>
      </c>
      <c r="AN196" s="17" t="str">
        <f t="shared" si="200"/>
        <v>-</v>
      </c>
      <c r="AO196" s="18" t="str">
        <f t="shared" si="201"/>
        <v>-</v>
      </c>
      <c r="AP196" s="10"/>
      <c r="AQ196" s="46" t="str">
        <f t="shared" si="202"/>
        <v>-</v>
      </c>
      <c r="AR196" s="18" t="str">
        <f t="shared" si="203"/>
        <v>-</v>
      </c>
      <c r="AS196" s="15"/>
      <c r="AT196" s="17">
        <f t="shared" si="204"/>
        <v>0</v>
      </c>
      <c r="AU196" s="18" t="str">
        <f t="shared" si="205"/>
        <v>-</v>
      </c>
      <c r="AV196" s="10"/>
      <c r="AW196" s="19"/>
      <c r="AX196" s="13">
        <f t="shared" si="206"/>
        <v>0</v>
      </c>
      <c r="AY196" s="17" t="str">
        <f t="shared" si="207"/>
        <v>-</v>
      </c>
      <c r="AZ196" s="18" t="str">
        <f t="shared" si="208"/>
        <v>-</v>
      </c>
      <c r="BA196" s="10"/>
      <c r="BB196" s="46" t="str">
        <f t="shared" si="209"/>
        <v>-</v>
      </c>
      <c r="BC196" s="18" t="str">
        <f t="shared" si="210"/>
        <v>-</v>
      </c>
      <c r="BD196" s="15"/>
      <c r="BE196" s="17">
        <f t="shared" si="211"/>
        <v>0</v>
      </c>
      <c r="BF196" s="18" t="str">
        <f t="shared" si="212"/>
        <v>-</v>
      </c>
    </row>
    <row r="197" spans="1:58" ht="30.75" customHeight="1" x14ac:dyDescent="0.3">
      <c r="A197" s="10"/>
      <c r="B197" s="11"/>
      <c r="C197" s="12"/>
      <c r="D197" s="12"/>
      <c r="E197" s="17"/>
      <c r="F197" s="10"/>
      <c r="G197" s="13" t="s">
        <v>45</v>
      </c>
      <c r="H197" s="14" t="s">
        <v>30</v>
      </c>
      <c r="I197" s="15"/>
      <c r="J197" s="16">
        <f t="shared" si="186"/>
        <v>0</v>
      </c>
      <c r="K197" s="10"/>
      <c r="L197" s="17">
        <f t="shared" si="187"/>
        <v>0</v>
      </c>
      <c r="M197" s="18"/>
      <c r="N197" s="17">
        <f t="shared" si="188"/>
        <v>0</v>
      </c>
      <c r="O197" s="19"/>
      <c r="P197" s="39">
        <f t="shared" si="189"/>
        <v>0</v>
      </c>
      <c r="Q197" s="17">
        <f t="shared" si="190"/>
        <v>0</v>
      </c>
      <c r="R197" s="17">
        <f t="shared" si="191"/>
        <v>0</v>
      </c>
      <c r="S197" s="17">
        <f t="shared" si="192"/>
        <v>0</v>
      </c>
      <c r="T197" s="18" t="str">
        <f t="shared" si="193"/>
        <v>-</v>
      </c>
      <c r="U197" s="10"/>
      <c r="V197" s="20"/>
      <c r="W197" s="16"/>
      <c r="X197" s="42" t="str">
        <f t="shared" si="194"/>
        <v>-</v>
      </c>
      <c r="Y197" s="43"/>
      <c r="Z197" s="43"/>
      <c r="AA197" s="43"/>
      <c r="AB197" s="43">
        <f t="shared" si="195"/>
        <v>0</v>
      </c>
      <c r="AC197" s="39"/>
      <c r="AD197" s="39" t="str">
        <f t="shared" si="196"/>
        <v>-</v>
      </c>
      <c r="AE197" s="16"/>
      <c r="AF197" s="18" t="str">
        <f>IFERROR(#REF!/AE197,"-")</f>
        <v>-</v>
      </c>
      <c r="AG197" s="10"/>
      <c r="AH197" s="19"/>
      <c r="AI197" s="13">
        <f t="shared" si="197"/>
        <v>0</v>
      </c>
      <c r="AJ197" s="17" t="str">
        <f t="shared" si="198"/>
        <v>-</v>
      </c>
      <c r="AK197" s="10"/>
      <c r="AL197" s="19"/>
      <c r="AM197" s="13">
        <f t="shared" si="199"/>
        <v>0</v>
      </c>
      <c r="AN197" s="17" t="str">
        <f t="shared" si="200"/>
        <v>-</v>
      </c>
      <c r="AO197" s="18" t="str">
        <f t="shared" si="201"/>
        <v>-</v>
      </c>
      <c r="AP197" s="10"/>
      <c r="AQ197" s="46" t="str">
        <f t="shared" si="202"/>
        <v>-</v>
      </c>
      <c r="AR197" s="18" t="str">
        <f t="shared" si="203"/>
        <v>-</v>
      </c>
      <c r="AS197" s="15"/>
      <c r="AT197" s="17">
        <f t="shared" si="204"/>
        <v>0</v>
      </c>
      <c r="AU197" s="18" t="str">
        <f t="shared" si="205"/>
        <v>-</v>
      </c>
      <c r="AV197" s="10"/>
      <c r="AW197" s="19"/>
      <c r="AX197" s="13">
        <f t="shared" si="206"/>
        <v>0</v>
      </c>
      <c r="AY197" s="17" t="str">
        <f t="shared" si="207"/>
        <v>-</v>
      </c>
      <c r="AZ197" s="18" t="str">
        <f t="shared" si="208"/>
        <v>-</v>
      </c>
      <c r="BA197" s="10"/>
      <c r="BB197" s="46" t="str">
        <f t="shared" si="209"/>
        <v>-</v>
      </c>
      <c r="BC197" s="18" t="str">
        <f t="shared" si="210"/>
        <v>-</v>
      </c>
      <c r="BD197" s="15"/>
      <c r="BE197" s="17">
        <f t="shared" si="211"/>
        <v>0</v>
      </c>
      <c r="BF197" s="18" t="str">
        <f t="shared" si="212"/>
        <v>-</v>
      </c>
    </row>
    <row r="198" spans="1:58" ht="30.75" customHeight="1" x14ac:dyDescent="0.3">
      <c r="A198" s="10"/>
      <c r="B198" s="11"/>
      <c r="C198" s="12"/>
      <c r="D198" s="12"/>
      <c r="E198" s="17"/>
      <c r="F198" s="10"/>
      <c r="G198" s="13" t="s">
        <v>45</v>
      </c>
      <c r="H198" s="14" t="s">
        <v>30</v>
      </c>
      <c r="I198" s="15"/>
      <c r="J198" s="16">
        <f t="shared" si="186"/>
        <v>0</v>
      </c>
      <c r="K198" s="10"/>
      <c r="L198" s="17">
        <f t="shared" si="187"/>
        <v>0</v>
      </c>
      <c r="M198" s="18"/>
      <c r="N198" s="17">
        <f t="shared" si="188"/>
        <v>0</v>
      </c>
      <c r="O198" s="19"/>
      <c r="P198" s="39">
        <f t="shared" si="189"/>
        <v>0</v>
      </c>
      <c r="Q198" s="17">
        <f t="shared" si="190"/>
        <v>0</v>
      </c>
      <c r="R198" s="17">
        <f t="shared" si="191"/>
        <v>0</v>
      </c>
      <c r="S198" s="17">
        <f t="shared" si="192"/>
        <v>0</v>
      </c>
      <c r="T198" s="18" t="str">
        <f t="shared" si="193"/>
        <v>-</v>
      </c>
      <c r="U198" s="10"/>
      <c r="V198" s="20"/>
      <c r="W198" s="16"/>
      <c r="X198" s="42" t="str">
        <f t="shared" si="194"/>
        <v>-</v>
      </c>
      <c r="Y198" s="43"/>
      <c r="Z198" s="43"/>
      <c r="AA198" s="43"/>
      <c r="AB198" s="43">
        <f t="shared" si="195"/>
        <v>0</v>
      </c>
      <c r="AC198" s="39"/>
      <c r="AD198" s="39" t="str">
        <f t="shared" si="196"/>
        <v>-</v>
      </c>
      <c r="AE198" s="16"/>
      <c r="AF198" s="18" t="str">
        <f>IFERROR(#REF!/AE198,"-")</f>
        <v>-</v>
      </c>
      <c r="AG198" s="10"/>
      <c r="AH198" s="19"/>
      <c r="AI198" s="13">
        <f t="shared" si="197"/>
        <v>0</v>
      </c>
      <c r="AJ198" s="17" t="str">
        <f t="shared" si="198"/>
        <v>-</v>
      </c>
      <c r="AK198" s="10"/>
      <c r="AL198" s="19"/>
      <c r="AM198" s="13">
        <f t="shared" si="199"/>
        <v>0</v>
      </c>
      <c r="AN198" s="17" t="str">
        <f t="shared" si="200"/>
        <v>-</v>
      </c>
      <c r="AO198" s="18" t="str">
        <f t="shared" si="201"/>
        <v>-</v>
      </c>
      <c r="AP198" s="10"/>
      <c r="AQ198" s="46" t="str">
        <f t="shared" si="202"/>
        <v>-</v>
      </c>
      <c r="AR198" s="18" t="str">
        <f t="shared" si="203"/>
        <v>-</v>
      </c>
      <c r="AS198" s="15"/>
      <c r="AT198" s="17">
        <f t="shared" si="204"/>
        <v>0</v>
      </c>
      <c r="AU198" s="18" t="str">
        <f t="shared" si="205"/>
        <v>-</v>
      </c>
      <c r="AV198" s="10"/>
      <c r="AW198" s="19"/>
      <c r="AX198" s="13">
        <f t="shared" si="206"/>
        <v>0</v>
      </c>
      <c r="AY198" s="17" t="str">
        <f t="shared" si="207"/>
        <v>-</v>
      </c>
      <c r="AZ198" s="18" t="str">
        <f t="shared" si="208"/>
        <v>-</v>
      </c>
      <c r="BA198" s="10"/>
      <c r="BB198" s="46" t="str">
        <f t="shared" si="209"/>
        <v>-</v>
      </c>
      <c r="BC198" s="18" t="str">
        <f t="shared" si="210"/>
        <v>-</v>
      </c>
      <c r="BD198" s="15"/>
      <c r="BE198" s="17">
        <f t="shared" si="211"/>
        <v>0</v>
      </c>
      <c r="BF198" s="18" t="str">
        <f t="shared" si="212"/>
        <v>-</v>
      </c>
    </row>
    <row r="199" spans="1:58" ht="30.75" customHeight="1" x14ac:dyDescent="0.3">
      <c r="A199" s="10"/>
      <c r="B199" s="11"/>
      <c r="C199" s="12"/>
      <c r="D199" s="12"/>
      <c r="E199" s="17"/>
      <c r="F199" s="10"/>
      <c r="G199" s="13" t="s">
        <v>45</v>
      </c>
      <c r="H199" s="14" t="s">
        <v>30</v>
      </c>
      <c r="I199" s="15"/>
      <c r="J199" s="16">
        <f t="shared" si="186"/>
        <v>0</v>
      </c>
      <c r="K199" s="10"/>
      <c r="L199" s="17">
        <f t="shared" si="187"/>
        <v>0</v>
      </c>
      <c r="M199" s="18"/>
      <c r="N199" s="17">
        <f t="shared" si="188"/>
        <v>0</v>
      </c>
      <c r="O199" s="19"/>
      <c r="P199" s="39">
        <f t="shared" si="189"/>
        <v>0</v>
      </c>
      <c r="Q199" s="17">
        <f t="shared" si="190"/>
        <v>0</v>
      </c>
      <c r="R199" s="17">
        <f t="shared" si="191"/>
        <v>0</v>
      </c>
      <c r="S199" s="17">
        <f t="shared" si="192"/>
        <v>0</v>
      </c>
      <c r="T199" s="18" t="str">
        <f t="shared" si="193"/>
        <v>-</v>
      </c>
      <c r="U199" s="10"/>
      <c r="V199" s="20"/>
      <c r="W199" s="16"/>
      <c r="X199" s="42" t="str">
        <f t="shared" si="194"/>
        <v>-</v>
      </c>
      <c r="Y199" s="43"/>
      <c r="Z199" s="43"/>
      <c r="AA199" s="43"/>
      <c r="AB199" s="43">
        <f t="shared" si="195"/>
        <v>0</v>
      </c>
      <c r="AC199" s="39"/>
      <c r="AD199" s="39" t="str">
        <f t="shared" si="196"/>
        <v>-</v>
      </c>
      <c r="AE199" s="16"/>
      <c r="AF199" s="18" t="str">
        <f>IFERROR(#REF!/AE199,"-")</f>
        <v>-</v>
      </c>
      <c r="AG199" s="10"/>
      <c r="AH199" s="19"/>
      <c r="AI199" s="13">
        <f t="shared" si="197"/>
        <v>0</v>
      </c>
      <c r="AJ199" s="17" t="str">
        <f t="shared" si="198"/>
        <v>-</v>
      </c>
      <c r="AK199" s="10"/>
      <c r="AL199" s="19"/>
      <c r="AM199" s="13">
        <f t="shared" si="199"/>
        <v>0</v>
      </c>
      <c r="AN199" s="17" t="str">
        <f t="shared" si="200"/>
        <v>-</v>
      </c>
      <c r="AO199" s="18" t="str">
        <f t="shared" si="201"/>
        <v>-</v>
      </c>
      <c r="AP199" s="10"/>
      <c r="AQ199" s="46" t="str">
        <f t="shared" si="202"/>
        <v>-</v>
      </c>
      <c r="AR199" s="18" t="str">
        <f t="shared" si="203"/>
        <v>-</v>
      </c>
      <c r="AS199" s="15"/>
      <c r="AT199" s="17">
        <f t="shared" si="204"/>
        <v>0</v>
      </c>
      <c r="AU199" s="18" t="str">
        <f t="shared" si="205"/>
        <v>-</v>
      </c>
      <c r="AV199" s="10"/>
      <c r="AW199" s="19"/>
      <c r="AX199" s="13">
        <f t="shared" si="206"/>
        <v>0</v>
      </c>
      <c r="AY199" s="17" t="str">
        <f t="shared" si="207"/>
        <v>-</v>
      </c>
      <c r="AZ199" s="18" t="str">
        <f t="shared" si="208"/>
        <v>-</v>
      </c>
      <c r="BA199" s="10"/>
      <c r="BB199" s="46" t="str">
        <f t="shared" si="209"/>
        <v>-</v>
      </c>
      <c r="BC199" s="18" t="str">
        <f t="shared" si="210"/>
        <v>-</v>
      </c>
      <c r="BD199" s="15"/>
      <c r="BE199" s="17">
        <f t="shared" si="211"/>
        <v>0</v>
      </c>
      <c r="BF199" s="18" t="str">
        <f t="shared" si="212"/>
        <v>-</v>
      </c>
    </row>
    <row r="200" spans="1:58" ht="30.75" customHeight="1" x14ac:dyDescent="0.3">
      <c r="A200" s="10"/>
      <c r="B200" s="11"/>
      <c r="C200" s="12"/>
      <c r="D200" s="12"/>
      <c r="E200" s="17"/>
      <c r="F200" s="10"/>
      <c r="G200" s="13" t="s">
        <v>45</v>
      </c>
      <c r="H200" s="14" t="s">
        <v>30</v>
      </c>
      <c r="I200" s="15"/>
      <c r="J200" s="16">
        <f t="shared" si="186"/>
        <v>0</v>
      </c>
      <c r="K200" s="10"/>
      <c r="L200" s="17">
        <f t="shared" si="187"/>
        <v>0</v>
      </c>
      <c r="M200" s="18"/>
      <c r="N200" s="17">
        <f t="shared" si="188"/>
        <v>0</v>
      </c>
      <c r="O200" s="19"/>
      <c r="P200" s="39">
        <f t="shared" si="189"/>
        <v>0</v>
      </c>
      <c r="Q200" s="17">
        <f t="shared" si="190"/>
        <v>0</v>
      </c>
      <c r="R200" s="17">
        <f t="shared" si="191"/>
        <v>0</v>
      </c>
      <c r="S200" s="17">
        <f t="shared" si="192"/>
        <v>0</v>
      </c>
      <c r="T200" s="18" t="str">
        <f t="shared" si="193"/>
        <v>-</v>
      </c>
      <c r="U200" s="10"/>
      <c r="V200" s="20"/>
      <c r="W200" s="16"/>
      <c r="X200" s="42" t="str">
        <f t="shared" si="194"/>
        <v>-</v>
      </c>
      <c r="Y200" s="43"/>
      <c r="Z200" s="43"/>
      <c r="AA200" s="43"/>
      <c r="AB200" s="43">
        <f t="shared" si="195"/>
        <v>0</v>
      </c>
      <c r="AC200" s="39"/>
      <c r="AD200" s="39" t="str">
        <f t="shared" si="196"/>
        <v>-</v>
      </c>
      <c r="AE200" s="16"/>
      <c r="AF200" s="18" t="str">
        <f>IFERROR(#REF!/AE200,"-")</f>
        <v>-</v>
      </c>
      <c r="AG200" s="10"/>
      <c r="AH200" s="19"/>
      <c r="AI200" s="13">
        <f t="shared" si="197"/>
        <v>0</v>
      </c>
      <c r="AJ200" s="17" t="str">
        <f t="shared" si="198"/>
        <v>-</v>
      </c>
      <c r="AK200" s="10"/>
      <c r="AL200" s="19"/>
      <c r="AM200" s="13">
        <f t="shared" si="199"/>
        <v>0</v>
      </c>
      <c r="AN200" s="17" t="str">
        <f t="shared" si="200"/>
        <v>-</v>
      </c>
      <c r="AO200" s="18" t="str">
        <f t="shared" si="201"/>
        <v>-</v>
      </c>
      <c r="AP200" s="10"/>
      <c r="AQ200" s="46" t="str">
        <f t="shared" si="202"/>
        <v>-</v>
      </c>
      <c r="AR200" s="18" t="str">
        <f t="shared" si="203"/>
        <v>-</v>
      </c>
      <c r="AS200" s="15"/>
      <c r="AT200" s="17">
        <f t="shared" si="204"/>
        <v>0</v>
      </c>
      <c r="AU200" s="18" t="str">
        <f t="shared" si="205"/>
        <v>-</v>
      </c>
      <c r="AV200" s="10"/>
      <c r="AW200" s="19"/>
      <c r="AX200" s="13">
        <f t="shared" si="206"/>
        <v>0</v>
      </c>
      <c r="AY200" s="17" t="str">
        <f t="shared" si="207"/>
        <v>-</v>
      </c>
      <c r="AZ200" s="18" t="str">
        <f t="shared" si="208"/>
        <v>-</v>
      </c>
      <c r="BA200" s="10"/>
      <c r="BB200" s="46" t="str">
        <f t="shared" si="209"/>
        <v>-</v>
      </c>
      <c r="BC200" s="18" t="str">
        <f t="shared" si="210"/>
        <v>-</v>
      </c>
      <c r="BD200" s="15"/>
      <c r="BE200" s="17">
        <f t="shared" si="211"/>
        <v>0</v>
      </c>
      <c r="BF200" s="18" t="str">
        <f t="shared" si="212"/>
        <v>-</v>
      </c>
    </row>
    <row r="201" spans="1:58" ht="30.75" customHeight="1" x14ac:dyDescent="0.3">
      <c r="A201" s="10"/>
      <c r="B201" s="11"/>
      <c r="C201" s="12"/>
      <c r="D201" s="12"/>
      <c r="E201" s="17"/>
      <c r="F201" s="10"/>
      <c r="G201" s="13" t="s">
        <v>45</v>
      </c>
      <c r="H201" s="14" t="s">
        <v>30</v>
      </c>
      <c r="I201" s="15"/>
      <c r="J201" s="16">
        <f t="shared" si="186"/>
        <v>0</v>
      </c>
      <c r="K201" s="10"/>
      <c r="L201" s="17">
        <f t="shared" si="187"/>
        <v>0</v>
      </c>
      <c r="M201" s="18"/>
      <c r="N201" s="17">
        <f t="shared" si="188"/>
        <v>0</v>
      </c>
      <c r="O201" s="19"/>
      <c r="P201" s="39">
        <f t="shared" si="189"/>
        <v>0</v>
      </c>
      <c r="Q201" s="17">
        <f t="shared" si="190"/>
        <v>0</v>
      </c>
      <c r="R201" s="17">
        <f t="shared" si="191"/>
        <v>0</v>
      </c>
      <c r="S201" s="17">
        <f t="shared" si="192"/>
        <v>0</v>
      </c>
      <c r="T201" s="18" t="str">
        <f t="shared" si="193"/>
        <v>-</v>
      </c>
      <c r="U201" s="10"/>
      <c r="V201" s="20"/>
      <c r="W201" s="16"/>
      <c r="X201" s="42" t="str">
        <f t="shared" si="194"/>
        <v>-</v>
      </c>
      <c r="Y201" s="43"/>
      <c r="Z201" s="43"/>
      <c r="AA201" s="43"/>
      <c r="AB201" s="43">
        <f t="shared" si="195"/>
        <v>0</v>
      </c>
      <c r="AC201" s="39"/>
      <c r="AD201" s="39" t="str">
        <f t="shared" si="196"/>
        <v>-</v>
      </c>
      <c r="AE201" s="16"/>
      <c r="AF201" s="18" t="str">
        <f>IFERROR(#REF!/AE201,"-")</f>
        <v>-</v>
      </c>
      <c r="AG201" s="10"/>
      <c r="AH201" s="19"/>
      <c r="AI201" s="13">
        <f t="shared" si="197"/>
        <v>0</v>
      </c>
      <c r="AJ201" s="17" t="str">
        <f t="shared" si="198"/>
        <v>-</v>
      </c>
      <c r="AK201" s="10"/>
      <c r="AL201" s="19"/>
      <c r="AM201" s="13">
        <f t="shared" si="199"/>
        <v>0</v>
      </c>
      <c r="AN201" s="17" t="str">
        <f t="shared" si="200"/>
        <v>-</v>
      </c>
      <c r="AO201" s="18" t="str">
        <f t="shared" si="201"/>
        <v>-</v>
      </c>
      <c r="AP201" s="10"/>
      <c r="AQ201" s="46" t="str">
        <f t="shared" si="202"/>
        <v>-</v>
      </c>
      <c r="AR201" s="18" t="str">
        <f t="shared" si="203"/>
        <v>-</v>
      </c>
      <c r="AS201" s="15"/>
      <c r="AT201" s="17">
        <f t="shared" si="204"/>
        <v>0</v>
      </c>
      <c r="AU201" s="18" t="str">
        <f t="shared" si="205"/>
        <v>-</v>
      </c>
      <c r="AV201" s="10"/>
      <c r="AW201" s="19"/>
      <c r="AX201" s="13">
        <f t="shared" si="206"/>
        <v>0</v>
      </c>
      <c r="AY201" s="17" t="str">
        <f t="shared" si="207"/>
        <v>-</v>
      </c>
      <c r="AZ201" s="18" t="str">
        <f t="shared" si="208"/>
        <v>-</v>
      </c>
      <c r="BA201" s="10"/>
      <c r="BB201" s="46" t="str">
        <f t="shared" si="209"/>
        <v>-</v>
      </c>
      <c r="BC201" s="18" t="str">
        <f t="shared" si="210"/>
        <v>-</v>
      </c>
      <c r="BD201" s="15"/>
      <c r="BE201" s="17">
        <f t="shared" si="211"/>
        <v>0</v>
      </c>
      <c r="BF201" s="18" t="str">
        <f t="shared" si="212"/>
        <v>-</v>
      </c>
    </row>
    <row r="202" spans="1:58" ht="30.75" customHeight="1" x14ac:dyDescent="0.3">
      <c r="A202" s="10"/>
      <c r="B202" s="11"/>
      <c r="C202" s="12"/>
      <c r="D202" s="12"/>
      <c r="E202" s="17"/>
      <c r="F202" s="10"/>
      <c r="G202" s="13" t="s">
        <v>45</v>
      </c>
      <c r="H202" s="14" t="s">
        <v>30</v>
      </c>
      <c r="I202" s="15"/>
      <c r="J202" s="16">
        <f t="shared" si="186"/>
        <v>0</v>
      </c>
      <c r="K202" s="10"/>
      <c r="L202" s="17">
        <f t="shared" si="187"/>
        <v>0</v>
      </c>
      <c r="M202" s="18"/>
      <c r="N202" s="17">
        <f t="shared" si="188"/>
        <v>0</v>
      </c>
      <c r="O202" s="19"/>
      <c r="P202" s="39">
        <f t="shared" si="189"/>
        <v>0</v>
      </c>
      <c r="Q202" s="17">
        <f t="shared" si="190"/>
        <v>0</v>
      </c>
      <c r="R202" s="17">
        <f t="shared" si="191"/>
        <v>0</v>
      </c>
      <c r="S202" s="17">
        <f t="shared" si="192"/>
        <v>0</v>
      </c>
      <c r="T202" s="18" t="str">
        <f t="shared" si="193"/>
        <v>-</v>
      </c>
      <c r="U202" s="10"/>
      <c r="V202" s="20"/>
      <c r="W202" s="16"/>
      <c r="X202" s="42" t="str">
        <f t="shared" si="194"/>
        <v>-</v>
      </c>
      <c r="Y202" s="43"/>
      <c r="Z202" s="43"/>
      <c r="AA202" s="43"/>
      <c r="AB202" s="43">
        <f t="shared" si="195"/>
        <v>0</v>
      </c>
      <c r="AC202" s="39"/>
      <c r="AD202" s="39" t="str">
        <f t="shared" si="196"/>
        <v>-</v>
      </c>
      <c r="AE202" s="16"/>
      <c r="AF202" s="18" t="str">
        <f>IFERROR(#REF!/AE202,"-")</f>
        <v>-</v>
      </c>
      <c r="AG202" s="10"/>
      <c r="AH202" s="19"/>
      <c r="AI202" s="13">
        <f t="shared" si="197"/>
        <v>0</v>
      </c>
      <c r="AJ202" s="17" t="str">
        <f t="shared" si="198"/>
        <v>-</v>
      </c>
      <c r="AK202" s="10"/>
      <c r="AL202" s="19"/>
      <c r="AM202" s="13">
        <f t="shared" si="199"/>
        <v>0</v>
      </c>
      <c r="AN202" s="17" t="str">
        <f t="shared" si="200"/>
        <v>-</v>
      </c>
      <c r="AO202" s="18" t="str">
        <f t="shared" si="201"/>
        <v>-</v>
      </c>
      <c r="AP202" s="10"/>
      <c r="AQ202" s="46" t="str">
        <f t="shared" si="202"/>
        <v>-</v>
      </c>
      <c r="AR202" s="18" t="str">
        <f t="shared" si="203"/>
        <v>-</v>
      </c>
      <c r="AS202" s="15"/>
      <c r="AT202" s="17">
        <f t="shared" si="204"/>
        <v>0</v>
      </c>
      <c r="AU202" s="18" t="str">
        <f t="shared" si="205"/>
        <v>-</v>
      </c>
      <c r="AV202" s="10"/>
      <c r="AW202" s="19"/>
      <c r="AX202" s="13">
        <f t="shared" si="206"/>
        <v>0</v>
      </c>
      <c r="AY202" s="17" t="str">
        <f t="shared" si="207"/>
        <v>-</v>
      </c>
      <c r="AZ202" s="18" t="str">
        <f t="shared" si="208"/>
        <v>-</v>
      </c>
      <c r="BA202" s="10"/>
      <c r="BB202" s="46" t="str">
        <f t="shared" si="209"/>
        <v>-</v>
      </c>
      <c r="BC202" s="18" t="str">
        <f t="shared" si="210"/>
        <v>-</v>
      </c>
      <c r="BD202" s="15"/>
      <c r="BE202" s="17">
        <f t="shared" si="211"/>
        <v>0</v>
      </c>
      <c r="BF202" s="18" t="str">
        <f t="shared" si="212"/>
        <v>-</v>
      </c>
    </row>
    <row r="203" spans="1:58" ht="30.75" customHeight="1" x14ac:dyDescent="0.3">
      <c r="A203" s="10"/>
      <c r="B203" s="11"/>
      <c r="C203" s="12"/>
      <c r="D203" s="12"/>
      <c r="E203" s="17"/>
      <c r="F203" s="10"/>
      <c r="G203" s="13" t="s">
        <v>45</v>
      </c>
      <c r="H203" s="14" t="s">
        <v>30</v>
      </c>
      <c r="I203" s="15"/>
      <c r="J203" s="16">
        <f t="shared" si="186"/>
        <v>0</v>
      </c>
      <c r="K203" s="10"/>
      <c r="L203" s="17">
        <f t="shared" si="187"/>
        <v>0</v>
      </c>
      <c r="M203" s="18"/>
      <c r="N203" s="17">
        <f t="shared" si="188"/>
        <v>0</v>
      </c>
      <c r="O203" s="19"/>
      <c r="P203" s="39">
        <f t="shared" si="189"/>
        <v>0</v>
      </c>
      <c r="Q203" s="17">
        <f t="shared" si="190"/>
        <v>0</v>
      </c>
      <c r="R203" s="17">
        <f t="shared" si="191"/>
        <v>0</v>
      </c>
      <c r="S203" s="17">
        <f t="shared" si="192"/>
        <v>0</v>
      </c>
      <c r="T203" s="18" t="str">
        <f t="shared" si="193"/>
        <v>-</v>
      </c>
      <c r="U203" s="10"/>
      <c r="V203" s="20"/>
      <c r="W203" s="16"/>
      <c r="X203" s="42" t="str">
        <f t="shared" si="194"/>
        <v>-</v>
      </c>
      <c r="Y203" s="43"/>
      <c r="Z203" s="43"/>
      <c r="AA203" s="43"/>
      <c r="AB203" s="43">
        <f t="shared" si="195"/>
        <v>0</v>
      </c>
      <c r="AC203" s="39"/>
      <c r="AD203" s="39" t="str">
        <f t="shared" si="196"/>
        <v>-</v>
      </c>
      <c r="AE203" s="16"/>
      <c r="AF203" s="18" t="str">
        <f>IFERROR(#REF!/AE203,"-")</f>
        <v>-</v>
      </c>
      <c r="AG203" s="10"/>
      <c r="AH203" s="19"/>
      <c r="AI203" s="13">
        <f t="shared" si="197"/>
        <v>0</v>
      </c>
      <c r="AJ203" s="17" t="str">
        <f t="shared" si="198"/>
        <v>-</v>
      </c>
      <c r="AK203" s="10"/>
      <c r="AL203" s="19"/>
      <c r="AM203" s="13">
        <f t="shared" si="199"/>
        <v>0</v>
      </c>
      <c r="AN203" s="17" t="str">
        <f t="shared" si="200"/>
        <v>-</v>
      </c>
      <c r="AO203" s="18" t="str">
        <f t="shared" si="201"/>
        <v>-</v>
      </c>
      <c r="AP203" s="10"/>
      <c r="AQ203" s="46" t="str">
        <f t="shared" si="202"/>
        <v>-</v>
      </c>
      <c r="AR203" s="18" t="str">
        <f t="shared" si="203"/>
        <v>-</v>
      </c>
      <c r="AS203" s="15"/>
      <c r="AT203" s="17">
        <f t="shared" si="204"/>
        <v>0</v>
      </c>
      <c r="AU203" s="18" t="str">
        <f t="shared" si="205"/>
        <v>-</v>
      </c>
      <c r="AV203" s="10"/>
      <c r="AW203" s="19"/>
      <c r="AX203" s="13">
        <f t="shared" si="206"/>
        <v>0</v>
      </c>
      <c r="AY203" s="17" t="str">
        <f t="shared" si="207"/>
        <v>-</v>
      </c>
      <c r="AZ203" s="18" t="str">
        <f t="shared" si="208"/>
        <v>-</v>
      </c>
      <c r="BA203" s="10"/>
      <c r="BB203" s="46" t="str">
        <f t="shared" si="209"/>
        <v>-</v>
      </c>
      <c r="BC203" s="18" t="str">
        <f t="shared" si="210"/>
        <v>-</v>
      </c>
      <c r="BD203" s="15"/>
      <c r="BE203" s="17">
        <f t="shared" si="211"/>
        <v>0</v>
      </c>
      <c r="BF203" s="18" t="str">
        <f t="shared" si="212"/>
        <v>-</v>
      </c>
    </row>
    <row r="204" spans="1:58" ht="30.75" customHeight="1" x14ac:dyDescent="0.3">
      <c r="A204" s="10"/>
      <c r="B204" s="11"/>
      <c r="C204" s="12"/>
      <c r="D204" s="12"/>
      <c r="E204" s="17"/>
      <c r="F204" s="10"/>
      <c r="G204" s="13" t="s">
        <v>45</v>
      </c>
      <c r="H204" s="14" t="s">
        <v>30</v>
      </c>
      <c r="I204" s="15"/>
      <c r="J204" s="16">
        <f t="shared" si="186"/>
        <v>0</v>
      </c>
      <c r="K204" s="10"/>
      <c r="L204" s="17">
        <f t="shared" si="187"/>
        <v>0</v>
      </c>
      <c r="M204" s="18"/>
      <c r="N204" s="17">
        <f t="shared" si="188"/>
        <v>0</v>
      </c>
      <c r="O204" s="19"/>
      <c r="P204" s="39">
        <f t="shared" si="189"/>
        <v>0</v>
      </c>
      <c r="Q204" s="17">
        <f t="shared" si="190"/>
        <v>0</v>
      </c>
      <c r="R204" s="17">
        <f t="shared" si="191"/>
        <v>0</v>
      </c>
      <c r="S204" s="17">
        <f t="shared" si="192"/>
        <v>0</v>
      </c>
      <c r="T204" s="18" t="str">
        <f t="shared" si="193"/>
        <v>-</v>
      </c>
      <c r="U204" s="10"/>
      <c r="V204" s="20"/>
      <c r="W204" s="16"/>
      <c r="X204" s="42" t="str">
        <f t="shared" si="194"/>
        <v>-</v>
      </c>
      <c r="Y204" s="43"/>
      <c r="Z204" s="43"/>
      <c r="AA204" s="43"/>
      <c r="AB204" s="43">
        <f t="shared" si="195"/>
        <v>0</v>
      </c>
      <c r="AC204" s="39"/>
      <c r="AD204" s="39" t="str">
        <f t="shared" si="196"/>
        <v>-</v>
      </c>
      <c r="AE204" s="16"/>
      <c r="AF204" s="18" t="str">
        <f>IFERROR(#REF!/AE204,"-")</f>
        <v>-</v>
      </c>
      <c r="AG204" s="10"/>
      <c r="AH204" s="19"/>
      <c r="AI204" s="13">
        <f t="shared" si="197"/>
        <v>0</v>
      </c>
      <c r="AJ204" s="17" t="str">
        <f t="shared" si="198"/>
        <v>-</v>
      </c>
      <c r="AK204" s="10"/>
      <c r="AL204" s="19"/>
      <c r="AM204" s="13">
        <f t="shared" si="199"/>
        <v>0</v>
      </c>
      <c r="AN204" s="17" t="str">
        <f t="shared" si="200"/>
        <v>-</v>
      </c>
      <c r="AO204" s="18" t="str">
        <f t="shared" si="201"/>
        <v>-</v>
      </c>
      <c r="AP204" s="10"/>
      <c r="AQ204" s="46" t="str">
        <f t="shared" si="202"/>
        <v>-</v>
      </c>
      <c r="AR204" s="18" t="str">
        <f t="shared" si="203"/>
        <v>-</v>
      </c>
      <c r="AS204" s="15"/>
      <c r="AT204" s="17">
        <f t="shared" si="204"/>
        <v>0</v>
      </c>
      <c r="AU204" s="18" t="str">
        <f t="shared" si="205"/>
        <v>-</v>
      </c>
      <c r="AV204" s="10"/>
      <c r="AW204" s="19"/>
      <c r="AX204" s="13">
        <f t="shared" si="206"/>
        <v>0</v>
      </c>
      <c r="AY204" s="17" t="str">
        <f t="shared" si="207"/>
        <v>-</v>
      </c>
      <c r="AZ204" s="18" t="str">
        <f t="shared" si="208"/>
        <v>-</v>
      </c>
      <c r="BA204" s="10"/>
      <c r="BB204" s="46" t="str">
        <f t="shared" si="209"/>
        <v>-</v>
      </c>
      <c r="BC204" s="18" t="str">
        <f t="shared" si="210"/>
        <v>-</v>
      </c>
      <c r="BD204" s="15"/>
      <c r="BE204" s="17">
        <f t="shared" si="211"/>
        <v>0</v>
      </c>
      <c r="BF204" s="18" t="str">
        <f t="shared" si="212"/>
        <v>-</v>
      </c>
    </row>
    <row r="205" spans="1:58" ht="30.75" customHeight="1" x14ac:dyDescent="0.3">
      <c r="A205" s="10"/>
      <c r="B205" s="11"/>
      <c r="C205" s="12"/>
      <c r="D205" s="12"/>
      <c r="E205" s="17"/>
      <c r="F205" s="10"/>
      <c r="G205" s="13" t="s">
        <v>45</v>
      </c>
      <c r="H205" s="14" t="s">
        <v>30</v>
      </c>
      <c r="I205" s="15"/>
      <c r="J205" s="16">
        <f t="shared" si="186"/>
        <v>0</v>
      </c>
      <c r="K205" s="10"/>
      <c r="L205" s="17">
        <f t="shared" si="187"/>
        <v>0</v>
      </c>
      <c r="M205" s="18"/>
      <c r="N205" s="17">
        <f t="shared" si="188"/>
        <v>0</v>
      </c>
      <c r="O205" s="19"/>
      <c r="P205" s="39">
        <f t="shared" si="189"/>
        <v>0</v>
      </c>
      <c r="Q205" s="17">
        <f t="shared" si="190"/>
        <v>0</v>
      </c>
      <c r="R205" s="17">
        <f t="shared" si="191"/>
        <v>0</v>
      </c>
      <c r="S205" s="17">
        <f t="shared" si="192"/>
        <v>0</v>
      </c>
      <c r="T205" s="18" t="str">
        <f t="shared" si="193"/>
        <v>-</v>
      </c>
      <c r="U205" s="10"/>
      <c r="V205" s="20"/>
      <c r="W205" s="16"/>
      <c r="X205" s="42" t="str">
        <f t="shared" si="194"/>
        <v>-</v>
      </c>
      <c r="Y205" s="43"/>
      <c r="Z205" s="43"/>
      <c r="AA205" s="43"/>
      <c r="AB205" s="43">
        <f t="shared" si="195"/>
        <v>0</v>
      </c>
      <c r="AC205" s="39"/>
      <c r="AD205" s="39" t="str">
        <f t="shared" si="196"/>
        <v>-</v>
      </c>
      <c r="AE205" s="16"/>
      <c r="AF205" s="18" t="str">
        <f>IFERROR(#REF!/AE205,"-")</f>
        <v>-</v>
      </c>
      <c r="AG205" s="10"/>
      <c r="AH205" s="19"/>
      <c r="AI205" s="13">
        <f t="shared" si="197"/>
        <v>0</v>
      </c>
      <c r="AJ205" s="17" t="str">
        <f t="shared" si="198"/>
        <v>-</v>
      </c>
      <c r="AK205" s="10"/>
      <c r="AL205" s="19"/>
      <c r="AM205" s="13">
        <f t="shared" si="199"/>
        <v>0</v>
      </c>
      <c r="AN205" s="17" t="str">
        <f t="shared" si="200"/>
        <v>-</v>
      </c>
      <c r="AO205" s="18" t="str">
        <f t="shared" si="201"/>
        <v>-</v>
      </c>
      <c r="AP205" s="10"/>
      <c r="AQ205" s="46" t="str">
        <f t="shared" si="202"/>
        <v>-</v>
      </c>
      <c r="AR205" s="18" t="str">
        <f t="shared" si="203"/>
        <v>-</v>
      </c>
      <c r="AS205" s="15"/>
      <c r="AT205" s="17">
        <f t="shared" si="204"/>
        <v>0</v>
      </c>
      <c r="AU205" s="18" t="str">
        <f t="shared" si="205"/>
        <v>-</v>
      </c>
      <c r="AV205" s="10"/>
      <c r="AW205" s="19"/>
      <c r="AX205" s="13">
        <f t="shared" si="206"/>
        <v>0</v>
      </c>
      <c r="AY205" s="17" t="str">
        <f t="shared" si="207"/>
        <v>-</v>
      </c>
      <c r="AZ205" s="18" t="str">
        <f t="shared" si="208"/>
        <v>-</v>
      </c>
      <c r="BA205" s="10"/>
      <c r="BB205" s="46" t="str">
        <f t="shared" si="209"/>
        <v>-</v>
      </c>
      <c r="BC205" s="18" t="str">
        <f t="shared" si="210"/>
        <v>-</v>
      </c>
      <c r="BD205" s="15"/>
      <c r="BE205" s="17">
        <f t="shared" si="211"/>
        <v>0</v>
      </c>
      <c r="BF205" s="18" t="str">
        <f t="shared" si="212"/>
        <v>-</v>
      </c>
    </row>
    <row r="206" spans="1:58" ht="30.75" customHeight="1" x14ac:dyDescent="0.3">
      <c r="A206" s="10"/>
      <c r="B206" s="11"/>
      <c r="C206" s="12"/>
      <c r="D206" s="12"/>
      <c r="E206" s="17"/>
      <c r="F206" s="10"/>
      <c r="G206" s="13" t="s">
        <v>45</v>
      </c>
      <c r="H206" s="14" t="s">
        <v>30</v>
      </c>
      <c r="I206" s="15"/>
      <c r="J206" s="16">
        <f t="shared" si="186"/>
        <v>0</v>
      </c>
      <c r="K206" s="10"/>
      <c r="L206" s="17">
        <f t="shared" si="187"/>
        <v>0</v>
      </c>
      <c r="M206" s="18"/>
      <c r="N206" s="17">
        <f t="shared" si="188"/>
        <v>0</v>
      </c>
      <c r="O206" s="19"/>
      <c r="P206" s="39">
        <f t="shared" si="189"/>
        <v>0</v>
      </c>
      <c r="Q206" s="17">
        <f t="shared" si="190"/>
        <v>0</v>
      </c>
      <c r="R206" s="17">
        <f t="shared" si="191"/>
        <v>0</v>
      </c>
      <c r="S206" s="17">
        <f t="shared" si="192"/>
        <v>0</v>
      </c>
      <c r="T206" s="18" t="str">
        <f t="shared" si="193"/>
        <v>-</v>
      </c>
      <c r="U206" s="10"/>
      <c r="V206" s="20"/>
      <c r="W206" s="16"/>
      <c r="X206" s="42" t="str">
        <f t="shared" si="194"/>
        <v>-</v>
      </c>
      <c r="Y206" s="43"/>
      <c r="Z206" s="43"/>
      <c r="AA206" s="43"/>
      <c r="AB206" s="43">
        <f t="shared" si="195"/>
        <v>0</v>
      </c>
      <c r="AC206" s="39"/>
      <c r="AD206" s="39" t="str">
        <f t="shared" si="196"/>
        <v>-</v>
      </c>
      <c r="AE206" s="16"/>
      <c r="AF206" s="18" t="str">
        <f>IFERROR(#REF!/AE206,"-")</f>
        <v>-</v>
      </c>
      <c r="AG206" s="10"/>
      <c r="AH206" s="19"/>
      <c r="AI206" s="13">
        <f t="shared" si="197"/>
        <v>0</v>
      </c>
      <c r="AJ206" s="17" t="str">
        <f t="shared" si="198"/>
        <v>-</v>
      </c>
      <c r="AK206" s="10"/>
      <c r="AL206" s="19"/>
      <c r="AM206" s="13">
        <f t="shared" si="199"/>
        <v>0</v>
      </c>
      <c r="AN206" s="17" t="str">
        <f t="shared" si="200"/>
        <v>-</v>
      </c>
      <c r="AO206" s="18" t="str">
        <f t="shared" si="201"/>
        <v>-</v>
      </c>
      <c r="AP206" s="10"/>
      <c r="AQ206" s="46" t="str">
        <f t="shared" si="202"/>
        <v>-</v>
      </c>
      <c r="AR206" s="18" t="str">
        <f t="shared" si="203"/>
        <v>-</v>
      </c>
      <c r="AS206" s="15"/>
      <c r="AT206" s="17">
        <f t="shared" si="204"/>
        <v>0</v>
      </c>
      <c r="AU206" s="18" t="str">
        <f t="shared" si="205"/>
        <v>-</v>
      </c>
      <c r="AV206" s="10"/>
      <c r="AW206" s="19"/>
      <c r="AX206" s="13">
        <f t="shared" si="206"/>
        <v>0</v>
      </c>
      <c r="AY206" s="17" t="str">
        <f t="shared" si="207"/>
        <v>-</v>
      </c>
      <c r="AZ206" s="18" t="str">
        <f t="shared" si="208"/>
        <v>-</v>
      </c>
      <c r="BA206" s="10"/>
      <c r="BB206" s="46" t="str">
        <f t="shared" si="209"/>
        <v>-</v>
      </c>
      <c r="BC206" s="18" t="str">
        <f t="shared" si="210"/>
        <v>-</v>
      </c>
      <c r="BD206" s="15"/>
      <c r="BE206" s="17">
        <f t="shared" si="211"/>
        <v>0</v>
      </c>
      <c r="BF206" s="18" t="str">
        <f t="shared" si="212"/>
        <v>-</v>
      </c>
    </row>
    <row r="207" spans="1:58" ht="30.75" customHeight="1" x14ac:dyDescent="0.3">
      <c r="A207" s="10"/>
      <c r="B207" s="11"/>
      <c r="C207" s="12"/>
      <c r="D207" s="12"/>
      <c r="E207" s="17"/>
      <c r="F207" s="10"/>
      <c r="G207" s="13" t="s">
        <v>45</v>
      </c>
      <c r="H207" s="14" t="s">
        <v>30</v>
      </c>
      <c r="I207" s="15"/>
      <c r="J207" s="16">
        <f t="shared" si="186"/>
        <v>0</v>
      </c>
      <c r="K207" s="10"/>
      <c r="L207" s="17">
        <f t="shared" si="187"/>
        <v>0</v>
      </c>
      <c r="M207" s="18"/>
      <c r="N207" s="17">
        <f t="shared" si="188"/>
        <v>0</v>
      </c>
      <c r="O207" s="19"/>
      <c r="P207" s="39">
        <f t="shared" si="189"/>
        <v>0</v>
      </c>
      <c r="Q207" s="17">
        <f t="shared" si="190"/>
        <v>0</v>
      </c>
      <c r="R207" s="17">
        <f t="shared" si="191"/>
        <v>0</v>
      </c>
      <c r="S207" s="17">
        <f t="shared" si="192"/>
        <v>0</v>
      </c>
      <c r="T207" s="18" t="str">
        <f t="shared" si="193"/>
        <v>-</v>
      </c>
      <c r="U207" s="10"/>
      <c r="V207" s="20"/>
      <c r="W207" s="16"/>
      <c r="X207" s="42" t="str">
        <f t="shared" si="194"/>
        <v>-</v>
      </c>
      <c r="Y207" s="43"/>
      <c r="Z207" s="43"/>
      <c r="AA207" s="43"/>
      <c r="AB207" s="43">
        <f t="shared" si="195"/>
        <v>0</v>
      </c>
      <c r="AC207" s="39"/>
      <c r="AD207" s="39" t="str">
        <f t="shared" si="196"/>
        <v>-</v>
      </c>
      <c r="AE207" s="16"/>
      <c r="AF207" s="18" t="str">
        <f>IFERROR(#REF!/AE207,"-")</f>
        <v>-</v>
      </c>
      <c r="AG207" s="10"/>
      <c r="AH207" s="19"/>
      <c r="AI207" s="13">
        <f t="shared" si="197"/>
        <v>0</v>
      </c>
      <c r="AJ207" s="17" t="str">
        <f t="shared" si="198"/>
        <v>-</v>
      </c>
      <c r="AK207" s="10"/>
      <c r="AL207" s="19"/>
      <c r="AM207" s="13">
        <f t="shared" si="199"/>
        <v>0</v>
      </c>
      <c r="AN207" s="17" t="str">
        <f t="shared" si="200"/>
        <v>-</v>
      </c>
      <c r="AO207" s="18" t="str">
        <f t="shared" si="201"/>
        <v>-</v>
      </c>
      <c r="AP207" s="10"/>
      <c r="AQ207" s="46" t="str">
        <f t="shared" si="202"/>
        <v>-</v>
      </c>
      <c r="AR207" s="18" t="str">
        <f t="shared" si="203"/>
        <v>-</v>
      </c>
      <c r="AS207" s="15"/>
      <c r="AT207" s="17">
        <f t="shared" si="204"/>
        <v>0</v>
      </c>
      <c r="AU207" s="18" t="str">
        <f t="shared" si="205"/>
        <v>-</v>
      </c>
      <c r="AV207" s="10"/>
      <c r="AW207" s="19"/>
      <c r="AX207" s="13">
        <f t="shared" si="206"/>
        <v>0</v>
      </c>
      <c r="AY207" s="17" t="str">
        <f t="shared" si="207"/>
        <v>-</v>
      </c>
      <c r="AZ207" s="18" t="str">
        <f t="shared" si="208"/>
        <v>-</v>
      </c>
      <c r="BA207" s="10"/>
      <c r="BB207" s="46" t="str">
        <f t="shared" si="209"/>
        <v>-</v>
      </c>
      <c r="BC207" s="18" t="str">
        <f t="shared" si="210"/>
        <v>-</v>
      </c>
      <c r="BD207" s="15"/>
      <c r="BE207" s="17">
        <f t="shared" si="211"/>
        <v>0</v>
      </c>
      <c r="BF207" s="18" t="str">
        <f t="shared" si="212"/>
        <v>-</v>
      </c>
    </row>
    <row r="208" spans="1:58" ht="30.75" customHeight="1" x14ac:dyDescent="0.3">
      <c r="A208" s="10"/>
      <c r="B208" s="11"/>
      <c r="C208" s="12"/>
      <c r="D208" s="12"/>
      <c r="E208" s="17"/>
      <c r="F208" s="10"/>
      <c r="G208" s="13" t="s">
        <v>45</v>
      </c>
      <c r="H208" s="14" t="s">
        <v>30</v>
      </c>
      <c r="I208" s="15"/>
      <c r="J208" s="16">
        <f t="shared" si="186"/>
        <v>0</v>
      </c>
      <c r="K208" s="10"/>
      <c r="L208" s="17">
        <f t="shared" si="187"/>
        <v>0</v>
      </c>
      <c r="M208" s="18"/>
      <c r="N208" s="17">
        <f t="shared" si="188"/>
        <v>0</v>
      </c>
      <c r="O208" s="19"/>
      <c r="P208" s="39">
        <f t="shared" si="189"/>
        <v>0</v>
      </c>
      <c r="Q208" s="17">
        <f t="shared" si="190"/>
        <v>0</v>
      </c>
      <c r="R208" s="17">
        <f t="shared" si="191"/>
        <v>0</v>
      </c>
      <c r="S208" s="17">
        <f t="shared" si="192"/>
        <v>0</v>
      </c>
      <c r="T208" s="18" t="str">
        <f t="shared" si="193"/>
        <v>-</v>
      </c>
      <c r="U208" s="10"/>
      <c r="V208" s="20"/>
      <c r="W208" s="16"/>
      <c r="X208" s="42" t="str">
        <f t="shared" si="194"/>
        <v>-</v>
      </c>
      <c r="Y208" s="43"/>
      <c r="Z208" s="43"/>
      <c r="AA208" s="43"/>
      <c r="AB208" s="43">
        <f t="shared" si="195"/>
        <v>0</v>
      </c>
      <c r="AC208" s="39"/>
      <c r="AD208" s="39" t="str">
        <f t="shared" si="196"/>
        <v>-</v>
      </c>
      <c r="AE208" s="16"/>
      <c r="AF208" s="18" t="str">
        <f>IFERROR(#REF!/AE208,"-")</f>
        <v>-</v>
      </c>
      <c r="AG208" s="10"/>
      <c r="AH208" s="19"/>
      <c r="AI208" s="13">
        <f t="shared" si="197"/>
        <v>0</v>
      </c>
      <c r="AJ208" s="17" t="str">
        <f t="shared" si="198"/>
        <v>-</v>
      </c>
      <c r="AK208" s="10"/>
      <c r="AL208" s="19"/>
      <c r="AM208" s="13">
        <f t="shared" si="199"/>
        <v>0</v>
      </c>
      <c r="AN208" s="17" t="str">
        <f t="shared" si="200"/>
        <v>-</v>
      </c>
      <c r="AO208" s="18" t="str">
        <f t="shared" si="201"/>
        <v>-</v>
      </c>
      <c r="AP208" s="10"/>
      <c r="AQ208" s="46" t="str">
        <f t="shared" si="202"/>
        <v>-</v>
      </c>
      <c r="AR208" s="18" t="str">
        <f t="shared" si="203"/>
        <v>-</v>
      </c>
      <c r="AS208" s="15"/>
      <c r="AT208" s="17">
        <f t="shared" si="204"/>
        <v>0</v>
      </c>
      <c r="AU208" s="18" t="str">
        <f t="shared" si="205"/>
        <v>-</v>
      </c>
      <c r="AV208" s="10"/>
      <c r="AW208" s="19"/>
      <c r="AX208" s="13">
        <f t="shared" si="206"/>
        <v>0</v>
      </c>
      <c r="AY208" s="17" t="str">
        <f t="shared" si="207"/>
        <v>-</v>
      </c>
      <c r="AZ208" s="18" t="str">
        <f t="shared" si="208"/>
        <v>-</v>
      </c>
      <c r="BA208" s="10"/>
      <c r="BB208" s="46" t="str">
        <f t="shared" si="209"/>
        <v>-</v>
      </c>
      <c r="BC208" s="18" t="str">
        <f t="shared" si="210"/>
        <v>-</v>
      </c>
      <c r="BD208" s="15"/>
      <c r="BE208" s="17">
        <f t="shared" si="211"/>
        <v>0</v>
      </c>
      <c r="BF208" s="18" t="str">
        <f t="shared" si="212"/>
        <v>-</v>
      </c>
    </row>
    <row r="209" spans="1:58" ht="30.75" customHeight="1" x14ac:dyDescent="0.3">
      <c r="A209" s="10"/>
      <c r="B209" s="11"/>
      <c r="C209" s="12"/>
      <c r="D209" s="12"/>
      <c r="E209" s="17"/>
      <c r="F209" s="10"/>
      <c r="G209" s="13" t="s">
        <v>45</v>
      </c>
      <c r="H209" s="14" t="s">
        <v>30</v>
      </c>
      <c r="I209" s="15"/>
      <c r="J209" s="16">
        <f t="shared" si="186"/>
        <v>0</v>
      </c>
      <c r="K209" s="10"/>
      <c r="L209" s="17">
        <f t="shared" si="187"/>
        <v>0</v>
      </c>
      <c r="M209" s="18"/>
      <c r="N209" s="17">
        <f t="shared" si="188"/>
        <v>0</v>
      </c>
      <c r="O209" s="19"/>
      <c r="P209" s="39">
        <f t="shared" si="189"/>
        <v>0</v>
      </c>
      <c r="Q209" s="17">
        <f t="shared" si="190"/>
        <v>0</v>
      </c>
      <c r="R209" s="17">
        <f t="shared" si="191"/>
        <v>0</v>
      </c>
      <c r="S209" s="17">
        <f t="shared" si="192"/>
        <v>0</v>
      </c>
      <c r="T209" s="18" t="str">
        <f t="shared" si="193"/>
        <v>-</v>
      </c>
      <c r="U209" s="10"/>
      <c r="V209" s="20"/>
      <c r="W209" s="16"/>
      <c r="X209" s="42" t="str">
        <f t="shared" si="194"/>
        <v>-</v>
      </c>
      <c r="Y209" s="43"/>
      <c r="Z209" s="43"/>
      <c r="AA209" s="43"/>
      <c r="AB209" s="43">
        <f t="shared" si="195"/>
        <v>0</v>
      </c>
      <c r="AC209" s="39"/>
      <c r="AD209" s="39" t="str">
        <f t="shared" si="196"/>
        <v>-</v>
      </c>
      <c r="AE209" s="16"/>
      <c r="AF209" s="18" t="str">
        <f>IFERROR(#REF!/AE209,"-")</f>
        <v>-</v>
      </c>
      <c r="AG209" s="10"/>
      <c r="AH209" s="19"/>
      <c r="AI209" s="13">
        <f t="shared" si="197"/>
        <v>0</v>
      </c>
      <c r="AJ209" s="17" t="str">
        <f t="shared" si="198"/>
        <v>-</v>
      </c>
      <c r="AK209" s="10"/>
      <c r="AL209" s="19"/>
      <c r="AM209" s="13">
        <f t="shared" si="199"/>
        <v>0</v>
      </c>
      <c r="AN209" s="17" t="str">
        <f t="shared" si="200"/>
        <v>-</v>
      </c>
      <c r="AO209" s="18" t="str">
        <f t="shared" si="201"/>
        <v>-</v>
      </c>
      <c r="AP209" s="10"/>
      <c r="AQ209" s="46" t="str">
        <f t="shared" si="202"/>
        <v>-</v>
      </c>
      <c r="AR209" s="18" t="str">
        <f t="shared" si="203"/>
        <v>-</v>
      </c>
      <c r="AS209" s="15"/>
      <c r="AT209" s="17">
        <f t="shared" si="204"/>
        <v>0</v>
      </c>
      <c r="AU209" s="18" t="str">
        <f t="shared" si="205"/>
        <v>-</v>
      </c>
      <c r="AV209" s="10"/>
      <c r="AW209" s="19"/>
      <c r="AX209" s="13">
        <f t="shared" si="206"/>
        <v>0</v>
      </c>
      <c r="AY209" s="17" t="str">
        <f t="shared" si="207"/>
        <v>-</v>
      </c>
      <c r="AZ209" s="18" t="str">
        <f t="shared" si="208"/>
        <v>-</v>
      </c>
      <c r="BA209" s="10"/>
      <c r="BB209" s="46" t="str">
        <f t="shared" si="209"/>
        <v>-</v>
      </c>
      <c r="BC209" s="18" t="str">
        <f t="shared" si="210"/>
        <v>-</v>
      </c>
      <c r="BD209" s="15"/>
      <c r="BE209" s="17">
        <f t="shared" si="211"/>
        <v>0</v>
      </c>
      <c r="BF209" s="18" t="str">
        <f t="shared" si="212"/>
        <v>-</v>
      </c>
    </row>
    <row r="210" spans="1:58" ht="30.75" customHeight="1" x14ac:dyDescent="0.3">
      <c r="A210" s="10"/>
      <c r="B210" s="11"/>
      <c r="C210" s="12"/>
      <c r="D210" s="12"/>
      <c r="E210" s="17"/>
      <c r="F210" s="10"/>
      <c r="G210" s="13" t="s">
        <v>45</v>
      </c>
      <c r="H210" s="14" t="s">
        <v>30</v>
      </c>
      <c r="I210" s="15"/>
      <c r="J210" s="16">
        <f t="shared" si="186"/>
        <v>0</v>
      </c>
      <c r="K210" s="10"/>
      <c r="L210" s="17">
        <f t="shared" si="187"/>
        <v>0</v>
      </c>
      <c r="M210" s="18"/>
      <c r="N210" s="17">
        <f t="shared" si="188"/>
        <v>0</v>
      </c>
      <c r="O210" s="19"/>
      <c r="P210" s="39">
        <f t="shared" si="189"/>
        <v>0</v>
      </c>
      <c r="Q210" s="17">
        <f t="shared" si="190"/>
        <v>0</v>
      </c>
      <c r="R210" s="17">
        <f t="shared" si="191"/>
        <v>0</v>
      </c>
      <c r="S210" s="17">
        <f t="shared" si="192"/>
        <v>0</v>
      </c>
      <c r="T210" s="18" t="str">
        <f t="shared" si="193"/>
        <v>-</v>
      </c>
      <c r="U210" s="10"/>
      <c r="V210" s="20"/>
      <c r="W210" s="16"/>
      <c r="X210" s="42" t="str">
        <f t="shared" si="194"/>
        <v>-</v>
      </c>
      <c r="Y210" s="43"/>
      <c r="Z210" s="43"/>
      <c r="AA210" s="43"/>
      <c r="AB210" s="43">
        <f t="shared" si="195"/>
        <v>0</v>
      </c>
      <c r="AC210" s="39"/>
      <c r="AD210" s="39" t="str">
        <f t="shared" si="196"/>
        <v>-</v>
      </c>
      <c r="AE210" s="16"/>
      <c r="AF210" s="18" t="str">
        <f>IFERROR(#REF!/AE210,"-")</f>
        <v>-</v>
      </c>
      <c r="AG210" s="10"/>
      <c r="AH210" s="19"/>
      <c r="AI210" s="13">
        <f t="shared" si="197"/>
        <v>0</v>
      </c>
      <c r="AJ210" s="17" t="str">
        <f t="shared" si="198"/>
        <v>-</v>
      </c>
      <c r="AK210" s="10"/>
      <c r="AL210" s="19"/>
      <c r="AM210" s="13">
        <f t="shared" si="199"/>
        <v>0</v>
      </c>
      <c r="AN210" s="17" t="str">
        <f t="shared" si="200"/>
        <v>-</v>
      </c>
      <c r="AO210" s="18" t="str">
        <f t="shared" si="201"/>
        <v>-</v>
      </c>
      <c r="AP210" s="10"/>
      <c r="AQ210" s="46" t="str">
        <f t="shared" si="202"/>
        <v>-</v>
      </c>
      <c r="AR210" s="18" t="str">
        <f t="shared" si="203"/>
        <v>-</v>
      </c>
      <c r="AS210" s="15"/>
      <c r="AT210" s="17">
        <f t="shared" si="204"/>
        <v>0</v>
      </c>
      <c r="AU210" s="18" t="str">
        <f t="shared" si="205"/>
        <v>-</v>
      </c>
      <c r="AV210" s="10"/>
      <c r="AW210" s="19"/>
      <c r="AX210" s="13">
        <f t="shared" si="206"/>
        <v>0</v>
      </c>
      <c r="AY210" s="17" t="str">
        <f t="shared" si="207"/>
        <v>-</v>
      </c>
      <c r="AZ210" s="18" t="str">
        <f t="shared" si="208"/>
        <v>-</v>
      </c>
      <c r="BA210" s="10"/>
      <c r="BB210" s="46" t="str">
        <f t="shared" si="209"/>
        <v>-</v>
      </c>
      <c r="BC210" s="18" t="str">
        <f t="shared" si="210"/>
        <v>-</v>
      </c>
      <c r="BD210" s="15"/>
      <c r="BE210" s="17">
        <f t="shared" si="211"/>
        <v>0</v>
      </c>
      <c r="BF210" s="18" t="str">
        <f t="shared" si="212"/>
        <v>-</v>
      </c>
    </row>
    <row r="211" spans="1:58" ht="30.75" customHeight="1" x14ac:dyDescent="0.3">
      <c r="A211" s="10"/>
      <c r="B211" s="11"/>
      <c r="C211" s="12"/>
      <c r="D211" s="12"/>
      <c r="E211" s="17"/>
      <c r="F211" s="10"/>
      <c r="G211" s="13" t="s">
        <v>45</v>
      </c>
      <c r="H211" s="14" t="s">
        <v>30</v>
      </c>
      <c r="I211" s="15"/>
      <c r="J211" s="16">
        <f t="shared" si="186"/>
        <v>0</v>
      </c>
      <c r="K211" s="10"/>
      <c r="L211" s="17">
        <f t="shared" si="187"/>
        <v>0</v>
      </c>
      <c r="M211" s="18"/>
      <c r="N211" s="17">
        <f t="shared" si="188"/>
        <v>0</v>
      </c>
      <c r="O211" s="19"/>
      <c r="P211" s="39">
        <f t="shared" si="189"/>
        <v>0</v>
      </c>
      <c r="Q211" s="17">
        <f t="shared" si="190"/>
        <v>0</v>
      </c>
      <c r="R211" s="17">
        <f t="shared" si="191"/>
        <v>0</v>
      </c>
      <c r="S211" s="17">
        <f t="shared" si="192"/>
        <v>0</v>
      </c>
      <c r="T211" s="18" t="str">
        <f t="shared" si="193"/>
        <v>-</v>
      </c>
      <c r="U211" s="10"/>
      <c r="V211" s="20"/>
      <c r="W211" s="16"/>
      <c r="X211" s="42" t="str">
        <f t="shared" si="194"/>
        <v>-</v>
      </c>
      <c r="Y211" s="43"/>
      <c r="Z211" s="43"/>
      <c r="AA211" s="43"/>
      <c r="AB211" s="43">
        <f t="shared" si="195"/>
        <v>0</v>
      </c>
      <c r="AC211" s="39"/>
      <c r="AD211" s="39" t="str">
        <f t="shared" si="196"/>
        <v>-</v>
      </c>
      <c r="AE211" s="16"/>
      <c r="AF211" s="18" t="str">
        <f>IFERROR(#REF!/AE211,"-")</f>
        <v>-</v>
      </c>
      <c r="AG211" s="10"/>
      <c r="AH211" s="19"/>
      <c r="AI211" s="13">
        <f t="shared" si="197"/>
        <v>0</v>
      </c>
      <c r="AJ211" s="17" t="str">
        <f t="shared" si="198"/>
        <v>-</v>
      </c>
      <c r="AK211" s="10"/>
      <c r="AL211" s="19"/>
      <c r="AM211" s="13">
        <f t="shared" si="199"/>
        <v>0</v>
      </c>
      <c r="AN211" s="17" t="str">
        <f t="shared" si="200"/>
        <v>-</v>
      </c>
      <c r="AO211" s="18" t="str">
        <f t="shared" si="201"/>
        <v>-</v>
      </c>
      <c r="AP211" s="10"/>
      <c r="AQ211" s="46" t="str">
        <f t="shared" si="202"/>
        <v>-</v>
      </c>
      <c r="AR211" s="18" t="str">
        <f t="shared" si="203"/>
        <v>-</v>
      </c>
      <c r="AS211" s="15"/>
      <c r="AT211" s="17">
        <f t="shared" si="204"/>
        <v>0</v>
      </c>
      <c r="AU211" s="18" t="str">
        <f t="shared" si="205"/>
        <v>-</v>
      </c>
      <c r="AV211" s="10"/>
      <c r="AW211" s="19"/>
      <c r="AX211" s="13">
        <f t="shared" si="206"/>
        <v>0</v>
      </c>
      <c r="AY211" s="17" t="str">
        <f t="shared" si="207"/>
        <v>-</v>
      </c>
      <c r="AZ211" s="18" t="str">
        <f t="shared" si="208"/>
        <v>-</v>
      </c>
      <c r="BA211" s="10"/>
      <c r="BB211" s="46" t="str">
        <f t="shared" si="209"/>
        <v>-</v>
      </c>
      <c r="BC211" s="18" t="str">
        <f t="shared" si="210"/>
        <v>-</v>
      </c>
      <c r="BD211" s="15"/>
      <c r="BE211" s="17">
        <f t="shared" si="211"/>
        <v>0</v>
      </c>
      <c r="BF211" s="18" t="str">
        <f t="shared" si="212"/>
        <v>-</v>
      </c>
    </row>
    <row r="212" spans="1:58" ht="30.75" customHeight="1" x14ac:dyDescent="0.3">
      <c r="A212" s="10"/>
      <c r="B212" s="11"/>
      <c r="C212" s="12"/>
      <c r="D212" s="12"/>
      <c r="E212" s="17"/>
      <c r="F212" s="10"/>
      <c r="G212" s="13" t="s">
        <v>45</v>
      </c>
      <c r="H212" s="14" t="s">
        <v>30</v>
      </c>
      <c r="I212" s="15"/>
      <c r="J212" s="16">
        <f t="shared" si="186"/>
        <v>0</v>
      </c>
      <c r="K212" s="10"/>
      <c r="L212" s="17">
        <f t="shared" si="187"/>
        <v>0</v>
      </c>
      <c r="M212" s="18"/>
      <c r="N212" s="17">
        <f t="shared" si="188"/>
        <v>0</v>
      </c>
      <c r="O212" s="19"/>
      <c r="P212" s="39">
        <f t="shared" si="189"/>
        <v>0</v>
      </c>
      <c r="Q212" s="17">
        <f t="shared" si="190"/>
        <v>0</v>
      </c>
      <c r="R212" s="17">
        <f t="shared" si="191"/>
        <v>0</v>
      </c>
      <c r="S212" s="17">
        <f t="shared" si="192"/>
        <v>0</v>
      </c>
      <c r="T212" s="18" t="str">
        <f t="shared" si="193"/>
        <v>-</v>
      </c>
      <c r="U212" s="10"/>
      <c r="V212" s="20"/>
      <c r="W212" s="16"/>
      <c r="X212" s="42" t="str">
        <f t="shared" si="194"/>
        <v>-</v>
      </c>
      <c r="Y212" s="43"/>
      <c r="Z212" s="43"/>
      <c r="AA212" s="43"/>
      <c r="AB212" s="43">
        <f t="shared" si="195"/>
        <v>0</v>
      </c>
      <c r="AC212" s="39"/>
      <c r="AD212" s="39" t="str">
        <f t="shared" si="196"/>
        <v>-</v>
      </c>
      <c r="AE212" s="16"/>
      <c r="AF212" s="18" t="str">
        <f>IFERROR(#REF!/AE212,"-")</f>
        <v>-</v>
      </c>
      <c r="AG212" s="10"/>
      <c r="AH212" s="19"/>
      <c r="AI212" s="13">
        <f t="shared" si="197"/>
        <v>0</v>
      </c>
      <c r="AJ212" s="17" t="str">
        <f t="shared" si="198"/>
        <v>-</v>
      </c>
      <c r="AK212" s="10"/>
      <c r="AL212" s="19"/>
      <c r="AM212" s="13">
        <f t="shared" si="199"/>
        <v>0</v>
      </c>
      <c r="AN212" s="17" t="str">
        <f t="shared" si="200"/>
        <v>-</v>
      </c>
      <c r="AO212" s="18" t="str">
        <f t="shared" si="201"/>
        <v>-</v>
      </c>
      <c r="AP212" s="10"/>
      <c r="AQ212" s="46" t="str">
        <f t="shared" si="202"/>
        <v>-</v>
      </c>
      <c r="AR212" s="18" t="str">
        <f t="shared" si="203"/>
        <v>-</v>
      </c>
      <c r="AS212" s="15"/>
      <c r="AT212" s="17">
        <f t="shared" si="204"/>
        <v>0</v>
      </c>
      <c r="AU212" s="18" t="str">
        <f t="shared" si="205"/>
        <v>-</v>
      </c>
      <c r="AV212" s="10"/>
      <c r="AW212" s="19"/>
      <c r="AX212" s="13">
        <f t="shared" si="206"/>
        <v>0</v>
      </c>
      <c r="AY212" s="17" t="str">
        <f t="shared" si="207"/>
        <v>-</v>
      </c>
      <c r="AZ212" s="18" t="str">
        <f t="shared" si="208"/>
        <v>-</v>
      </c>
      <c r="BA212" s="10"/>
      <c r="BB212" s="46" t="str">
        <f t="shared" si="209"/>
        <v>-</v>
      </c>
      <c r="BC212" s="18" t="str">
        <f t="shared" si="210"/>
        <v>-</v>
      </c>
      <c r="BD212" s="15"/>
      <c r="BE212" s="17">
        <f t="shared" si="211"/>
        <v>0</v>
      </c>
      <c r="BF212" s="18" t="str">
        <f t="shared" si="212"/>
        <v>-</v>
      </c>
    </row>
    <row r="213" spans="1:58" ht="30.75" customHeight="1" x14ac:dyDescent="0.3">
      <c r="A213" s="10"/>
      <c r="B213" s="11"/>
      <c r="C213" s="12"/>
      <c r="D213" s="12"/>
      <c r="E213" s="17"/>
      <c r="F213" s="10"/>
      <c r="G213" s="13" t="s">
        <v>45</v>
      </c>
      <c r="H213" s="14" t="s">
        <v>30</v>
      </c>
      <c r="I213" s="15"/>
      <c r="J213" s="16">
        <f t="shared" si="186"/>
        <v>0</v>
      </c>
      <c r="K213" s="10"/>
      <c r="L213" s="17">
        <f t="shared" si="187"/>
        <v>0</v>
      </c>
      <c r="M213" s="18"/>
      <c r="N213" s="17">
        <f t="shared" si="188"/>
        <v>0</v>
      </c>
      <c r="O213" s="19"/>
      <c r="P213" s="39">
        <f t="shared" si="189"/>
        <v>0</v>
      </c>
      <c r="Q213" s="17">
        <f t="shared" si="190"/>
        <v>0</v>
      </c>
      <c r="R213" s="17">
        <f t="shared" si="191"/>
        <v>0</v>
      </c>
      <c r="S213" s="17">
        <f t="shared" si="192"/>
        <v>0</v>
      </c>
      <c r="T213" s="18" t="str">
        <f t="shared" si="193"/>
        <v>-</v>
      </c>
      <c r="U213" s="10"/>
      <c r="V213" s="20"/>
      <c r="W213" s="16"/>
      <c r="X213" s="42" t="str">
        <f t="shared" si="194"/>
        <v>-</v>
      </c>
      <c r="Y213" s="43"/>
      <c r="Z213" s="43"/>
      <c r="AA213" s="43"/>
      <c r="AB213" s="43">
        <f t="shared" si="195"/>
        <v>0</v>
      </c>
      <c r="AC213" s="39"/>
      <c r="AD213" s="39" t="str">
        <f t="shared" si="196"/>
        <v>-</v>
      </c>
      <c r="AE213" s="16"/>
      <c r="AF213" s="18" t="str">
        <f>IFERROR(#REF!/AE213,"-")</f>
        <v>-</v>
      </c>
      <c r="AG213" s="10"/>
      <c r="AH213" s="19"/>
      <c r="AI213" s="13">
        <f t="shared" si="197"/>
        <v>0</v>
      </c>
      <c r="AJ213" s="17" t="str">
        <f t="shared" si="198"/>
        <v>-</v>
      </c>
      <c r="AK213" s="10"/>
      <c r="AL213" s="19"/>
      <c r="AM213" s="13">
        <f t="shared" si="199"/>
        <v>0</v>
      </c>
      <c r="AN213" s="17" t="str">
        <f t="shared" si="200"/>
        <v>-</v>
      </c>
      <c r="AO213" s="18" t="str">
        <f t="shared" si="201"/>
        <v>-</v>
      </c>
      <c r="AP213" s="10"/>
      <c r="AQ213" s="46" t="str">
        <f t="shared" si="202"/>
        <v>-</v>
      </c>
      <c r="AR213" s="18" t="str">
        <f t="shared" si="203"/>
        <v>-</v>
      </c>
      <c r="AS213" s="15"/>
      <c r="AT213" s="17">
        <f t="shared" si="204"/>
        <v>0</v>
      </c>
      <c r="AU213" s="18" t="str">
        <f t="shared" si="205"/>
        <v>-</v>
      </c>
      <c r="AV213" s="10"/>
      <c r="AW213" s="19"/>
      <c r="AX213" s="13">
        <f t="shared" si="206"/>
        <v>0</v>
      </c>
      <c r="AY213" s="17" t="str">
        <f t="shared" si="207"/>
        <v>-</v>
      </c>
      <c r="AZ213" s="18" t="str">
        <f t="shared" si="208"/>
        <v>-</v>
      </c>
      <c r="BA213" s="10"/>
      <c r="BB213" s="46" t="str">
        <f t="shared" si="209"/>
        <v>-</v>
      </c>
      <c r="BC213" s="18" t="str">
        <f t="shared" si="210"/>
        <v>-</v>
      </c>
      <c r="BD213" s="15"/>
      <c r="BE213" s="17">
        <f t="shared" si="211"/>
        <v>0</v>
      </c>
      <c r="BF213" s="18" t="str">
        <f t="shared" si="212"/>
        <v>-</v>
      </c>
    </row>
    <row r="214" spans="1:58" ht="30.75" customHeight="1" x14ac:dyDescent="0.3">
      <c r="A214" s="10"/>
      <c r="B214" s="11"/>
      <c r="C214" s="12"/>
      <c r="D214" s="12"/>
      <c r="E214" s="17"/>
      <c r="F214" s="10"/>
      <c r="G214" s="13" t="s">
        <v>45</v>
      </c>
      <c r="H214" s="14" t="s">
        <v>30</v>
      </c>
      <c r="I214" s="15"/>
      <c r="J214" s="16">
        <f t="shared" si="186"/>
        <v>0</v>
      </c>
      <c r="K214" s="10"/>
      <c r="L214" s="17">
        <f t="shared" si="187"/>
        <v>0</v>
      </c>
      <c r="M214" s="18"/>
      <c r="N214" s="17">
        <f t="shared" si="188"/>
        <v>0</v>
      </c>
      <c r="O214" s="19"/>
      <c r="P214" s="39">
        <f t="shared" si="189"/>
        <v>0</v>
      </c>
      <c r="Q214" s="17">
        <f t="shared" si="190"/>
        <v>0</v>
      </c>
      <c r="R214" s="17">
        <f t="shared" si="191"/>
        <v>0</v>
      </c>
      <c r="S214" s="17">
        <f t="shared" si="192"/>
        <v>0</v>
      </c>
      <c r="T214" s="18" t="str">
        <f t="shared" si="193"/>
        <v>-</v>
      </c>
      <c r="U214" s="10"/>
      <c r="V214" s="20"/>
      <c r="W214" s="16"/>
      <c r="X214" s="42" t="str">
        <f t="shared" si="194"/>
        <v>-</v>
      </c>
      <c r="Y214" s="43"/>
      <c r="Z214" s="43"/>
      <c r="AA214" s="43"/>
      <c r="AB214" s="43">
        <f t="shared" si="195"/>
        <v>0</v>
      </c>
      <c r="AC214" s="39"/>
      <c r="AD214" s="39" t="str">
        <f t="shared" si="196"/>
        <v>-</v>
      </c>
      <c r="AE214" s="16"/>
      <c r="AF214" s="18" t="str">
        <f>IFERROR(#REF!/AE214,"-")</f>
        <v>-</v>
      </c>
      <c r="AG214" s="10"/>
      <c r="AH214" s="19"/>
      <c r="AI214" s="13">
        <f t="shared" si="197"/>
        <v>0</v>
      </c>
      <c r="AJ214" s="17" t="str">
        <f t="shared" si="198"/>
        <v>-</v>
      </c>
      <c r="AK214" s="10"/>
      <c r="AL214" s="19"/>
      <c r="AM214" s="13">
        <f t="shared" si="199"/>
        <v>0</v>
      </c>
      <c r="AN214" s="17" t="str">
        <f t="shared" si="200"/>
        <v>-</v>
      </c>
      <c r="AO214" s="18" t="str">
        <f t="shared" si="201"/>
        <v>-</v>
      </c>
      <c r="AP214" s="10"/>
      <c r="AQ214" s="46" t="str">
        <f t="shared" si="202"/>
        <v>-</v>
      </c>
      <c r="AR214" s="18" t="str">
        <f t="shared" si="203"/>
        <v>-</v>
      </c>
      <c r="AS214" s="15"/>
      <c r="AT214" s="17">
        <f t="shared" si="204"/>
        <v>0</v>
      </c>
      <c r="AU214" s="18" t="str">
        <f t="shared" si="205"/>
        <v>-</v>
      </c>
      <c r="AV214" s="10"/>
      <c r="AW214" s="19"/>
      <c r="AX214" s="13">
        <f t="shared" si="206"/>
        <v>0</v>
      </c>
      <c r="AY214" s="17" t="str">
        <f t="shared" si="207"/>
        <v>-</v>
      </c>
      <c r="AZ214" s="18" t="str">
        <f t="shared" si="208"/>
        <v>-</v>
      </c>
      <c r="BA214" s="10"/>
      <c r="BB214" s="46" t="str">
        <f t="shared" si="209"/>
        <v>-</v>
      </c>
      <c r="BC214" s="18" t="str">
        <f t="shared" si="210"/>
        <v>-</v>
      </c>
      <c r="BD214" s="15"/>
      <c r="BE214" s="17">
        <f t="shared" si="211"/>
        <v>0</v>
      </c>
      <c r="BF214" s="18" t="str">
        <f t="shared" si="212"/>
        <v>-</v>
      </c>
    </row>
    <row r="215" spans="1:58" ht="30.75" customHeight="1" x14ac:dyDescent="0.3">
      <c r="A215" s="10"/>
      <c r="B215" s="11"/>
      <c r="C215" s="12"/>
      <c r="D215" s="12"/>
      <c r="E215" s="17"/>
      <c r="F215" s="10"/>
      <c r="G215" s="13" t="s">
        <v>45</v>
      </c>
      <c r="H215" s="14" t="s">
        <v>30</v>
      </c>
      <c r="I215" s="15"/>
      <c r="J215" s="16">
        <f t="shared" si="186"/>
        <v>0</v>
      </c>
      <c r="K215" s="10"/>
      <c r="L215" s="17">
        <f t="shared" si="187"/>
        <v>0</v>
      </c>
      <c r="M215" s="18"/>
      <c r="N215" s="17">
        <f t="shared" si="188"/>
        <v>0</v>
      </c>
      <c r="O215" s="19"/>
      <c r="P215" s="39">
        <f t="shared" si="189"/>
        <v>0</v>
      </c>
      <c r="Q215" s="17">
        <f t="shared" si="190"/>
        <v>0</v>
      </c>
      <c r="R215" s="17">
        <f t="shared" si="191"/>
        <v>0</v>
      </c>
      <c r="S215" s="17">
        <f t="shared" si="192"/>
        <v>0</v>
      </c>
      <c r="T215" s="18" t="str">
        <f t="shared" si="193"/>
        <v>-</v>
      </c>
      <c r="U215" s="10"/>
      <c r="V215" s="20"/>
      <c r="W215" s="16"/>
      <c r="X215" s="42" t="str">
        <f t="shared" si="194"/>
        <v>-</v>
      </c>
      <c r="Y215" s="43"/>
      <c r="Z215" s="43"/>
      <c r="AA215" s="43"/>
      <c r="AB215" s="43">
        <f t="shared" si="195"/>
        <v>0</v>
      </c>
      <c r="AC215" s="39"/>
      <c r="AD215" s="39" t="str">
        <f t="shared" si="196"/>
        <v>-</v>
      </c>
      <c r="AE215" s="16"/>
      <c r="AF215" s="18" t="str">
        <f>IFERROR(#REF!/AE215,"-")</f>
        <v>-</v>
      </c>
      <c r="AG215" s="10"/>
      <c r="AH215" s="19"/>
      <c r="AI215" s="13">
        <f t="shared" si="197"/>
        <v>0</v>
      </c>
      <c r="AJ215" s="17" t="str">
        <f t="shared" si="198"/>
        <v>-</v>
      </c>
      <c r="AK215" s="10"/>
      <c r="AL215" s="19"/>
      <c r="AM215" s="13">
        <f t="shared" si="199"/>
        <v>0</v>
      </c>
      <c r="AN215" s="17" t="str">
        <f t="shared" si="200"/>
        <v>-</v>
      </c>
      <c r="AO215" s="18" t="str">
        <f t="shared" si="201"/>
        <v>-</v>
      </c>
      <c r="AP215" s="10"/>
      <c r="AQ215" s="46" t="str">
        <f t="shared" si="202"/>
        <v>-</v>
      </c>
      <c r="AR215" s="18" t="str">
        <f t="shared" si="203"/>
        <v>-</v>
      </c>
      <c r="AS215" s="15"/>
      <c r="AT215" s="17">
        <f t="shared" si="204"/>
        <v>0</v>
      </c>
      <c r="AU215" s="18" t="str">
        <f t="shared" si="205"/>
        <v>-</v>
      </c>
      <c r="AV215" s="10"/>
      <c r="AW215" s="19"/>
      <c r="AX215" s="13">
        <f t="shared" si="206"/>
        <v>0</v>
      </c>
      <c r="AY215" s="17" t="str">
        <f t="shared" si="207"/>
        <v>-</v>
      </c>
      <c r="AZ215" s="18" t="str">
        <f t="shared" si="208"/>
        <v>-</v>
      </c>
      <c r="BA215" s="10"/>
      <c r="BB215" s="46" t="str">
        <f t="shared" si="209"/>
        <v>-</v>
      </c>
      <c r="BC215" s="18" t="str">
        <f t="shared" si="210"/>
        <v>-</v>
      </c>
      <c r="BD215" s="15"/>
      <c r="BE215" s="17">
        <f t="shared" si="211"/>
        <v>0</v>
      </c>
      <c r="BF215" s="18" t="str">
        <f t="shared" si="212"/>
        <v>-</v>
      </c>
    </row>
    <row r="216" spans="1:58" ht="30.75" customHeight="1" x14ac:dyDescent="0.3">
      <c r="A216" s="10"/>
      <c r="B216" s="11"/>
      <c r="C216" s="12"/>
      <c r="D216" s="12"/>
      <c r="E216" s="17"/>
      <c r="F216" s="10"/>
      <c r="G216" s="13" t="s">
        <v>45</v>
      </c>
      <c r="H216" s="14" t="s">
        <v>30</v>
      </c>
      <c r="I216" s="15"/>
      <c r="J216" s="16">
        <f t="shared" si="186"/>
        <v>0</v>
      </c>
      <c r="K216" s="10"/>
      <c r="L216" s="17">
        <f t="shared" si="187"/>
        <v>0</v>
      </c>
      <c r="M216" s="18"/>
      <c r="N216" s="17">
        <f t="shared" si="188"/>
        <v>0</v>
      </c>
      <c r="O216" s="19"/>
      <c r="P216" s="39">
        <f t="shared" si="189"/>
        <v>0</v>
      </c>
      <c r="Q216" s="17">
        <f t="shared" si="190"/>
        <v>0</v>
      </c>
      <c r="R216" s="17">
        <f t="shared" si="191"/>
        <v>0</v>
      </c>
      <c r="S216" s="17">
        <f t="shared" si="192"/>
        <v>0</v>
      </c>
      <c r="T216" s="18" t="str">
        <f t="shared" si="193"/>
        <v>-</v>
      </c>
      <c r="U216" s="10"/>
      <c r="V216" s="20"/>
      <c r="W216" s="16"/>
      <c r="X216" s="42" t="str">
        <f t="shared" si="194"/>
        <v>-</v>
      </c>
      <c r="Y216" s="43"/>
      <c r="Z216" s="43"/>
      <c r="AA216" s="43"/>
      <c r="AB216" s="43">
        <f t="shared" si="195"/>
        <v>0</v>
      </c>
      <c r="AC216" s="39"/>
      <c r="AD216" s="39" t="str">
        <f t="shared" si="196"/>
        <v>-</v>
      </c>
      <c r="AE216" s="16"/>
      <c r="AF216" s="18" t="str">
        <f>IFERROR(#REF!/AE216,"-")</f>
        <v>-</v>
      </c>
      <c r="AG216" s="10"/>
      <c r="AH216" s="19"/>
      <c r="AI216" s="13">
        <f t="shared" si="197"/>
        <v>0</v>
      </c>
      <c r="AJ216" s="17" t="str">
        <f t="shared" si="198"/>
        <v>-</v>
      </c>
      <c r="AK216" s="10"/>
      <c r="AL216" s="19"/>
      <c r="AM216" s="13">
        <f t="shared" si="199"/>
        <v>0</v>
      </c>
      <c r="AN216" s="17" t="str">
        <f t="shared" si="200"/>
        <v>-</v>
      </c>
      <c r="AO216" s="18" t="str">
        <f t="shared" si="201"/>
        <v>-</v>
      </c>
      <c r="AP216" s="10"/>
      <c r="AQ216" s="46" t="str">
        <f t="shared" si="202"/>
        <v>-</v>
      </c>
      <c r="AR216" s="18" t="str">
        <f t="shared" si="203"/>
        <v>-</v>
      </c>
      <c r="AS216" s="15"/>
      <c r="AT216" s="17">
        <f t="shared" si="204"/>
        <v>0</v>
      </c>
      <c r="AU216" s="18" t="str">
        <f t="shared" si="205"/>
        <v>-</v>
      </c>
      <c r="AV216" s="10"/>
      <c r="AW216" s="19"/>
      <c r="AX216" s="13">
        <f t="shared" si="206"/>
        <v>0</v>
      </c>
      <c r="AY216" s="17" t="str">
        <f t="shared" si="207"/>
        <v>-</v>
      </c>
      <c r="AZ216" s="18" t="str">
        <f t="shared" si="208"/>
        <v>-</v>
      </c>
      <c r="BA216" s="10"/>
      <c r="BB216" s="46" t="str">
        <f t="shared" si="209"/>
        <v>-</v>
      </c>
      <c r="BC216" s="18" t="str">
        <f t="shared" si="210"/>
        <v>-</v>
      </c>
      <c r="BD216" s="15"/>
      <c r="BE216" s="17">
        <f t="shared" si="211"/>
        <v>0</v>
      </c>
      <c r="BF216" s="18" t="str">
        <f t="shared" si="212"/>
        <v>-</v>
      </c>
    </row>
    <row r="217" spans="1:58" ht="30.75" customHeight="1" x14ac:dyDescent="0.3">
      <c r="A217" s="10"/>
      <c r="B217" s="11"/>
      <c r="C217" s="12"/>
      <c r="D217" s="12"/>
      <c r="E217" s="17"/>
      <c r="F217" s="10"/>
      <c r="G217" s="13" t="s">
        <v>45</v>
      </c>
      <c r="H217" s="14" t="s">
        <v>30</v>
      </c>
      <c r="I217" s="15"/>
      <c r="J217" s="16">
        <f t="shared" si="186"/>
        <v>0</v>
      </c>
      <c r="K217" s="10"/>
      <c r="L217" s="17">
        <f t="shared" si="187"/>
        <v>0</v>
      </c>
      <c r="M217" s="18"/>
      <c r="N217" s="17">
        <f t="shared" si="188"/>
        <v>0</v>
      </c>
      <c r="O217" s="19"/>
      <c r="P217" s="39">
        <f t="shared" si="189"/>
        <v>0</v>
      </c>
      <c r="Q217" s="17">
        <f t="shared" si="190"/>
        <v>0</v>
      </c>
      <c r="R217" s="17">
        <f t="shared" si="191"/>
        <v>0</v>
      </c>
      <c r="S217" s="17">
        <f t="shared" si="192"/>
        <v>0</v>
      </c>
      <c r="T217" s="18" t="str">
        <f t="shared" si="193"/>
        <v>-</v>
      </c>
      <c r="U217" s="10"/>
      <c r="V217" s="20"/>
      <c r="W217" s="16"/>
      <c r="X217" s="42" t="str">
        <f t="shared" si="194"/>
        <v>-</v>
      </c>
      <c r="Y217" s="43"/>
      <c r="Z217" s="43"/>
      <c r="AA217" s="43"/>
      <c r="AB217" s="43">
        <f t="shared" si="195"/>
        <v>0</v>
      </c>
      <c r="AC217" s="39"/>
      <c r="AD217" s="39" t="str">
        <f t="shared" si="196"/>
        <v>-</v>
      </c>
      <c r="AE217" s="16"/>
      <c r="AF217" s="18" t="str">
        <f>IFERROR(#REF!/AE217,"-")</f>
        <v>-</v>
      </c>
      <c r="AG217" s="10"/>
      <c r="AH217" s="19"/>
      <c r="AI217" s="13">
        <f t="shared" si="197"/>
        <v>0</v>
      </c>
      <c r="AJ217" s="17" t="str">
        <f t="shared" si="198"/>
        <v>-</v>
      </c>
      <c r="AK217" s="10"/>
      <c r="AL217" s="19"/>
      <c r="AM217" s="13">
        <f t="shared" si="199"/>
        <v>0</v>
      </c>
      <c r="AN217" s="17" t="str">
        <f t="shared" si="200"/>
        <v>-</v>
      </c>
      <c r="AO217" s="18" t="str">
        <f t="shared" si="201"/>
        <v>-</v>
      </c>
      <c r="AP217" s="10"/>
      <c r="AQ217" s="46" t="str">
        <f t="shared" si="202"/>
        <v>-</v>
      </c>
      <c r="AR217" s="18" t="str">
        <f t="shared" si="203"/>
        <v>-</v>
      </c>
      <c r="AS217" s="15"/>
      <c r="AT217" s="17">
        <f t="shared" si="204"/>
        <v>0</v>
      </c>
      <c r="AU217" s="18" t="str">
        <f t="shared" si="205"/>
        <v>-</v>
      </c>
      <c r="AV217" s="10"/>
      <c r="AW217" s="19"/>
      <c r="AX217" s="13">
        <f t="shared" si="206"/>
        <v>0</v>
      </c>
      <c r="AY217" s="17" t="str">
        <f t="shared" si="207"/>
        <v>-</v>
      </c>
      <c r="AZ217" s="18" t="str">
        <f t="shared" si="208"/>
        <v>-</v>
      </c>
      <c r="BA217" s="10"/>
      <c r="BB217" s="46" t="str">
        <f t="shared" si="209"/>
        <v>-</v>
      </c>
      <c r="BC217" s="18" t="str">
        <f t="shared" si="210"/>
        <v>-</v>
      </c>
      <c r="BD217" s="15"/>
      <c r="BE217" s="17">
        <f t="shared" si="211"/>
        <v>0</v>
      </c>
      <c r="BF217" s="18" t="str">
        <f t="shared" si="212"/>
        <v>-</v>
      </c>
    </row>
    <row r="218" spans="1:58" ht="30.75" customHeight="1" x14ac:dyDescent="0.3">
      <c r="A218" s="10"/>
      <c r="B218" s="11"/>
      <c r="C218" s="12"/>
      <c r="D218" s="12"/>
      <c r="E218" s="17"/>
      <c r="F218" s="10"/>
      <c r="G218" s="13" t="s">
        <v>45</v>
      </c>
      <c r="H218" s="14" t="s">
        <v>30</v>
      </c>
      <c r="I218" s="15"/>
      <c r="J218" s="16">
        <f t="shared" si="186"/>
        <v>0</v>
      </c>
      <c r="K218" s="10"/>
      <c r="L218" s="17">
        <f t="shared" si="187"/>
        <v>0</v>
      </c>
      <c r="M218" s="18"/>
      <c r="N218" s="17">
        <f t="shared" si="188"/>
        <v>0</v>
      </c>
      <c r="O218" s="19"/>
      <c r="P218" s="39">
        <f t="shared" si="189"/>
        <v>0</v>
      </c>
      <c r="Q218" s="17">
        <f t="shared" si="190"/>
        <v>0</v>
      </c>
      <c r="R218" s="17">
        <f t="shared" si="191"/>
        <v>0</v>
      </c>
      <c r="S218" s="17">
        <f t="shared" si="192"/>
        <v>0</v>
      </c>
      <c r="T218" s="18" t="str">
        <f t="shared" si="193"/>
        <v>-</v>
      </c>
      <c r="U218" s="10"/>
      <c r="V218" s="20"/>
      <c r="W218" s="16"/>
      <c r="X218" s="42" t="str">
        <f t="shared" si="194"/>
        <v>-</v>
      </c>
      <c r="Y218" s="43"/>
      <c r="Z218" s="43"/>
      <c r="AA218" s="43"/>
      <c r="AB218" s="43">
        <f t="shared" si="195"/>
        <v>0</v>
      </c>
      <c r="AC218" s="39"/>
      <c r="AD218" s="39" t="str">
        <f t="shared" si="196"/>
        <v>-</v>
      </c>
      <c r="AE218" s="16"/>
      <c r="AF218" s="18" t="str">
        <f>IFERROR(#REF!/AE218,"-")</f>
        <v>-</v>
      </c>
      <c r="AG218" s="10"/>
      <c r="AH218" s="19"/>
      <c r="AI218" s="13">
        <f t="shared" si="197"/>
        <v>0</v>
      </c>
      <c r="AJ218" s="17" t="str">
        <f t="shared" si="198"/>
        <v>-</v>
      </c>
      <c r="AK218" s="10"/>
      <c r="AL218" s="19"/>
      <c r="AM218" s="13">
        <f t="shared" si="199"/>
        <v>0</v>
      </c>
      <c r="AN218" s="17" t="str">
        <f t="shared" si="200"/>
        <v>-</v>
      </c>
      <c r="AO218" s="18" t="str">
        <f t="shared" si="201"/>
        <v>-</v>
      </c>
      <c r="AP218" s="10"/>
      <c r="AQ218" s="46" t="str">
        <f t="shared" si="202"/>
        <v>-</v>
      </c>
      <c r="AR218" s="18" t="str">
        <f t="shared" si="203"/>
        <v>-</v>
      </c>
      <c r="AS218" s="15"/>
      <c r="AT218" s="17">
        <f t="shared" si="204"/>
        <v>0</v>
      </c>
      <c r="AU218" s="18" t="str">
        <f t="shared" si="205"/>
        <v>-</v>
      </c>
      <c r="AV218" s="10"/>
      <c r="AW218" s="19"/>
      <c r="AX218" s="13">
        <f t="shared" si="206"/>
        <v>0</v>
      </c>
      <c r="AY218" s="17" t="str">
        <f t="shared" si="207"/>
        <v>-</v>
      </c>
      <c r="AZ218" s="18" t="str">
        <f t="shared" si="208"/>
        <v>-</v>
      </c>
      <c r="BA218" s="10"/>
      <c r="BB218" s="46" t="str">
        <f t="shared" si="209"/>
        <v>-</v>
      </c>
      <c r="BC218" s="18" t="str">
        <f t="shared" si="210"/>
        <v>-</v>
      </c>
      <c r="BD218" s="15"/>
      <c r="BE218" s="17">
        <f t="shared" si="211"/>
        <v>0</v>
      </c>
      <c r="BF218" s="18" t="str">
        <f t="shared" si="212"/>
        <v>-</v>
      </c>
    </row>
    <row r="219" spans="1:58" ht="30.75" customHeight="1" x14ac:dyDescent="0.3">
      <c r="A219" s="10"/>
      <c r="B219" s="11"/>
      <c r="C219" s="12"/>
      <c r="D219" s="12"/>
      <c r="E219" s="17"/>
      <c r="F219" s="10"/>
      <c r="G219" s="13" t="s">
        <v>45</v>
      </c>
      <c r="H219" s="14" t="s">
        <v>30</v>
      </c>
      <c r="I219" s="15"/>
      <c r="J219" s="16">
        <f t="shared" si="186"/>
        <v>0</v>
      </c>
      <c r="K219" s="10"/>
      <c r="L219" s="17">
        <f t="shared" si="187"/>
        <v>0</v>
      </c>
      <c r="M219" s="18"/>
      <c r="N219" s="17">
        <f t="shared" si="188"/>
        <v>0</v>
      </c>
      <c r="O219" s="19"/>
      <c r="P219" s="39">
        <f t="shared" si="189"/>
        <v>0</v>
      </c>
      <c r="Q219" s="17">
        <f t="shared" si="190"/>
        <v>0</v>
      </c>
      <c r="R219" s="17">
        <f t="shared" si="191"/>
        <v>0</v>
      </c>
      <c r="S219" s="17">
        <f t="shared" si="192"/>
        <v>0</v>
      </c>
      <c r="T219" s="18" t="str">
        <f t="shared" si="193"/>
        <v>-</v>
      </c>
      <c r="U219" s="10"/>
      <c r="V219" s="20"/>
      <c r="W219" s="16"/>
      <c r="X219" s="42" t="str">
        <f t="shared" si="194"/>
        <v>-</v>
      </c>
      <c r="Y219" s="43"/>
      <c r="Z219" s="43"/>
      <c r="AA219" s="43"/>
      <c r="AB219" s="43">
        <f t="shared" si="195"/>
        <v>0</v>
      </c>
      <c r="AC219" s="39"/>
      <c r="AD219" s="39" t="str">
        <f t="shared" si="196"/>
        <v>-</v>
      </c>
      <c r="AE219" s="16"/>
      <c r="AF219" s="18" t="str">
        <f>IFERROR(#REF!/AE219,"-")</f>
        <v>-</v>
      </c>
      <c r="AG219" s="10"/>
      <c r="AH219" s="19"/>
      <c r="AI219" s="13">
        <f t="shared" si="197"/>
        <v>0</v>
      </c>
      <c r="AJ219" s="17" t="str">
        <f t="shared" si="198"/>
        <v>-</v>
      </c>
      <c r="AK219" s="10"/>
      <c r="AL219" s="19"/>
      <c r="AM219" s="13">
        <f t="shared" si="199"/>
        <v>0</v>
      </c>
      <c r="AN219" s="17" t="str">
        <f t="shared" si="200"/>
        <v>-</v>
      </c>
      <c r="AO219" s="18" t="str">
        <f t="shared" si="201"/>
        <v>-</v>
      </c>
      <c r="AP219" s="10"/>
      <c r="AQ219" s="46" t="str">
        <f t="shared" si="202"/>
        <v>-</v>
      </c>
      <c r="AR219" s="18" t="str">
        <f t="shared" si="203"/>
        <v>-</v>
      </c>
      <c r="AS219" s="15"/>
      <c r="AT219" s="17">
        <f t="shared" si="204"/>
        <v>0</v>
      </c>
      <c r="AU219" s="18" t="str">
        <f t="shared" si="205"/>
        <v>-</v>
      </c>
      <c r="AV219" s="10"/>
      <c r="AW219" s="19"/>
      <c r="AX219" s="13">
        <f t="shared" si="206"/>
        <v>0</v>
      </c>
      <c r="AY219" s="17" t="str">
        <f t="shared" si="207"/>
        <v>-</v>
      </c>
      <c r="AZ219" s="18" t="str">
        <f t="shared" si="208"/>
        <v>-</v>
      </c>
      <c r="BA219" s="10"/>
      <c r="BB219" s="46" t="str">
        <f t="shared" si="209"/>
        <v>-</v>
      </c>
      <c r="BC219" s="18" t="str">
        <f t="shared" si="210"/>
        <v>-</v>
      </c>
      <c r="BD219" s="15"/>
      <c r="BE219" s="17">
        <f t="shared" si="211"/>
        <v>0</v>
      </c>
      <c r="BF219" s="18" t="str">
        <f t="shared" si="212"/>
        <v>-</v>
      </c>
    </row>
    <row r="220" spans="1:58" ht="30.75" customHeight="1" x14ac:dyDescent="0.3">
      <c r="A220" s="10"/>
      <c r="B220" s="11"/>
      <c r="C220" s="12"/>
      <c r="D220" s="12"/>
      <c r="E220" s="17"/>
      <c r="F220" s="10"/>
      <c r="G220" s="13" t="s">
        <v>45</v>
      </c>
      <c r="H220" s="14" t="s">
        <v>30</v>
      </c>
      <c r="I220" s="15"/>
      <c r="J220" s="16">
        <f t="shared" si="186"/>
        <v>0</v>
      </c>
      <c r="K220" s="10"/>
      <c r="L220" s="17">
        <f t="shared" si="187"/>
        <v>0</v>
      </c>
      <c r="M220" s="18"/>
      <c r="N220" s="17">
        <f t="shared" si="188"/>
        <v>0</v>
      </c>
      <c r="O220" s="19"/>
      <c r="P220" s="39">
        <f t="shared" si="189"/>
        <v>0</v>
      </c>
      <c r="Q220" s="17">
        <f t="shared" si="190"/>
        <v>0</v>
      </c>
      <c r="R220" s="17">
        <f t="shared" si="191"/>
        <v>0</v>
      </c>
      <c r="S220" s="17">
        <f t="shared" si="192"/>
        <v>0</v>
      </c>
      <c r="T220" s="18" t="str">
        <f t="shared" si="193"/>
        <v>-</v>
      </c>
      <c r="U220" s="10"/>
      <c r="V220" s="20"/>
      <c r="W220" s="16"/>
      <c r="X220" s="42" t="str">
        <f t="shared" si="194"/>
        <v>-</v>
      </c>
      <c r="Y220" s="43"/>
      <c r="Z220" s="43"/>
      <c r="AA220" s="43"/>
      <c r="AB220" s="43">
        <f t="shared" si="195"/>
        <v>0</v>
      </c>
      <c r="AC220" s="39"/>
      <c r="AD220" s="39" t="str">
        <f t="shared" si="196"/>
        <v>-</v>
      </c>
      <c r="AE220" s="16"/>
      <c r="AF220" s="18" t="str">
        <f>IFERROR(#REF!/AE220,"-")</f>
        <v>-</v>
      </c>
      <c r="AG220" s="10"/>
      <c r="AH220" s="19"/>
      <c r="AI220" s="13">
        <f t="shared" si="197"/>
        <v>0</v>
      </c>
      <c r="AJ220" s="17" t="str">
        <f t="shared" si="198"/>
        <v>-</v>
      </c>
      <c r="AK220" s="10"/>
      <c r="AL220" s="19"/>
      <c r="AM220" s="13">
        <f t="shared" si="199"/>
        <v>0</v>
      </c>
      <c r="AN220" s="17" t="str">
        <f t="shared" si="200"/>
        <v>-</v>
      </c>
      <c r="AO220" s="18" t="str">
        <f t="shared" si="201"/>
        <v>-</v>
      </c>
      <c r="AP220" s="10"/>
      <c r="AQ220" s="46" t="str">
        <f t="shared" si="202"/>
        <v>-</v>
      </c>
      <c r="AR220" s="18" t="str">
        <f t="shared" si="203"/>
        <v>-</v>
      </c>
      <c r="AS220" s="15"/>
      <c r="AT220" s="17">
        <f t="shared" si="204"/>
        <v>0</v>
      </c>
      <c r="AU220" s="18" t="str">
        <f t="shared" si="205"/>
        <v>-</v>
      </c>
      <c r="AV220" s="10"/>
      <c r="AW220" s="19"/>
      <c r="AX220" s="13">
        <f t="shared" si="206"/>
        <v>0</v>
      </c>
      <c r="AY220" s="17" t="str">
        <f t="shared" si="207"/>
        <v>-</v>
      </c>
      <c r="AZ220" s="18" t="str">
        <f t="shared" si="208"/>
        <v>-</v>
      </c>
      <c r="BA220" s="10"/>
      <c r="BB220" s="46" t="str">
        <f t="shared" si="209"/>
        <v>-</v>
      </c>
      <c r="BC220" s="18" t="str">
        <f t="shared" si="210"/>
        <v>-</v>
      </c>
      <c r="BD220" s="15"/>
      <c r="BE220" s="17">
        <f t="shared" si="211"/>
        <v>0</v>
      </c>
      <c r="BF220" s="18" t="str">
        <f t="shared" si="212"/>
        <v>-</v>
      </c>
    </row>
    <row r="221" spans="1:58" ht="30.75" customHeight="1" x14ac:dyDescent="0.3">
      <c r="A221" s="10"/>
      <c r="B221" s="11"/>
      <c r="C221" s="12"/>
      <c r="D221" s="12"/>
      <c r="E221" s="17"/>
      <c r="F221" s="10"/>
      <c r="G221" s="13" t="s">
        <v>45</v>
      </c>
      <c r="H221" s="14" t="s">
        <v>30</v>
      </c>
      <c r="I221" s="15"/>
      <c r="J221" s="16">
        <f t="shared" si="186"/>
        <v>0</v>
      </c>
      <c r="K221" s="10"/>
      <c r="L221" s="17">
        <f t="shared" si="187"/>
        <v>0</v>
      </c>
      <c r="M221" s="18"/>
      <c r="N221" s="17">
        <f t="shared" si="188"/>
        <v>0</v>
      </c>
      <c r="O221" s="19"/>
      <c r="P221" s="39">
        <f t="shared" si="189"/>
        <v>0</v>
      </c>
      <c r="Q221" s="17">
        <f t="shared" si="190"/>
        <v>0</v>
      </c>
      <c r="R221" s="17">
        <f t="shared" si="191"/>
        <v>0</v>
      </c>
      <c r="S221" s="17">
        <f t="shared" si="192"/>
        <v>0</v>
      </c>
      <c r="T221" s="18" t="str">
        <f t="shared" si="193"/>
        <v>-</v>
      </c>
      <c r="U221" s="10"/>
      <c r="V221" s="20"/>
      <c r="W221" s="16"/>
      <c r="X221" s="42" t="str">
        <f t="shared" si="194"/>
        <v>-</v>
      </c>
      <c r="Y221" s="43"/>
      <c r="Z221" s="43"/>
      <c r="AA221" s="43"/>
      <c r="AB221" s="43">
        <f t="shared" si="195"/>
        <v>0</v>
      </c>
      <c r="AC221" s="39"/>
      <c r="AD221" s="39" t="str">
        <f t="shared" si="196"/>
        <v>-</v>
      </c>
      <c r="AE221" s="16"/>
      <c r="AF221" s="18" t="str">
        <f>IFERROR(#REF!/AE221,"-")</f>
        <v>-</v>
      </c>
      <c r="AG221" s="10"/>
      <c r="AH221" s="19"/>
      <c r="AI221" s="13">
        <f t="shared" si="197"/>
        <v>0</v>
      </c>
      <c r="AJ221" s="17" t="str">
        <f t="shared" si="198"/>
        <v>-</v>
      </c>
      <c r="AK221" s="10"/>
      <c r="AL221" s="19"/>
      <c r="AM221" s="13">
        <f t="shared" si="199"/>
        <v>0</v>
      </c>
      <c r="AN221" s="17" t="str">
        <f t="shared" si="200"/>
        <v>-</v>
      </c>
      <c r="AO221" s="18" t="str">
        <f t="shared" si="201"/>
        <v>-</v>
      </c>
      <c r="AP221" s="10"/>
      <c r="AQ221" s="46" t="str">
        <f t="shared" si="202"/>
        <v>-</v>
      </c>
      <c r="AR221" s="18" t="str">
        <f t="shared" si="203"/>
        <v>-</v>
      </c>
      <c r="AS221" s="15"/>
      <c r="AT221" s="17">
        <f t="shared" si="204"/>
        <v>0</v>
      </c>
      <c r="AU221" s="18" t="str">
        <f t="shared" si="205"/>
        <v>-</v>
      </c>
      <c r="AV221" s="10"/>
      <c r="AW221" s="19"/>
      <c r="AX221" s="13">
        <f t="shared" si="206"/>
        <v>0</v>
      </c>
      <c r="AY221" s="17" t="str">
        <f t="shared" si="207"/>
        <v>-</v>
      </c>
      <c r="AZ221" s="18" t="str">
        <f t="shared" si="208"/>
        <v>-</v>
      </c>
      <c r="BA221" s="10"/>
      <c r="BB221" s="46" t="str">
        <f t="shared" si="209"/>
        <v>-</v>
      </c>
      <c r="BC221" s="18" t="str">
        <f t="shared" si="210"/>
        <v>-</v>
      </c>
      <c r="BD221" s="15"/>
      <c r="BE221" s="17">
        <f t="shared" si="211"/>
        <v>0</v>
      </c>
      <c r="BF221" s="18" t="str">
        <f t="shared" si="212"/>
        <v>-</v>
      </c>
    </row>
    <row r="222" spans="1:58" ht="30.75" customHeight="1" x14ac:dyDescent="0.3">
      <c r="A222" s="10"/>
      <c r="B222" s="11"/>
      <c r="C222" s="12"/>
      <c r="D222" s="12"/>
      <c r="E222" s="17"/>
      <c r="F222" s="10"/>
      <c r="G222" s="13" t="s">
        <v>45</v>
      </c>
      <c r="H222" s="14" t="s">
        <v>30</v>
      </c>
      <c r="I222" s="15"/>
      <c r="J222" s="16">
        <f t="shared" si="186"/>
        <v>0</v>
      </c>
      <c r="K222" s="10"/>
      <c r="L222" s="17">
        <f t="shared" si="187"/>
        <v>0</v>
      </c>
      <c r="M222" s="18"/>
      <c r="N222" s="17">
        <f t="shared" si="188"/>
        <v>0</v>
      </c>
      <c r="O222" s="19"/>
      <c r="P222" s="39">
        <f t="shared" si="189"/>
        <v>0</v>
      </c>
      <c r="Q222" s="17">
        <f t="shared" si="190"/>
        <v>0</v>
      </c>
      <c r="R222" s="17">
        <f t="shared" si="191"/>
        <v>0</v>
      </c>
      <c r="S222" s="17">
        <f t="shared" si="192"/>
        <v>0</v>
      </c>
      <c r="T222" s="18" t="str">
        <f t="shared" si="193"/>
        <v>-</v>
      </c>
      <c r="U222" s="10"/>
      <c r="V222" s="20"/>
      <c r="W222" s="16"/>
      <c r="X222" s="42" t="str">
        <f t="shared" si="194"/>
        <v>-</v>
      </c>
      <c r="Y222" s="43"/>
      <c r="Z222" s="43"/>
      <c r="AA222" s="43"/>
      <c r="AB222" s="43">
        <f t="shared" si="195"/>
        <v>0</v>
      </c>
      <c r="AC222" s="39"/>
      <c r="AD222" s="39" t="str">
        <f t="shared" si="196"/>
        <v>-</v>
      </c>
      <c r="AE222" s="16"/>
      <c r="AF222" s="18" t="str">
        <f>IFERROR(#REF!/AE222,"-")</f>
        <v>-</v>
      </c>
      <c r="AG222" s="10"/>
      <c r="AH222" s="19"/>
      <c r="AI222" s="13">
        <f t="shared" si="197"/>
        <v>0</v>
      </c>
      <c r="AJ222" s="17" t="str">
        <f t="shared" si="198"/>
        <v>-</v>
      </c>
      <c r="AK222" s="10"/>
      <c r="AL222" s="19"/>
      <c r="AM222" s="13">
        <f t="shared" si="199"/>
        <v>0</v>
      </c>
      <c r="AN222" s="17" t="str">
        <f t="shared" si="200"/>
        <v>-</v>
      </c>
      <c r="AO222" s="18" t="str">
        <f t="shared" si="201"/>
        <v>-</v>
      </c>
      <c r="AP222" s="10"/>
      <c r="AQ222" s="46" t="str">
        <f t="shared" si="202"/>
        <v>-</v>
      </c>
      <c r="AR222" s="18" t="str">
        <f t="shared" si="203"/>
        <v>-</v>
      </c>
      <c r="AS222" s="15"/>
      <c r="AT222" s="17">
        <f t="shared" si="204"/>
        <v>0</v>
      </c>
      <c r="AU222" s="18" t="str">
        <f t="shared" si="205"/>
        <v>-</v>
      </c>
      <c r="AV222" s="10"/>
      <c r="AW222" s="19"/>
      <c r="AX222" s="13">
        <f t="shared" si="206"/>
        <v>0</v>
      </c>
      <c r="AY222" s="17" t="str">
        <f t="shared" si="207"/>
        <v>-</v>
      </c>
      <c r="AZ222" s="18" t="str">
        <f t="shared" si="208"/>
        <v>-</v>
      </c>
      <c r="BA222" s="10"/>
      <c r="BB222" s="46" t="str">
        <f t="shared" si="209"/>
        <v>-</v>
      </c>
      <c r="BC222" s="18" t="str">
        <f t="shared" si="210"/>
        <v>-</v>
      </c>
      <c r="BD222" s="15"/>
      <c r="BE222" s="17">
        <f t="shared" si="211"/>
        <v>0</v>
      </c>
      <c r="BF222" s="18" t="str">
        <f t="shared" si="212"/>
        <v>-</v>
      </c>
    </row>
    <row r="223" spans="1:58" ht="30.75" customHeight="1" x14ac:dyDescent="0.3">
      <c r="A223" s="10"/>
      <c r="B223" s="11"/>
      <c r="C223" s="12"/>
      <c r="D223" s="12"/>
      <c r="E223" s="17"/>
      <c r="F223" s="10"/>
      <c r="G223" s="13" t="s">
        <v>45</v>
      </c>
      <c r="H223" s="14" t="s">
        <v>30</v>
      </c>
      <c r="I223" s="15"/>
      <c r="J223" s="16">
        <f t="shared" si="175"/>
        <v>0</v>
      </c>
      <c r="K223" s="10"/>
      <c r="L223" s="17">
        <f t="shared" si="176"/>
        <v>0</v>
      </c>
      <c r="M223" s="18"/>
      <c r="N223" s="17">
        <f t="shared" si="177"/>
        <v>0</v>
      </c>
      <c r="O223" s="19"/>
      <c r="P223" s="39">
        <f t="shared" si="124"/>
        <v>0</v>
      </c>
      <c r="Q223" s="17">
        <f t="shared" si="178"/>
        <v>0</v>
      </c>
      <c r="R223" s="17">
        <f t="shared" si="179"/>
        <v>0</v>
      </c>
      <c r="S223" s="17">
        <f t="shared" ref="S223:S230" si="213">IFERROR(R223-Q223,"-")</f>
        <v>0</v>
      </c>
      <c r="T223" s="18" t="str">
        <f t="shared" si="180"/>
        <v>-</v>
      </c>
      <c r="U223" s="10"/>
      <c r="V223" s="20"/>
      <c r="W223" s="16"/>
      <c r="X223" s="42" t="str">
        <f t="shared" si="128"/>
        <v>-</v>
      </c>
      <c r="Y223" s="43"/>
      <c r="Z223" s="43"/>
      <c r="AA223" s="43"/>
      <c r="AB223" s="43">
        <f t="shared" si="129"/>
        <v>0</v>
      </c>
      <c r="AC223" s="39"/>
      <c r="AD223" s="39" t="str">
        <f t="shared" si="130"/>
        <v>-</v>
      </c>
      <c r="AE223" s="16"/>
      <c r="AF223" s="18" t="str">
        <f>IFERROR(#REF!/AE223,"-")</f>
        <v>-</v>
      </c>
      <c r="AG223" s="10"/>
      <c r="AH223" s="19"/>
      <c r="AI223" s="13">
        <f t="shared" si="181"/>
        <v>0</v>
      </c>
      <c r="AJ223" s="17" t="str">
        <f t="shared" si="132"/>
        <v>-</v>
      </c>
      <c r="AK223" s="10"/>
      <c r="AL223" s="19"/>
      <c r="AM223" s="13">
        <f t="shared" si="133"/>
        <v>0</v>
      </c>
      <c r="AN223" s="17" t="str">
        <f t="shared" si="134"/>
        <v>-</v>
      </c>
      <c r="AO223" s="18" t="str">
        <f t="shared" si="184"/>
        <v>-</v>
      </c>
      <c r="AP223" s="10"/>
      <c r="AQ223" s="46" t="str">
        <f t="shared" si="135"/>
        <v>-</v>
      </c>
      <c r="AR223" s="18" t="str">
        <f t="shared" si="136"/>
        <v>-</v>
      </c>
      <c r="AS223" s="15"/>
      <c r="AT223" s="17">
        <f t="shared" si="182"/>
        <v>0</v>
      </c>
      <c r="AU223" s="18" t="str">
        <f t="shared" si="143"/>
        <v>-</v>
      </c>
      <c r="AV223" s="10"/>
      <c r="AW223" s="19"/>
      <c r="AX223" s="13">
        <f t="shared" si="138"/>
        <v>0</v>
      </c>
      <c r="AY223" s="17" t="str">
        <f t="shared" si="139"/>
        <v>-</v>
      </c>
      <c r="AZ223" s="18" t="str">
        <f t="shared" si="185"/>
        <v>-</v>
      </c>
      <c r="BA223" s="10"/>
      <c r="BB223" s="46" t="str">
        <f t="shared" si="140"/>
        <v>-</v>
      </c>
      <c r="BC223" s="18" t="str">
        <f t="shared" si="141"/>
        <v>-</v>
      </c>
      <c r="BD223" s="15"/>
      <c r="BE223" s="17">
        <f t="shared" ref="BE223:BE228" si="214">BD223*AX223</f>
        <v>0</v>
      </c>
      <c r="BF223" s="18" t="str">
        <f t="shared" si="183"/>
        <v>-</v>
      </c>
    </row>
    <row r="224" spans="1:58" ht="30.75" customHeight="1" x14ac:dyDescent="0.3">
      <c r="A224" s="10"/>
      <c r="B224" s="11"/>
      <c r="C224" s="12"/>
      <c r="D224" s="12"/>
      <c r="E224" s="17"/>
      <c r="F224" s="10"/>
      <c r="G224" s="13" t="s">
        <v>45</v>
      </c>
      <c r="H224" s="14" t="s">
        <v>30</v>
      </c>
      <c r="I224" s="15"/>
      <c r="J224" s="16">
        <f t="shared" si="175"/>
        <v>0</v>
      </c>
      <c r="K224" s="10"/>
      <c r="L224" s="17">
        <f t="shared" si="176"/>
        <v>0</v>
      </c>
      <c r="M224" s="18"/>
      <c r="N224" s="17">
        <f t="shared" si="177"/>
        <v>0</v>
      </c>
      <c r="O224" s="19"/>
      <c r="P224" s="39">
        <f t="shared" si="124"/>
        <v>0</v>
      </c>
      <c r="Q224" s="17">
        <f t="shared" si="178"/>
        <v>0</v>
      </c>
      <c r="R224" s="17">
        <f t="shared" si="179"/>
        <v>0</v>
      </c>
      <c r="S224" s="17">
        <f t="shared" si="213"/>
        <v>0</v>
      </c>
      <c r="T224" s="18" t="str">
        <f t="shared" si="180"/>
        <v>-</v>
      </c>
      <c r="U224" s="10"/>
      <c r="V224" s="20"/>
      <c r="W224" s="16"/>
      <c r="X224" s="42" t="str">
        <f t="shared" si="128"/>
        <v>-</v>
      </c>
      <c r="Y224" s="43"/>
      <c r="Z224" s="43"/>
      <c r="AA224" s="43"/>
      <c r="AB224" s="43">
        <f t="shared" si="129"/>
        <v>0</v>
      </c>
      <c r="AC224" s="39"/>
      <c r="AD224" s="39" t="str">
        <f t="shared" si="130"/>
        <v>-</v>
      </c>
      <c r="AE224" s="16"/>
      <c r="AF224" s="18" t="str">
        <f>IFERROR(#REF!/AE224,"-")</f>
        <v>-</v>
      </c>
      <c r="AG224" s="10"/>
      <c r="AH224" s="19"/>
      <c r="AI224" s="13">
        <f t="shared" si="181"/>
        <v>0</v>
      </c>
      <c r="AJ224" s="17" t="str">
        <f t="shared" si="132"/>
        <v>-</v>
      </c>
      <c r="AK224" s="10"/>
      <c r="AL224" s="19"/>
      <c r="AM224" s="13">
        <f t="shared" si="133"/>
        <v>0</v>
      </c>
      <c r="AN224" s="17" t="str">
        <f t="shared" si="134"/>
        <v>-</v>
      </c>
      <c r="AO224" s="18" t="str">
        <f t="shared" si="184"/>
        <v>-</v>
      </c>
      <c r="AP224" s="10"/>
      <c r="AQ224" s="46" t="str">
        <f t="shared" si="135"/>
        <v>-</v>
      </c>
      <c r="AR224" s="18" t="str">
        <f t="shared" si="136"/>
        <v>-</v>
      </c>
      <c r="AS224" s="15"/>
      <c r="AT224" s="17">
        <f t="shared" si="182"/>
        <v>0</v>
      </c>
      <c r="AU224" s="18" t="str">
        <f t="shared" si="143"/>
        <v>-</v>
      </c>
      <c r="AV224" s="10"/>
      <c r="AW224" s="19"/>
      <c r="AX224" s="13">
        <f t="shared" si="138"/>
        <v>0</v>
      </c>
      <c r="AY224" s="17" t="str">
        <f t="shared" si="139"/>
        <v>-</v>
      </c>
      <c r="AZ224" s="18" t="str">
        <f t="shared" si="185"/>
        <v>-</v>
      </c>
      <c r="BA224" s="10"/>
      <c r="BB224" s="46" t="str">
        <f t="shared" si="140"/>
        <v>-</v>
      </c>
      <c r="BC224" s="18" t="str">
        <f t="shared" si="141"/>
        <v>-</v>
      </c>
      <c r="BD224" s="15"/>
      <c r="BE224" s="17">
        <f t="shared" si="214"/>
        <v>0</v>
      </c>
      <c r="BF224" s="18" t="str">
        <f t="shared" si="183"/>
        <v>-</v>
      </c>
    </row>
    <row r="225" spans="1:58" ht="30.75" customHeight="1" x14ac:dyDescent="0.3">
      <c r="A225" s="10"/>
      <c r="B225" s="11"/>
      <c r="C225" s="12"/>
      <c r="D225" s="12"/>
      <c r="E225" s="17"/>
      <c r="F225" s="10"/>
      <c r="G225" s="13" t="s">
        <v>45</v>
      </c>
      <c r="H225" s="14" t="s">
        <v>30</v>
      </c>
      <c r="I225" s="15"/>
      <c r="J225" s="16">
        <f t="shared" si="175"/>
        <v>0</v>
      </c>
      <c r="K225" s="10"/>
      <c r="L225" s="17">
        <f t="shared" si="176"/>
        <v>0</v>
      </c>
      <c r="M225" s="18"/>
      <c r="N225" s="17">
        <f t="shared" si="177"/>
        <v>0</v>
      </c>
      <c r="O225" s="19"/>
      <c r="P225" s="39">
        <f t="shared" si="124"/>
        <v>0</v>
      </c>
      <c r="Q225" s="17">
        <f t="shared" si="178"/>
        <v>0</v>
      </c>
      <c r="R225" s="17">
        <f t="shared" si="179"/>
        <v>0</v>
      </c>
      <c r="S225" s="17">
        <f t="shared" si="213"/>
        <v>0</v>
      </c>
      <c r="T225" s="18" t="str">
        <f t="shared" si="180"/>
        <v>-</v>
      </c>
      <c r="U225" s="10"/>
      <c r="V225" s="20"/>
      <c r="W225" s="16"/>
      <c r="X225" s="42" t="str">
        <f t="shared" si="128"/>
        <v>-</v>
      </c>
      <c r="Y225" s="43"/>
      <c r="Z225" s="43"/>
      <c r="AA225" s="43"/>
      <c r="AB225" s="43">
        <f t="shared" si="129"/>
        <v>0</v>
      </c>
      <c r="AC225" s="39"/>
      <c r="AD225" s="39" t="str">
        <f t="shared" si="130"/>
        <v>-</v>
      </c>
      <c r="AE225" s="16"/>
      <c r="AF225" s="18" t="str">
        <f>IFERROR(#REF!/AE225,"-")</f>
        <v>-</v>
      </c>
      <c r="AG225" s="10"/>
      <c r="AH225" s="19"/>
      <c r="AI225" s="13">
        <f t="shared" si="181"/>
        <v>0</v>
      </c>
      <c r="AJ225" s="17" t="str">
        <f t="shared" si="132"/>
        <v>-</v>
      </c>
      <c r="AK225" s="10"/>
      <c r="AL225" s="19"/>
      <c r="AM225" s="13">
        <f t="shared" si="133"/>
        <v>0</v>
      </c>
      <c r="AN225" s="17" t="str">
        <f t="shared" si="134"/>
        <v>-</v>
      </c>
      <c r="AO225" s="18" t="str">
        <f t="shared" si="184"/>
        <v>-</v>
      </c>
      <c r="AP225" s="10"/>
      <c r="AQ225" s="46" t="str">
        <f t="shared" si="135"/>
        <v>-</v>
      </c>
      <c r="AR225" s="18" t="str">
        <f t="shared" si="136"/>
        <v>-</v>
      </c>
      <c r="AS225" s="15"/>
      <c r="AT225" s="17">
        <f t="shared" si="182"/>
        <v>0</v>
      </c>
      <c r="AU225" s="18" t="str">
        <f t="shared" si="143"/>
        <v>-</v>
      </c>
      <c r="AV225" s="10"/>
      <c r="AW225" s="19"/>
      <c r="AX225" s="13">
        <f t="shared" si="138"/>
        <v>0</v>
      </c>
      <c r="AY225" s="17" t="str">
        <f t="shared" si="139"/>
        <v>-</v>
      </c>
      <c r="AZ225" s="18" t="str">
        <f t="shared" si="185"/>
        <v>-</v>
      </c>
      <c r="BA225" s="10"/>
      <c r="BB225" s="46" t="str">
        <f t="shared" si="140"/>
        <v>-</v>
      </c>
      <c r="BC225" s="18" t="str">
        <f t="shared" si="141"/>
        <v>-</v>
      </c>
      <c r="BD225" s="15"/>
      <c r="BE225" s="17">
        <f t="shared" si="214"/>
        <v>0</v>
      </c>
      <c r="BF225" s="18" t="str">
        <f t="shared" si="183"/>
        <v>-</v>
      </c>
    </row>
    <row r="226" spans="1:58" ht="30.75" customHeight="1" x14ac:dyDescent="0.3">
      <c r="A226" s="10"/>
      <c r="B226" s="11"/>
      <c r="C226" s="12"/>
      <c r="D226" s="12"/>
      <c r="E226" s="17"/>
      <c r="F226" s="10"/>
      <c r="G226" s="13" t="s">
        <v>45</v>
      </c>
      <c r="H226" s="14" t="s">
        <v>30</v>
      </c>
      <c r="I226" s="15"/>
      <c r="J226" s="16">
        <f t="shared" si="175"/>
        <v>0</v>
      </c>
      <c r="K226" s="10"/>
      <c r="L226" s="17">
        <f t="shared" si="176"/>
        <v>0</v>
      </c>
      <c r="M226" s="18"/>
      <c r="N226" s="17">
        <f t="shared" si="177"/>
        <v>0</v>
      </c>
      <c r="O226" s="19"/>
      <c r="P226" s="39">
        <f t="shared" si="124"/>
        <v>0</v>
      </c>
      <c r="Q226" s="17">
        <f t="shared" si="178"/>
        <v>0</v>
      </c>
      <c r="R226" s="17">
        <f t="shared" si="179"/>
        <v>0</v>
      </c>
      <c r="S226" s="17">
        <f t="shared" si="213"/>
        <v>0</v>
      </c>
      <c r="T226" s="18" t="str">
        <f t="shared" si="180"/>
        <v>-</v>
      </c>
      <c r="U226" s="10"/>
      <c r="V226" s="20"/>
      <c r="W226" s="16"/>
      <c r="X226" s="42" t="str">
        <f t="shared" si="128"/>
        <v>-</v>
      </c>
      <c r="Y226" s="43"/>
      <c r="Z226" s="43"/>
      <c r="AA226" s="43"/>
      <c r="AB226" s="43">
        <f t="shared" si="129"/>
        <v>0</v>
      </c>
      <c r="AC226" s="39"/>
      <c r="AD226" s="39" t="str">
        <f t="shared" si="130"/>
        <v>-</v>
      </c>
      <c r="AE226" s="16"/>
      <c r="AF226" s="18" t="str">
        <f>IFERROR(#REF!/AE226,"-")</f>
        <v>-</v>
      </c>
      <c r="AG226" s="10"/>
      <c r="AH226" s="19"/>
      <c r="AI226" s="13">
        <f t="shared" si="181"/>
        <v>0</v>
      </c>
      <c r="AJ226" s="17" t="str">
        <f t="shared" si="132"/>
        <v>-</v>
      </c>
      <c r="AK226" s="10"/>
      <c r="AL226" s="19"/>
      <c r="AM226" s="13">
        <f t="shared" si="133"/>
        <v>0</v>
      </c>
      <c r="AN226" s="17" t="str">
        <f t="shared" si="134"/>
        <v>-</v>
      </c>
      <c r="AO226" s="18" t="str">
        <f t="shared" si="184"/>
        <v>-</v>
      </c>
      <c r="AP226" s="10"/>
      <c r="AQ226" s="46" t="str">
        <f t="shared" si="135"/>
        <v>-</v>
      </c>
      <c r="AR226" s="18" t="str">
        <f t="shared" si="136"/>
        <v>-</v>
      </c>
      <c r="AS226" s="15"/>
      <c r="AT226" s="17">
        <f t="shared" si="182"/>
        <v>0</v>
      </c>
      <c r="AU226" s="18" t="str">
        <f t="shared" si="143"/>
        <v>-</v>
      </c>
      <c r="AV226" s="10"/>
      <c r="AW226" s="19"/>
      <c r="AX226" s="13">
        <f t="shared" si="138"/>
        <v>0</v>
      </c>
      <c r="AY226" s="17" t="str">
        <f t="shared" si="139"/>
        <v>-</v>
      </c>
      <c r="AZ226" s="18" t="str">
        <f t="shared" si="185"/>
        <v>-</v>
      </c>
      <c r="BA226" s="10"/>
      <c r="BB226" s="46" t="str">
        <f t="shared" si="140"/>
        <v>-</v>
      </c>
      <c r="BC226" s="18" t="str">
        <f t="shared" si="141"/>
        <v>-</v>
      </c>
      <c r="BD226" s="15"/>
      <c r="BE226" s="17">
        <f t="shared" si="214"/>
        <v>0</v>
      </c>
      <c r="BF226" s="18" t="str">
        <f t="shared" si="183"/>
        <v>-</v>
      </c>
    </row>
    <row r="227" spans="1:58" ht="30.75" customHeight="1" x14ac:dyDescent="0.3">
      <c r="A227" s="10"/>
      <c r="B227" s="11"/>
      <c r="C227" s="12"/>
      <c r="D227" s="12"/>
      <c r="E227" s="17"/>
      <c r="F227" s="10"/>
      <c r="G227" s="13" t="s">
        <v>45</v>
      </c>
      <c r="H227" s="14" t="s">
        <v>30</v>
      </c>
      <c r="I227" s="15"/>
      <c r="J227" s="16">
        <f t="shared" si="175"/>
        <v>0</v>
      </c>
      <c r="K227" s="10"/>
      <c r="L227" s="17">
        <f t="shared" si="176"/>
        <v>0</v>
      </c>
      <c r="M227" s="18"/>
      <c r="N227" s="17">
        <f t="shared" si="177"/>
        <v>0</v>
      </c>
      <c r="O227" s="19"/>
      <c r="P227" s="39">
        <f t="shared" si="124"/>
        <v>0</v>
      </c>
      <c r="Q227" s="17">
        <f t="shared" si="178"/>
        <v>0</v>
      </c>
      <c r="R227" s="17">
        <f t="shared" si="179"/>
        <v>0</v>
      </c>
      <c r="S227" s="17">
        <f t="shared" si="213"/>
        <v>0</v>
      </c>
      <c r="T227" s="18" t="str">
        <f t="shared" si="180"/>
        <v>-</v>
      </c>
      <c r="U227" s="10"/>
      <c r="V227" s="20"/>
      <c r="W227" s="16"/>
      <c r="X227" s="42" t="str">
        <f t="shared" si="128"/>
        <v>-</v>
      </c>
      <c r="Y227" s="43"/>
      <c r="Z227" s="43"/>
      <c r="AA227" s="43"/>
      <c r="AB227" s="43">
        <f t="shared" si="129"/>
        <v>0</v>
      </c>
      <c r="AC227" s="39"/>
      <c r="AD227" s="39" t="str">
        <f t="shared" si="130"/>
        <v>-</v>
      </c>
      <c r="AE227" s="16"/>
      <c r="AF227" s="18" t="str">
        <f>IFERROR(#REF!/AE227,"-")</f>
        <v>-</v>
      </c>
      <c r="AG227" s="10"/>
      <c r="AH227" s="19"/>
      <c r="AI227" s="13">
        <f t="shared" si="181"/>
        <v>0</v>
      </c>
      <c r="AJ227" s="17" t="str">
        <f t="shared" si="132"/>
        <v>-</v>
      </c>
      <c r="AK227" s="10"/>
      <c r="AL227" s="19"/>
      <c r="AM227" s="13">
        <f t="shared" si="133"/>
        <v>0</v>
      </c>
      <c r="AN227" s="17" t="str">
        <f t="shared" si="134"/>
        <v>-</v>
      </c>
      <c r="AO227" s="18" t="str">
        <f t="shared" si="184"/>
        <v>-</v>
      </c>
      <c r="AP227" s="10"/>
      <c r="AQ227" s="46" t="str">
        <f t="shared" si="135"/>
        <v>-</v>
      </c>
      <c r="AR227" s="18" t="str">
        <f t="shared" si="136"/>
        <v>-</v>
      </c>
      <c r="AS227" s="15"/>
      <c r="AT227" s="17">
        <f t="shared" si="182"/>
        <v>0</v>
      </c>
      <c r="AU227" s="18" t="str">
        <f t="shared" si="143"/>
        <v>-</v>
      </c>
      <c r="AV227" s="10"/>
      <c r="AW227" s="19"/>
      <c r="AX227" s="13">
        <f t="shared" si="138"/>
        <v>0</v>
      </c>
      <c r="AY227" s="17" t="str">
        <f t="shared" si="139"/>
        <v>-</v>
      </c>
      <c r="AZ227" s="18" t="str">
        <f t="shared" si="185"/>
        <v>-</v>
      </c>
      <c r="BA227" s="10"/>
      <c r="BB227" s="46" t="str">
        <f t="shared" si="140"/>
        <v>-</v>
      </c>
      <c r="BC227" s="18" t="str">
        <f t="shared" si="141"/>
        <v>-</v>
      </c>
      <c r="BD227" s="15"/>
      <c r="BE227" s="17">
        <f t="shared" si="214"/>
        <v>0</v>
      </c>
      <c r="BF227" s="18" t="str">
        <f t="shared" si="183"/>
        <v>-</v>
      </c>
    </row>
    <row r="228" spans="1:58" ht="30.75" customHeight="1" x14ac:dyDescent="0.3">
      <c r="A228" s="10"/>
      <c r="B228" s="11"/>
      <c r="C228" s="12"/>
      <c r="D228" s="12"/>
      <c r="E228" s="17"/>
      <c r="F228" s="10"/>
      <c r="G228" s="13" t="s">
        <v>45</v>
      </c>
      <c r="H228" s="14" t="s">
        <v>30</v>
      </c>
      <c r="I228" s="15"/>
      <c r="J228" s="16">
        <f t="shared" si="175"/>
        <v>0</v>
      </c>
      <c r="K228" s="10"/>
      <c r="L228" s="17">
        <f t="shared" si="176"/>
        <v>0</v>
      </c>
      <c r="M228" s="18"/>
      <c r="N228" s="17">
        <f t="shared" si="177"/>
        <v>0</v>
      </c>
      <c r="O228" s="19"/>
      <c r="P228" s="39">
        <f t="shared" si="124"/>
        <v>0</v>
      </c>
      <c r="Q228" s="17">
        <f t="shared" si="178"/>
        <v>0</v>
      </c>
      <c r="R228" s="17">
        <f t="shared" si="179"/>
        <v>0</v>
      </c>
      <c r="S228" s="17">
        <f t="shared" si="213"/>
        <v>0</v>
      </c>
      <c r="T228" s="18" t="str">
        <f t="shared" si="180"/>
        <v>-</v>
      </c>
      <c r="U228" s="10"/>
      <c r="V228" s="20"/>
      <c r="W228" s="16"/>
      <c r="X228" s="42" t="str">
        <f t="shared" si="128"/>
        <v>-</v>
      </c>
      <c r="Y228" s="43"/>
      <c r="Z228" s="43"/>
      <c r="AA228" s="43"/>
      <c r="AB228" s="43">
        <f t="shared" si="129"/>
        <v>0</v>
      </c>
      <c r="AC228" s="39"/>
      <c r="AD228" s="39" t="str">
        <f t="shared" si="130"/>
        <v>-</v>
      </c>
      <c r="AE228" s="16"/>
      <c r="AF228" s="18" t="str">
        <f>IFERROR(#REF!/AE228,"-")</f>
        <v>-</v>
      </c>
      <c r="AG228" s="10"/>
      <c r="AH228" s="19"/>
      <c r="AI228" s="13">
        <f t="shared" si="181"/>
        <v>0</v>
      </c>
      <c r="AJ228" s="17" t="str">
        <f t="shared" si="132"/>
        <v>-</v>
      </c>
      <c r="AK228" s="10"/>
      <c r="AL228" s="19"/>
      <c r="AM228" s="13">
        <f t="shared" si="133"/>
        <v>0</v>
      </c>
      <c r="AN228" s="17" t="str">
        <f t="shared" si="134"/>
        <v>-</v>
      </c>
      <c r="AO228" s="18" t="str">
        <f t="shared" si="184"/>
        <v>-</v>
      </c>
      <c r="AP228" s="10"/>
      <c r="AQ228" s="46" t="str">
        <f t="shared" si="135"/>
        <v>-</v>
      </c>
      <c r="AR228" s="18" t="str">
        <f t="shared" si="136"/>
        <v>-</v>
      </c>
      <c r="AS228" s="15"/>
      <c r="AT228" s="17">
        <f t="shared" si="182"/>
        <v>0</v>
      </c>
      <c r="AU228" s="18" t="str">
        <f t="shared" si="143"/>
        <v>-</v>
      </c>
      <c r="AV228" s="10"/>
      <c r="AW228" s="19"/>
      <c r="AX228" s="13">
        <f t="shared" si="138"/>
        <v>0</v>
      </c>
      <c r="AY228" s="17" t="str">
        <f t="shared" si="139"/>
        <v>-</v>
      </c>
      <c r="AZ228" s="18" t="str">
        <f t="shared" si="185"/>
        <v>-</v>
      </c>
      <c r="BA228" s="10"/>
      <c r="BB228" s="46" t="str">
        <f t="shared" si="140"/>
        <v>-</v>
      </c>
      <c r="BC228" s="18" t="str">
        <f t="shared" si="141"/>
        <v>-</v>
      </c>
      <c r="BD228" s="15"/>
      <c r="BE228" s="17">
        <f t="shared" si="214"/>
        <v>0</v>
      </c>
      <c r="BF228" s="18" t="str">
        <f t="shared" si="183"/>
        <v>-</v>
      </c>
    </row>
    <row r="229" spans="1:58" ht="30.75" customHeight="1" x14ac:dyDescent="0.3">
      <c r="A229" s="10"/>
      <c r="B229" s="36" t="s">
        <v>42</v>
      </c>
      <c r="C229" s="9" t="s">
        <v>31</v>
      </c>
      <c r="D229" s="9" t="s">
        <v>31</v>
      </c>
      <c r="E229" s="22"/>
      <c r="F229" s="10"/>
      <c r="G229" s="9" t="s">
        <v>31</v>
      </c>
      <c r="H229" s="6" t="s">
        <v>31</v>
      </c>
      <c r="I229" s="5" t="str">
        <f>IFERROR(L229/J229,"-")</f>
        <v>-</v>
      </c>
      <c r="J229" s="24">
        <f>SUM(J174:J228)</f>
        <v>0</v>
      </c>
      <c r="K229" s="21"/>
      <c r="L229" s="22">
        <f>IFERROR(SUM(L174:L228),"-")</f>
        <v>0</v>
      </c>
      <c r="M229" s="6" t="s">
        <v>31</v>
      </c>
      <c r="N229" s="22">
        <f>IFERROR(SUM(N174:N228),"-")</f>
        <v>0</v>
      </c>
      <c r="O229" s="9" t="s">
        <v>31</v>
      </c>
      <c r="P229" s="40">
        <f t="shared" si="124"/>
        <v>0</v>
      </c>
      <c r="Q229" s="22">
        <f>IFERROR(SUM(Q174:Q228),"-")</f>
        <v>0</v>
      </c>
      <c r="R229" s="22">
        <f>IFERROR(SUM(R174:R228),"-")</f>
        <v>0</v>
      </c>
      <c r="S229" s="22">
        <f t="shared" si="213"/>
        <v>0</v>
      </c>
      <c r="T229" s="23">
        <f>SUM(T174:T228)</f>
        <v>0</v>
      </c>
      <c r="U229" s="21"/>
      <c r="V229" s="24">
        <f>SUM(V174:V228)</f>
        <v>0</v>
      </c>
      <c r="W229" s="24" t="s">
        <v>31</v>
      </c>
      <c r="X229" s="37" t="s">
        <v>31</v>
      </c>
      <c r="Y229" s="6">
        <f>SUM(Y174:Y228)</f>
        <v>0</v>
      </c>
      <c r="Z229" s="6">
        <f>SUM(Z174:Z228)</f>
        <v>0</v>
      </c>
      <c r="AA229" s="6">
        <f>SUM(AA174:AA228)</f>
        <v>0</v>
      </c>
      <c r="AB229" s="24">
        <f>SUM(AB174:AB228)</f>
        <v>0</v>
      </c>
      <c r="AC229" s="24"/>
      <c r="AD229" s="24" t="str">
        <f t="shared" si="130"/>
        <v>-</v>
      </c>
      <c r="AE229" s="6" t="s">
        <v>31</v>
      </c>
      <c r="AF229" s="6" t="s">
        <v>31</v>
      </c>
      <c r="AG229" s="21"/>
      <c r="AH229" s="23" t="str">
        <f>IFERROR(AI229/V229,"-")</f>
        <v>-</v>
      </c>
      <c r="AI229" s="24">
        <f>SUM(AI174:AI228)</f>
        <v>0</v>
      </c>
      <c r="AJ229" s="22" t="str">
        <f t="shared" si="132"/>
        <v>-</v>
      </c>
      <c r="AK229" s="21"/>
      <c r="AL229" s="23" t="str">
        <f>IFERROR(AM229/AI229,"-")</f>
        <v>-</v>
      </c>
      <c r="AM229" s="24">
        <f>SUM(AM174:AM228)</f>
        <v>0</v>
      </c>
      <c r="AN229" s="22" t="str">
        <f t="shared" si="134"/>
        <v>-</v>
      </c>
      <c r="AO229" s="23">
        <f>SUM(AO174:AO228)</f>
        <v>0</v>
      </c>
      <c r="AP229" s="10"/>
      <c r="AQ229" s="47" t="str">
        <f t="shared" si="135"/>
        <v>-</v>
      </c>
      <c r="AR229" s="23" t="str">
        <f t="shared" si="136"/>
        <v>-</v>
      </c>
      <c r="AS229" s="22" t="str">
        <f>IFERROR(AT229/AM229,"-")</f>
        <v>-</v>
      </c>
      <c r="AT229" s="22">
        <f>IFERROR(SUM(AT174:AT228),"-")</f>
        <v>0</v>
      </c>
      <c r="AU229" s="23">
        <f>SUM(AU174:AU228)</f>
        <v>0</v>
      </c>
      <c r="AV229" s="10"/>
      <c r="AW229" s="23" t="str">
        <f>IFERROR(AX229/AM229,"-")</f>
        <v>-</v>
      </c>
      <c r="AX229" s="24">
        <f>SUM(AX174:AX228)</f>
        <v>0</v>
      </c>
      <c r="AY229" s="22" t="str">
        <f t="shared" si="139"/>
        <v>-</v>
      </c>
      <c r="AZ229" s="23">
        <f>SUM(AZ174:AZ228)</f>
        <v>0</v>
      </c>
      <c r="BA229" s="10"/>
      <c r="BB229" s="47" t="str">
        <f t="shared" si="140"/>
        <v>-</v>
      </c>
      <c r="BC229" s="23" t="str">
        <f t="shared" si="141"/>
        <v>-</v>
      </c>
      <c r="BD229" s="22" t="str">
        <f>IFERROR(BE229/AX229,"-")</f>
        <v>-</v>
      </c>
      <c r="BE229" s="22">
        <f>SUM(BE174:BE228)</f>
        <v>0</v>
      </c>
      <c r="BF229" s="23">
        <f>SUM(BF174:BF228)</f>
        <v>0</v>
      </c>
    </row>
    <row r="230" spans="1:58" ht="17.25" customHeight="1" x14ac:dyDescent="0.3">
      <c r="A230" s="21"/>
      <c r="B230" s="6" t="s">
        <v>32</v>
      </c>
      <c r="C230" s="9" t="s">
        <v>31</v>
      </c>
      <c r="D230" s="9" t="s">
        <v>31</v>
      </c>
      <c r="E230" s="22"/>
      <c r="F230" s="21"/>
      <c r="G230" s="9" t="s">
        <v>31</v>
      </c>
      <c r="H230" s="6" t="s">
        <v>31</v>
      </c>
      <c r="I230" s="5" t="str">
        <f>IFERROR(L230/J230,"-")</f>
        <v>-</v>
      </c>
      <c r="J230" s="24">
        <f>J229+J173</f>
        <v>0</v>
      </c>
      <c r="K230" s="21"/>
      <c r="L230" s="22">
        <f>IFERROR(SUM(L229,L173),"-")</f>
        <v>0</v>
      </c>
      <c r="M230" s="6" t="s">
        <v>31</v>
      </c>
      <c r="N230" s="22">
        <f>IFERROR(SUM(N229,N173),"-")</f>
        <v>0</v>
      </c>
      <c r="O230" s="9" t="s">
        <v>31</v>
      </c>
      <c r="P230" s="40">
        <f t="shared" si="124"/>
        <v>0</v>
      </c>
      <c r="Q230" s="22">
        <f>IFERROR(SUM(Q229,Q173),"-")</f>
        <v>0</v>
      </c>
      <c r="R230" s="22">
        <f>IFERROR(SUM(R229,R173),"-")</f>
        <v>0</v>
      </c>
      <c r="S230" s="22">
        <f t="shared" si="213"/>
        <v>0</v>
      </c>
      <c r="T230" s="23">
        <f>SUM(T173,T229)</f>
        <v>0</v>
      </c>
      <c r="U230" s="21"/>
      <c r="V230" s="24">
        <f>V229+V173</f>
        <v>0</v>
      </c>
      <c r="W230" s="24" t="s">
        <v>31</v>
      </c>
      <c r="X230" s="37" t="s">
        <v>31</v>
      </c>
      <c r="Y230" s="6">
        <f>SUM(Y229,Y173)</f>
        <v>0</v>
      </c>
      <c r="Z230" s="6">
        <f>SUM(Z229,Z173)</f>
        <v>0</v>
      </c>
      <c r="AA230" s="6">
        <f>SUM(AA229,AA173)</f>
        <v>0</v>
      </c>
      <c r="AB230" s="24">
        <f>SUM(AB229,AB173)</f>
        <v>0</v>
      </c>
      <c r="AC230" s="24"/>
      <c r="AD230" s="24" t="str">
        <f t="shared" ref="AD230" si="215">IFERROR(R230/AB230,"-")</f>
        <v>-</v>
      </c>
      <c r="AE230" s="6" t="s">
        <v>31</v>
      </c>
      <c r="AF230" s="6" t="s">
        <v>31</v>
      </c>
      <c r="AG230" s="21"/>
      <c r="AH230" s="23" t="str">
        <f>IFERROR(AI230/V230,"-")</f>
        <v>-</v>
      </c>
      <c r="AI230" s="24">
        <f>AI229+AI173</f>
        <v>0</v>
      </c>
      <c r="AJ230" s="22" t="str">
        <f t="shared" si="132"/>
        <v>-</v>
      </c>
      <c r="AK230" s="21"/>
      <c r="AL230" s="23" t="str">
        <f>IFERROR(AM230/AI230,"-")</f>
        <v>-</v>
      </c>
      <c r="AM230" s="24">
        <f>AM229+AM173</f>
        <v>0</v>
      </c>
      <c r="AN230" s="22" t="str">
        <f t="shared" si="134"/>
        <v>-</v>
      </c>
      <c r="AO230" s="23">
        <f>SUM(AO173,AO229)</f>
        <v>0</v>
      </c>
      <c r="AP230" s="21"/>
      <c r="AQ230" s="47" t="str">
        <f t="shared" si="135"/>
        <v>-</v>
      </c>
      <c r="AR230" s="23" t="str">
        <f t="shared" si="136"/>
        <v>-</v>
      </c>
      <c r="AS230" s="22" t="str">
        <f>IFERROR(AT230/AM230,"-")</f>
        <v>-</v>
      </c>
      <c r="AT230" s="22">
        <f>IFERROR(SUM(AT173,AT229),"-")</f>
        <v>0</v>
      </c>
      <c r="AU230" s="23">
        <f>SUM(AU173,AU229)</f>
        <v>0</v>
      </c>
      <c r="AV230" s="21"/>
      <c r="AW230" s="23" t="str">
        <f>IFERROR(AX230/AM230,"-")</f>
        <v>-</v>
      </c>
      <c r="AX230" s="24">
        <f>AX229+AX173</f>
        <v>0</v>
      </c>
      <c r="AY230" s="22" t="str">
        <f t="shared" si="139"/>
        <v>-</v>
      </c>
      <c r="AZ230" s="23">
        <f>SUM(AZ173,AZ229)</f>
        <v>0</v>
      </c>
      <c r="BA230" s="21"/>
      <c r="BB230" s="47" t="str">
        <f t="shared" si="140"/>
        <v>-</v>
      </c>
      <c r="BC230" s="23" t="str">
        <f t="shared" si="141"/>
        <v>-</v>
      </c>
      <c r="BD230" s="22" t="str">
        <f>IFERROR(BE230/AX230,"-")</f>
        <v>-</v>
      </c>
      <c r="BE230" s="22">
        <f>SUM(BE229,BE173)</f>
        <v>0</v>
      </c>
      <c r="BF230" s="23">
        <f>SUM(BF173,BF229)</f>
        <v>0</v>
      </c>
    </row>
    <row r="231" spans="1:58" ht="15.75" customHeight="1" x14ac:dyDescent="0.3">
      <c r="A231" s="25"/>
      <c r="B231" s="26"/>
      <c r="C231" s="26"/>
      <c r="D231" s="26"/>
      <c r="E231" s="26"/>
      <c r="F231" s="25"/>
      <c r="G231" s="26"/>
      <c r="H231" s="26"/>
      <c r="I231" s="26"/>
      <c r="J231" s="26"/>
      <c r="K231" s="25"/>
      <c r="L231" s="26"/>
      <c r="M231" s="26"/>
      <c r="N231" s="26"/>
      <c r="O231" s="26"/>
      <c r="P231" s="26"/>
      <c r="Q231" s="26"/>
      <c r="R231" s="26"/>
      <c r="S231" s="26"/>
      <c r="T231" s="26"/>
      <c r="U231" s="25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5"/>
      <c r="AH231" s="26"/>
      <c r="AI231" s="26"/>
      <c r="AJ231" s="26"/>
      <c r="AK231" s="25"/>
      <c r="AL231" s="26"/>
      <c r="AM231" s="26"/>
      <c r="AN231" s="26"/>
      <c r="AO231" s="26"/>
      <c r="AP231" s="25"/>
      <c r="AQ231" s="51"/>
      <c r="AR231" s="26"/>
      <c r="AS231" s="26"/>
      <c r="AT231" s="26"/>
      <c r="AU231" s="26"/>
      <c r="AV231" s="25"/>
      <c r="AW231" s="26"/>
      <c r="AX231" s="26"/>
      <c r="AY231" s="26"/>
      <c r="AZ231" s="26"/>
      <c r="BA231" s="25"/>
      <c r="BB231" s="51"/>
      <c r="BC231" s="26"/>
      <c r="BD231" s="26"/>
      <c r="BE231" s="26"/>
      <c r="BF231" s="26"/>
    </row>
    <row r="232" spans="1:58" ht="51.75" customHeight="1" x14ac:dyDescent="0.3">
      <c r="A232" s="1"/>
      <c r="B232" s="2" t="s">
        <v>0</v>
      </c>
      <c r="C232" s="2" t="s">
        <v>1</v>
      </c>
      <c r="D232" s="2" t="s">
        <v>2</v>
      </c>
      <c r="E232" s="4" t="s">
        <v>58</v>
      </c>
      <c r="F232" s="1"/>
      <c r="G232" s="3" t="s">
        <v>15</v>
      </c>
      <c r="H232" s="2" t="s">
        <v>43</v>
      </c>
      <c r="I232" s="3" t="s">
        <v>66</v>
      </c>
      <c r="J232" s="2" t="s">
        <v>44</v>
      </c>
      <c r="K232" s="1"/>
      <c r="L232" s="4" t="s">
        <v>18</v>
      </c>
      <c r="M232" s="3" t="s">
        <v>19</v>
      </c>
      <c r="N232" s="4" t="s">
        <v>61</v>
      </c>
      <c r="O232" s="3" t="s">
        <v>20</v>
      </c>
      <c r="P232" s="3" t="s">
        <v>59</v>
      </c>
      <c r="Q232" s="4" t="s">
        <v>62</v>
      </c>
      <c r="R232" s="4" t="s">
        <v>63</v>
      </c>
      <c r="S232" s="4" t="s">
        <v>60</v>
      </c>
      <c r="T232" s="4" t="s">
        <v>21</v>
      </c>
      <c r="U232" s="1"/>
      <c r="V232" s="2" t="s">
        <v>64</v>
      </c>
      <c r="W232" s="2" t="s">
        <v>22</v>
      </c>
      <c r="X232" s="33" t="s">
        <v>23</v>
      </c>
      <c r="Y232" s="6" t="s">
        <v>79</v>
      </c>
      <c r="Z232" s="6" t="s">
        <v>81</v>
      </c>
      <c r="AA232" s="6" t="s">
        <v>82</v>
      </c>
      <c r="AB232" s="2" t="s">
        <v>83</v>
      </c>
      <c r="AC232" s="2" t="s">
        <v>80</v>
      </c>
      <c r="AD232" s="2" t="s">
        <v>84</v>
      </c>
      <c r="AE232" s="2" t="s">
        <v>24</v>
      </c>
      <c r="AF232" s="2" t="s">
        <v>25</v>
      </c>
      <c r="AG232" s="1"/>
      <c r="AH232" s="6" t="s">
        <v>26</v>
      </c>
      <c r="AI232" s="7" t="s">
        <v>27</v>
      </c>
      <c r="AJ232" s="7" t="s">
        <v>28</v>
      </c>
      <c r="AK232" s="1"/>
      <c r="AL232" s="6" t="s">
        <v>29</v>
      </c>
      <c r="AM232" s="8" t="s">
        <v>65</v>
      </c>
      <c r="AN232" s="8" t="s">
        <v>67</v>
      </c>
      <c r="AO232" s="4" t="s">
        <v>56</v>
      </c>
      <c r="AP232" s="1"/>
      <c r="AQ232" s="52" t="s">
        <v>70</v>
      </c>
      <c r="AR232" s="9" t="s">
        <v>69</v>
      </c>
      <c r="AS232" s="8" t="s">
        <v>71</v>
      </c>
      <c r="AT232" s="8" t="s">
        <v>68</v>
      </c>
      <c r="AU232" s="4" t="s">
        <v>56</v>
      </c>
      <c r="AV232" s="1"/>
      <c r="AW232" s="6" t="s">
        <v>29</v>
      </c>
      <c r="AX232" s="8" t="s">
        <v>74</v>
      </c>
      <c r="AY232" s="8" t="s">
        <v>75</v>
      </c>
      <c r="AZ232" s="4" t="s">
        <v>56</v>
      </c>
      <c r="BA232" s="1"/>
      <c r="BB232" s="3" t="s">
        <v>77</v>
      </c>
      <c r="BC232" s="9" t="s">
        <v>76</v>
      </c>
      <c r="BD232" s="8" t="s">
        <v>78</v>
      </c>
      <c r="BE232" s="8" t="s">
        <v>72</v>
      </c>
      <c r="BF232" s="4" t="s">
        <v>56</v>
      </c>
    </row>
    <row r="233" spans="1:58" ht="30.75" customHeight="1" x14ac:dyDescent="0.3">
      <c r="A233" s="10"/>
      <c r="B233" s="11"/>
      <c r="C233" s="12"/>
      <c r="D233" s="12"/>
      <c r="E233" s="17"/>
      <c r="F233" s="10"/>
      <c r="G233" s="13" t="s">
        <v>46</v>
      </c>
      <c r="H233" s="14" t="s">
        <v>30</v>
      </c>
      <c r="I233" s="15"/>
      <c r="J233" s="16">
        <f t="shared" ref="J233:J287" si="216">IFERROR(V233*AH233,"-")</f>
        <v>0</v>
      </c>
      <c r="K233" s="10"/>
      <c r="L233" s="17">
        <f t="shared" ref="L233:L287" si="217">IFERROR((I233*J233),"-")</f>
        <v>0</v>
      </c>
      <c r="M233" s="18"/>
      <c r="N233" s="17">
        <f t="shared" ref="N233:N287" si="218">IFERROR(L233*(1-M233),"-")</f>
        <v>0</v>
      </c>
      <c r="O233" s="19"/>
      <c r="P233" s="39">
        <f t="shared" ref="P233:P345" si="219">IFERROR(Q233-N233,"-")</f>
        <v>0</v>
      </c>
      <c r="Q233" s="17">
        <f t="shared" ref="Q233:Q287" si="220">IFERROR(N233*(1+O233),"-")</f>
        <v>0</v>
      </c>
      <c r="R233" s="17">
        <f t="shared" ref="R233:R287" si="221">IFERROR(Q233*1.22,"-")</f>
        <v>0</v>
      </c>
      <c r="S233" s="17">
        <f>IFERROR(R233-Q233,"-")</f>
        <v>0</v>
      </c>
      <c r="T233" s="18" t="str">
        <f t="shared" ref="T233:T287" si="222">IFERROR(R233/$R$345,"-")</f>
        <v>-</v>
      </c>
      <c r="U233" s="10"/>
      <c r="V233" s="20"/>
      <c r="W233" s="16"/>
      <c r="X233" s="42" t="str">
        <f t="shared" ref="X233:X343" si="223">IFERROR(AB233/Y233,"-")</f>
        <v>-</v>
      </c>
      <c r="Y233" s="43"/>
      <c r="Z233" s="43"/>
      <c r="AA233" s="43"/>
      <c r="AB233" s="43">
        <f t="shared" ref="AB233:AB343" si="224">SUM(Z233:AA233)</f>
        <v>0</v>
      </c>
      <c r="AC233" s="39"/>
      <c r="AD233" s="39" t="str">
        <f t="shared" ref="AD233:AD344" si="225">IFERROR(R233/AB233,"-")</f>
        <v>-</v>
      </c>
      <c r="AE233" s="16"/>
      <c r="AF233" s="18" t="str">
        <f>IFERROR(#REF!/AE233,"-")</f>
        <v>-</v>
      </c>
      <c r="AG233" s="10"/>
      <c r="AH233" s="19"/>
      <c r="AI233" s="13">
        <f t="shared" ref="AI233:AI287" si="226">IFERROR(ROUNDDOWN(V233*AH233,0),"-")</f>
        <v>0</v>
      </c>
      <c r="AJ233" s="17" t="str">
        <f t="shared" ref="AJ233:AJ345" si="227">IFERROR(R233/AI233,"-")</f>
        <v>-</v>
      </c>
      <c r="AK233" s="10"/>
      <c r="AL233" s="19"/>
      <c r="AM233" s="13">
        <f t="shared" ref="AM233:AM343" si="228">IFERROR(ROUNDDOWN(AI233*AL233,0),"-")</f>
        <v>0</v>
      </c>
      <c r="AN233" s="17" t="str">
        <f t="shared" ref="AN233:AN345" si="229">IFERROR(R233/AM233,"-")</f>
        <v>-</v>
      </c>
      <c r="AO233" s="18" t="str">
        <f>IFERROR(AM233/$AM$345,"-")</f>
        <v>-</v>
      </c>
      <c r="AP233" s="10"/>
      <c r="AQ233" s="46" t="str">
        <f t="shared" ref="AQ233:AQ345" si="230">IFERROR(AT233/R233,"-")</f>
        <v>-</v>
      </c>
      <c r="AR233" s="18" t="str">
        <f t="shared" ref="AR233:AR345" si="231">IFERROR(R233/AT233,"-")</f>
        <v>-</v>
      </c>
      <c r="AS233" s="15"/>
      <c r="AT233" s="17">
        <f t="shared" ref="AT233:AT287" si="232">AS233*AM233</f>
        <v>0</v>
      </c>
      <c r="AU233" s="18" t="str">
        <f>IFERROR(AT233/$AT$345,"-")</f>
        <v>-</v>
      </c>
      <c r="AV233" s="10"/>
      <c r="AW233" s="19"/>
      <c r="AX233" s="13">
        <f t="shared" ref="AX233" si="233">IFERROR(ROUNDDOWN(AM233*AW233,0),"-")</f>
        <v>0</v>
      </c>
      <c r="AY233" s="17" t="str">
        <f t="shared" ref="AY233:AY345" si="234">IFERROR(R233/AX233,"-")</f>
        <v>-</v>
      </c>
      <c r="AZ233" s="18" t="str">
        <f>IFERROR(AX233/$AM$345,"-")</f>
        <v>-</v>
      </c>
      <c r="BA233" s="10"/>
      <c r="BB233" s="46" t="str">
        <f t="shared" ref="BB233:BB345" si="235">IFERROR(BE233/R233,"-")</f>
        <v>-</v>
      </c>
      <c r="BC233" s="18" t="str">
        <f t="shared" ref="BC233:BC345" si="236">IFERROR(R233/BE233,"-")</f>
        <v>-</v>
      </c>
      <c r="BD233" s="15"/>
      <c r="BE233" s="17">
        <f>BD233*AX233</f>
        <v>0</v>
      </c>
      <c r="BF233" s="18" t="str">
        <f>IFERROR(BE233/$AT$345,"-")</f>
        <v>-</v>
      </c>
    </row>
    <row r="234" spans="1:58" ht="30.75" customHeight="1" x14ac:dyDescent="0.3">
      <c r="A234" s="10"/>
      <c r="B234" s="11"/>
      <c r="C234" s="12"/>
      <c r="D234" s="12"/>
      <c r="E234" s="17"/>
      <c r="F234" s="10"/>
      <c r="G234" s="13" t="s">
        <v>46</v>
      </c>
      <c r="H234" s="14" t="s">
        <v>30</v>
      </c>
      <c r="I234" s="15"/>
      <c r="J234" s="16">
        <f t="shared" si="216"/>
        <v>0</v>
      </c>
      <c r="K234" s="10"/>
      <c r="L234" s="17">
        <f t="shared" si="217"/>
        <v>0</v>
      </c>
      <c r="M234" s="18"/>
      <c r="N234" s="17">
        <f t="shared" si="218"/>
        <v>0</v>
      </c>
      <c r="O234" s="19"/>
      <c r="P234" s="39">
        <f t="shared" si="219"/>
        <v>0</v>
      </c>
      <c r="Q234" s="17">
        <f t="shared" si="220"/>
        <v>0</v>
      </c>
      <c r="R234" s="17">
        <f t="shared" si="221"/>
        <v>0</v>
      </c>
      <c r="S234" s="17">
        <f>IFERROR(R234-Q234,"-")</f>
        <v>0</v>
      </c>
      <c r="T234" s="18" t="str">
        <f t="shared" si="222"/>
        <v>-</v>
      </c>
      <c r="U234" s="10"/>
      <c r="V234" s="20"/>
      <c r="W234" s="16"/>
      <c r="X234" s="42" t="str">
        <f t="shared" si="223"/>
        <v>-</v>
      </c>
      <c r="Y234" s="43"/>
      <c r="Z234" s="43"/>
      <c r="AA234" s="43"/>
      <c r="AB234" s="43">
        <f t="shared" si="224"/>
        <v>0</v>
      </c>
      <c r="AC234" s="39"/>
      <c r="AD234" s="39" t="str">
        <f t="shared" si="225"/>
        <v>-</v>
      </c>
      <c r="AE234" s="16"/>
      <c r="AF234" s="18" t="str">
        <f>IFERROR(#REF!/AE234,"-")</f>
        <v>-</v>
      </c>
      <c r="AG234" s="10"/>
      <c r="AH234" s="19"/>
      <c r="AI234" s="13">
        <f t="shared" si="226"/>
        <v>0</v>
      </c>
      <c r="AJ234" s="17" t="str">
        <f t="shared" si="227"/>
        <v>-</v>
      </c>
      <c r="AK234" s="10"/>
      <c r="AL234" s="19"/>
      <c r="AM234" s="13">
        <f t="shared" si="228"/>
        <v>0</v>
      </c>
      <c r="AN234" s="17" t="str">
        <f t="shared" si="229"/>
        <v>-</v>
      </c>
      <c r="AO234" s="18" t="str">
        <f t="shared" ref="AO234:AO343" si="237">IFERROR(AM234/$AM$345,"-")</f>
        <v>-</v>
      </c>
      <c r="AP234" s="10"/>
      <c r="AQ234" s="46" t="str">
        <f t="shared" si="230"/>
        <v>-</v>
      </c>
      <c r="AR234" s="18" t="str">
        <f t="shared" si="231"/>
        <v>-</v>
      </c>
      <c r="AS234" s="15"/>
      <c r="AT234" s="17">
        <f t="shared" si="232"/>
        <v>0</v>
      </c>
      <c r="AU234" s="18" t="str">
        <f t="shared" ref="AU234:AU343" si="238">IFERROR(AT234/$AT$345,"-")</f>
        <v>-</v>
      </c>
      <c r="AV234" s="10"/>
      <c r="AW234" s="19"/>
      <c r="AX234" s="13">
        <f t="shared" ref="AX234:AX343" si="239">IFERROR(ROUNDDOWN(AM234*AW234,0),"-")</f>
        <v>0</v>
      </c>
      <c r="AY234" s="17" t="str">
        <f t="shared" si="234"/>
        <v>-</v>
      </c>
      <c r="AZ234" s="18" t="str">
        <f t="shared" ref="AZ234:AZ287" si="240">IFERROR(AX234/$AM$345,"-")</f>
        <v>-</v>
      </c>
      <c r="BA234" s="10"/>
      <c r="BB234" s="46" t="str">
        <f t="shared" si="235"/>
        <v>-</v>
      </c>
      <c r="BC234" s="18" t="str">
        <f t="shared" si="236"/>
        <v>-</v>
      </c>
      <c r="BD234" s="15"/>
      <c r="BE234" s="17">
        <f>BD234*AX234</f>
        <v>0</v>
      </c>
      <c r="BF234" s="18" t="str">
        <f t="shared" ref="BF234:BF287" si="241">IFERROR(BE234/$AT$345,"-")</f>
        <v>-</v>
      </c>
    </row>
    <row r="235" spans="1:58" ht="30.75" customHeight="1" x14ac:dyDescent="0.3">
      <c r="A235" s="10"/>
      <c r="B235" s="11"/>
      <c r="C235" s="12"/>
      <c r="D235" s="12"/>
      <c r="E235" s="17"/>
      <c r="F235" s="10"/>
      <c r="G235" s="13" t="s">
        <v>46</v>
      </c>
      <c r="H235" s="14" t="s">
        <v>30</v>
      </c>
      <c r="I235" s="15"/>
      <c r="J235" s="16">
        <f t="shared" si="216"/>
        <v>0</v>
      </c>
      <c r="K235" s="10"/>
      <c r="L235" s="17">
        <f t="shared" si="217"/>
        <v>0</v>
      </c>
      <c r="M235" s="18"/>
      <c r="N235" s="17">
        <f t="shared" si="218"/>
        <v>0</v>
      </c>
      <c r="O235" s="19"/>
      <c r="P235" s="39">
        <f t="shared" si="219"/>
        <v>0</v>
      </c>
      <c r="Q235" s="17">
        <f t="shared" si="220"/>
        <v>0</v>
      </c>
      <c r="R235" s="17">
        <f t="shared" si="221"/>
        <v>0</v>
      </c>
      <c r="S235" s="17">
        <f>IFERROR(R235-Q235,"-")</f>
        <v>0</v>
      </c>
      <c r="T235" s="18" t="str">
        <f t="shared" si="222"/>
        <v>-</v>
      </c>
      <c r="U235" s="10"/>
      <c r="V235" s="20"/>
      <c r="W235" s="16"/>
      <c r="X235" s="42" t="str">
        <f t="shared" si="223"/>
        <v>-</v>
      </c>
      <c r="Y235" s="43"/>
      <c r="Z235" s="43"/>
      <c r="AA235" s="43"/>
      <c r="AB235" s="43">
        <f t="shared" si="224"/>
        <v>0</v>
      </c>
      <c r="AC235" s="39"/>
      <c r="AD235" s="39" t="str">
        <f t="shared" si="225"/>
        <v>-</v>
      </c>
      <c r="AE235" s="16"/>
      <c r="AF235" s="18" t="str">
        <f>IFERROR(#REF!/AE235,"-")</f>
        <v>-</v>
      </c>
      <c r="AG235" s="10"/>
      <c r="AH235" s="19"/>
      <c r="AI235" s="13">
        <f t="shared" si="226"/>
        <v>0</v>
      </c>
      <c r="AJ235" s="17" t="str">
        <f t="shared" si="227"/>
        <v>-</v>
      </c>
      <c r="AK235" s="10"/>
      <c r="AL235" s="19"/>
      <c r="AM235" s="13">
        <f t="shared" si="228"/>
        <v>0</v>
      </c>
      <c r="AN235" s="17" t="str">
        <f t="shared" si="229"/>
        <v>-</v>
      </c>
      <c r="AO235" s="18" t="str">
        <f t="shared" si="237"/>
        <v>-</v>
      </c>
      <c r="AP235" s="10"/>
      <c r="AQ235" s="46" t="str">
        <f t="shared" si="230"/>
        <v>-</v>
      </c>
      <c r="AR235" s="18" t="str">
        <f t="shared" si="231"/>
        <v>-</v>
      </c>
      <c r="AS235" s="15"/>
      <c r="AT235" s="17">
        <f t="shared" si="232"/>
        <v>0</v>
      </c>
      <c r="AU235" s="18" t="str">
        <f t="shared" si="238"/>
        <v>-</v>
      </c>
      <c r="AV235" s="10"/>
      <c r="AW235" s="19"/>
      <c r="AX235" s="13">
        <f t="shared" si="239"/>
        <v>0</v>
      </c>
      <c r="AY235" s="17" t="str">
        <f t="shared" si="234"/>
        <v>-</v>
      </c>
      <c r="AZ235" s="18" t="str">
        <f t="shared" si="240"/>
        <v>-</v>
      </c>
      <c r="BA235" s="10"/>
      <c r="BB235" s="46" t="str">
        <f t="shared" si="235"/>
        <v>-</v>
      </c>
      <c r="BC235" s="18" t="str">
        <f t="shared" si="236"/>
        <v>-</v>
      </c>
      <c r="BD235" s="15"/>
      <c r="BE235" s="17">
        <f>BD235*AX235</f>
        <v>0</v>
      </c>
      <c r="BF235" s="18" t="str">
        <f t="shared" si="241"/>
        <v>-</v>
      </c>
    </row>
    <row r="236" spans="1:58" ht="30.75" customHeight="1" x14ac:dyDescent="0.3">
      <c r="A236" s="10"/>
      <c r="B236" s="11"/>
      <c r="C236" s="12"/>
      <c r="D236" s="12"/>
      <c r="E236" s="17"/>
      <c r="F236" s="10"/>
      <c r="G236" s="13" t="s">
        <v>46</v>
      </c>
      <c r="H236" s="14" t="s">
        <v>30</v>
      </c>
      <c r="I236" s="15"/>
      <c r="J236" s="16">
        <f t="shared" si="216"/>
        <v>0</v>
      </c>
      <c r="K236" s="10"/>
      <c r="L236" s="17">
        <f t="shared" si="217"/>
        <v>0</v>
      </c>
      <c r="M236" s="18"/>
      <c r="N236" s="17">
        <f t="shared" si="218"/>
        <v>0</v>
      </c>
      <c r="O236" s="19"/>
      <c r="P236" s="39">
        <f t="shared" si="219"/>
        <v>0</v>
      </c>
      <c r="Q236" s="17">
        <f t="shared" si="220"/>
        <v>0</v>
      </c>
      <c r="R236" s="17">
        <f t="shared" si="221"/>
        <v>0</v>
      </c>
      <c r="S236" s="17">
        <f>IFERROR(R236-Q236,"-")</f>
        <v>0</v>
      </c>
      <c r="T236" s="18" t="str">
        <f t="shared" si="222"/>
        <v>-</v>
      </c>
      <c r="U236" s="10"/>
      <c r="V236" s="20"/>
      <c r="W236" s="16"/>
      <c r="X236" s="42" t="str">
        <f t="shared" si="223"/>
        <v>-</v>
      </c>
      <c r="Y236" s="43"/>
      <c r="Z236" s="43"/>
      <c r="AA236" s="43"/>
      <c r="AB236" s="43">
        <f t="shared" si="224"/>
        <v>0</v>
      </c>
      <c r="AC236" s="39"/>
      <c r="AD236" s="39" t="str">
        <f t="shared" si="225"/>
        <v>-</v>
      </c>
      <c r="AE236" s="16"/>
      <c r="AF236" s="18" t="str">
        <f>IFERROR(#REF!/AE236,"-")</f>
        <v>-</v>
      </c>
      <c r="AG236" s="10"/>
      <c r="AH236" s="19"/>
      <c r="AI236" s="13">
        <f t="shared" si="226"/>
        <v>0</v>
      </c>
      <c r="AJ236" s="17" t="str">
        <f t="shared" si="227"/>
        <v>-</v>
      </c>
      <c r="AK236" s="10"/>
      <c r="AL236" s="19"/>
      <c r="AM236" s="13">
        <f t="shared" si="228"/>
        <v>0</v>
      </c>
      <c r="AN236" s="17" t="str">
        <f t="shared" si="229"/>
        <v>-</v>
      </c>
      <c r="AO236" s="18" t="str">
        <f t="shared" si="237"/>
        <v>-</v>
      </c>
      <c r="AP236" s="10"/>
      <c r="AQ236" s="46" t="str">
        <f t="shared" si="230"/>
        <v>-</v>
      </c>
      <c r="AR236" s="18" t="str">
        <f t="shared" si="231"/>
        <v>-</v>
      </c>
      <c r="AS236" s="15"/>
      <c r="AT236" s="17">
        <f t="shared" si="232"/>
        <v>0</v>
      </c>
      <c r="AU236" s="18" t="str">
        <f t="shared" si="238"/>
        <v>-</v>
      </c>
      <c r="AV236" s="10"/>
      <c r="AW236" s="19"/>
      <c r="AX236" s="13">
        <f t="shared" si="239"/>
        <v>0</v>
      </c>
      <c r="AY236" s="17" t="str">
        <f t="shared" si="234"/>
        <v>-</v>
      </c>
      <c r="AZ236" s="18" t="str">
        <f t="shared" si="240"/>
        <v>-</v>
      </c>
      <c r="BA236" s="10"/>
      <c r="BB236" s="46" t="str">
        <f t="shared" si="235"/>
        <v>-</v>
      </c>
      <c r="BC236" s="18" t="str">
        <f t="shared" si="236"/>
        <v>-</v>
      </c>
      <c r="BD236" s="15"/>
      <c r="BE236" s="17">
        <f>BD236*AX236</f>
        <v>0</v>
      </c>
      <c r="BF236" s="18" t="str">
        <f t="shared" si="241"/>
        <v>-</v>
      </c>
    </row>
    <row r="237" spans="1:58" ht="30.75" customHeight="1" x14ac:dyDescent="0.3">
      <c r="A237" s="10"/>
      <c r="B237" s="11"/>
      <c r="C237" s="12"/>
      <c r="D237" s="12"/>
      <c r="E237" s="17"/>
      <c r="F237" s="10"/>
      <c r="G237" s="13" t="s">
        <v>46</v>
      </c>
      <c r="H237" s="14" t="s">
        <v>30</v>
      </c>
      <c r="I237" s="15"/>
      <c r="J237" s="16">
        <f t="shared" ref="J237:J281" si="242">IFERROR(V237*AH237,"-")</f>
        <v>0</v>
      </c>
      <c r="K237" s="10"/>
      <c r="L237" s="17">
        <f t="shared" ref="L237:L281" si="243">IFERROR((I237*J237),"-")</f>
        <v>0</v>
      </c>
      <c r="M237" s="18"/>
      <c r="N237" s="17">
        <f t="shared" ref="N237:N281" si="244">IFERROR(L237*(1-M237),"-")</f>
        <v>0</v>
      </c>
      <c r="O237" s="19"/>
      <c r="P237" s="39">
        <f t="shared" ref="P237:P281" si="245">IFERROR(Q237-N237,"-")</f>
        <v>0</v>
      </c>
      <c r="Q237" s="17">
        <f t="shared" ref="Q237:Q281" si="246">IFERROR(N237*(1+O237),"-")</f>
        <v>0</v>
      </c>
      <c r="R237" s="17">
        <f t="shared" ref="R237:R281" si="247">IFERROR(Q237*1.22,"-")</f>
        <v>0</v>
      </c>
      <c r="S237" s="17">
        <f t="shared" ref="S237:S281" si="248">IFERROR(R237-Q237,"-")</f>
        <v>0</v>
      </c>
      <c r="T237" s="18" t="str">
        <f t="shared" ref="T237:T281" si="249">IFERROR(R237/$R$345,"-")</f>
        <v>-</v>
      </c>
      <c r="U237" s="10"/>
      <c r="V237" s="20"/>
      <c r="W237" s="16"/>
      <c r="X237" s="42" t="str">
        <f t="shared" ref="X237:X281" si="250">IFERROR(AB237/Y237,"-")</f>
        <v>-</v>
      </c>
      <c r="Y237" s="43"/>
      <c r="Z237" s="43"/>
      <c r="AA237" s="43"/>
      <c r="AB237" s="43">
        <f t="shared" ref="AB237:AB281" si="251">SUM(Z237:AA237)</f>
        <v>0</v>
      </c>
      <c r="AC237" s="39"/>
      <c r="AD237" s="39" t="str">
        <f t="shared" ref="AD237:AD281" si="252">IFERROR(R237/AB237,"-")</f>
        <v>-</v>
      </c>
      <c r="AE237" s="16"/>
      <c r="AF237" s="18" t="str">
        <f>IFERROR(#REF!/AE237,"-")</f>
        <v>-</v>
      </c>
      <c r="AG237" s="10"/>
      <c r="AH237" s="19"/>
      <c r="AI237" s="13">
        <f t="shared" ref="AI237:AI281" si="253">IFERROR(ROUNDDOWN(V237*AH237,0),"-")</f>
        <v>0</v>
      </c>
      <c r="AJ237" s="17" t="str">
        <f t="shared" ref="AJ237:AJ281" si="254">IFERROR(R237/AI237,"-")</f>
        <v>-</v>
      </c>
      <c r="AK237" s="10"/>
      <c r="AL237" s="19"/>
      <c r="AM237" s="13">
        <f t="shared" ref="AM237:AM281" si="255">IFERROR(ROUNDDOWN(AI237*AL237,0),"-")</f>
        <v>0</v>
      </c>
      <c r="AN237" s="17" t="str">
        <f t="shared" ref="AN237:AN281" si="256">IFERROR(R237/AM237,"-")</f>
        <v>-</v>
      </c>
      <c r="AO237" s="18" t="str">
        <f t="shared" ref="AO237:AO281" si="257">IFERROR(AM237/$AM$345,"-")</f>
        <v>-</v>
      </c>
      <c r="AP237" s="10"/>
      <c r="AQ237" s="46" t="str">
        <f t="shared" ref="AQ237:AQ281" si="258">IFERROR(AT237/R237,"-")</f>
        <v>-</v>
      </c>
      <c r="AR237" s="18" t="str">
        <f t="shared" ref="AR237:AR281" si="259">IFERROR(R237/AT237,"-")</f>
        <v>-</v>
      </c>
      <c r="AS237" s="15"/>
      <c r="AT237" s="17">
        <f t="shared" ref="AT237:AT281" si="260">AS237*AM237</f>
        <v>0</v>
      </c>
      <c r="AU237" s="18" t="str">
        <f t="shared" ref="AU237:AU281" si="261">IFERROR(AT237/$AT$345,"-")</f>
        <v>-</v>
      </c>
      <c r="AV237" s="10"/>
      <c r="AW237" s="19"/>
      <c r="AX237" s="13">
        <f t="shared" ref="AX237:AX281" si="262">IFERROR(ROUNDDOWN(AM237*AW237,0),"-")</f>
        <v>0</v>
      </c>
      <c r="AY237" s="17" t="str">
        <f t="shared" ref="AY237:AY281" si="263">IFERROR(R237/AX237,"-")</f>
        <v>-</v>
      </c>
      <c r="AZ237" s="18" t="str">
        <f t="shared" ref="AZ237:AZ281" si="264">IFERROR(AX237/$AM$345,"-")</f>
        <v>-</v>
      </c>
      <c r="BA237" s="10"/>
      <c r="BB237" s="46" t="str">
        <f t="shared" ref="BB237:BB281" si="265">IFERROR(BE237/R237,"-")</f>
        <v>-</v>
      </c>
      <c r="BC237" s="18" t="str">
        <f t="shared" ref="BC237:BC281" si="266">IFERROR(R237/BE237,"-")</f>
        <v>-</v>
      </c>
      <c r="BD237" s="15"/>
      <c r="BE237" s="17">
        <f t="shared" ref="BE237:BE281" si="267">BD237*AX237</f>
        <v>0</v>
      </c>
      <c r="BF237" s="18" t="str">
        <f t="shared" ref="BF237:BF281" si="268">IFERROR(BE237/$AT$345,"-")</f>
        <v>-</v>
      </c>
    </row>
    <row r="238" spans="1:58" ht="30.75" customHeight="1" x14ac:dyDescent="0.3">
      <c r="A238" s="10"/>
      <c r="B238" s="11"/>
      <c r="C238" s="12"/>
      <c r="D238" s="12"/>
      <c r="E238" s="17"/>
      <c r="F238" s="10"/>
      <c r="G238" s="13" t="s">
        <v>46</v>
      </c>
      <c r="H238" s="14" t="s">
        <v>30</v>
      </c>
      <c r="I238" s="15"/>
      <c r="J238" s="16">
        <f t="shared" si="242"/>
        <v>0</v>
      </c>
      <c r="K238" s="10"/>
      <c r="L238" s="17">
        <f t="shared" si="243"/>
        <v>0</v>
      </c>
      <c r="M238" s="18"/>
      <c r="N238" s="17">
        <f t="shared" si="244"/>
        <v>0</v>
      </c>
      <c r="O238" s="19"/>
      <c r="P238" s="39">
        <f t="shared" si="245"/>
        <v>0</v>
      </c>
      <c r="Q238" s="17">
        <f t="shared" si="246"/>
        <v>0</v>
      </c>
      <c r="R238" s="17">
        <f t="shared" si="247"/>
        <v>0</v>
      </c>
      <c r="S238" s="17">
        <f t="shared" si="248"/>
        <v>0</v>
      </c>
      <c r="T238" s="18" t="str">
        <f t="shared" si="249"/>
        <v>-</v>
      </c>
      <c r="U238" s="10"/>
      <c r="V238" s="20"/>
      <c r="W238" s="16"/>
      <c r="X238" s="42" t="str">
        <f t="shared" si="250"/>
        <v>-</v>
      </c>
      <c r="Y238" s="43"/>
      <c r="Z238" s="43"/>
      <c r="AA238" s="43"/>
      <c r="AB238" s="43">
        <f t="shared" si="251"/>
        <v>0</v>
      </c>
      <c r="AC238" s="39"/>
      <c r="AD238" s="39" t="str">
        <f t="shared" si="252"/>
        <v>-</v>
      </c>
      <c r="AE238" s="16"/>
      <c r="AF238" s="18" t="str">
        <f>IFERROR(#REF!/AE238,"-")</f>
        <v>-</v>
      </c>
      <c r="AG238" s="10"/>
      <c r="AH238" s="19"/>
      <c r="AI238" s="13">
        <f t="shared" si="253"/>
        <v>0</v>
      </c>
      <c r="AJ238" s="17" t="str">
        <f t="shared" si="254"/>
        <v>-</v>
      </c>
      <c r="AK238" s="10"/>
      <c r="AL238" s="19"/>
      <c r="AM238" s="13">
        <f t="shared" si="255"/>
        <v>0</v>
      </c>
      <c r="AN238" s="17" t="str">
        <f t="shared" si="256"/>
        <v>-</v>
      </c>
      <c r="AO238" s="18" t="str">
        <f t="shared" si="257"/>
        <v>-</v>
      </c>
      <c r="AP238" s="10"/>
      <c r="AQ238" s="46" t="str">
        <f t="shared" si="258"/>
        <v>-</v>
      </c>
      <c r="AR238" s="18" t="str">
        <f t="shared" si="259"/>
        <v>-</v>
      </c>
      <c r="AS238" s="15"/>
      <c r="AT238" s="17">
        <f t="shared" si="260"/>
        <v>0</v>
      </c>
      <c r="AU238" s="18" t="str">
        <f t="shared" si="261"/>
        <v>-</v>
      </c>
      <c r="AV238" s="10"/>
      <c r="AW238" s="19"/>
      <c r="AX238" s="13">
        <f t="shared" si="262"/>
        <v>0</v>
      </c>
      <c r="AY238" s="17" t="str">
        <f t="shared" si="263"/>
        <v>-</v>
      </c>
      <c r="AZ238" s="18" t="str">
        <f t="shared" si="264"/>
        <v>-</v>
      </c>
      <c r="BA238" s="10"/>
      <c r="BB238" s="46" t="str">
        <f t="shared" si="265"/>
        <v>-</v>
      </c>
      <c r="BC238" s="18" t="str">
        <f t="shared" si="266"/>
        <v>-</v>
      </c>
      <c r="BD238" s="15"/>
      <c r="BE238" s="17">
        <f t="shared" si="267"/>
        <v>0</v>
      </c>
      <c r="BF238" s="18" t="str">
        <f t="shared" si="268"/>
        <v>-</v>
      </c>
    </row>
    <row r="239" spans="1:58" ht="30.75" customHeight="1" x14ac:dyDescent="0.3">
      <c r="A239" s="10"/>
      <c r="B239" s="11"/>
      <c r="C239" s="12"/>
      <c r="D239" s="12"/>
      <c r="E239" s="17"/>
      <c r="F239" s="10"/>
      <c r="G239" s="13" t="s">
        <v>46</v>
      </c>
      <c r="H239" s="14" t="s">
        <v>30</v>
      </c>
      <c r="I239" s="15"/>
      <c r="J239" s="16">
        <f t="shared" si="242"/>
        <v>0</v>
      </c>
      <c r="K239" s="10"/>
      <c r="L239" s="17">
        <f t="shared" si="243"/>
        <v>0</v>
      </c>
      <c r="M239" s="18"/>
      <c r="N239" s="17">
        <f t="shared" si="244"/>
        <v>0</v>
      </c>
      <c r="O239" s="19"/>
      <c r="P239" s="39">
        <f t="shared" si="245"/>
        <v>0</v>
      </c>
      <c r="Q239" s="17">
        <f t="shared" si="246"/>
        <v>0</v>
      </c>
      <c r="R239" s="17">
        <f t="shared" si="247"/>
        <v>0</v>
      </c>
      <c r="S239" s="17">
        <f t="shared" si="248"/>
        <v>0</v>
      </c>
      <c r="T239" s="18" t="str">
        <f t="shared" si="249"/>
        <v>-</v>
      </c>
      <c r="U239" s="10"/>
      <c r="V239" s="20"/>
      <c r="W239" s="16"/>
      <c r="X239" s="42" t="str">
        <f t="shared" si="250"/>
        <v>-</v>
      </c>
      <c r="Y239" s="43"/>
      <c r="Z239" s="43"/>
      <c r="AA239" s="43"/>
      <c r="AB239" s="43">
        <f t="shared" si="251"/>
        <v>0</v>
      </c>
      <c r="AC239" s="39"/>
      <c r="AD239" s="39" t="str">
        <f t="shared" si="252"/>
        <v>-</v>
      </c>
      <c r="AE239" s="16"/>
      <c r="AF239" s="18" t="str">
        <f>IFERROR(#REF!/AE239,"-")</f>
        <v>-</v>
      </c>
      <c r="AG239" s="10"/>
      <c r="AH239" s="19"/>
      <c r="AI239" s="13">
        <f t="shared" si="253"/>
        <v>0</v>
      </c>
      <c r="AJ239" s="17" t="str">
        <f t="shared" si="254"/>
        <v>-</v>
      </c>
      <c r="AK239" s="10"/>
      <c r="AL239" s="19"/>
      <c r="AM239" s="13">
        <f t="shared" si="255"/>
        <v>0</v>
      </c>
      <c r="AN239" s="17" t="str">
        <f t="shared" si="256"/>
        <v>-</v>
      </c>
      <c r="AO239" s="18" t="str">
        <f t="shared" si="257"/>
        <v>-</v>
      </c>
      <c r="AP239" s="10"/>
      <c r="AQ239" s="46" t="str">
        <f t="shared" si="258"/>
        <v>-</v>
      </c>
      <c r="AR239" s="18" t="str">
        <f t="shared" si="259"/>
        <v>-</v>
      </c>
      <c r="AS239" s="15"/>
      <c r="AT239" s="17">
        <f t="shared" si="260"/>
        <v>0</v>
      </c>
      <c r="AU239" s="18" t="str">
        <f t="shared" si="261"/>
        <v>-</v>
      </c>
      <c r="AV239" s="10"/>
      <c r="AW239" s="19"/>
      <c r="AX239" s="13">
        <f t="shared" si="262"/>
        <v>0</v>
      </c>
      <c r="AY239" s="17" t="str">
        <f t="shared" si="263"/>
        <v>-</v>
      </c>
      <c r="AZ239" s="18" t="str">
        <f t="shared" si="264"/>
        <v>-</v>
      </c>
      <c r="BA239" s="10"/>
      <c r="BB239" s="46" t="str">
        <f t="shared" si="265"/>
        <v>-</v>
      </c>
      <c r="BC239" s="18" t="str">
        <f t="shared" si="266"/>
        <v>-</v>
      </c>
      <c r="BD239" s="15"/>
      <c r="BE239" s="17">
        <f t="shared" si="267"/>
        <v>0</v>
      </c>
      <c r="BF239" s="18" t="str">
        <f t="shared" si="268"/>
        <v>-</v>
      </c>
    </row>
    <row r="240" spans="1:58" ht="30.75" customHeight="1" x14ac:dyDescent="0.3">
      <c r="A240" s="10"/>
      <c r="B240" s="11"/>
      <c r="C240" s="12"/>
      <c r="D240" s="12"/>
      <c r="E240" s="17"/>
      <c r="F240" s="10"/>
      <c r="G240" s="13" t="s">
        <v>46</v>
      </c>
      <c r="H240" s="14" t="s">
        <v>30</v>
      </c>
      <c r="I240" s="15"/>
      <c r="J240" s="16">
        <f t="shared" si="242"/>
        <v>0</v>
      </c>
      <c r="K240" s="10"/>
      <c r="L240" s="17">
        <f t="shared" si="243"/>
        <v>0</v>
      </c>
      <c r="M240" s="18"/>
      <c r="N240" s="17">
        <f t="shared" si="244"/>
        <v>0</v>
      </c>
      <c r="O240" s="19"/>
      <c r="P240" s="39">
        <f t="shared" si="245"/>
        <v>0</v>
      </c>
      <c r="Q240" s="17">
        <f t="shared" si="246"/>
        <v>0</v>
      </c>
      <c r="R240" s="17">
        <f t="shared" si="247"/>
        <v>0</v>
      </c>
      <c r="S240" s="17">
        <f t="shared" si="248"/>
        <v>0</v>
      </c>
      <c r="T240" s="18" t="str">
        <f t="shared" si="249"/>
        <v>-</v>
      </c>
      <c r="U240" s="10"/>
      <c r="V240" s="20"/>
      <c r="W240" s="16"/>
      <c r="X240" s="42" t="str">
        <f t="shared" si="250"/>
        <v>-</v>
      </c>
      <c r="Y240" s="43"/>
      <c r="Z240" s="43"/>
      <c r="AA240" s="43"/>
      <c r="AB240" s="43">
        <f t="shared" si="251"/>
        <v>0</v>
      </c>
      <c r="AC240" s="39"/>
      <c r="AD240" s="39" t="str">
        <f t="shared" si="252"/>
        <v>-</v>
      </c>
      <c r="AE240" s="16"/>
      <c r="AF240" s="18" t="str">
        <f>IFERROR(#REF!/AE240,"-")</f>
        <v>-</v>
      </c>
      <c r="AG240" s="10"/>
      <c r="AH240" s="19"/>
      <c r="AI240" s="13">
        <f t="shared" si="253"/>
        <v>0</v>
      </c>
      <c r="AJ240" s="17" t="str">
        <f t="shared" si="254"/>
        <v>-</v>
      </c>
      <c r="AK240" s="10"/>
      <c r="AL240" s="19"/>
      <c r="AM240" s="13">
        <f t="shared" si="255"/>
        <v>0</v>
      </c>
      <c r="AN240" s="17" t="str">
        <f t="shared" si="256"/>
        <v>-</v>
      </c>
      <c r="AO240" s="18" t="str">
        <f t="shared" si="257"/>
        <v>-</v>
      </c>
      <c r="AP240" s="10"/>
      <c r="AQ240" s="46" t="str">
        <f t="shared" si="258"/>
        <v>-</v>
      </c>
      <c r="AR240" s="18" t="str">
        <f t="shared" si="259"/>
        <v>-</v>
      </c>
      <c r="AS240" s="15"/>
      <c r="AT240" s="17">
        <f t="shared" si="260"/>
        <v>0</v>
      </c>
      <c r="AU240" s="18" t="str">
        <f t="shared" si="261"/>
        <v>-</v>
      </c>
      <c r="AV240" s="10"/>
      <c r="AW240" s="19"/>
      <c r="AX240" s="13">
        <f t="shared" si="262"/>
        <v>0</v>
      </c>
      <c r="AY240" s="17" t="str">
        <f t="shared" si="263"/>
        <v>-</v>
      </c>
      <c r="AZ240" s="18" t="str">
        <f t="shared" si="264"/>
        <v>-</v>
      </c>
      <c r="BA240" s="10"/>
      <c r="BB240" s="46" t="str">
        <f t="shared" si="265"/>
        <v>-</v>
      </c>
      <c r="BC240" s="18" t="str">
        <f t="shared" si="266"/>
        <v>-</v>
      </c>
      <c r="BD240" s="15"/>
      <c r="BE240" s="17">
        <f t="shared" si="267"/>
        <v>0</v>
      </c>
      <c r="BF240" s="18" t="str">
        <f t="shared" si="268"/>
        <v>-</v>
      </c>
    </row>
    <row r="241" spans="1:58" ht="30.75" customHeight="1" x14ac:dyDescent="0.3">
      <c r="A241" s="10"/>
      <c r="B241" s="11"/>
      <c r="C241" s="12"/>
      <c r="D241" s="12"/>
      <c r="E241" s="17"/>
      <c r="F241" s="10"/>
      <c r="G241" s="13" t="s">
        <v>46</v>
      </c>
      <c r="H241" s="14" t="s">
        <v>30</v>
      </c>
      <c r="I241" s="15"/>
      <c r="J241" s="16">
        <f t="shared" si="242"/>
        <v>0</v>
      </c>
      <c r="K241" s="10"/>
      <c r="L241" s="17">
        <f t="shared" si="243"/>
        <v>0</v>
      </c>
      <c r="M241" s="18"/>
      <c r="N241" s="17">
        <f t="shared" si="244"/>
        <v>0</v>
      </c>
      <c r="O241" s="19"/>
      <c r="P241" s="39">
        <f t="shared" si="245"/>
        <v>0</v>
      </c>
      <c r="Q241" s="17">
        <f t="shared" si="246"/>
        <v>0</v>
      </c>
      <c r="R241" s="17">
        <f t="shared" si="247"/>
        <v>0</v>
      </c>
      <c r="S241" s="17">
        <f t="shared" si="248"/>
        <v>0</v>
      </c>
      <c r="T241" s="18" t="str">
        <f t="shared" si="249"/>
        <v>-</v>
      </c>
      <c r="U241" s="10"/>
      <c r="V241" s="20"/>
      <c r="W241" s="16"/>
      <c r="X241" s="42" t="str">
        <f t="shared" si="250"/>
        <v>-</v>
      </c>
      <c r="Y241" s="43"/>
      <c r="Z241" s="43"/>
      <c r="AA241" s="43"/>
      <c r="AB241" s="43">
        <f t="shared" si="251"/>
        <v>0</v>
      </c>
      <c r="AC241" s="39"/>
      <c r="AD241" s="39" t="str">
        <f t="shared" si="252"/>
        <v>-</v>
      </c>
      <c r="AE241" s="16"/>
      <c r="AF241" s="18" t="str">
        <f>IFERROR(#REF!/AE241,"-")</f>
        <v>-</v>
      </c>
      <c r="AG241" s="10"/>
      <c r="AH241" s="19"/>
      <c r="AI241" s="13">
        <f t="shared" si="253"/>
        <v>0</v>
      </c>
      <c r="AJ241" s="17" t="str">
        <f t="shared" si="254"/>
        <v>-</v>
      </c>
      <c r="AK241" s="10"/>
      <c r="AL241" s="19"/>
      <c r="AM241" s="13">
        <f t="shared" si="255"/>
        <v>0</v>
      </c>
      <c r="AN241" s="17" t="str">
        <f t="shared" si="256"/>
        <v>-</v>
      </c>
      <c r="AO241" s="18" t="str">
        <f t="shared" si="257"/>
        <v>-</v>
      </c>
      <c r="AP241" s="10"/>
      <c r="AQ241" s="46" t="str">
        <f t="shared" si="258"/>
        <v>-</v>
      </c>
      <c r="AR241" s="18" t="str">
        <f t="shared" si="259"/>
        <v>-</v>
      </c>
      <c r="AS241" s="15"/>
      <c r="AT241" s="17">
        <f t="shared" si="260"/>
        <v>0</v>
      </c>
      <c r="AU241" s="18" t="str">
        <f t="shared" si="261"/>
        <v>-</v>
      </c>
      <c r="AV241" s="10"/>
      <c r="AW241" s="19"/>
      <c r="AX241" s="13">
        <f t="shared" si="262"/>
        <v>0</v>
      </c>
      <c r="AY241" s="17" t="str">
        <f t="shared" si="263"/>
        <v>-</v>
      </c>
      <c r="AZ241" s="18" t="str">
        <f t="shared" si="264"/>
        <v>-</v>
      </c>
      <c r="BA241" s="10"/>
      <c r="BB241" s="46" t="str">
        <f t="shared" si="265"/>
        <v>-</v>
      </c>
      <c r="BC241" s="18" t="str">
        <f t="shared" si="266"/>
        <v>-</v>
      </c>
      <c r="BD241" s="15"/>
      <c r="BE241" s="17">
        <f t="shared" si="267"/>
        <v>0</v>
      </c>
      <c r="BF241" s="18" t="str">
        <f t="shared" si="268"/>
        <v>-</v>
      </c>
    </row>
    <row r="242" spans="1:58" ht="30.75" customHeight="1" x14ac:dyDescent="0.3">
      <c r="A242" s="10"/>
      <c r="B242" s="11"/>
      <c r="C242" s="12"/>
      <c r="D242" s="12"/>
      <c r="E242" s="17"/>
      <c r="F242" s="10"/>
      <c r="G242" s="13" t="s">
        <v>46</v>
      </c>
      <c r="H242" s="14" t="s">
        <v>30</v>
      </c>
      <c r="I242" s="15"/>
      <c r="J242" s="16">
        <f t="shared" si="242"/>
        <v>0</v>
      </c>
      <c r="K242" s="10"/>
      <c r="L242" s="17">
        <f t="shared" si="243"/>
        <v>0</v>
      </c>
      <c r="M242" s="18"/>
      <c r="N242" s="17">
        <f t="shared" si="244"/>
        <v>0</v>
      </c>
      <c r="O242" s="19"/>
      <c r="P242" s="39">
        <f t="shared" si="245"/>
        <v>0</v>
      </c>
      <c r="Q242" s="17">
        <f t="shared" si="246"/>
        <v>0</v>
      </c>
      <c r="R242" s="17">
        <f t="shared" si="247"/>
        <v>0</v>
      </c>
      <c r="S242" s="17">
        <f t="shared" si="248"/>
        <v>0</v>
      </c>
      <c r="T242" s="18" t="str">
        <f t="shared" si="249"/>
        <v>-</v>
      </c>
      <c r="U242" s="10"/>
      <c r="V242" s="20"/>
      <c r="W242" s="16"/>
      <c r="X242" s="42" t="str">
        <f t="shared" si="250"/>
        <v>-</v>
      </c>
      <c r="Y242" s="43"/>
      <c r="Z242" s="43"/>
      <c r="AA242" s="43"/>
      <c r="AB242" s="43">
        <f t="shared" si="251"/>
        <v>0</v>
      </c>
      <c r="AC242" s="39"/>
      <c r="AD242" s="39" t="str">
        <f t="shared" si="252"/>
        <v>-</v>
      </c>
      <c r="AE242" s="16"/>
      <c r="AF242" s="18" t="str">
        <f>IFERROR(#REF!/AE242,"-")</f>
        <v>-</v>
      </c>
      <c r="AG242" s="10"/>
      <c r="AH242" s="19"/>
      <c r="AI242" s="13">
        <f t="shared" si="253"/>
        <v>0</v>
      </c>
      <c r="AJ242" s="17" t="str">
        <f t="shared" si="254"/>
        <v>-</v>
      </c>
      <c r="AK242" s="10"/>
      <c r="AL242" s="19"/>
      <c r="AM242" s="13">
        <f t="shared" si="255"/>
        <v>0</v>
      </c>
      <c r="AN242" s="17" t="str">
        <f t="shared" si="256"/>
        <v>-</v>
      </c>
      <c r="AO242" s="18" t="str">
        <f t="shared" si="257"/>
        <v>-</v>
      </c>
      <c r="AP242" s="10"/>
      <c r="AQ242" s="46" t="str">
        <f t="shared" si="258"/>
        <v>-</v>
      </c>
      <c r="AR242" s="18" t="str">
        <f t="shared" si="259"/>
        <v>-</v>
      </c>
      <c r="AS242" s="15"/>
      <c r="AT242" s="17">
        <f t="shared" si="260"/>
        <v>0</v>
      </c>
      <c r="AU242" s="18" t="str">
        <f t="shared" si="261"/>
        <v>-</v>
      </c>
      <c r="AV242" s="10"/>
      <c r="AW242" s="19"/>
      <c r="AX242" s="13">
        <f t="shared" si="262"/>
        <v>0</v>
      </c>
      <c r="AY242" s="17" t="str">
        <f t="shared" si="263"/>
        <v>-</v>
      </c>
      <c r="AZ242" s="18" t="str">
        <f t="shared" si="264"/>
        <v>-</v>
      </c>
      <c r="BA242" s="10"/>
      <c r="BB242" s="46" t="str">
        <f t="shared" si="265"/>
        <v>-</v>
      </c>
      <c r="BC242" s="18" t="str">
        <f t="shared" si="266"/>
        <v>-</v>
      </c>
      <c r="BD242" s="15"/>
      <c r="BE242" s="17">
        <f t="shared" si="267"/>
        <v>0</v>
      </c>
      <c r="BF242" s="18" t="str">
        <f t="shared" si="268"/>
        <v>-</v>
      </c>
    </row>
    <row r="243" spans="1:58" ht="30.75" customHeight="1" x14ac:dyDescent="0.3">
      <c r="A243" s="10"/>
      <c r="B243" s="11"/>
      <c r="C243" s="12"/>
      <c r="D243" s="12"/>
      <c r="E243" s="17"/>
      <c r="F243" s="10"/>
      <c r="G243" s="13" t="s">
        <v>46</v>
      </c>
      <c r="H243" s="14" t="s">
        <v>30</v>
      </c>
      <c r="I243" s="15"/>
      <c r="J243" s="16">
        <f t="shared" si="242"/>
        <v>0</v>
      </c>
      <c r="K243" s="10"/>
      <c r="L243" s="17">
        <f t="shared" si="243"/>
        <v>0</v>
      </c>
      <c r="M243" s="18"/>
      <c r="N243" s="17">
        <f t="shared" si="244"/>
        <v>0</v>
      </c>
      <c r="O243" s="19"/>
      <c r="P243" s="39">
        <f t="shared" si="245"/>
        <v>0</v>
      </c>
      <c r="Q243" s="17">
        <f t="shared" si="246"/>
        <v>0</v>
      </c>
      <c r="R243" s="17">
        <f t="shared" si="247"/>
        <v>0</v>
      </c>
      <c r="S243" s="17">
        <f t="shared" si="248"/>
        <v>0</v>
      </c>
      <c r="T243" s="18" t="str">
        <f t="shared" si="249"/>
        <v>-</v>
      </c>
      <c r="U243" s="10"/>
      <c r="V243" s="20"/>
      <c r="W243" s="16"/>
      <c r="X243" s="42" t="str">
        <f t="shared" si="250"/>
        <v>-</v>
      </c>
      <c r="Y243" s="43"/>
      <c r="Z243" s="43"/>
      <c r="AA243" s="43"/>
      <c r="AB243" s="43">
        <f t="shared" si="251"/>
        <v>0</v>
      </c>
      <c r="AC243" s="39"/>
      <c r="AD243" s="39" t="str">
        <f t="shared" si="252"/>
        <v>-</v>
      </c>
      <c r="AE243" s="16"/>
      <c r="AF243" s="18" t="str">
        <f>IFERROR(#REF!/AE243,"-")</f>
        <v>-</v>
      </c>
      <c r="AG243" s="10"/>
      <c r="AH243" s="19"/>
      <c r="AI243" s="13">
        <f t="shared" si="253"/>
        <v>0</v>
      </c>
      <c r="AJ243" s="17" t="str">
        <f t="shared" si="254"/>
        <v>-</v>
      </c>
      <c r="AK243" s="10"/>
      <c r="AL243" s="19"/>
      <c r="AM243" s="13">
        <f t="shared" si="255"/>
        <v>0</v>
      </c>
      <c r="AN243" s="17" t="str">
        <f t="shared" si="256"/>
        <v>-</v>
      </c>
      <c r="AO243" s="18" t="str">
        <f t="shared" si="257"/>
        <v>-</v>
      </c>
      <c r="AP243" s="10"/>
      <c r="AQ243" s="46" t="str">
        <f t="shared" si="258"/>
        <v>-</v>
      </c>
      <c r="AR243" s="18" t="str">
        <f t="shared" si="259"/>
        <v>-</v>
      </c>
      <c r="AS243" s="15"/>
      <c r="AT243" s="17">
        <f t="shared" si="260"/>
        <v>0</v>
      </c>
      <c r="AU243" s="18" t="str">
        <f t="shared" si="261"/>
        <v>-</v>
      </c>
      <c r="AV243" s="10"/>
      <c r="AW243" s="19"/>
      <c r="AX243" s="13">
        <f t="shared" si="262"/>
        <v>0</v>
      </c>
      <c r="AY243" s="17" t="str">
        <f t="shared" si="263"/>
        <v>-</v>
      </c>
      <c r="AZ243" s="18" t="str">
        <f t="shared" si="264"/>
        <v>-</v>
      </c>
      <c r="BA243" s="10"/>
      <c r="BB243" s="46" t="str">
        <f t="shared" si="265"/>
        <v>-</v>
      </c>
      <c r="BC243" s="18" t="str">
        <f t="shared" si="266"/>
        <v>-</v>
      </c>
      <c r="BD243" s="15"/>
      <c r="BE243" s="17">
        <f t="shared" si="267"/>
        <v>0</v>
      </c>
      <c r="BF243" s="18" t="str">
        <f t="shared" si="268"/>
        <v>-</v>
      </c>
    </row>
    <row r="244" spans="1:58" ht="30.75" customHeight="1" x14ac:dyDescent="0.3">
      <c r="A244" s="10"/>
      <c r="B244" s="11"/>
      <c r="C244" s="12"/>
      <c r="D244" s="12"/>
      <c r="E244" s="17"/>
      <c r="F244" s="10"/>
      <c r="G244" s="13" t="s">
        <v>46</v>
      </c>
      <c r="H244" s="14" t="s">
        <v>30</v>
      </c>
      <c r="I244" s="15"/>
      <c r="J244" s="16">
        <f t="shared" si="242"/>
        <v>0</v>
      </c>
      <c r="K244" s="10"/>
      <c r="L244" s="17">
        <f t="shared" si="243"/>
        <v>0</v>
      </c>
      <c r="M244" s="18"/>
      <c r="N244" s="17">
        <f t="shared" si="244"/>
        <v>0</v>
      </c>
      <c r="O244" s="19"/>
      <c r="P244" s="39">
        <f t="shared" si="245"/>
        <v>0</v>
      </c>
      <c r="Q244" s="17">
        <f t="shared" si="246"/>
        <v>0</v>
      </c>
      <c r="R244" s="17">
        <f t="shared" si="247"/>
        <v>0</v>
      </c>
      <c r="S244" s="17">
        <f t="shared" si="248"/>
        <v>0</v>
      </c>
      <c r="T244" s="18" t="str">
        <f t="shared" si="249"/>
        <v>-</v>
      </c>
      <c r="U244" s="10"/>
      <c r="V244" s="20"/>
      <c r="W244" s="16"/>
      <c r="X244" s="42" t="str">
        <f t="shared" si="250"/>
        <v>-</v>
      </c>
      <c r="Y244" s="43"/>
      <c r="Z244" s="43"/>
      <c r="AA244" s="43"/>
      <c r="AB244" s="43">
        <f t="shared" si="251"/>
        <v>0</v>
      </c>
      <c r="AC244" s="39"/>
      <c r="AD244" s="39" t="str">
        <f t="shared" si="252"/>
        <v>-</v>
      </c>
      <c r="AE244" s="16"/>
      <c r="AF244" s="18" t="str">
        <f>IFERROR(#REF!/AE244,"-")</f>
        <v>-</v>
      </c>
      <c r="AG244" s="10"/>
      <c r="AH244" s="19"/>
      <c r="AI244" s="13">
        <f t="shared" si="253"/>
        <v>0</v>
      </c>
      <c r="AJ244" s="17" t="str">
        <f t="shared" si="254"/>
        <v>-</v>
      </c>
      <c r="AK244" s="10"/>
      <c r="AL244" s="19"/>
      <c r="AM244" s="13">
        <f t="shared" si="255"/>
        <v>0</v>
      </c>
      <c r="AN244" s="17" t="str">
        <f t="shared" si="256"/>
        <v>-</v>
      </c>
      <c r="AO244" s="18" t="str">
        <f t="shared" si="257"/>
        <v>-</v>
      </c>
      <c r="AP244" s="10"/>
      <c r="AQ244" s="46" t="str">
        <f t="shared" si="258"/>
        <v>-</v>
      </c>
      <c r="AR244" s="18" t="str">
        <f t="shared" si="259"/>
        <v>-</v>
      </c>
      <c r="AS244" s="15"/>
      <c r="AT244" s="17">
        <f t="shared" si="260"/>
        <v>0</v>
      </c>
      <c r="AU244" s="18" t="str">
        <f t="shared" si="261"/>
        <v>-</v>
      </c>
      <c r="AV244" s="10"/>
      <c r="AW244" s="19"/>
      <c r="AX244" s="13">
        <f t="shared" si="262"/>
        <v>0</v>
      </c>
      <c r="AY244" s="17" t="str">
        <f t="shared" si="263"/>
        <v>-</v>
      </c>
      <c r="AZ244" s="18" t="str">
        <f t="shared" si="264"/>
        <v>-</v>
      </c>
      <c r="BA244" s="10"/>
      <c r="BB244" s="46" t="str">
        <f t="shared" si="265"/>
        <v>-</v>
      </c>
      <c r="BC244" s="18" t="str">
        <f t="shared" si="266"/>
        <v>-</v>
      </c>
      <c r="BD244" s="15"/>
      <c r="BE244" s="17">
        <f t="shared" si="267"/>
        <v>0</v>
      </c>
      <c r="BF244" s="18" t="str">
        <f t="shared" si="268"/>
        <v>-</v>
      </c>
    </row>
    <row r="245" spans="1:58" ht="30.75" customHeight="1" x14ac:dyDescent="0.3">
      <c r="A245" s="10"/>
      <c r="B245" s="11"/>
      <c r="C245" s="12"/>
      <c r="D245" s="12"/>
      <c r="E245" s="17"/>
      <c r="F245" s="10"/>
      <c r="G245" s="13" t="s">
        <v>46</v>
      </c>
      <c r="H245" s="14" t="s">
        <v>30</v>
      </c>
      <c r="I245" s="15"/>
      <c r="J245" s="16">
        <f t="shared" si="242"/>
        <v>0</v>
      </c>
      <c r="K245" s="10"/>
      <c r="L245" s="17">
        <f t="shared" si="243"/>
        <v>0</v>
      </c>
      <c r="M245" s="18"/>
      <c r="N245" s="17">
        <f t="shared" si="244"/>
        <v>0</v>
      </c>
      <c r="O245" s="19"/>
      <c r="P245" s="39">
        <f t="shared" si="245"/>
        <v>0</v>
      </c>
      <c r="Q245" s="17">
        <f t="shared" si="246"/>
        <v>0</v>
      </c>
      <c r="R245" s="17">
        <f t="shared" si="247"/>
        <v>0</v>
      </c>
      <c r="S245" s="17">
        <f t="shared" si="248"/>
        <v>0</v>
      </c>
      <c r="T245" s="18" t="str">
        <f t="shared" si="249"/>
        <v>-</v>
      </c>
      <c r="U245" s="10"/>
      <c r="V245" s="20"/>
      <c r="W245" s="16"/>
      <c r="X245" s="42" t="str">
        <f t="shared" si="250"/>
        <v>-</v>
      </c>
      <c r="Y245" s="43"/>
      <c r="Z245" s="43"/>
      <c r="AA245" s="43"/>
      <c r="AB245" s="43">
        <f t="shared" si="251"/>
        <v>0</v>
      </c>
      <c r="AC245" s="39"/>
      <c r="AD245" s="39" t="str">
        <f t="shared" si="252"/>
        <v>-</v>
      </c>
      <c r="AE245" s="16"/>
      <c r="AF245" s="18" t="str">
        <f>IFERROR(#REF!/AE245,"-")</f>
        <v>-</v>
      </c>
      <c r="AG245" s="10"/>
      <c r="AH245" s="19"/>
      <c r="AI245" s="13">
        <f t="shared" si="253"/>
        <v>0</v>
      </c>
      <c r="AJ245" s="17" t="str">
        <f t="shared" si="254"/>
        <v>-</v>
      </c>
      <c r="AK245" s="10"/>
      <c r="AL245" s="19"/>
      <c r="AM245" s="13">
        <f t="shared" si="255"/>
        <v>0</v>
      </c>
      <c r="AN245" s="17" t="str">
        <f t="shared" si="256"/>
        <v>-</v>
      </c>
      <c r="AO245" s="18" t="str">
        <f t="shared" si="257"/>
        <v>-</v>
      </c>
      <c r="AP245" s="10"/>
      <c r="AQ245" s="46" t="str">
        <f t="shared" si="258"/>
        <v>-</v>
      </c>
      <c r="AR245" s="18" t="str">
        <f t="shared" si="259"/>
        <v>-</v>
      </c>
      <c r="AS245" s="15"/>
      <c r="AT245" s="17">
        <f t="shared" si="260"/>
        <v>0</v>
      </c>
      <c r="AU245" s="18" t="str">
        <f t="shared" si="261"/>
        <v>-</v>
      </c>
      <c r="AV245" s="10"/>
      <c r="AW245" s="19"/>
      <c r="AX245" s="13">
        <f t="shared" si="262"/>
        <v>0</v>
      </c>
      <c r="AY245" s="17" t="str">
        <f t="shared" si="263"/>
        <v>-</v>
      </c>
      <c r="AZ245" s="18" t="str">
        <f t="shared" si="264"/>
        <v>-</v>
      </c>
      <c r="BA245" s="10"/>
      <c r="BB245" s="46" t="str">
        <f t="shared" si="265"/>
        <v>-</v>
      </c>
      <c r="BC245" s="18" t="str">
        <f t="shared" si="266"/>
        <v>-</v>
      </c>
      <c r="BD245" s="15"/>
      <c r="BE245" s="17">
        <f t="shared" si="267"/>
        <v>0</v>
      </c>
      <c r="BF245" s="18" t="str">
        <f t="shared" si="268"/>
        <v>-</v>
      </c>
    </row>
    <row r="246" spans="1:58" ht="30.75" customHeight="1" x14ac:dyDescent="0.3">
      <c r="A246" s="10"/>
      <c r="B246" s="11"/>
      <c r="C246" s="12"/>
      <c r="D246" s="12"/>
      <c r="E246" s="17"/>
      <c r="F246" s="10"/>
      <c r="G246" s="13" t="s">
        <v>46</v>
      </c>
      <c r="H246" s="14" t="s">
        <v>30</v>
      </c>
      <c r="I246" s="15"/>
      <c r="J246" s="16">
        <f t="shared" si="242"/>
        <v>0</v>
      </c>
      <c r="K246" s="10"/>
      <c r="L246" s="17">
        <f t="shared" si="243"/>
        <v>0</v>
      </c>
      <c r="M246" s="18"/>
      <c r="N246" s="17">
        <f t="shared" si="244"/>
        <v>0</v>
      </c>
      <c r="O246" s="19"/>
      <c r="P246" s="39">
        <f t="shared" si="245"/>
        <v>0</v>
      </c>
      <c r="Q246" s="17">
        <f t="shared" si="246"/>
        <v>0</v>
      </c>
      <c r="R246" s="17">
        <f t="shared" si="247"/>
        <v>0</v>
      </c>
      <c r="S246" s="17">
        <f t="shared" si="248"/>
        <v>0</v>
      </c>
      <c r="T246" s="18" t="str">
        <f t="shared" si="249"/>
        <v>-</v>
      </c>
      <c r="U246" s="10"/>
      <c r="V246" s="20"/>
      <c r="W246" s="16"/>
      <c r="X246" s="42" t="str">
        <f t="shared" si="250"/>
        <v>-</v>
      </c>
      <c r="Y246" s="43"/>
      <c r="Z246" s="43"/>
      <c r="AA246" s="43"/>
      <c r="AB246" s="43">
        <f t="shared" si="251"/>
        <v>0</v>
      </c>
      <c r="AC246" s="39"/>
      <c r="AD246" s="39" t="str">
        <f t="shared" si="252"/>
        <v>-</v>
      </c>
      <c r="AE246" s="16"/>
      <c r="AF246" s="18" t="str">
        <f>IFERROR(#REF!/AE246,"-")</f>
        <v>-</v>
      </c>
      <c r="AG246" s="10"/>
      <c r="AH246" s="19"/>
      <c r="AI246" s="13">
        <f t="shared" si="253"/>
        <v>0</v>
      </c>
      <c r="AJ246" s="17" t="str">
        <f t="shared" si="254"/>
        <v>-</v>
      </c>
      <c r="AK246" s="10"/>
      <c r="AL246" s="19"/>
      <c r="AM246" s="13">
        <f t="shared" si="255"/>
        <v>0</v>
      </c>
      <c r="AN246" s="17" t="str">
        <f t="shared" si="256"/>
        <v>-</v>
      </c>
      <c r="AO246" s="18" t="str">
        <f t="shared" si="257"/>
        <v>-</v>
      </c>
      <c r="AP246" s="10"/>
      <c r="AQ246" s="46" t="str">
        <f t="shared" si="258"/>
        <v>-</v>
      </c>
      <c r="AR246" s="18" t="str">
        <f t="shared" si="259"/>
        <v>-</v>
      </c>
      <c r="AS246" s="15"/>
      <c r="AT246" s="17">
        <f t="shared" si="260"/>
        <v>0</v>
      </c>
      <c r="AU246" s="18" t="str">
        <f t="shared" si="261"/>
        <v>-</v>
      </c>
      <c r="AV246" s="10"/>
      <c r="AW246" s="19"/>
      <c r="AX246" s="13">
        <f t="shared" si="262"/>
        <v>0</v>
      </c>
      <c r="AY246" s="17" t="str">
        <f t="shared" si="263"/>
        <v>-</v>
      </c>
      <c r="AZ246" s="18" t="str">
        <f t="shared" si="264"/>
        <v>-</v>
      </c>
      <c r="BA246" s="10"/>
      <c r="BB246" s="46" t="str">
        <f t="shared" si="265"/>
        <v>-</v>
      </c>
      <c r="BC246" s="18" t="str">
        <f t="shared" si="266"/>
        <v>-</v>
      </c>
      <c r="BD246" s="15"/>
      <c r="BE246" s="17">
        <f t="shared" si="267"/>
        <v>0</v>
      </c>
      <c r="BF246" s="18" t="str">
        <f t="shared" si="268"/>
        <v>-</v>
      </c>
    </row>
    <row r="247" spans="1:58" ht="30.75" customHeight="1" x14ac:dyDescent="0.3">
      <c r="A247" s="10"/>
      <c r="B247" s="11"/>
      <c r="C247" s="12"/>
      <c r="D247" s="12"/>
      <c r="E247" s="17"/>
      <c r="F247" s="10"/>
      <c r="G247" s="13" t="s">
        <v>46</v>
      </c>
      <c r="H247" s="14" t="s">
        <v>30</v>
      </c>
      <c r="I247" s="15"/>
      <c r="J247" s="16">
        <f t="shared" si="242"/>
        <v>0</v>
      </c>
      <c r="K247" s="10"/>
      <c r="L247" s="17">
        <f t="shared" si="243"/>
        <v>0</v>
      </c>
      <c r="M247" s="18"/>
      <c r="N247" s="17">
        <f t="shared" si="244"/>
        <v>0</v>
      </c>
      <c r="O247" s="19"/>
      <c r="P247" s="39">
        <f t="shared" si="245"/>
        <v>0</v>
      </c>
      <c r="Q247" s="17">
        <f t="shared" si="246"/>
        <v>0</v>
      </c>
      <c r="R247" s="17">
        <f t="shared" si="247"/>
        <v>0</v>
      </c>
      <c r="S247" s="17">
        <f t="shared" si="248"/>
        <v>0</v>
      </c>
      <c r="T247" s="18" t="str">
        <f t="shared" si="249"/>
        <v>-</v>
      </c>
      <c r="U247" s="10"/>
      <c r="V247" s="20"/>
      <c r="W247" s="16"/>
      <c r="X247" s="42" t="str">
        <f t="shared" si="250"/>
        <v>-</v>
      </c>
      <c r="Y247" s="43"/>
      <c r="Z247" s="43"/>
      <c r="AA247" s="43"/>
      <c r="AB247" s="43">
        <f t="shared" si="251"/>
        <v>0</v>
      </c>
      <c r="AC247" s="39"/>
      <c r="AD247" s="39" t="str">
        <f t="shared" si="252"/>
        <v>-</v>
      </c>
      <c r="AE247" s="16"/>
      <c r="AF247" s="18" t="str">
        <f>IFERROR(#REF!/AE247,"-")</f>
        <v>-</v>
      </c>
      <c r="AG247" s="10"/>
      <c r="AH247" s="19"/>
      <c r="AI247" s="13">
        <f t="shared" si="253"/>
        <v>0</v>
      </c>
      <c r="AJ247" s="17" t="str">
        <f t="shared" si="254"/>
        <v>-</v>
      </c>
      <c r="AK247" s="10"/>
      <c r="AL247" s="19"/>
      <c r="AM247" s="13">
        <f t="shared" si="255"/>
        <v>0</v>
      </c>
      <c r="AN247" s="17" t="str">
        <f t="shared" si="256"/>
        <v>-</v>
      </c>
      <c r="AO247" s="18" t="str">
        <f t="shared" si="257"/>
        <v>-</v>
      </c>
      <c r="AP247" s="10"/>
      <c r="AQ247" s="46" t="str">
        <f t="shared" si="258"/>
        <v>-</v>
      </c>
      <c r="AR247" s="18" t="str">
        <f t="shared" si="259"/>
        <v>-</v>
      </c>
      <c r="AS247" s="15"/>
      <c r="AT247" s="17">
        <f t="shared" si="260"/>
        <v>0</v>
      </c>
      <c r="AU247" s="18" t="str">
        <f t="shared" si="261"/>
        <v>-</v>
      </c>
      <c r="AV247" s="10"/>
      <c r="AW247" s="19"/>
      <c r="AX247" s="13">
        <f t="shared" si="262"/>
        <v>0</v>
      </c>
      <c r="AY247" s="17" t="str">
        <f t="shared" si="263"/>
        <v>-</v>
      </c>
      <c r="AZ247" s="18" t="str">
        <f t="shared" si="264"/>
        <v>-</v>
      </c>
      <c r="BA247" s="10"/>
      <c r="BB247" s="46" t="str">
        <f t="shared" si="265"/>
        <v>-</v>
      </c>
      <c r="BC247" s="18" t="str">
        <f t="shared" si="266"/>
        <v>-</v>
      </c>
      <c r="BD247" s="15"/>
      <c r="BE247" s="17">
        <f t="shared" si="267"/>
        <v>0</v>
      </c>
      <c r="BF247" s="18" t="str">
        <f t="shared" si="268"/>
        <v>-</v>
      </c>
    </row>
    <row r="248" spans="1:58" ht="30.75" customHeight="1" x14ac:dyDescent="0.3">
      <c r="A248" s="10"/>
      <c r="B248" s="11"/>
      <c r="C248" s="12"/>
      <c r="D248" s="12"/>
      <c r="E248" s="17"/>
      <c r="F248" s="10"/>
      <c r="G248" s="13" t="s">
        <v>46</v>
      </c>
      <c r="H248" s="14" t="s">
        <v>30</v>
      </c>
      <c r="I248" s="15"/>
      <c r="J248" s="16">
        <f t="shared" si="242"/>
        <v>0</v>
      </c>
      <c r="K248" s="10"/>
      <c r="L248" s="17">
        <f t="shared" si="243"/>
        <v>0</v>
      </c>
      <c r="M248" s="18"/>
      <c r="N248" s="17">
        <f t="shared" si="244"/>
        <v>0</v>
      </c>
      <c r="O248" s="19"/>
      <c r="P248" s="39">
        <f t="shared" si="245"/>
        <v>0</v>
      </c>
      <c r="Q248" s="17">
        <f t="shared" si="246"/>
        <v>0</v>
      </c>
      <c r="R248" s="17">
        <f t="shared" si="247"/>
        <v>0</v>
      </c>
      <c r="S248" s="17">
        <f t="shared" si="248"/>
        <v>0</v>
      </c>
      <c r="T248" s="18" t="str">
        <f t="shared" si="249"/>
        <v>-</v>
      </c>
      <c r="U248" s="10"/>
      <c r="V248" s="20"/>
      <c r="W248" s="16"/>
      <c r="X248" s="42" t="str">
        <f t="shared" si="250"/>
        <v>-</v>
      </c>
      <c r="Y248" s="43"/>
      <c r="Z248" s="43"/>
      <c r="AA248" s="43"/>
      <c r="AB248" s="43">
        <f t="shared" si="251"/>
        <v>0</v>
      </c>
      <c r="AC248" s="39"/>
      <c r="AD248" s="39" t="str">
        <f t="shared" si="252"/>
        <v>-</v>
      </c>
      <c r="AE248" s="16"/>
      <c r="AF248" s="18" t="str">
        <f>IFERROR(#REF!/AE248,"-")</f>
        <v>-</v>
      </c>
      <c r="AG248" s="10"/>
      <c r="AH248" s="19"/>
      <c r="AI248" s="13">
        <f t="shared" si="253"/>
        <v>0</v>
      </c>
      <c r="AJ248" s="17" t="str">
        <f t="shared" si="254"/>
        <v>-</v>
      </c>
      <c r="AK248" s="10"/>
      <c r="AL248" s="19"/>
      <c r="AM248" s="13">
        <f t="shared" si="255"/>
        <v>0</v>
      </c>
      <c r="AN248" s="17" t="str">
        <f t="shared" si="256"/>
        <v>-</v>
      </c>
      <c r="AO248" s="18" t="str">
        <f t="shared" si="257"/>
        <v>-</v>
      </c>
      <c r="AP248" s="10"/>
      <c r="AQ248" s="46" t="str">
        <f t="shared" si="258"/>
        <v>-</v>
      </c>
      <c r="AR248" s="18" t="str">
        <f t="shared" si="259"/>
        <v>-</v>
      </c>
      <c r="AS248" s="15"/>
      <c r="AT248" s="17">
        <f t="shared" si="260"/>
        <v>0</v>
      </c>
      <c r="AU248" s="18" t="str">
        <f t="shared" si="261"/>
        <v>-</v>
      </c>
      <c r="AV248" s="10"/>
      <c r="AW248" s="19"/>
      <c r="AX248" s="13">
        <f t="shared" si="262"/>
        <v>0</v>
      </c>
      <c r="AY248" s="17" t="str">
        <f t="shared" si="263"/>
        <v>-</v>
      </c>
      <c r="AZ248" s="18" t="str">
        <f t="shared" si="264"/>
        <v>-</v>
      </c>
      <c r="BA248" s="10"/>
      <c r="BB248" s="46" t="str">
        <f t="shared" si="265"/>
        <v>-</v>
      </c>
      <c r="BC248" s="18" t="str">
        <f t="shared" si="266"/>
        <v>-</v>
      </c>
      <c r="BD248" s="15"/>
      <c r="BE248" s="17">
        <f t="shared" si="267"/>
        <v>0</v>
      </c>
      <c r="BF248" s="18" t="str">
        <f t="shared" si="268"/>
        <v>-</v>
      </c>
    </row>
    <row r="249" spans="1:58" ht="30.75" customHeight="1" x14ac:dyDescent="0.3">
      <c r="A249" s="10"/>
      <c r="B249" s="11"/>
      <c r="C249" s="12"/>
      <c r="D249" s="12"/>
      <c r="E249" s="17"/>
      <c r="F249" s="10"/>
      <c r="G249" s="13" t="s">
        <v>46</v>
      </c>
      <c r="H249" s="14" t="s">
        <v>30</v>
      </c>
      <c r="I249" s="15"/>
      <c r="J249" s="16">
        <f t="shared" si="242"/>
        <v>0</v>
      </c>
      <c r="K249" s="10"/>
      <c r="L249" s="17">
        <f t="shared" si="243"/>
        <v>0</v>
      </c>
      <c r="M249" s="18"/>
      <c r="N249" s="17">
        <f t="shared" si="244"/>
        <v>0</v>
      </c>
      <c r="O249" s="19"/>
      <c r="P249" s="39">
        <f t="shared" si="245"/>
        <v>0</v>
      </c>
      <c r="Q249" s="17">
        <f t="shared" si="246"/>
        <v>0</v>
      </c>
      <c r="R249" s="17">
        <f t="shared" si="247"/>
        <v>0</v>
      </c>
      <c r="S249" s="17">
        <f t="shared" si="248"/>
        <v>0</v>
      </c>
      <c r="T249" s="18" t="str">
        <f t="shared" si="249"/>
        <v>-</v>
      </c>
      <c r="U249" s="10"/>
      <c r="V249" s="20"/>
      <c r="W249" s="16"/>
      <c r="X249" s="42" t="str">
        <f t="shared" si="250"/>
        <v>-</v>
      </c>
      <c r="Y249" s="43"/>
      <c r="Z249" s="43"/>
      <c r="AA249" s="43"/>
      <c r="AB249" s="43">
        <f t="shared" si="251"/>
        <v>0</v>
      </c>
      <c r="AC249" s="39"/>
      <c r="AD249" s="39" t="str">
        <f t="shared" si="252"/>
        <v>-</v>
      </c>
      <c r="AE249" s="16"/>
      <c r="AF249" s="18" t="str">
        <f>IFERROR(#REF!/AE249,"-")</f>
        <v>-</v>
      </c>
      <c r="AG249" s="10"/>
      <c r="AH249" s="19"/>
      <c r="AI249" s="13">
        <f t="shared" si="253"/>
        <v>0</v>
      </c>
      <c r="AJ249" s="17" t="str">
        <f t="shared" si="254"/>
        <v>-</v>
      </c>
      <c r="AK249" s="10"/>
      <c r="AL249" s="19"/>
      <c r="AM249" s="13">
        <f t="shared" si="255"/>
        <v>0</v>
      </c>
      <c r="AN249" s="17" t="str">
        <f t="shared" si="256"/>
        <v>-</v>
      </c>
      <c r="AO249" s="18" t="str">
        <f t="shared" si="257"/>
        <v>-</v>
      </c>
      <c r="AP249" s="10"/>
      <c r="AQ249" s="46" t="str">
        <f t="shared" si="258"/>
        <v>-</v>
      </c>
      <c r="AR249" s="18" t="str">
        <f t="shared" si="259"/>
        <v>-</v>
      </c>
      <c r="AS249" s="15"/>
      <c r="AT249" s="17">
        <f t="shared" si="260"/>
        <v>0</v>
      </c>
      <c r="AU249" s="18" t="str">
        <f t="shared" si="261"/>
        <v>-</v>
      </c>
      <c r="AV249" s="10"/>
      <c r="AW249" s="19"/>
      <c r="AX249" s="13">
        <f t="shared" si="262"/>
        <v>0</v>
      </c>
      <c r="AY249" s="17" t="str">
        <f t="shared" si="263"/>
        <v>-</v>
      </c>
      <c r="AZ249" s="18" t="str">
        <f t="shared" si="264"/>
        <v>-</v>
      </c>
      <c r="BA249" s="10"/>
      <c r="BB249" s="46" t="str">
        <f t="shared" si="265"/>
        <v>-</v>
      </c>
      <c r="BC249" s="18" t="str">
        <f t="shared" si="266"/>
        <v>-</v>
      </c>
      <c r="BD249" s="15"/>
      <c r="BE249" s="17">
        <f t="shared" si="267"/>
        <v>0</v>
      </c>
      <c r="BF249" s="18" t="str">
        <f t="shared" si="268"/>
        <v>-</v>
      </c>
    </row>
    <row r="250" spans="1:58" ht="30.75" customHeight="1" x14ac:dyDescent="0.3">
      <c r="A250" s="10"/>
      <c r="B250" s="11"/>
      <c r="C250" s="12"/>
      <c r="D250" s="12"/>
      <c r="E250" s="17"/>
      <c r="F250" s="10"/>
      <c r="G250" s="13" t="s">
        <v>46</v>
      </c>
      <c r="H250" s="14" t="s">
        <v>30</v>
      </c>
      <c r="I250" s="15"/>
      <c r="J250" s="16">
        <f t="shared" si="242"/>
        <v>0</v>
      </c>
      <c r="K250" s="10"/>
      <c r="L250" s="17">
        <f t="shared" si="243"/>
        <v>0</v>
      </c>
      <c r="M250" s="18"/>
      <c r="N250" s="17">
        <f t="shared" si="244"/>
        <v>0</v>
      </c>
      <c r="O250" s="19"/>
      <c r="P250" s="39">
        <f t="shared" si="245"/>
        <v>0</v>
      </c>
      <c r="Q250" s="17">
        <f t="shared" si="246"/>
        <v>0</v>
      </c>
      <c r="R250" s="17">
        <f t="shared" si="247"/>
        <v>0</v>
      </c>
      <c r="S250" s="17">
        <f t="shared" si="248"/>
        <v>0</v>
      </c>
      <c r="T250" s="18" t="str">
        <f t="shared" si="249"/>
        <v>-</v>
      </c>
      <c r="U250" s="10"/>
      <c r="V250" s="20"/>
      <c r="W250" s="16"/>
      <c r="X250" s="42" t="str">
        <f t="shared" si="250"/>
        <v>-</v>
      </c>
      <c r="Y250" s="43"/>
      <c r="Z250" s="43"/>
      <c r="AA250" s="43"/>
      <c r="AB250" s="43">
        <f t="shared" si="251"/>
        <v>0</v>
      </c>
      <c r="AC250" s="39"/>
      <c r="AD250" s="39" t="str">
        <f t="shared" si="252"/>
        <v>-</v>
      </c>
      <c r="AE250" s="16"/>
      <c r="AF250" s="18" t="str">
        <f>IFERROR(#REF!/AE250,"-")</f>
        <v>-</v>
      </c>
      <c r="AG250" s="10"/>
      <c r="AH250" s="19"/>
      <c r="AI250" s="13">
        <f t="shared" si="253"/>
        <v>0</v>
      </c>
      <c r="AJ250" s="17" t="str">
        <f t="shared" si="254"/>
        <v>-</v>
      </c>
      <c r="AK250" s="10"/>
      <c r="AL250" s="19"/>
      <c r="AM250" s="13">
        <f t="shared" si="255"/>
        <v>0</v>
      </c>
      <c r="AN250" s="17" t="str">
        <f t="shared" si="256"/>
        <v>-</v>
      </c>
      <c r="AO250" s="18" t="str">
        <f t="shared" si="257"/>
        <v>-</v>
      </c>
      <c r="AP250" s="10"/>
      <c r="AQ250" s="46" t="str">
        <f t="shared" si="258"/>
        <v>-</v>
      </c>
      <c r="AR250" s="18" t="str">
        <f t="shared" si="259"/>
        <v>-</v>
      </c>
      <c r="AS250" s="15"/>
      <c r="AT250" s="17">
        <f t="shared" si="260"/>
        <v>0</v>
      </c>
      <c r="AU250" s="18" t="str">
        <f t="shared" si="261"/>
        <v>-</v>
      </c>
      <c r="AV250" s="10"/>
      <c r="AW250" s="19"/>
      <c r="AX250" s="13">
        <f t="shared" si="262"/>
        <v>0</v>
      </c>
      <c r="AY250" s="17" t="str">
        <f t="shared" si="263"/>
        <v>-</v>
      </c>
      <c r="AZ250" s="18" t="str">
        <f t="shared" si="264"/>
        <v>-</v>
      </c>
      <c r="BA250" s="10"/>
      <c r="BB250" s="46" t="str">
        <f t="shared" si="265"/>
        <v>-</v>
      </c>
      <c r="BC250" s="18" t="str">
        <f t="shared" si="266"/>
        <v>-</v>
      </c>
      <c r="BD250" s="15"/>
      <c r="BE250" s="17">
        <f t="shared" si="267"/>
        <v>0</v>
      </c>
      <c r="BF250" s="18" t="str">
        <f t="shared" si="268"/>
        <v>-</v>
      </c>
    </row>
    <row r="251" spans="1:58" ht="30.75" customHeight="1" x14ac:dyDescent="0.3">
      <c r="A251" s="10"/>
      <c r="B251" s="11"/>
      <c r="C251" s="12"/>
      <c r="D251" s="12"/>
      <c r="E251" s="17"/>
      <c r="F251" s="10"/>
      <c r="G251" s="13" t="s">
        <v>46</v>
      </c>
      <c r="H251" s="14" t="s">
        <v>30</v>
      </c>
      <c r="I251" s="15"/>
      <c r="J251" s="16">
        <f t="shared" si="242"/>
        <v>0</v>
      </c>
      <c r="K251" s="10"/>
      <c r="L251" s="17">
        <f t="shared" si="243"/>
        <v>0</v>
      </c>
      <c r="M251" s="18"/>
      <c r="N251" s="17">
        <f t="shared" si="244"/>
        <v>0</v>
      </c>
      <c r="O251" s="19"/>
      <c r="P251" s="39">
        <f t="shared" si="245"/>
        <v>0</v>
      </c>
      <c r="Q251" s="17">
        <f t="shared" si="246"/>
        <v>0</v>
      </c>
      <c r="R251" s="17">
        <f t="shared" si="247"/>
        <v>0</v>
      </c>
      <c r="S251" s="17">
        <f t="shared" si="248"/>
        <v>0</v>
      </c>
      <c r="T251" s="18" t="str">
        <f t="shared" si="249"/>
        <v>-</v>
      </c>
      <c r="U251" s="10"/>
      <c r="V251" s="20"/>
      <c r="W251" s="16"/>
      <c r="X251" s="42" t="str">
        <f t="shared" si="250"/>
        <v>-</v>
      </c>
      <c r="Y251" s="43"/>
      <c r="Z251" s="43"/>
      <c r="AA251" s="43"/>
      <c r="AB251" s="43">
        <f t="shared" si="251"/>
        <v>0</v>
      </c>
      <c r="AC251" s="39"/>
      <c r="AD251" s="39" t="str">
        <f t="shared" si="252"/>
        <v>-</v>
      </c>
      <c r="AE251" s="16"/>
      <c r="AF251" s="18" t="str">
        <f>IFERROR(#REF!/AE251,"-")</f>
        <v>-</v>
      </c>
      <c r="AG251" s="10"/>
      <c r="AH251" s="19"/>
      <c r="AI251" s="13">
        <f t="shared" si="253"/>
        <v>0</v>
      </c>
      <c r="AJ251" s="17" t="str">
        <f t="shared" si="254"/>
        <v>-</v>
      </c>
      <c r="AK251" s="10"/>
      <c r="AL251" s="19"/>
      <c r="AM251" s="13">
        <f t="shared" si="255"/>
        <v>0</v>
      </c>
      <c r="AN251" s="17" t="str">
        <f t="shared" si="256"/>
        <v>-</v>
      </c>
      <c r="AO251" s="18" t="str">
        <f t="shared" si="257"/>
        <v>-</v>
      </c>
      <c r="AP251" s="10"/>
      <c r="AQ251" s="46" t="str">
        <f t="shared" si="258"/>
        <v>-</v>
      </c>
      <c r="AR251" s="18" t="str">
        <f t="shared" si="259"/>
        <v>-</v>
      </c>
      <c r="AS251" s="15"/>
      <c r="AT251" s="17">
        <f t="shared" si="260"/>
        <v>0</v>
      </c>
      <c r="AU251" s="18" t="str">
        <f t="shared" si="261"/>
        <v>-</v>
      </c>
      <c r="AV251" s="10"/>
      <c r="AW251" s="19"/>
      <c r="AX251" s="13">
        <f t="shared" si="262"/>
        <v>0</v>
      </c>
      <c r="AY251" s="17" t="str">
        <f t="shared" si="263"/>
        <v>-</v>
      </c>
      <c r="AZ251" s="18" t="str">
        <f t="shared" si="264"/>
        <v>-</v>
      </c>
      <c r="BA251" s="10"/>
      <c r="BB251" s="46" t="str">
        <f t="shared" si="265"/>
        <v>-</v>
      </c>
      <c r="BC251" s="18" t="str">
        <f t="shared" si="266"/>
        <v>-</v>
      </c>
      <c r="BD251" s="15"/>
      <c r="BE251" s="17">
        <f t="shared" si="267"/>
        <v>0</v>
      </c>
      <c r="BF251" s="18" t="str">
        <f t="shared" si="268"/>
        <v>-</v>
      </c>
    </row>
    <row r="252" spans="1:58" ht="30.75" customHeight="1" x14ac:dyDescent="0.3">
      <c r="A252" s="10"/>
      <c r="B252" s="11"/>
      <c r="C252" s="12"/>
      <c r="D252" s="12"/>
      <c r="E252" s="17"/>
      <c r="F252" s="10"/>
      <c r="G252" s="13" t="s">
        <v>46</v>
      </c>
      <c r="H252" s="14" t="s">
        <v>30</v>
      </c>
      <c r="I252" s="15"/>
      <c r="J252" s="16">
        <f t="shared" si="242"/>
        <v>0</v>
      </c>
      <c r="K252" s="10"/>
      <c r="L252" s="17">
        <f t="shared" si="243"/>
        <v>0</v>
      </c>
      <c r="M252" s="18"/>
      <c r="N252" s="17">
        <f t="shared" si="244"/>
        <v>0</v>
      </c>
      <c r="O252" s="19"/>
      <c r="P252" s="39">
        <f t="shared" si="245"/>
        <v>0</v>
      </c>
      <c r="Q252" s="17">
        <f t="shared" si="246"/>
        <v>0</v>
      </c>
      <c r="R252" s="17">
        <f t="shared" si="247"/>
        <v>0</v>
      </c>
      <c r="S252" s="17">
        <f t="shared" si="248"/>
        <v>0</v>
      </c>
      <c r="T252" s="18" t="str">
        <f t="shared" si="249"/>
        <v>-</v>
      </c>
      <c r="U252" s="10"/>
      <c r="V252" s="20"/>
      <c r="W252" s="16"/>
      <c r="X252" s="42" t="str">
        <f t="shared" si="250"/>
        <v>-</v>
      </c>
      <c r="Y252" s="43"/>
      <c r="Z252" s="43"/>
      <c r="AA252" s="43"/>
      <c r="AB252" s="43">
        <f t="shared" si="251"/>
        <v>0</v>
      </c>
      <c r="AC252" s="39"/>
      <c r="AD252" s="39" t="str">
        <f t="shared" si="252"/>
        <v>-</v>
      </c>
      <c r="AE252" s="16"/>
      <c r="AF252" s="18" t="str">
        <f>IFERROR(#REF!/AE252,"-")</f>
        <v>-</v>
      </c>
      <c r="AG252" s="10"/>
      <c r="AH252" s="19"/>
      <c r="AI252" s="13">
        <f t="shared" si="253"/>
        <v>0</v>
      </c>
      <c r="AJ252" s="17" t="str">
        <f t="shared" si="254"/>
        <v>-</v>
      </c>
      <c r="AK252" s="10"/>
      <c r="AL252" s="19"/>
      <c r="AM252" s="13">
        <f t="shared" si="255"/>
        <v>0</v>
      </c>
      <c r="AN252" s="17" t="str">
        <f t="shared" si="256"/>
        <v>-</v>
      </c>
      <c r="AO252" s="18" t="str">
        <f t="shared" si="257"/>
        <v>-</v>
      </c>
      <c r="AP252" s="10"/>
      <c r="AQ252" s="46" t="str">
        <f t="shared" si="258"/>
        <v>-</v>
      </c>
      <c r="AR252" s="18" t="str">
        <f t="shared" si="259"/>
        <v>-</v>
      </c>
      <c r="AS252" s="15"/>
      <c r="AT252" s="17">
        <f t="shared" si="260"/>
        <v>0</v>
      </c>
      <c r="AU252" s="18" t="str">
        <f t="shared" si="261"/>
        <v>-</v>
      </c>
      <c r="AV252" s="10"/>
      <c r="AW252" s="19"/>
      <c r="AX252" s="13">
        <f t="shared" si="262"/>
        <v>0</v>
      </c>
      <c r="AY252" s="17" t="str">
        <f t="shared" si="263"/>
        <v>-</v>
      </c>
      <c r="AZ252" s="18" t="str">
        <f t="shared" si="264"/>
        <v>-</v>
      </c>
      <c r="BA252" s="10"/>
      <c r="BB252" s="46" t="str">
        <f t="shared" si="265"/>
        <v>-</v>
      </c>
      <c r="BC252" s="18" t="str">
        <f t="shared" si="266"/>
        <v>-</v>
      </c>
      <c r="BD252" s="15"/>
      <c r="BE252" s="17">
        <f t="shared" si="267"/>
        <v>0</v>
      </c>
      <c r="BF252" s="18" t="str">
        <f t="shared" si="268"/>
        <v>-</v>
      </c>
    </row>
    <row r="253" spans="1:58" ht="30.75" customHeight="1" x14ac:dyDescent="0.3">
      <c r="A253" s="10"/>
      <c r="B253" s="11"/>
      <c r="C253" s="12"/>
      <c r="D253" s="12"/>
      <c r="E253" s="17"/>
      <c r="F253" s="10"/>
      <c r="G253" s="13" t="s">
        <v>46</v>
      </c>
      <c r="H253" s="14" t="s">
        <v>30</v>
      </c>
      <c r="I253" s="15"/>
      <c r="J253" s="16">
        <f t="shared" si="242"/>
        <v>0</v>
      </c>
      <c r="K253" s="10"/>
      <c r="L253" s="17">
        <f t="shared" si="243"/>
        <v>0</v>
      </c>
      <c r="M253" s="18"/>
      <c r="N253" s="17">
        <f t="shared" si="244"/>
        <v>0</v>
      </c>
      <c r="O253" s="19"/>
      <c r="P253" s="39">
        <f t="shared" si="245"/>
        <v>0</v>
      </c>
      <c r="Q253" s="17">
        <f t="shared" si="246"/>
        <v>0</v>
      </c>
      <c r="R253" s="17">
        <f t="shared" si="247"/>
        <v>0</v>
      </c>
      <c r="S253" s="17">
        <f t="shared" si="248"/>
        <v>0</v>
      </c>
      <c r="T253" s="18" t="str">
        <f t="shared" si="249"/>
        <v>-</v>
      </c>
      <c r="U253" s="10"/>
      <c r="V253" s="20"/>
      <c r="W253" s="16"/>
      <c r="X253" s="42" t="str">
        <f t="shared" si="250"/>
        <v>-</v>
      </c>
      <c r="Y253" s="43"/>
      <c r="Z253" s="43"/>
      <c r="AA253" s="43"/>
      <c r="AB253" s="43">
        <f t="shared" si="251"/>
        <v>0</v>
      </c>
      <c r="AC253" s="39"/>
      <c r="AD253" s="39" t="str">
        <f t="shared" si="252"/>
        <v>-</v>
      </c>
      <c r="AE253" s="16"/>
      <c r="AF253" s="18" t="str">
        <f>IFERROR(#REF!/AE253,"-")</f>
        <v>-</v>
      </c>
      <c r="AG253" s="10"/>
      <c r="AH253" s="19"/>
      <c r="AI253" s="13">
        <f t="shared" si="253"/>
        <v>0</v>
      </c>
      <c r="AJ253" s="17" t="str">
        <f t="shared" si="254"/>
        <v>-</v>
      </c>
      <c r="AK253" s="10"/>
      <c r="AL253" s="19"/>
      <c r="AM253" s="13">
        <f t="shared" si="255"/>
        <v>0</v>
      </c>
      <c r="AN253" s="17" t="str">
        <f t="shared" si="256"/>
        <v>-</v>
      </c>
      <c r="AO253" s="18" t="str">
        <f t="shared" si="257"/>
        <v>-</v>
      </c>
      <c r="AP253" s="10"/>
      <c r="AQ253" s="46" t="str">
        <f t="shared" si="258"/>
        <v>-</v>
      </c>
      <c r="AR253" s="18" t="str">
        <f t="shared" si="259"/>
        <v>-</v>
      </c>
      <c r="AS253" s="15"/>
      <c r="AT253" s="17">
        <f t="shared" si="260"/>
        <v>0</v>
      </c>
      <c r="AU253" s="18" t="str">
        <f t="shared" si="261"/>
        <v>-</v>
      </c>
      <c r="AV253" s="10"/>
      <c r="AW253" s="19"/>
      <c r="AX253" s="13">
        <f t="shared" si="262"/>
        <v>0</v>
      </c>
      <c r="AY253" s="17" t="str">
        <f t="shared" si="263"/>
        <v>-</v>
      </c>
      <c r="AZ253" s="18" t="str">
        <f t="shared" si="264"/>
        <v>-</v>
      </c>
      <c r="BA253" s="10"/>
      <c r="BB253" s="46" t="str">
        <f t="shared" si="265"/>
        <v>-</v>
      </c>
      <c r="BC253" s="18" t="str">
        <f t="shared" si="266"/>
        <v>-</v>
      </c>
      <c r="BD253" s="15"/>
      <c r="BE253" s="17">
        <f t="shared" si="267"/>
        <v>0</v>
      </c>
      <c r="BF253" s="18" t="str">
        <f t="shared" si="268"/>
        <v>-</v>
      </c>
    </row>
    <row r="254" spans="1:58" ht="30.75" customHeight="1" x14ac:dyDescent="0.3">
      <c r="A254" s="10"/>
      <c r="B254" s="11"/>
      <c r="C254" s="12"/>
      <c r="D254" s="12"/>
      <c r="E254" s="17"/>
      <c r="F254" s="10"/>
      <c r="G254" s="13" t="s">
        <v>46</v>
      </c>
      <c r="H254" s="14" t="s">
        <v>30</v>
      </c>
      <c r="I254" s="15"/>
      <c r="J254" s="16">
        <f t="shared" si="242"/>
        <v>0</v>
      </c>
      <c r="K254" s="10"/>
      <c r="L254" s="17">
        <f t="shared" si="243"/>
        <v>0</v>
      </c>
      <c r="M254" s="18"/>
      <c r="N254" s="17">
        <f t="shared" si="244"/>
        <v>0</v>
      </c>
      <c r="O254" s="19"/>
      <c r="P254" s="39">
        <f t="shared" si="245"/>
        <v>0</v>
      </c>
      <c r="Q254" s="17">
        <f t="shared" si="246"/>
        <v>0</v>
      </c>
      <c r="R254" s="17">
        <f t="shared" si="247"/>
        <v>0</v>
      </c>
      <c r="S254" s="17">
        <f t="shared" si="248"/>
        <v>0</v>
      </c>
      <c r="T254" s="18" t="str">
        <f t="shared" si="249"/>
        <v>-</v>
      </c>
      <c r="U254" s="10"/>
      <c r="V254" s="20"/>
      <c r="W254" s="16"/>
      <c r="X254" s="42" t="str">
        <f t="shared" si="250"/>
        <v>-</v>
      </c>
      <c r="Y254" s="43"/>
      <c r="Z254" s="43"/>
      <c r="AA254" s="43"/>
      <c r="AB254" s="43">
        <f t="shared" si="251"/>
        <v>0</v>
      </c>
      <c r="AC254" s="39"/>
      <c r="AD254" s="39" t="str">
        <f t="shared" si="252"/>
        <v>-</v>
      </c>
      <c r="AE254" s="16"/>
      <c r="AF254" s="18" t="str">
        <f>IFERROR(#REF!/AE254,"-")</f>
        <v>-</v>
      </c>
      <c r="AG254" s="10"/>
      <c r="AH254" s="19"/>
      <c r="AI254" s="13">
        <f t="shared" si="253"/>
        <v>0</v>
      </c>
      <c r="AJ254" s="17" t="str">
        <f t="shared" si="254"/>
        <v>-</v>
      </c>
      <c r="AK254" s="10"/>
      <c r="AL254" s="19"/>
      <c r="AM254" s="13">
        <f t="shared" si="255"/>
        <v>0</v>
      </c>
      <c r="AN254" s="17" t="str">
        <f t="shared" si="256"/>
        <v>-</v>
      </c>
      <c r="AO254" s="18" t="str">
        <f t="shared" si="257"/>
        <v>-</v>
      </c>
      <c r="AP254" s="10"/>
      <c r="AQ254" s="46" t="str">
        <f t="shared" si="258"/>
        <v>-</v>
      </c>
      <c r="AR254" s="18" t="str">
        <f t="shared" si="259"/>
        <v>-</v>
      </c>
      <c r="AS254" s="15"/>
      <c r="AT254" s="17">
        <f t="shared" si="260"/>
        <v>0</v>
      </c>
      <c r="AU254" s="18" t="str">
        <f t="shared" si="261"/>
        <v>-</v>
      </c>
      <c r="AV254" s="10"/>
      <c r="AW254" s="19"/>
      <c r="AX254" s="13">
        <f t="shared" si="262"/>
        <v>0</v>
      </c>
      <c r="AY254" s="17" t="str">
        <f t="shared" si="263"/>
        <v>-</v>
      </c>
      <c r="AZ254" s="18" t="str">
        <f t="shared" si="264"/>
        <v>-</v>
      </c>
      <c r="BA254" s="10"/>
      <c r="BB254" s="46" t="str">
        <f t="shared" si="265"/>
        <v>-</v>
      </c>
      <c r="BC254" s="18" t="str">
        <f t="shared" si="266"/>
        <v>-</v>
      </c>
      <c r="BD254" s="15"/>
      <c r="BE254" s="17">
        <f t="shared" si="267"/>
        <v>0</v>
      </c>
      <c r="BF254" s="18" t="str">
        <f t="shared" si="268"/>
        <v>-</v>
      </c>
    </row>
    <row r="255" spans="1:58" ht="30.75" customHeight="1" x14ac:dyDescent="0.3">
      <c r="A255" s="10"/>
      <c r="B255" s="11"/>
      <c r="C255" s="12"/>
      <c r="D255" s="12"/>
      <c r="E255" s="17"/>
      <c r="F255" s="10"/>
      <c r="G255" s="13" t="s">
        <v>46</v>
      </c>
      <c r="H255" s="14" t="s">
        <v>30</v>
      </c>
      <c r="I255" s="15"/>
      <c r="J255" s="16">
        <f t="shared" si="242"/>
        <v>0</v>
      </c>
      <c r="K255" s="10"/>
      <c r="L255" s="17">
        <f t="shared" si="243"/>
        <v>0</v>
      </c>
      <c r="M255" s="18"/>
      <c r="N255" s="17">
        <f t="shared" si="244"/>
        <v>0</v>
      </c>
      <c r="O255" s="19"/>
      <c r="P255" s="39">
        <f t="shared" si="245"/>
        <v>0</v>
      </c>
      <c r="Q255" s="17">
        <f t="shared" si="246"/>
        <v>0</v>
      </c>
      <c r="R255" s="17">
        <f t="shared" si="247"/>
        <v>0</v>
      </c>
      <c r="S255" s="17">
        <f t="shared" si="248"/>
        <v>0</v>
      </c>
      <c r="T255" s="18" t="str">
        <f t="shared" si="249"/>
        <v>-</v>
      </c>
      <c r="U255" s="10"/>
      <c r="V255" s="20"/>
      <c r="W255" s="16"/>
      <c r="X255" s="42" t="str">
        <f t="shared" si="250"/>
        <v>-</v>
      </c>
      <c r="Y255" s="43"/>
      <c r="Z255" s="43"/>
      <c r="AA255" s="43"/>
      <c r="AB255" s="43">
        <f t="shared" si="251"/>
        <v>0</v>
      </c>
      <c r="AC255" s="39"/>
      <c r="AD255" s="39" t="str">
        <f t="shared" si="252"/>
        <v>-</v>
      </c>
      <c r="AE255" s="16"/>
      <c r="AF255" s="18" t="str">
        <f>IFERROR(#REF!/AE255,"-")</f>
        <v>-</v>
      </c>
      <c r="AG255" s="10"/>
      <c r="AH255" s="19"/>
      <c r="AI255" s="13">
        <f t="shared" si="253"/>
        <v>0</v>
      </c>
      <c r="AJ255" s="17" t="str">
        <f t="shared" si="254"/>
        <v>-</v>
      </c>
      <c r="AK255" s="10"/>
      <c r="AL255" s="19"/>
      <c r="AM255" s="13">
        <f t="shared" si="255"/>
        <v>0</v>
      </c>
      <c r="AN255" s="17" t="str">
        <f t="shared" si="256"/>
        <v>-</v>
      </c>
      <c r="AO255" s="18" t="str">
        <f t="shared" si="257"/>
        <v>-</v>
      </c>
      <c r="AP255" s="10"/>
      <c r="AQ255" s="46" t="str">
        <f t="shared" si="258"/>
        <v>-</v>
      </c>
      <c r="AR255" s="18" t="str">
        <f t="shared" si="259"/>
        <v>-</v>
      </c>
      <c r="AS255" s="15"/>
      <c r="AT255" s="17">
        <f t="shared" si="260"/>
        <v>0</v>
      </c>
      <c r="AU255" s="18" t="str">
        <f t="shared" si="261"/>
        <v>-</v>
      </c>
      <c r="AV255" s="10"/>
      <c r="AW255" s="19"/>
      <c r="AX255" s="13">
        <f t="shared" si="262"/>
        <v>0</v>
      </c>
      <c r="AY255" s="17" t="str">
        <f t="shared" si="263"/>
        <v>-</v>
      </c>
      <c r="AZ255" s="18" t="str">
        <f t="shared" si="264"/>
        <v>-</v>
      </c>
      <c r="BA255" s="10"/>
      <c r="BB255" s="46" t="str">
        <f t="shared" si="265"/>
        <v>-</v>
      </c>
      <c r="BC255" s="18" t="str">
        <f t="shared" si="266"/>
        <v>-</v>
      </c>
      <c r="BD255" s="15"/>
      <c r="BE255" s="17">
        <f t="shared" si="267"/>
        <v>0</v>
      </c>
      <c r="BF255" s="18" t="str">
        <f t="shared" si="268"/>
        <v>-</v>
      </c>
    </row>
    <row r="256" spans="1:58" ht="30.75" customHeight="1" x14ac:dyDescent="0.3">
      <c r="A256" s="10"/>
      <c r="B256" s="11"/>
      <c r="C256" s="12"/>
      <c r="D256" s="12"/>
      <c r="E256" s="17"/>
      <c r="F256" s="10"/>
      <c r="G256" s="13" t="s">
        <v>46</v>
      </c>
      <c r="H256" s="14" t="s">
        <v>30</v>
      </c>
      <c r="I256" s="15"/>
      <c r="J256" s="16">
        <f t="shared" si="242"/>
        <v>0</v>
      </c>
      <c r="K256" s="10"/>
      <c r="L256" s="17">
        <f t="shared" si="243"/>
        <v>0</v>
      </c>
      <c r="M256" s="18"/>
      <c r="N256" s="17">
        <f t="shared" si="244"/>
        <v>0</v>
      </c>
      <c r="O256" s="19"/>
      <c r="P256" s="39">
        <f t="shared" si="245"/>
        <v>0</v>
      </c>
      <c r="Q256" s="17">
        <f t="shared" si="246"/>
        <v>0</v>
      </c>
      <c r="R256" s="17">
        <f t="shared" si="247"/>
        <v>0</v>
      </c>
      <c r="S256" s="17">
        <f t="shared" si="248"/>
        <v>0</v>
      </c>
      <c r="T256" s="18" t="str">
        <f t="shared" si="249"/>
        <v>-</v>
      </c>
      <c r="U256" s="10"/>
      <c r="V256" s="20"/>
      <c r="W256" s="16"/>
      <c r="X256" s="42" t="str">
        <f t="shared" si="250"/>
        <v>-</v>
      </c>
      <c r="Y256" s="43"/>
      <c r="Z256" s="43"/>
      <c r="AA256" s="43"/>
      <c r="AB256" s="43">
        <f t="shared" si="251"/>
        <v>0</v>
      </c>
      <c r="AC256" s="39"/>
      <c r="AD256" s="39" t="str">
        <f t="shared" si="252"/>
        <v>-</v>
      </c>
      <c r="AE256" s="16"/>
      <c r="AF256" s="18" t="str">
        <f>IFERROR(#REF!/AE256,"-")</f>
        <v>-</v>
      </c>
      <c r="AG256" s="10"/>
      <c r="AH256" s="19"/>
      <c r="AI256" s="13">
        <f t="shared" si="253"/>
        <v>0</v>
      </c>
      <c r="AJ256" s="17" t="str">
        <f t="shared" si="254"/>
        <v>-</v>
      </c>
      <c r="AK256" s="10"/>
      <c r="AL256" s="19"/>
      <c r="AM256" s="13">
        <f t="shared" si="255"/>
        <v>0</v>
      </c>
      <c r="AN256" s="17" t="str">
        <f t="shared" si="256"/>
        <v>-</v>
      </c>
      <c r="AO256" s="18" t="str">
        <f t="shared" si="257"/>
        <v>-</v>
      </c>
      <c r="AP256" s="10"/>
      <c r="AQ256" s="46" t="str">
        <f t="shared" si="258"/>
        <v>-</v>
      </c>
      <c r="AR256" s="18" t="str">
        <f t="shared" si="259"/>
        <v>-</v>
      </c>
      <c r="AS256" s="15"/>
      <c r="AT256" s="17">
        <f t="shared" si="260"/>
        <v>0</v>
      </c>
      <c r="AU256" s="18" t="str">
        <f t="shared" si="261"/>
        <v>-</v>
      </c>
      <c r="AV256" s="10"/>
      <c r="AW256" s="19"/>
      <c r="AX256" s="13">
        <f t="shared" si="262"/>
        <v>0</v>
      </c>
      <c r="AY256" s="17" t="str">
        <f t="shared" si="263"/>
        <v>-</v>
      </c>
      <c r="AZ256" s="18" t="str">
        <f t="shared" si="264"/>
        <v>-</v>
      </c>
      <c r="BA256" s="10"/>
      <c r="BB256" s="46" t="str">
        <f t="shared" si="265"/>
        <v>-</v>
      </c>
      <c r="BC256" s="18" t="str">
        <f t="shared" si="266"/>
        <v>-</v>
      </c>
      <c r="BD256" s="15"/>
      <c r="BE256" s="17">
        <f t="shared" si="267"/>
        <v>0</v>
      </c>
      <c r="BF256" s="18" t="str">
        <f t="shared" si="268"/>
        <v>-</v>
      </c>
    </row>
    <row r="257" spans="1:58" ht="30.75" customHeight="1" x14ac:dyDescent="0.3">
      <c r="A257" s="10"/>
      <c r="B257" s="11"/>
      <c r="C257" s="12"/>
      <c r="D257" s="12"/>
      <c r="E257" s="17"/>
      <c r="F257" s="10"/>
      <c r="G257" s="13" t="s">
        <v>46</v>
      </c>
      <c r="H257" s="14" t="s">
        <v>30</v>
      </c>
      <c r="I257" s="15"/>
      <c r="J257" s="16">
        <f t="shared" si="242"/>
        <v>0</v>
      </c>
      <c r="K257" s="10"/>
      <c r="L257" s="17">
        <f t="shared" si="243"/>
        <v>0</v>
      </c>
      <c r="M257" s="18"/>
      <c r="N257" s="17">
        <f t="shared" si="244"/>
        <v>0</v>
      </c>
      <c r="O257" s="19"/>
      <c r="P257" s="39">
        <f t="shared" si="245"/>
        <v>0</v>
      </c>
      <c r="Q257" s="17">
        <f t="shared" si="246"/>
        <v>0</v>
      </c>
      <c r="R257" s="17">
        <f t="shared" si="247"/>
        <v>0</v>
      </c>
      <c r="S257" s="17">
        <f t="shared" si="248"/>
        <v>0</v>
      </c>
      <c r="T257" s="18" t="str">
        <f t="shared" si="249"/>
        <v>-</v>
      </c>
      <c r="U257" s="10"/>
      <c r="V257" s="20"/>
      <c r="W257" s="16"/>
      <c r="X257" s="42" t="str">
        <f t="shared" si="250"/>
        <v>-</v>
      </c>
      <c r="Y257" s="43"/>
      <c r="Z257" s="43"/>
      <c r="AA257" s="43"/>
      <c r="AB257" s="43">
        <f t="shared" si="251"/>
        <v>0</v>
      </c>
      <c r="AC257" s="39"/>
      <c r="AD257" s="39" t="str">
        <f t="shared" si="252"/>
        <v>-</v>
      </c>
      <c r="AE257" s="16"/>
      <c r="AF257" s="18" t="str">
        <f>IFERROR(#REF!/AE257,"-")</f>
        <v>-</v>
      </c>
      <c r="AG257" s="10"/>
      <c r="AH257" s="19"/>
      <c r="AI257" s="13">
        <f t="shared" si="253"/>
        <v>0</v>
      </c>
      <c r="AJ257" s="17" t="str">
        <f t="shared" si="254"/>
        <v>-</v>
      </c>
      <c r="AK257" s="10"/>
      <c r="AL257" s="19"/>
      <c r="AM257" s="13">
        <f t="shared" si="255"/>
        <v>0</v>
      </c>
      <c r="AN257" s="17" t="str">
        <f t="shared" si="256"/>
        <v>-</v>
      </c>
      <c r="AO257" s="18" t="str">
        <f t="shared" si="257"/>
        <v>-</v>
      </c>
      <c r="AP257" s="10"/>
      <c r="AQ257" s="46" t="str">
        <f t="shared" si="258"/>
        <v>-</v>
      </c>
      <c r="AR257" s="18" t="str">
        <f t="shared" si="259"/>
        <v>-</v>
      </c>
      <c r="AS257" s="15"/>
      <c r="AT257" s="17">
        <f t="shared" si="260"/>
        <v>0</v>
      </c>
      <c r="AU257" s="18" t="str">
        <f t="shared" si="261"/>
        <v>-</v>
      </c>
      <c r="AV257" s="10"/>
      <c r="AW257" s="19"/>
      <c r="AX257" s="13">
        <f t="shared" si="262"/>
        <v>0</v>
      </c>
      <c r="AY257" s="17" t="str">
        <f t="shared" si="263"/>
        <v>-</v>
      </c>
      <c r="AZ257" s="18" t="str">
        <f t="shared" si="264"/>
        <v>-</v>
      </c>
      <c r="BA257" s="10"/>
      <c r="BB257" s="46" t="str">
        <f t="shared" si="265"/>
        <v>-</v>
      </c>
      <c r="BC257" s="18" t="str">
        <f t="shared" si="266"/>
        <v>-</v>
      </c>
      <c r="BD257" s="15"/>
      <c r="BE257" s="17">
        <f t="shared" si="267"/>
        <v>0</v>
      </c>
      <c r="BF257" s="18" t="str">
        <f t="shared" si="268"/>
        <v>-</v>
      </c>
    </row>
    <row r="258" spans="1:58" ht="30.75" customHeight="1" x14ac:dyDescent="0.3">
      <c r="A258" s="10"/>
      <c r="B258" s="11"/>
      <c r="C258" s="12"/>
      <c r="D258" s="12"/>
      <c r="E258" s="17"/>
      <c r="F258" s="10"/>
      <c r="G258" s="13" t="s">
        <v>46</v>
      </c>
      <c r="H258" s="14" t="s">
        <v>30</v>
      </c>
      <c r="I258" s="15"/>
      <c r="J258" s="16">
        <f t="shared" si="242"/>
        <v>0</v>
      </c>
      <c r="K258" s="10"/>
      <c r="L258" s="17">
        <f t="shared" si="243"/>
        <v>0</v>
      </c>
      <c r="M258" s="18"/>
      <c r="N258" s="17">
        <f t="shared" si="244"/>
        <v>0</v>
      </c>
      <c r="O258" s="19"/>
      <c r="P258" s="39">
        <f t="shared" si="245"/>
        <v>0</v>
      </c>
      <c r="Q258" s="17">
        <f t="shared" si="246"/>
        <v>0</v>
      </c>
      <c r="R258" s="17">
        <f t="shared" si="247"/>
        <v>0</v>
      </c>
      <c r="S258" s="17">
        <f t="shared" si="248"/>
        <v>0</v>
      </c>
      <c r="T258" s="18" t="str">
        <f t="shared" si="249"/>
        <v>-</v>
      </c>
      <c r="U258" s="10"/>
      <c r="V258" s="20"/>
      <c r="W258" s="16"/>
      <c r="X258" s="42" t="str">
        <f t="shared" si="250"/>
        <v>-</v>
      </c>
      <c r="Y258" s="43"/>
      <c r="Z258" s="43"/>
      <c r="AA258" s="43"/>
      <c r="AB258" s="43">
        <f t="shared" si="251"/>
        <v>0</v>
      </c>
      <c r="AC258" s="39"/>
      <c r="AD258" s="39" t="str">
        <f t="shared" si="252"/>
        <v>-</v>
      </c>
      <c r="AE258" s="16"/>
      <c r="AF258" s="18" t="str">
        <f>IFERROR(#REF!/AE258,"-")</f>
        <v>-</v>
      </c>
      <c r="AG258" s="10"/>
      <c r="AH258" s="19"/>
      <c r="AI258" s="13">
        <f t="shared" si="253"/>
        <v>0</v>
      </c>
      <c r="AJ258" s="17" t="str">
        <f t="shared" si="254"/>
        <v>-</v>
      </c>
      <c r="AK258" s="10"/>
      <c r="AL258" s="19"/>
      <c r="AM258" s="13">
        <f t="shared" si="255"/>
        <v>0</v>
      </c>
      <c r="AN258" s="17" t="str">
        <f t="shared" si="256"/>
        <v>-</v>
      </c>
      <c r="AO258" s="18" t="str">
        <f t="shared" si="257"/>
        <v>-</v>
      </c>
      <c r="AP258" s="10"/>
      <c r="AQ258" s="46" t="str">
        <f t="shared" si="258"/>
        <v>-</v>
      </c>
      <c r="AR258" s="18" t="str">
        <f t="shared" si="259"/>
        <v>-</v>
      </c>
      <c r="AS258" s="15"/>
      <c r="AT258" s="17">
        <f t="shared" si="260"/>
        <v>0</v>
      </c>
      <c r="AU258" s="18" t="str">
        <f t="shared" si="261"/>
        <v>-</v>
      </c>
      <c r="AV258" s="10"/>
      <c r="AW258" s="19"/>
      <c r="AX258" s="13">
        <f t="shared" si="262"/>
        <v>0</v>
      </c>
      <c r="AY258" s="17" t="str">
        <f t="shared" si="263"/>
        <v>-</v>
      </c>
      <c r="AZ258" s="18" t="str">
        <f t="shared" si="264"/>
        <v>-</v>
      </c>
      <c r="BA258" s="10"/>
      <c r="BB258" s="46" t="str">
        <f t="shared" si="265"/>
        <v>-</v>
      </c>
      <c r="BC258" s="18" t="str">
        <f t="shared" si="266"/>
        <v>-</v>
      </c>
      <c r="BD258" s="15"/>
      <c r="BE258" s="17">
        <f t="shared" si="267"/>
        <v>0</v>
      </c>
      <c r="BF258" s="18" t="str">
        <f t="shared" si="268"/>
        <v>-</v>
      </c>
    </row>
    <row r="259" spans="1:58" ht="30.75" customHeight="1" x14ac:dyDescent="0.3">
      <c r="A259" s="10"/>
      <c r="B259" s="11"/>
      <c r="C259" s="12"/>
      <c r="D259" s="12"/>
      <c r="E259" s="17"/>
      <c r="F259" s="10"/>
      <c r="G259" s="13" t="s">
        <v>46</v>
      </c>
      <c r="H259" s="14" t="s">
        <v>30</v>
      </c>
      <c r="I259" s="15"/>
      <c r="J259" s="16">
        <f t="shared" si="242"/>
        <v>0</v>
      </c>
      <c r="K259" s="10"/>
      <c r="L259" s="17">
        <f t="shared" si="243"/>
        <v>0</v>
      </c>
      <c r="M259" s="18"/>
      <c r="N259" s="17">
        <f t="shared" si="244"/>
        <v>0</v>
      </c>
      <c r="O259" s="19"/>
      <c r="P259" s="39">
        <f t="shared" si="245"/>
        <v>0</v>
      </c>
      <c r="Q259" s="17">
        <f t="shared" si="246"/>
        <v>0</v>
      </c>
      <c r="R259" s="17">
        <f t="shared" si="247"/>
        <v>0</v>
      </c>
      <c r="S259" s="17">
        <f t="shared" si="248"/>
        <v>0</v>
      </c>
      <c r="T259" s="18" t="str">
        <f t="shared" si="249"/>
        <v>-</v>
      </c>
      <c r="U259" s="10"/>
      <c r="V259" s="20"/>
      <c r="W259" s="16"/>
      <c r="X259" s="42" t="str">
        <f t="shared" si="250"/>
        <v>-</v>
      </c>
      <c r="Y259" s="43"/>
      <c r="Z259" s="43"/>
      <c r="AA259" s="43"/>
      <c r="AB259" s="43">
        <f t="shared" si="251"/>
        <v>0</v>
      </c>
      <c r="AC259" s="39"/>
      <c r="AD259" s="39" t="str">
        <f t="shared" si="252"/>
        <v>-</v>
      </c>
      <c r="AE259" s="16"/>
      <c r="AF259" s="18" t="str">
        <f>IFERROR(#REF!/AE259,"-")</f>
        <v>-</v>
      </c>
      <c r="AG259" s="10"/>
      <c r="AH259" s="19"/>
      <c r="AI259" s="13">
        <f t="shared" si="253"/>
        <v>0</v>
      </c>
      <c r="AJ259" s="17" t="str">
        <f t="shared" si="254"/>
        <v>-</v>
      </c>
      <c r="AK259" s="10"/>
      <c r="AL259" s="19"/>
      <c r="AM259" s="13">
        <f t="shared" si="255"/>
        <v>0</v>
      </c>
      <c r="AN259" s="17" t="str">
        <f t="shared" si="256"/>
        <v>-</v>
      </c>
      <c r="AO259" s="18" t="str">
        <f t="shared" si="257"/>
        <v>-</v>
      </c>
      <c r="AP259" s="10"/>
      <c r="AQ259" s="46" t="str">
        <f t="shared" si="258"/>
        <v>-</v>
      </c>
      <c r="AR259" s="18" t="str">
        <f t="shared" si="259"/>
        <v>-</v>
      </c>
      <c r="AS259" s="15"/>
      <c r="AT259" s="17">
        <f t="shared" si="260"/>
        <v>0</v>
      </c>
      <c r="AU259" s="18" t="str">
        <f t="shared" si="261"/>
        <v>-</v>
      </c>
      <c r="AV259" s="10"/>
      <c r="AW259" s="19"/>
      <c r="AX259" s="13">
        <f t="shared" si="262"/>
        <v>0</v>
      </c>
      <c r="AY259" s="17" t="str">
        <f t="shared" si="263"/>
        <v>-</v>
      </c>
      <c r="AZ259" s="18" t="str">
        <f t="shared" si="264"/>
        <v>-</v>
      </c>
      <c r="BA259" s="10"/>
      <c r="BB259" s="46" t="str">
        <f t="shared" si="265"/>
        <v>-</v>
      </c>
      <c r="BC259" s="18" t="str">
        <f t="shared" si="266"/>
        <v>-</v>
      </c>
      <c r="BD259" s="15"/>
      <c r="BE259" s="17">
        <f t="shared" si="267"/>
        <v>0</v>
      </c>
      <c r="BF259" s="18" t="str">
        <f t="shared" si="268"/>
        <v>-</v>
      </c>
    </row>
    <row r="260" spans="1:58" ht="30.75" customHeight="1" x14ac:dyDescent="0.3">
      <c r="A260" s="10"/>
      <c r="B260" s="11"/>
      <c r="C260" s="12"/>
      <c r="D260" s="12"/>
      <c r="E260" s="17"/>
      <c r="F260" s="10"/>
      <c r="G260" s="13" t="s">
        <v>46</v>
      </c>
      <c r="H260" s="14" t="s">
        <v>30</v>
      </c>
      <c r="I260" s="15"/>
      <c r="J260" s="16">
        <f t="shared" si="242"/>
        <v>0</v>
      </c>
      <c r="K260" s="10"/>
      <c r="L260" s="17">
        <f t="shared" si="243"/>
        <v>0</v>
      </c>
      <c r="M260" s="18"/>
      <c r="N260" s="17">
        <f t="shared" si="244"/>
        <v>0</v>
      </c>
      <c r="O260" s="19"/>
      <c r="P260" s="39">
        <f t="shared" si="245"/>
        <v>0</v>
      </c>
      <c r="Q260" s="17">
        <f t="shared" si="246"/>
        <v>0</v>
      </c>
      <c r="R260" s="17">
        <f t="shared" si="247"/>
        <v>0</v>
      </c>
      <c r="S260" s="17">
        <f t="shared" si="248"/>
        <v>0</v>
      </c>
      <c r="T260" s="18" t="str">
        <f t="shared" si="249"/>
        <v>-</v>
      </c>
      <c r="U260" s="10"/>
      <c r="V260" s="20"/>
      <c r="W260" s="16"/>
      <c r="X260" s="42" t="str">
        <f t="shared" si="250"/>
        <v>-</v>
      </c>
      <c r="Y260" s="43"/>
      <c r="Z260" s="43"/>
      <c r="AA260" s="43"/>
      <c r="AB260" s="43">
        <f t="shared" si="251"/>
        <v>0</v>
      </c>
      <c r="AC260" s="39"/>
      <c r="AD260" s="39" t="str">
        <f t="shared" si="252"/>
        <v>-</v>
      </c>
      <c r="AE260" s="16"/>
      <c r="AF260" s="18" t="str">
        <f>IFERROR(#REF!/AE260,"-")</f>
        <v>-</v>
      </c>
      <c r="AG260" s="10"/>
      <c r="AH260" s="19"/>
      <c r="AI260" s="13">
        <f t="shared" si="253"/>
        <v>0</v>
      </c>
      <c r="AJ260" s="17" t="str">
        <f t="shared" si="254"/>
        <v>-</v>
      </c>
      <c r="AK260" s="10"/>
      <c r="AL260" s="19"/>
      <c r="AM260" s="13">
        <f t="shared" si="255"/>
        <v>0</v>
      </c>
      <c r="AN260" s="17" t="str">
        <f t="shared" si="256"/>
        <v>-</v>
      </c>
      <c r="AO260" s="18" t="str">
        <f t="shared" si="257"/>
        <v>-</v>
      </c>
      <c r="AP260" s="10"/>
      <c r="AQ260" s="46" t="str">
        <f t="shared" si="258"/>
        <v>-</v>
      </c>
      <c r="AR260" s="18" t="str">
        <f t="shared" si="259"/>
        <v>-</v>
      </c>
      <c r="AS260" s="15"/>
      <c r="AT260" s="17">
        <f t="shared" si="260"/>
        <v>0</v>
      </c>
      <c r="AU260" s="18" t="str">
        <f t="shared" si="261"/>
        <v>-</v>
      </c>
      <c r="AV260" s="10"/>
      <c r="AW260" s="19"/>
      <c r="AX260" s="13">
        <f t="shared" si="262"/>
        <v>0</v>
      </c>
      <c r="AY260" s="17" t="str">
        <f t="shared" si="263"/>
        <v>-</v>
      </c>
      <c r="AZ260" s="18" t="str">
        <f t="shared" si="264"/>
        <v>-</v>
      </c>
      <c r="BA260" s="10"/>
      <c r="BB260" s="46" t="str">
        <f t="shared" si="265"/>
        <v>-</v>
      </c>
      <c r="BC260" s="18" t="str">
        <f t="shared" si="266"/>
        <v>-</v>
      </c>
      <c r="BD260" s="15"/>
      <c r="BE260" s="17">
        <f t="shared" si="267"/>
        <v>0</v>
      </c>
      <c r="BF260" s="18" t="str">
        <f t="shared" si="268"/>
        <v>-</v>
      </c>
    </row>
    <row r="261" spans="1:58" ht="30.75" customHeight="1" x14ac:dyDescent="0.3">
      <c r="A261" s="10"/>
      <c r="B261" s="11"/>
      <c r="C261" s="12"/>
      <c r="D261" s="12"/>
      <c r="E261" s="17"/>
      <c r="F261" s="10"/>
      <c r="G261" s="13" t="s">
        <v>46</v>
      </c>
      <c r="H261" s="14" t="s">
        <v>30</v>
      </c>
      <c r="I261" s="15"/>
      <c r="J261" s="16">
        <f t="shared" si="242"/>
        <v>0</v>
      </c>
      <c r="K261" s="10"/>
      <c r="L261" s="17">
        <f t="shared" si="243"/>
        <v>0</v>
      </c>
      <c r="M261" s="18"/>
      <c r="N261" s="17">
        <f t="shared" si="244"/>
        <v>0</v>
      </c>
      <c r="O261" s="19"/>
      <c r="P261" s="39">
        <f t="shared" si="245"/>
        <v>0</v>
      </c>
      <c r="Q261" s="17">
        <f t="shared" si="246"/>
        <v>0</v>
      </c>
      <c r="R261" s="17">
        <f t="shared" si="247"/>
        <v>0</v>
      </c>
      <c r="S261" s="17">
        <f t="shared" si="248"/>
        <v>0</v>
      </c>
      <c r="T261" s="18" t="str">
        <f t="shared" si="249"/>
        <v>-</v>
      </c>
      <c r="U261" s="10"/>
      <c r="V261" s="20"/>
      <c r="W261" s="16"/>
      <c r="X261" s="42" t="str">
        <f t="shared" si="250"/>
        <v>-</v>
      </c>
      <c r="Y261" s="43"/>
      <c r="Z261" s="43"/>
      <c r="AA261" s="43"/>
      <c r="AB261" s="43">
        <f t="shared" si="251"/>
        <v>0</v>
      </c>
      <c r="AC261" s="39"/>
      <c r="AD261" s="39" t="str">
        <f t="shared" si="252"/>
        <v>-</v>
      </c>
      <c r="AE261" s="16"/>
      <c r="AF261" s="18" t="str">
        <f>IFERROR(#REF!/AE261,"-")</f>
        <v>-</v>
      </c>
      <c r="AG261" s="10"/>
      <c r="AH261" s="19"/>
      <c r="AI261" s="13">
        <f t="shared" si="253"/>
        <v>0</v>
      </c>
      <c r="AJ261" s="17" t="str">
        <f t="shared" si="254"/>
        <v>-</v>
      </c>
      <c r="AK261" s="10"/>
      <c r="AL261" s="19"/>
      <c r="AM261" s="13">
        <f t="shared" si="255"/>
        <v>0</v>
      </c>
      <c r="AN261" s="17" t="str">
        <f t="shared" si="256"/>
        <v>-</v>
      </c>
      <c r="AO261" s="18" t="str">
        <f t="shared" si="257"/>
        <v>-</v>
      </c>
      <c r="AP261" s="10"/>
      <c r="AQ261" s="46" t="str">
        <f t="shared" si="258"/>
        <v>-</v>
      </c>
      <c r="AR261" s="18" t="str">
        <f t="shared" si="259"/>
        <v>-</v>
      </c>
      <c r="AS261" s="15"/>
      <c r="AT261" s="17">
        <f t="shared" si="260"/>
        <v>0</v>
      </c>
      <c r="AU261" s="18" t="str">
        <f t="shared" si="261"/>
        <v>-</v>
      </c>
      <c r="AV261" s="10"/>
      <c r="AW261" s="19"/>
      <c r="AX261" s="13">
        <f t="shared" si="262"/>
        <v>0</v>
      </c>
      <c r="AY261" s="17" t="str">
        <f t="shared" si="263"/>
        <v>-</v>
      </c>
      <c r="AZ261" s="18" t="str">
        <f t="shared" si="264"/>
        <v>-</v>
      </c>
      <c r="BA261" s="10"/>
      <c r="BB261" s="46" t="str">
        <f t="shared" si="265"/>
        <v>-</v>
      </c>
      <c r="BC261" s="18" t="str">
        <f t="shared" si="266"/>
        <v>-</v>
      </c>
      <c r="BD261" s="15"/>
      <c r="BE261" s="17">
        <f t="shared" si="267"/>
        <v>0</v>
      </c>
      <c r="BF261" s="18" t="str">
        <f t="shared" si="268"/>
        <v>-</v>
      </c>
    </row>
    <row r="262" spans="1:58" ht="30.75" customHeight="1" x14ac:dyDescent="0.3">
      <c r="A262" s="10"/>
      <c r="B262" s="11"/>
      <c r="C262" s="12"/>
      <c r="D262" s="12"/>
      <c r="E262" s="17"/>
      <c r="F262" s="10"/>
      <c r="G262" s="13" t="s">
        <v>46</v>
      </c>
      <c r="H262" s="14" t="s">
        <v>30</v>
      </c>
      <c r="I262" s="15"/>
      <c r="J262" s="16">
        <f t="shared" si="242"/>
        <v>0</v>
      </c>
      <c r="K262" s="10"/>
      <c r="L262" s="17">
        <f t="shared" si="243"/>
        <v>0</v>
      </c>
      <c r="M262" s="18"/>
      <c r="N262" s="17">
        <f t="shared" si="244"/>
        <v>0</v>
      </c>
      <c r="O262" s="19"/>
      <c r="P262" s="39">
        <f t="shared" si="245"/>
        <v>0</v>
      </c>
      <c r="Q262" s="17">
        <f t="shared" si="246"/>
        <v>0</v>
      </c>
      <c r="R262" s="17">
        <f t="shared" si="247"/>
        <v>0</v>
      </c>
      <c r="S262" s="17">
        <f t="shared" si="248"/>
        <v>0</v>
      </c>
      <c r="T262" s="18" t="str">
        <f t="shared" si="249"/>
        <v>-</v>
      </c>
      <c r="U262" s="10"/>
      <c r="V262" s="20"/>
      <c r="W262" s="16"/>
      <c r="X262" s="42" t="str">
        <f t="shared" si="250"/>
        <v>-</v>
      </c>
      <c r="Y262" s="43"/>
      <c r="Z262" s="43"/>
      <c r="AA262" s="43"/>
      <c r="AB262" s="43">
        <f t="shared" si="251"/>
        <v>0</v>
      </c>
      <c r="AC262" s="39"/>
      <c r="AD262" s="39" t="str">
        <f t="shared" si="252"/>
        <v>-</v>
      </c>
      <c r="AE262" s="16"/>
      <c r="AF262" s="18" t="str">
        <f>IFERROR(#REF!/AE262,"-")</f>
        <v>-</v>
      </c>
      <c r="AG262" s="10"/>
      <c r="AH262" s="19"/>
      <c r="AI262" s="13">
        <f t="shared" si="253"/>
        <v>0</v>
      </c>
      <c r="AJ262" s="17" t="str">
        <f t="shared" si="254"/>
        <v>-</v>
      </c>
      <c r="AK262" s="10"/>
      <c r="AL262" s="19"/>
      <c r="AM262" s="13">
        <f t="shared" si="255"/>
        <v>0</v>
      </c>
      <c r="AN262" s="17" t="str">
        <f t="shared" si="256"/>
        <v>-</v>
      </c>
      <c r="AO262" s="18" t="str">
        <f t="shared" si="257"/>
        <v>-</v>
      </c>
      <c r="AP262" s="10"/>
      <c r="AQ262" s="46" t="str">
        <f t="shared" si="258"/>
        <v>-</v>
      </c>
      <c r="AR262" s="18" t="str">
        <f t="shared" si="259"/>
        <v>-</v>
      </c>
      <c r="AS262" s="15"/>
      <c r="AT262" s="17">
        <f t="shared" si="260"/>
        <v>0</v>
      </c>
      <c r="AU262" s="18" t="str">
        <f t="shared" si="261"/>
        <v>-</v>
      </c>
      <c r="AV262" s="10"/>
      <c r="AW262" s="19"/>
      <c r="AX262" s="13">
        <f t="shared" si="262"/>
        <v>0</v>
      </c>
      <c r="AY262" s="17" t="str">
        <f t="shared" si="263"/>
        <v>-</v>
      </c>
      <c r="AZ262" s="18" t="str">
        <f t="shared" si="264"/>
        <v>-</v>
      </c>
      <c r="BA262" s="10"/>
      <c r="BB262" s="46" t="str">
        <f t="shared" si="265"/>
        <v>-</v>
      </c>
      <c r="BC262" s="18" t="str">
        <f t="shared" si="266"/>
        <v>-</v>
      </c>
      <c r="BD262" s="15"/>
      <c r="BE262" s="17">
        <f t="shared" si="267"/>
        <v>0</v>
      </c>
      <c r="BF262" s="18" t="str">
        <f t="shared" si="268"/>
        <v>-</v>
      </c>
    </row>
    <row r="263" spans="1:58" ht="30.75" customHeight="1" x14ac:dyDescent="0.3">
      <c r="A263" s="10"/>
      <c r="B263" s="11"/>
      <c r="C263" s="12"/>
      <c r="D263" s="12"/>
      <c r="E263" s="17"/>
      <c r="F263" s="10"/>
      <c r="G263" s="13" t="s">
        <v>46</v>
      </c>
      <c r="H263" s="14" t="s">
        <v>30</v>
      </c>
      <c r="I263" s="15"/>
      <c r="J263" s="16">
        <f t="shared" si="242"/>
        <v>0</v>
      </c>
      <c r="K263" s="10"/>
      <c r="L263" s="17">
        <f t="shared" si="243"/>
        <v>0</v>
      </c>
      <c r="M263" s="18"/>
      <c r="N263" s="17">
        <f t="shared" si="244"/>
        <v>0</v>
      </c>
      <c r="O263" s="19"/>
      <c r="P263" s="39">
        <f t="shared" si="245"/>
        <v>0</v>
      </c>
      <c r="Q263" s="17">
        <f t="shared" si="246"/>
        <v>0</v>
      </c>
      <c r="R263" s="17">
        <f t="shared" si="247"/>
        <v>0</v>
      </c>
      <c r="S263" s="17">
        <f t="shared" si="248"/>
        <v>0</v>
      </c>
      <c r="T263" s="18" t="str">
        <f t="shared" si="249"/>
        <v>-</v>
      </c>
      <c r="U263" s="10"/>
      <c r="V263" s="20"/>
      <c r="W263" s="16"/>
      <c r="X263" s="42" t="str">
        <f t="shared" si="250"/>
        <v>-</v>
      </c>
      <c r="Y263" s="43"/>
      <c r="Z263" s="43"/>
      <c r="AA263" s="43"/>
      <c r="AB263" s="43">
        <f t="shared" si="251"/>
        <v>0</v>
      </c>
      <c r="AC263" s="39"/>
      <c r="AD263" s="39" t="str">
        <f t="shared" si="252"/>
        <v>-</v>
      </c>
      <c r="AE263" s="16"/>
      <c r="AF263" s="18" t="str">
        <f>IFERROR(#REF!/AE263,"-")</f>
        <v>-</v>
      </c>
      <c r="AG263" s="10"/>
      <c r="AH263" s="19"/>
      <c r="AI263" s="13">
        <f t="shared" si="253"/>
        <v>0</v>
      </c>
      <c r="AJ263" s="17" t="str">
        <f t="shared" si="254"/>
        <v>-</v>
      </c>
      <c r="AK263" s="10"/>
      <c r="AL263" s="19"/>
      <c r="AM263" s="13">
        <f t="shared" si="255"/>
        <v>0</v>
      </c>
      <c r="AN263" s="17" t="str">
        <f t="shared" si="256"/>
        <v>-</v>
      </c>
      <c r="AO263" s="18" t="str">
        <f t="shared" si="257"/>
        <v>-</v>
      </c>
      <c r="AP263" s="10"/>
      <c r="AQ263" s="46" t="str">
        <f t="shared" si="258"/>
        <v>-</v>
      </c>
      <c r="AR263" s="18" t="str">
        <f t="shared" si="259"/>
        <v>-</v>
      </c>
      <c r="AS263" s="15"/>
      <c r="AT263" s="17">
        <f t="shared" si="260"/>
        <v>0</v>
      </c>
      <c r="AU263" s="18" t="str">
        <f t="shared" si="261"/>
        <v>-</v>
      </c>
      <c r="AV263" s="10"/>
      <c r="AW263" s="19"/>
      <c r="AX263" s="13">
        <f t="shared" si="262"/>
        <v>0</v>
      </c>
      <c r="AY263" s="17" t="str">
        <f t="shared" si="263"/>
        <v>-</v>
      </c>
      <c r="AZ263" s="18" t="str">
        <f t="shared" si="264"/>
        <v>-</v>
      </c>
      <c r="BA263" s="10"/>
      <c r="BB263" s="46" t="str">
        <f t="shared" si="265"/>
        <v>-</v>
      </c>
      <c r="BC263" s="18" t="str">
        <f t="shared" si="266"/>
        <v>-</v>
      </c>
      <c r="BD263" s="15"/>
      <c r="BE263" s="17">
        <f t="shared" si="267"/>
        <v>0</v>
      </c>
      <c r="BF263" s="18" t="str">
        <f t="shared" si="268"/>
        <v>-</v>
      </c>
    </row>
    <row r="264" spans="1:58" ht="30.75" customHeight="1" x14ac:dyDescent="0.3">
      <c r="A264" s="10"/>
      <c r="B264" s="11"/>
      <c r="C264" s="12"/>
      <c r="D264" s="12"/>
      <c r="E264" s="17"/>
      <c r="F264" s="10"/>
      <c r="G264" s="13" t="s">
        <v>46</v>
      </c>
      <c r="H264" s="14" t="s">
        <v>30</v>
      </c>
      <c r="I264" s="15"/>
      <c r="J264" s="16">
        <f t="shared" si="242"/>
        <v>0</v>
      </c>
      <c r="K264" s="10"/>
      <c r="L264" s="17">
        <f t="shared" si="243"/>
        <v>0</v>
      </c>
      <c r="M264" s="18"/>
      <c r="N264" s="17">
        <f t="shared" si="244"/>
        <v>0</v>
      </c>
      <c r="O264" s="19"/>
      <c r="P264" s="39">
        <f t="shared" si="245"/>
        <v>0</v>
      </c>
      <c r="Q264" s="17">
        <f t="shared" si="246"/>
        <v>0</v>
      </c>
      <c r="R264" s="17">
        <f t="shared" si="247"/>
        <v>0</v>
      </c>
      <c r="S264" s="17">
        <f t="shared" si="248"/>
        <v>0</v>
      </c>
      <c r="T264" s="18" t="str">
        <f t="shared" si="249"/>
        <v>-</v>
      </c>
      <c r="U264" s="10"/>
      <c r="V264" s="20"/>
      <c r="W264" s="16"/>
      <c r="X264" s="42" t="str">
        <f t="shared" si="250"/>
        <v>-</v>
      </c>
      <c r="Y264" s="43"/>
      <c r="Z264" s="43"/>
      <c r="AA264" s="43"/>
      <c r="AB264" s="43">
        <f t="shared" si="251"/>
        <v>0</v>
      </c>
      <c r="AC264" s="39"/>
      <c r="AD264" s="39" t="str">
        <f t="shared" si="252"/>
        <v>-</v>
      </c>
      <c r="AE264" s="16"/>
      <c r="AF264" s="18" t="str">
        <f>IFERROR(#REF!/AE264,"-")</f>
        <v>-</v>
      </c>
      <c r="AG264" s="10"/>
      <c r="AH264" s="19"/>
      <c r="AI264" s="13">
        <f t="shared" si="253"/>
        <v>0</v>
      </c>
      <c r="AJ264" s="17" t="str">
        <f t="shared" si="254"/>
        <v>-</v>
      </c>
      <c r="AK264" s="10"/>
      <c r="AL264" s="19"/>
      <c r="AM264" s="13">
        <f t="shared" si="255"/>
        <v>0</v>
      </c>
      <c r="AN264" s="17" t="str">
        <f t="shared" si="256"/>
        <v>-</v>
      </c>
      <c r="AO264" s="18" t="str">
        <f t="shared" si="257"/>
        <v>-</v>
      </c>
      <c r="AP264" s="10"/>
      <c r="AQ264" s="46" t="str">
        <f t="shared" si="258"/>
        <v>-</v>
      </c>
      <c r="AR264" s="18" t="str">
        <f t="shared" si="259"/>
        <v>-</v>
      </c>
      <c r="AS264" s="15"/>
      <c r="AT264" s="17">
        <f t="shared" si="260"/>
        <v>0</v>
      </c>
      <c r="AU264" s="18" t="str">
        <f t="shared" si="261"/>
        <v>-</v>
      </c>
      <c r="AV264" s="10"/>
      <c r="AW264" s="19"/>
      <c r="AX264" s="13">
        <f t="shared" si="262"/>
        <v>0</v>
      </c>
      <c r="AY264" s="17" t="str">
        <f t="shared" si="263"/>
        <v>-</v>
      </c>
      <c r="AZ264" s="18" t="str">
        <f t="shared" si="264"/>
        <v>-</v>
      </c>
      <c r="BA264" s="10"/>
      <c r="BB264" s="46" t="str">
        <f t="shared" si="265"/>
        <v>-</v>
      </c>
      <c r="BC264" s="18" t="str">
        <f t="shared" si="266"/>
        <v>-</v>
      </c>
      <c r="BD264" s="15"/>
      <c r="BE264" s="17">
        <f t="shared" si="267"/>
        <v>0</v>
      </c>
      <c r="BF264" s="18" t="str">
        <f t="shared" si="268"/>
        <v>-</v>
      </c>
    </row>
    <row r="265" spans="1:58" ht="30.75" customHeight="1" x14ac:dyDescent="0.3">
      <c r="A265" s="10"/>
      <c r="B265" s="11"/>
      <c r="C265" s="12"/>
      <c r="D265" s="12"/>
      <c r="E265" s="17"/>
      <c r="F265" s="10"/>
      <c r="G265" s="13" t="s">
        <v>46</v>
      </c>
      <c r="H265" s="14" t="s">
        <v>30</v>
      </c>
      <c r="I265" s="15"/>
      <c r="J265" s="16">
        <f t="shared" si="242"/>
        <v>0</v>
      </c>
      <c r="K265" s="10"/>
      <c r="L265" s="17">
        <f t="shared" si="243"/>
        <v>0</v>
      </c>
      <c r="M265" s="18"/>
      <c r="N265" s="17">
        <f t="shared" si="244"/>
        <v>0</v>
      </c>
      <c r="O265" s="19"/>
      <c r="P265" s="39">
        <f t="shared" si="245"/>
        <v>0</v>
      </c>
      <c r="Q265" s="17">
        <f t="shared" si="246"/>
        <v>0</v>
      </c>
      <c r="R265" s="17">
        <f t="shared" si="247"/>
        <v>0</v>
      </c>
      <c r="S265" s="17">
        <f t="shared" si="248"/>
        <v>0</v>
      </c>
      <c r="T265" s="18" t="str">
        <f t="shared" si="249"/>
        <v>-</v>
      </c>
      <c r="U265" s="10"/>
      <c r="V265" s="20"/>
      <c r="W265" s="16"/>
      <c r="X265" s="42" t="str">
        <f t="shared" si="250"/>
        <v>-</v>
      </c>
      <c r="Y265" s="43"/>
      <c r="Z265" s="43"/>
      <c r="AA265" s="43"/>
      <c r="AB265" s="43">
        <f t="shared" si="251"/>
        <v>0</v>
      </c>
      <c r="AC265" s="39"/>
      <c r="AD265" s="39" t="str">
        <f t="shared" si="252"/>
        <v>-</v>
      </c>
      <c r="AE265" s="16"/>
      <c r="AF265" s="18" t="str">
        <f>IFERROR(#REF!/AE265,"-")</f>
        <v>-</v>
      </c>
      <c r="AG265" s="10"/>
      <c r="AH265" s="19"/>
      <c r="AI265" s="13">
        <f t="shared" si="253"/>
        <v>0</v>
      </c>
      <c r="AJ265" s="17" t="str">
        <f t="shared" si="254"/>
        <v>-</v>
      </c>
      <c r="AK265" s="10"/>
      <c r="AL265" s="19"/>
      <c r="AM265" s="13">
        <f t="shared" si="255"/>
        <v>0</v>
      </c>
      <c r="AN265" s="17" t="str">
        <f t="shared" si="256"/>
        <v>-</v>
      </c>
      <c r="AO265" s="18" t="str">
        <f t="shared" si="257"/>
        <v>-</v>
      </c>
      <c r="AP265" s="10"/>
      <c r="AQ265" s="46" t="str">
        <f t="shared" si="258"/>
        <v>-</v>
      </c>
      <c r="AR265" s="18" t="str">
        <f t="shared" si="259"/>
        <v>-</v>
      </c>
      <c r="AS265" s="15"/>
      <c r="AT265" s="17">
        <f t="shared" si="260"/>
        <v>0</v>
      </c>
      <c r="AU265" s="18" t="str">
        <f t="shared" si="261"/>
        <v>-</v>
      </c>
      <c r="AV265" s="10"/>
      <c r="AW265" s="19"/>
      <c r="AX265" s="13">
        <f t="shared" si="262"/>
        <v>0</v>
      </c>
      <c r="AY265" s="17" t="str">
        <f t="shared" si="263"/>
        <v>-</v>
      </c>
      <c r="AZ265" s="18" t="str">
        <f t="shared" si="264"/>
        <v>-</v>
      </c>
      <c r="BA265" s="10"/>
      <c r="BB265" s="46" t="str">
        <f t="shared" si="265"/>
        <v>-</v>
      </c>
      <c r="BC265" s="18" t="str">
        <f t="shared" si="266"/>
        <v>-</v>
      </c>
      <c r="BD265" s="15"/>
      <c r="BE265" s="17">
        <f t="shared" si="267"/>
        <v>0</v>
      </c>
      <c r="BF265" s="18" t="str">
        <f t="shared" si="268"/>
        <v>-</v>
      </c>
    </row>
    <row r="266" spans="1:58" ht="30.75" customHeight="1" x14ac:dyDescent="0.3">
      <c r="A266" s="10"/>
      <c r="B266" s="11"/>
      <c r="C266" s="12"/>
      <c r="D266" s="12"/>
      <c r="E266" s="17"/>
      <c r="F266" s="10"/>
      <c r="G266" s="13" t="s">
        <v>46</v>
      </c>
      <c r="H266" s="14" t="s">
        <v>30</v>
      </c>
      <c r="I266" s="15"/>
      <c r="J266" s="16">
        <f t="shared" si="242"/>
        <v>0</v>
      </c>
      <c r="K266" s="10"/>
      <c r="L266" s="17">
        <f t="shared" si="243"/>
        <v>0</v>
      </c>
      <c r="M266" s="18"/>
      <c r="N266" s="17">
        <f t="shared" si="244"/>
        <v>0</v>
      </c>
      <c r="O266" s="19"/>
      <c r="P266" s="39">
        <f t="shared" si="245"/>
        <v>0</v>
      </c>
      <c r="Q266" s="17">
        <f t="shared" si="246"/>
        <v>0</v>
      </c>
      <c r="R266" s="17">
        <f t="shared" si="247"/>
        <v>0</v>
      </c>
      <c r="S266" s="17">
        <f t="shared" si="248"/>
        <v>0</v>
      </c>
      <c r="T266" s="18" t="str">
        <f t="shared" si="249"/>
        <v>-</v>
      </c>
      <c r="U266" s="10"/>
      <c r="V266" s="20"/>
      <c r="W266" s="16"/>
      <c r="X266" s="42" t="str">
        <f t="shared" si="250"/>
        <v>-</v>
      </c>
      <c r="Y266" s="43"/>
      <c r="Z266" s="43"/>
      <c r="AA266" s="43"/>
      <c r="AB266" s="43">
        <f t="shared" si="251"/>
        <v>0</v>
      </c>
      <c r="AC266" s="39"/>
      <c r="AD266" s="39" t="str">
        <f t="shared" si="252"/>
        <v>-</v>
      </c>
      <c r="AE266" s="16"/>
      <c r="AF266" s="18" t="str">
        <f>IFERROR(#REF!/AE266,"-")</f>
        <v>-</v>
      </c>
      <c r="AG266" s="10"/>
      <c r="AH266" s="19"/>
      <c r="AI266" s="13">
        <f t="shared" si="253"/>
        <v>0</v>
      </c>
      <c r="AJ266" s="17" t="str">
        <f t="shared" si="254"/>
        <v>-</v>
      </c>
      <c r="AK266" s="10"/>
      <c r="AL266" s="19"/>
      <c r="AM266" s="13">
        <f t="shared" si="255"/>
        <v>0</v>
      </c>
      <c r="AN266" s="17" t="str">
        <f t="shared" si="256"/>
        <v>-</v>
      </c>
      <c r="AO266" s="18" t="str">
        <f t="shared" si="257"/>
        <v>-</v>
      </c>
      <c r="AP266" s="10"/>
      <c r="AQ266" s="46" t="str">
        <f t="shared" si="258"/>
        <v>-</v>
      </c>
      <c r="AR266" s="18" t="str">
        <f t="shared" si="259"/>
        <v>-</v>
      </c>
      <c r="AS266" s="15"/>
      <c r="AT266" s="17">
        <f t="shared" si="260"/>
        <v>0</v>
      </c>
      <c r="AU266" s="18" t="str">
        <f t="shared" si="261"/>
        <v>-</v>
      </c>
      <c r="AV266" s="10"/>
      <c r="AW266" s="19"/>
      <c r="AX266" s="13">
        <f t="shared" si="262"/>
        <v>0</v>
      </c>
      <c r="AY266" s="17" t="str">
        <f t="shared" si="263"/>
        <v>-</v>
      </c>
      <c r="AZ266" s="18" t="str">
        <f t="shared" si="264"/>
        <v>-</v>
      </c>
      <c r="BA266" s="10"/>
      <c r="BB266" s="46" t="str">
        <f t="shared" si="265"/>
        <v>-</v>
      </c>
      <c r="BC266" s="18" t="str">
        <f t="shared" si="266"/>
        <v>-</v>
      </c>
      <c r="BD266" s="15"/>
      <c r="BE266" s="17">
        <f t="shared" si="267"/>
        <v>0</v>
      </c>
      <c r="BF266" s="18" t="str">
        <f t="shared" si="268"/>
        <v>-</v>
      </c>
    </row>
    <row r="267" spans="1:58" ht="30.75" customHeight="1" x14ac:dyDescent="0.3">
      <c r="A267" s="10"/>
      <c r="B267" s="11"/>
      <c r="C267" s="12"/>
      <c r="D267" s="12"/>
      <c r="E267" s="17"/>
      <c r="F267" s="10"/>
      <c r="G267" s="13" t="s">
        <v>46</v>
      </c>
      <c r="H267" s="14" t="s">
        <v>30</v>
      </c>
      <c r="I267" s="15"/>
      <c r="J267" s="16">
        <f t="shared" si="242"/>
        <v>0</v>
      </c>
      <c r="K267" s="10"/>
      <c r="L267" s="17">
        <f t="shared" si="243"/>
        <v>0</v>
      </c>
      <c r="M267" s="18"/>
      <c r="N267" s="17">
        <f t="shared" si="244"/>
        <v>0</v>
      </c>
      <c r="O267" s="19"/>
      <c r="P267" s="39">
        <f t="shared" si="245"/>
        <v>0</v>
      </c>
      <c r="Q267" s="17">
        <f t="shared" si="246"/>
        <v>0</v>
      </c>
      <c r="R267" s="17">
        <f t="shared" si="247"/>
        <v>0</v>
      </c>
      <c r="S267" s="17">
        <f t="shared" si="248"/>
        <v>0</v>
      </c>
      <c r="T267" s="18" t="str">
        <f t="shared" si="249"/>
        <v>-</v>
      </c>
      <c r="U267" s="10"/>
      <c r="V267" s="20"/>
      <c r="W267" s="16"/>
      <c r="X267" s="42" t="str">
        <f t="shared" si="250"/>
        <v>-</v>
      </c>
      <c r="Y267" s="43"/>
      <c r="Z267" s="43"/>
      <c r="AA267" s="43"/>
      <c r="AB267" s="43">
        <f t="shared" si="251"/>
        <v>0</v>
      </c>
      <c r="AC267" s="39"/>
      <c r="AD267" s="39" t="str">
        <f t="shared" si="252"/>
        <v>-</v>
      </c>
      <c r="AE267" s="16"/>
      <c r="AF267" s="18" t="str">
        <f>IFERROR(#REF!/AE267,"-")</f>
        <v>-</v>
      </c>
      <c r="AG267" s="10"/>
      <c r="AH267" s="19"/>
      <c r="AI267" s="13">
        <f t="shared" si="253"/>
        <v>0</v>
      </c>
      <c r="AJ267" s="17" t="str">
        <f t="shared" si="254"/>
        <v>-</v>
      </c>
      <c r="AK267" s="10"/>
      <c r="AL267" s="19"/>
      <c r="AM267" s="13">
        <f t="shared" si="255"/>
        <v>0</v>
      </c>
      <c r="AN267" s="17" t="str">
        <f t="shared" si="256"/>
        <v>-</v>
      </c>
      <c r="AO267" s="18" t="str">
        <f t="shared" si="257"/>
        <v>-</v>
      </c>
      <c r="AP267" s="10"/>
      <c r="AQ267" s="46" t="str">
        <f t="shared" si="258"/>
        <v>-</v>
      </c>
      <c r="AR267" s="18" t="str">
        <f t="shared" si="259"/>
        <v>-</v>
      </c>
      <c r="AS267" s="15"/>
      <c r="AT267" s="17">
        <f t="shared" si="260"/>
        <v>0</v>
      </c>
      <c r="AU267" s="18" t="str">
        <f t="shared" si="261"/>
        <v>-</v>
      </c>
      <c r="AV267" s="10"/>
      <c r="AW267" s="19"/>
      <c r="AX267" s="13">
        <f t="shared" si="262"/>
        <v>0</v>
      </c>
      <c r="AY267" s="17" t="str">
        <f t="shared" si="263"/>
        <v>-</v>
      </c>
      <c r="AZ267" s="18" t="str">
        <f t="shared" si="264"/>
        <v>-</v>
      </c>
      <c r="BA267" s="10"/>
      <c r="BB267" s="46" t="str">
        <f t="shared" si="265"/>
        <v>-</v>
      </c>
      <c r="BC267" s="18" t="str">
        <f t="shared" si="266"/>
        <v>-</v>
      </c>
      <c r="BD267" s="15"/>
      <c r="BE267" s="17">
        <f t="shared" si="267"/>
        <v>0</v>
      </c>
      <c r="BF267" s="18" t="str">
        <f t="shared" si="268"/>
        <v>-</v>
      </c>
    </row>
    <row r="268" spans="1:58" ht="30.75" customHeight="1" x14ac:dyDescent="0.3">
      <c r="A268" s="10"/>
      <c r="B268" s="11"/>
      <c r="C268" s="12"/>
      <c r="D268" s="12"/>
      <c r="E268" s="17"/>
      <c r="F268" s="10"/>
      <c r="G268" s="13" t="s">
        <v>46</v>
      </c>
      <c r="H268" s="14" t="s">
        <v>30</v>
      </c>
      <c r="I268" s="15"/>
      <c r="J268" s="16">
        <f t="shared" si="242"/>
        <v>0</v>
      </c>
      <c r="K268" s="10"/>
      <c r="L268" s="17">
        <f t="shared" si="243"/>
        <v>0</v>
      </c>
      <c r="M268" s="18"/>
      <c r="N268" s="17">
        <f t="shared" si="244"/>
        <v>0</v>
      </c>
      <c r="O268" s="19"/>
      <c r="P268" s="39">
        <f t="shared" si="245"/>
        <v>0</v>
      </c>
      <c r="Q268" s="17">
        <f t="shared" si="246"/>
        <v>0</v>
      </c>
      <c r="R268" s="17">
        <f t="shared" si="247"/>
        <v>0</v>
      </c>
      <c r="S268" s="17">
        <f t="shared" si="248"/>
        <v>0</v>
      </c>
      <c r="T268" s="18" t="str">
        <f t="shared" si="249"/>
        <v>-</v>
      </c>
      <c r="U268" s="10"/>
      <c r="V268" s="20"/>
      <c r="W268" s="16"/>
      <c r="X268" s="42" t="str">
        <f t="shared" si="250"/>
        <v>-</v>
      </c>
      <c r="Y268" s="43"/>
      <c r="Z268" s="43"/>
      <c r="AA268" s="43"/>
      <c r="AB268" s="43">
        <f t="shared" si="251"/>
        <v>0</v>
      </c>
      <c r="AC268" s="39"/>
      <c r="AD268" s="39" t="str">
        <f t="shared" si="252"/>
        <v>-</v>
      </c>
      <c r="AE268" s="16"/>
      <c r="AF268" s="18" t="str">
        <f>IFERROR(#REF!/AE268,"-")</f>
        <v>-</v>
      </c>
      <c r="AG268" s="10"/>
      <c r="AH268" s="19"/>
      <c r="AI268" s="13">
        <f t="shared" si="253"/>
        <v>0</v>
      </c>
      <c r="AJ268" s="17" t="str">
        <f t="shared" si="254"/>
        <v>-</v>
      </c>
      <c r="AK268" s="10"/>
      <c r="AL268" s="19"/>
      <c r="AM268" s="13">
        <f t="shared" si="255"/>
        <v>0</v>
      </c>
      <c r="AN268" s="17" t="str">
        <f t="shared" si="256"/>
        <v>-</v>
      </c>
      <c r="AO268" s="18" t="str">
        <f t="shared" si="257"/>
        <v>-</v>
      </c>
      <c r="AP268" s="10"/>
      <c r="AQ268" s="46" t="str">
        <f t="shared" si="258"/>
        <v>-</v>
      </c>
      <c r="AR268" s="18" t="str">
        <f t="shared" si="259"/>
        <v>-</v>
      </c>
      <c r="AS268" s="15"/>
      <c r="AT268" s="17">
        <f t="shared" si="260"/>
        <v>0</v>
      </c>
      <c r="AU268" s="18" t="str">
        <f t="shared" si="261"/>
        <v>-</v>
      </c>
      <c r="AV268" s="10"/>
      <c r="AW268" s="19"/>
      <c r="AX268" s="13">
        <f t="shared" si="262"/>
        <v>0</v>
      </c>
      <c r="AY268" s="17" t="str">
        <f t="shared" si="263"/>
        <v>-</v>
      </c>
      <c r="AZ268" s="18" t="str">
        <f t="shared" si="264"/>
        <v>-</v>
      </c>
      <c r="BA268" s="10"/>
      <c r="BB268" s="46" t="str">
        <f t="shared" si="265"/>
        <v>-</v>
      </c>
      <c r="BC268" s="18" t="str">
        <f t="shared" si="266"/>
        <v>-</v>
      </c>
      <c r="BD268" s="15"/>
      <c r="BE268" s="17">
        <f t="shared" si="267"/>
        <v>0</v>
      </c>
      <c r="BF268" s="18" t="str">
        <f t="shared" si="268"/>
        <v>-</v>
      </c>
    </row>
    <row r="269" spans="1:58" ht="30.75" customHeight="1" x14ac:dyDescent="0.3">
      <c r="A269" s="10"/>
      <c r="B269" s="11"/>
      <c r="C269" s="12"/>
      <c r="D269" s="12"/>
      <c r="E269" s="17"/>
      <c r="F269" s="10"/>
      <c r="G269" s="13" t="s">
        <v>46</v>
      </c>
      <c r="H269" s="14" t="s">
        <v>30</v>
      </c>
      <c r="I269" s="15"/>
      <c r="J269" s="16">
        <f t="shared" si="242"/>
        <v>0</v>
      </c>
      <c r="K269" s="10"/>
      <c r="L269" s="17">
        <f t="shared" si="243"/>
        <v>0</v>
      </c>
      <c r="M269" s="18"/>
      <c r="N269" s="17">
        <f t="shared" si="244"/>
        <v>0</v>
      </c>
      <c r="O269" s="19"/>
      <c r="P269" s="39">
        <f t="shared" si="245"/>
        <v>0</v>
      </c>
      <c r="Q269" s="17">
        <f t="shared" si="246"/>
        <v>0</v>
      </c>
      <c r="R269" s="17">
        <f t="shared" si="247"/>
        <v>0</v>
      </c>
      <c r="S269" s="17">
        <f t="shared" si="248"/>
        <v>0</v>
      </c>
      <c r="T269" s="18" t="str">
        <f t="shared" si="249"/>
        <v>-</v>
      </c>
      <c r="U269" s="10"/>
      <c r="V269" s="20"/>
      <c r="W269" s="16"/>
      <c r="X269" s="42" t="str">
        <f t="shared" si="250"/>
        <v>-</v>
      </c>
      <c r="Y269" s="43"/>
      <c r="Z269" s="43"/>
      <c r="AA269" s="43"/>
      <c r="AB269" s="43">
        <f t="shared" si="251"/>
        <v>0</v>
      </c>
      <c r="AC269" s="39"/>
      <c r="AD269" s="39" t="str">
        <f t="shared" si="252"/>
        <v>-</v>
      </c>
      <c r="AE269" s="16"/>
      <c r="AF269" s="18" t="str">
        <f>IFERROR(#REF!/AE269,"-")</f>
        <v>-</v>
      </c>
      <c r="AG269" s="10"/>
      <c r="AH269" s="19"/>
      <c r="AI269" s="13">
        <f t="shared" si="253"/>
        <v>0</v>
      </c>
      <c r="AJ269" s="17" t="str">
        <f t="shared" si="254"/>
        <v>-</v>
      </c>
      <c r="AK269" s="10"/>
      <c r="AL269" s="19"/>
      <c r="AM269" s="13">
        <f t="shared" si="255"/>
        <v>0</v>
      </c>
      <c r="AN269" s="17" t="str">
        <f t="shared" si="256"/>
        <v>-</v>
      </c>
      <c r="AO269" s="18" t="str">
        <f t="shared" si="257"/>
        <v>-</v>
      </c>
      <c r="AP269" s="10"/>
      <c r="AQ269" s="46" t="str">
        <f t="shared" si="258"/>
        <v>-</v>
      </c>
      <c r="AR269" s="18" t="str">
        <f t="shared" si="259"/>
        <v>-</v>
      </c>
      <c r="AS269" s="15"/>
      <c r="AT269" s="17">
        <f t="shared" si="260"/>
        <v>0</v>
      </c>
      <c r="AU269" s="18" t="str">
        <f t="shared" si="261"/>
        <v>-</v>
      </c>
      <c r="AV269" s="10"/>
      <c r="AW269" s="19"/>
      <c r="AX269" s="13">
        <f t="shared" si="262"/>
        <v>0</v>
      </c>
      <c r="AY269" s="17" t="str">
        <f t="shared" si="263"/>
        <v>-</v>
      </c>
      <c r="AZ269" s="18" t="str">
        <f t="shared" si="264"/>
        <v>-</v>
      </c>
      <c r="BA269" s="10"/>
      <c r="BB269" s="46" t="str">
        <f t="shared" si="265"/>
        <v>-</v>
      </c>
      <c r="BC269" s="18" t="str">
        <f t="shared" si="266"/>
        <v>-</v>
      </c>
      <c r="BD269" s="15"/>
      <c r="BE269" s="17">
        <f t="shared" si="267"/>
        <v>0</v>
      </c>
      <c r="BF269" s="18" t="str">
        <f t="shared" si="268"/>
        <v>-</v>
      </c>
    </row>
    <row r="270" spans="1:58" ht="30.75" customHeight="1" x14ac:dyDescent="0.3">
      <c r="A270" s="10"/>
      <c r="B270" s="11"/>
      <c r="C270" s="12"/>
      <c r="D270" s="12"/>
      <c r="E270" s="17"/>
      <c r="F270" s="10"/>
      <c r="G270" s="13" t="s">
        <v>46</v>
      </c>
      <c r="H270" s="14" t="s">
        <v>30</v>
      </c>
      <c r="I270" s="15"/>
      <c r="J270" s="16">
        <f t="shared" si="242"/>
        <v>0</v>
      </c>
      <c r="K270" s="10"/>
      <c r="L270" s="17">
        <f t="shared" si="243"/>
        <v>0</v>
      </c>
      <c r="M270" s="18"/>
      <c r="N270" s="17">
        <f t="shared" si="244"/>
        <v>0</v>
      </c>
      <c r="O270" s="19"/>
      <c r="P270" s="39">
        <f t="shared" si="245"/>
        <v>0</v>
      </c>
      <c r="Q270" s="17">
        <f t="shared" si="246"/>
        <v>0</v>
      </c>
      <c r="R270" s="17">
        <f t="shared" si="247"/>
        <v>0</v>
      </c>
      <c r="S270" s="17">
        <f t="shared" si="248"/>
        <v>0</v>
      </c>
      <c r="T270" s="18" t="str">
        <f t="shared" si="249"/>
        <v>-</v>
      </c>
      <c r="U270" s="10"/>
      <c r="V270" s="20"/>
      <c r="W270" s="16"/>
      <c r="X270" s="42" t="str">
        <f t="shared" si="250"/>
        <v>-</v>
      </c>
      <c r="Y270" s="43"/>
      <c r="Z270" s="43"/>
      <c r="AA270" s="43"/>
      <c r="AB270" s="43">
        <f t="shared" si="251"/>
        <v>0</v>
      </c>
      <c r="AC270" s="39"/>
      <c r="AD270" s="39" t="str">
        <f t="shared" si="252"/>
        <v>-</v>
      </c>
      <c r="AE270" s="16"/>
      <c r="AF270" s="18" t="str">
        <f>IFERROR(#REF!/AE270,"-")</f>
        <v>-</v>
      </c>
      <c r="AG270" s="10"/>
      <c r="AH270" s="19"/>
      <c r="AI270" s="13">
        <f t="shared" si="253"/>
        <v>0</v>
      </c>
      <c r="AJ270" s="17" t="str">
        <f t="shared" si="254"/>
        <v>-</v>
      </c>
      <c r="AK270" s="10"/>
      <c r="AL270" s="19"/>
      <c r="AM270" s="13">
        <f t="shared" si="255"/>
        <v>0</v>
      </c>
      <c r="AN270" s="17" t="str">
        <f t="shared" si="256"/>
        <v>-</v>
      </c>
      <c r="AO270" s="18" t="str">
        <f t="shared" si="257"/>
        <v>-</v>
      </c>
      <c r="AP270" s="10"/>
      <c r="AQ270" s="46" t="str">
        <f t="shared" si="258"/>
        <v>-</v>
      </c>
      <c r="AR270" s="18" t="str">
        <f t="shared" si="259"/>
        <v>-</v>
      </c>
      <c r="AS270" s="15"/>
      <c r="AT270" s="17">
        <f t="shared" si="260"/>
        <v>0</v>
      </c>
      <c r="AU270" s="18" t="str">
        <f t="shared" si="261"/>
        <v>-</v>
      </c>
      <c r="AV270" s="10"/>
      <c r="AW270" s="19"/>
      <c r="AX270" s="13">
        <f t="shared" si="262"/>
        <v>0</v>
      </c>
      <c r="AY270" s="17" t="str">
        <f t="shared" si="263"/>
        <v>-</v>
      </c>
      <c r="AZ270" s="18" t="str">
        <f t="shared" si="264"/>
        <v>-</v>
      </c>
      <c r="BA270" s="10"/>
      <c r="BB270" s="46" t="str">
        <f t="shared" si="265"/>
        <v>-</v>
      </c>
      <c r="BC270" s="18" t="str">
        <f t="shared" si="266"/>
        <v>-</v>
      </c>
      <c r="BD270" s="15"/>
      <c r="BE270" s="17">
        <f t="shared" si="267"/>
        <v>0</v>
      </c>
      <c r="BF270" s="18" t="str">
        <f t="shared" si="268"/>
        <v>-</v>
      </c>
    </row>
    <row r="271" spans="1:58" ht="30.75" customHeight="1" x14ac:dyDescent="0.3">
      <c r="A271" s="10"/>
      <c r="B271" s="11"/>
      <c r="C271" s="12"/>
      <c r="D271" s="12"/>
      <c r="E271" s="17"/>
      <c r="F271" s="10"/>
      <c r="G271" s="13" t="s">
        <v>46</v>
      </c>
      <c r="H271" s="14" t="s">
        <v>30</v>
      </c>
      <c r="I271" s="15"/>
      <c r="J271" s="16">
        <f t="shared" si="242"/>
        <v>0</v>
      </c>
      <c r="K271" s="10"/>
      <c r="L271" s="17">
        <f t="shared" si="243"/>
        <v>0</v>
      </c>
      <c r="M271" s="18"/>
      <c r="N271" s="17">
        <f t="shared" si="244"/>
        <v>0</v>
      </c>
      <c r="O271" s="19"/>
      <c r="P271" s="39">
        <f t="shared" si="245"/>
        <v>0</v>
      </c>
      <c r="Q271" s="17">
        <f t="shared" si="246"/>
        <v>0</v>
      </c>
      <c r="R271" s="17">
        <f t="shared" si="247"/>
        <v>0</v>
      </c>
      <c r="S271" s="17">
        <f t="shared" si="248"/>
        <v>0</v>
      </c>
      <c r="T271" s="18" t="str">
        <f t="shared" si="249"/>
        <v>-</v>
      </c>
      <c r="U271" s="10"/>
      <c r="V271" s="20"/>
      <c r="W271" s="16"/>
      <c r="X271" s="42" t="str">
        <f t="shared" si="250"/>
        <v>-</v>
      </c>
      <c r="Y271" s="43"/>
      <c r="Z271" s="43"/>
      <c r="AA271" s="43"/>
      <c r="AB271" s="43">
        <f t="shared" si="251"/>
        <v>0</v>
      </c>
      <c r="AC271" s="39"/>
      <c r="AD271" s="39" t="str">
        <f t="shared" si="252"/>
        <v>-</v>
      </c>
      <c r="AE271" s="16"/>
      <c r="AF271" s="18" t="str">
        <f>IFERROR(#REF!/AE271,"-")</f>
        <v>-</v>
      </c>
      <c r="AG271" s="10"/>
      <c r="AH271" s="19"/>
      <c r="AI271" s="13">
        <f t="shared" si="253"/>
        <v>0</v>
      </c>
      <c r="AJ271" s="17" t="str">
        <f t="shared" si="254"/>
        <v>-</v>
      </c>
      <c r="AK271" s="10"/>
      <c r="AL271" s="19"/>
      <c r="AM271" s="13">
        <f t="shared" si="255"/>
        <v>0</v>
      </c>
      <c r="AN271" s="17" t="str">
        <f t="shared" si="256"/>
        <v>-</v>
      </c>
      <c r="AO271" s="18" t="str">
        <f t="shared" si="257"/>
        <v>-</v>
      </c>
      <c r="AP271" s="10"/>
      <c r="AQ271" s="46" t="str">
        <f t="shared" si="258"/>
        <v>-</v>
      </c>
      <c r="AR271" s="18" t="str">
        <f t="shared" si="259"/>
        <v>-</v>
      </c>
      <c r="AS271" s="15"/>
      <c r="AT271" s="17">
        <f t="shared" si="260"/>
        <v>0</v>
      </c>
      <c r="AU271" s="18" t="str">
        <f t="shared" si="261"/>
        <v>-</v>
      </c>
      <c r="AV271" s="10"/>
      <c r="AW271" s="19"/>
      <c r="AX271" s="13">
        <f t="shared" si="262"/>
        <v>0</v>
      </c>
      <c r="AY271" s="17" t="str">
        <f t="shared" si="263"/>
        <v>-</v>
      </c>
      <c r="AZ271" s="18" t="str">
        <f t="shared" si="264"/>
        <v>-</v>
      </c>
      <c r="BA271" s="10"/>
      <c r="BB271" s="46" t="str">
        <f t="shared" si="265"/>
        <v>-</v>
      </c>
      <c r="BC271" s="18" t="str">
        <f t="shared" si="266"/>
        <v>-</v>
      </c>
      <c r="BD271" s="15"/>
      <c r="BE271" s="17">
        <f t="shared" si="267"/>
        <v>0</v>
      </c>
      <c r="BF271" s="18" t="str">
        <f t="shared" si="268"/>
        <v>-</v>
      </c>
    </row>
    <row r="272" spans="1:58" ht="30.75" customHeight="1" x14ac:dyDescent="0.3">
      <c r="A272" s="10"/>
      <c r="B272" s="11"/>
      <c r="C272" s="12"/>
      <c r="D272" s="12"/>
      <c r="E272" s="17"/>
      <c r="F272" s="10"/>
      <c r="G272" s="13" t="s">
        <v>46</v>
      </c>
      <c r="H272" s="14" t="s">
        <v>30</v>
      </c>
      <c r="I272" s="15"/>
      <c r="J272" s="16">
        <f t="shared" si="242"/>
        <v>0</v>
      </c>
      <c r="K272" s="10"/>
      <c r="L272" s="17">
        <f t="shared" si="243"/>
        <v>0</v>
      </c>
      <c r="M272" s="18"/>
      <c r="N272" s="17">
        <f t="shared" si="244"/>
        <v>0</v>
      </c>
      <c r="O272" s="19"/>
      <c r="P272" s="39">
        <f t="shared" si="245"/>
        <v>0</v>
      </c>
      <c r="Q272" s="17">
        <f t="shared" si="246"/>
        <v>0</v>
      </c>
      <c r="R272" s="17">
        <f t="shared" si="247"/>
        <v>0</v>
      </c>
      <c r="S272" s="17">
        <f t="shared" si="248"/>
        <v>0</v>
      </c>
      <c r="T272" s="18" t="str">
        <f t="shared" si="249"/>
        <v>-</v>
      </c>
      <c r="U272" s="10"/>
      <c r="V272" s="20"/>
      <c r="W272" s="16"/>
      <c r="X272" s="42" t="str">
        <f t="shared" si="250"/>
        <v>-</v>
      </c>
      <c r="Y272" s="43"/>
      <c r="Z272" s="43"/>
      <c r="AA272" s="43"/>
      <c r="AB272" s="43">
        <f t="shared" si="251"/>
        <v>0</v>
      </c>
      <c r="AC272" s="39"/>
      <c r="AD272" s="39" t="str">
        <f t="shared" si="252"/>
        <v>-</v>
      </c>
      <c r="AE272" s="16"/>
      <c r="AF272" s="18" t="str">
        <f>IFERROR(#REF!/AE272,"-")</f>
        <v>-</v>
      </c>
      <c r="AG272" s="10"/>
      <c r="AH272" s="19"/>
      <c r="AI272" s="13">
        <f t="shared" si="253"/>
        <v>0</v>
      </c>
      <c r="AJ272" s="17" t="str">
        <f t="shared" si="254"/>
        <v>-</v>
      </c>
      <c r="AK272" s="10"/>
      <c r="AL272" s="19"/>
      <c r="AM272" s="13">
        <f t="shared" si="255"/>
        <v>0</v>
      </c>
      <c r="AN272" s="17" t="str">
        <f t="shared" si="256"/>
        <v>-</v>
      </c>
      <c r="AO272" s="18" t="str">
        <f t="shared" si="257"/>
        <v>-</v>
      </c>
      <c r="AP272" s="10"/>
      <c r="AQ272" s="46" t="str">
        <f t="shared" si="258"/>
        <v>-</v>
      </c>
      <c r="AR272" s="18" t="str">
        <f t="shared" si="259"/>
        <v>-</v>
      </c>
      <c r="AS272" s="15"/>
      <c r="AT272" s="17">
        <f t="shared" si="260"/>
        <v>0</v>
      </c>
      <c r="AU272" s="18" t="str">
        <f t="shared" si="261"/>
        <v>-</v>
      </c>
      <c r="AV272" s="10"/>
      <c r="AW272" s="19"/>
      <c r="AX272" s="13">
        <f t="shared" si="262"/>
        <v>0</v>
      </c>
      <c r="AY272" s="17" t="str">
        <f t="shared" si="263"/>
        <v>-</v>
      </c>
      <c r="AZ272" s="18" t="str">
        <f t="shared" si="264"/>
        <v>-</v>
      </c>
      <c r="BA272" s="10"/>
      <c r="BB272" s="46" t="str">
        <f t="shared" si="265"/>
        <v>-</v>
      </c>
      <c r="BC272" s="18" t="str">
        <f t="shared" si="266"/>
        <v>-</v>
      </c>
      <c r="BD272" s="15"/>
      <c r="BE272" s="17">
        <f t="shared" si="267"/>
        <v>0</v>
      </c>
      <c r="BF272" s="18" t="str">
        <f t="shared" si="268"/>
        <v>-</v>
      </c>
    </row>
    <row r="273" spans="1:58" ht="30.75" customHeight="1" x14ac:dyDescent="0.3">
      <c r="A273" s="10"/>
      <c r="B273" s="11"/>
      <c r="C273" s="12"/>
      <c r="D273" s="12"/>
      <c r="E273" s="17"/>
      <c r="F273" s="10"/>
      <c r="G273" s="13" t="s">
        <v>46</v>
      </c>
      <c r="H273" s="14" t="s">
        <v>30</v>
      </c>
      <c r="I273" s="15"/>
      <c r="J273" s="16">
        <f t="shared" si="242"/>
        <v>0</v>
      </c>
      <c r="K273" s="10"/>
      <c r="L273" s="17">
        <f t="shared" si="243"/>
        <v>0</v>
      </c>
      <c r="M273" s="18"/>
      <c r="N273" s="17">
        <f t="shared" si="244"/>
        <v>0</v>
      </c>
      <c r="O273" s="19"/>
      <c r="P273" s="39">
        <f t="shared" si="245"/>
        <v>0</v>
      </c>
      <c r="Q273" s="17">
        <f t="shared" si="246"/>
        <v>0</v>
      </c>
      <c r="R273" s="17">
        <f t="shared" si="247"/>
        <v>0</v>
      </c>
      <c r="S273" s="17">
        <f t="shared" si="248"/>
        <v>0</v>
      </c>
      <c r="T273" s="18" t="str">
        <f t="shared" si="249"/>
        <v>-</v>
      </c>
      <c r="U273" s="10"/>
      <c r="V273" s="20"/>
      <c r="W273" s="16"/>
      <c r="X273" s="42" t="str">
        <f t="shared" si="250"/>
        <v>-</v>
      </c>
      <c r="Y273" s="43"/>
      <c r="Z273" s="43"/>
      <c r="AA273" s="43"/>
      <c r="AB273" s="43">
        <f t="shared" si="251"/>
        <v>0</v>
      </c>
      <c r="AC273" s="39"/>
      <c r="AD273" s="39" t="str">
        <f t="shared" si="252"/>
        <v>-</v>
      </c>
      <c r="AE273" s="16"/>
      <c r="AF273" s="18" t="str">
        <f>IFERROR(#REF!/AE273,"-")</f>
        <v>-</v>
      </c>
      <c r="AG273" s="10"/>
      <c r="AH273" s="19"/>
      <c r="AI273" s="13">
        <f t="shared" si="253"/>
        <v>0</v>
      </c>
      <c r="AJ273" s="17" t="str">
        <f t="shared" si="254"/>
        <v>-</v>
      </c>
      <c r="AK273" s="10"/>
      <c r="AL273" s="19"/>
      <c r="AM273" s="13">
        <f t="shared" si="255"/>
        <v>0</v>
      </c>
      <c r="AN273" s="17" t="str">
        <f t="shared" si="256"/>
        <v>-</v>
      </c>
      <c r="AO273" s="18" t="str">
        <f t="shared" si="257"/>
        <v>-</v>
      </c>
      <c r="AP273" s="10"/>
      <c r="AQ273" s="46" t="str">
        <f t="shared" si="258"/>
        <v>-</v>
      </c>
      <c r="AR273" s="18" t="str">
        <f t="shared" si="259"/>
        <v>-</v>
      </c>
      <c r="AS273" s="15"/>
      <c r="AT273" s="17">
        <f t="shared" si="260"/>
        <v>0</v>
      </c>
      <c r="AU273" s="18" t="str">
        <f t="shared" si="261"/>
        <v>-</v>
      </c>
      <c r="AV273" s="10"/>
      <c r="AW273" s="19"/>
      <c r="AX273" s="13">
        <f t="shared" si="262"/>
        <v>0</v>
      </c>
      <c r="AY273" s="17" t="str">
        <f t="shared" si="263"/>
        <v>-</v>
      </c>
      <c r="AZ273" s="18" t="str">
        <f t="shared" si="264"/>
        <v>-</v>
      </c>
      <c r="BA273" s="10"/>
      <c r="BB273" s="46" t="str">
        <f t="shared" si="265"/>
        <v>-</v>
      </c>
      <c r="BC273" s="18" t="str">
        <f t="shared" si="266"/>
        <v>-</v>
      </c>
      <c r="BD273" s="15"/>
      <c r="BE273" s="17">
        <f t="shared" si="267"/>
        <v>0</v>
      </c>
      <c r="BF273" s="18" t="str">
        <f t="shared" si="268"/>
        <v>-</v>
      </c>
    </row>
    <row r="274" spans="1:58" ht="30.75" customHeight="1" x14ac:dyDescent="0.3">
      <c r="A274" s="10"/>
      <c r="B274" s="11"/>
      <c r="C274" s="12"/>
      <c r="D274" s="12"/>
      <c r="E274" s="17"/>
      <c r="F274" s="10"/>
      <c r="G274" s="13" t="s">
        <v>46</v>
      </c>
      <c r="H274" s="14" t="s">
        <v>30</v>
      </c>
      <c r="I274" s="15"/>
      <c r="J274" s="16">
        <f t="shared" si="242"/>
        <v>0</v>
      </c>
      <c r="K274" s="10"/>
      <c r="L274" s="17">
        <f t="shared" si="243"/>
        <v>0</v>
      </c>
      <c r="M274" s="18"/>
      <c r="N274" s="17">
        <f t="shared" si="244"/>
        <v>0</v>
      </c>
      <c r="O274" s="19"/>
      <c r="P274" s="39">
        <f t="shared" si="245"/>
        <v>0</v>
      </c>
      <c r="Q274" s="17">
        <f t="shared" si="246"/>
        <v>0</v>
      </c>
      <c r="R274" s="17">
        <f t="shared" si="247"/>
        <v>0</v>
      </c>
      <c r="S274" s="17">
        <f t="shared" si="248"/>
        <v>0</v>
      </c>
      <c r="T274" s="18" t="str">
        <f t="shared" si="249"/>
        <v>-</v>
      </c>
      <c r="U274" s="10"/>
      <c r="V274" s="20"/>
      <c r="W274" s="16"/>
      <c r="X274" s="42" t="str">
        <f t="shared" si="250"/>
        <v>-</v>
      </c>
      <c r="Y274" s="43"/>
      <c r="Z274" s="43"/>
      <c r="AA274" s="43"/>
      <c r="AB274" s="43">
        <f t="shared" si="251"/>
        <v>0</v>
      </c>
      <c r="AC274" s="39"/>
      <c r="AD274" s="39" t="str">
        <f t="shared" si="252"/>
        <v>-</v>
      </c>
      <c r="AE274" s="16"/>
      <c r="AF274" s="18" t="str">
        <f>IFERROR(#REF!/AE274,"-")</f>
        <v>-</v>
      </c>
      <c r="AG274" s="10"/>
      <c r="AH274" s="19"/>
      <c r="AI274" s="13">
        <f t="shared" si="253"/>
        <v>0</v>
      </c>
      <c r="AJ274" s="17" t="str">
        <f t="shared" si="254"/>
        <v>-</v>
      </c>
      <c r="AK274" s="10"/>
      <c r="AL274" s="19"/>
      <c r="AM274" s="13">
        <f t="shared" si="255"/>
        <v>0</v>
      </c>
      <c r="AN274" s="17" t="str">
        <f t="shared" si="256"/>
        <v>-</v>
      </c>
      <c r="AO274" s="18" t="str">
        <f t="shared" si="257"/>
        <v>-</v>
      </c>
      <c r="AP274" s="10"/>
      <c r="AQ274" s="46" t="str">
        <f t="shared" si="258"/>
        <v>-</v>
      </c>
      <c r="AR274" s="18" t="str">
        <f t="shared" si="259"/>
        <v>-</v>
      </c>
      <c r="AS274" s="15"/>
      <c r="AT274" s="17">
        <f t="shared" si="260"/>
        <v>0</v>
      </c>
      <c r="AU274" s="18" t="str">
        <f t="shared" si="261"/>
        <v>-</v>
      </c>
      <c r="AV274" s="10"/>
      <c r="AW274" s="19"/>
      <c r="AX274" s="13">
        <f t="shared" si="262"/>
        <v>0</v>
      </c>
      <c r="AY274" s="17" t="str">
        <f t="shared" si="263"/>
        <v>-</v>
      </c>
      <c r="AZ274" s="18" t="str">
        <f t="shared" si="264"/>
        <v>-</v>
      </c>
      <c r="BA274" s="10"/>
      <c r="BB274" s="46" t="str">
        <f t="shared" si="265"/>
        <v>-</v>
      </c>
      <c r="BC274" s="18" t="str">
        <f t="shared" si="266"/>
        <v>-</v>
      </c>
      <c r="BD274" s="15"/>
      <c r="BE274" s="17">
        <f t="shared" si="267"/>
        <v>0</v>
      </c>
      <c r="BF274" s="18" t="str">
        <f t="shared" si="268"/>
        <v>-</v>
      </c>
    </row>
    <row r="275" spans="1:58" ht="30.75" customHeight="1" x14ac:dyDescent="0.3">
      <c r="A275" s="10"/>
      <c r="B275" s="11"/>
      <c r="C275" s="12"/>
      <c r="D275" s="12"/>
      <c r="E275" s="17"/>
      <c r="F275" s="10"/>
      <c r="G275" s="13" t="s">
        <v>46</v>
      </c>
      <c r="H275" s="14" t="s">
        <v>30</v>
      </c>
      <c r="I275" s="15"/>
      <c r="J275" s="16">
        <f t="shared" si="242"/>
        <v>0</v>
      </c>
      <c r="K275" s="10"/>
      <c r="L275" s="17">
        <f t="shared" si="243"/>
        <v>0</v>
      </c>
      <c r="M275" s="18"/>
      <c r="N275" s="17">
        <f t="shared" si="244"/>
        <v>0</v>
      </c>
      <c r="O275" s="19"/>
      <c r="P275" s="39">
        <f t="shared" si="245"/>
        <v>0</v>
      </c>
      <c r="Q275" s="17">
        <f t="shared" si="246"/>
        <v>0</v>
      </c>
      <c r="R275" s="17">
        <f t="shared" si="247"/>
        <v>0</v>
      </c>
      <c r="S275" s="17">
        <f t="shared" si="248"/>
        <v>0</v>
      </c>
      <c r="T275" s="18" t="str">
        <f t="shared" si="249"/>
        <v>-</v>
      </c>
      <c r="U275" s="10"/>
      <c r="V275" s="20"/>
      <c r="W275" s="16"/>
      <c r="X275" s="42" t="str">
        <f t="shared" si="250"/>
        <v>-</v>
      </c>
      <c r="Y275" s="43"/>
      <c r="Z275" s="43"/>
      <c r="AA275" s="43"/>
      <c r="AB275" s="43">
        <f t="shared" si="251"/>
        <v>0</v>
      </c>
      <c r="AC275" s="39"/>
      <c r="AD275" s="39" t="str">
        <f t="shared" si="252"/>
        <v>-</v>
      </c>
      <c r="AE275" s="16"/>
      <c r="AF275" s="18" t="str">
        <f>IFERROR(#REF!/AE275,"-")</f>
        <v>-</v>
      </c>
      <c r="AG275" s="10"/>
      <c r="AH275" s="19"/>
      <c r="AI275" s="13">
        <f t="shared" si="253"/>
        <v>0</v>
      </c>
      <c r="AJ275" s="17" t="str">
        <f t="shared" si="254"/>
        <v>-</v>
      </c>
      <c r="AK275" s="10"/>
      <c r="AL275" s="19"/>
      <c r="AM275" s="13">
        <f t="shared" si="255"/>
        <v>0</v>
      </c>
      <c r="AN275" s="17" t="str">
        <f t="shared" si="256"/>
        <v>-</v>
      </c>
      <c r="AO275" s="18" t="str">
        <f t="shared" si="257"/>
        <v>-</v>
      </c>
      <c r="AP275" s="10"/>
      <c r="AQ275" s="46" t="str">
        <f t="shared" si="258"/>
        <v>-</v>
      </c>
      <c r="AR275" s="18" t="str">
        <f t="shared" si="259"/>
        <v>-</v>
      </c>
      <c r="AS275" s="15"/>
      <c r="AT275" s="17">
        <f t="shared" si="260"/>
        <v>0</v>
      </c>
      <c r="AU275" s="18" t="str">
        <f t="shared" si="261"/>
        <v>-</v>
      </c>
      <c r="AV275" s="10"/>
      <c r="AW275" s="19"/>
      <c r="AX275" s="13">
        <f t="shared" si="262"/>
        <v>0</v>
      </c>
      <c r="AY275" s="17" t="str">
        <f t="shared" si="263"/>
        <v>-</v>
      </c>
      <c r="AZ275" s="18" t="str">
        <f t="shared" si="264"/>
        <v>-</v>
      </c>
      <c r="BA275" s="10"/>
      <c r="BB275" s="46" t="str">
        <f t="shared" si="265"/>
        <v>-</v>
      </c>
      <c r="BC275" s="18" t="str">
        <f t="shared" si="266"/>
        <v>-</v>
      </c>
      <c r="BD275" s="15"/>
      <c r="BE275" s="17">
        <f t="shared" si="267"/>
        <v>0</v>
      </c>
      <c r="BF275" s="18" t="str">
        <f t="shared" si="268"/>
        <v>-</v>
      </c>
    </row>
    <row r="276" spans="1:58" ht="30.75" customHeight="1" x14ac:dyDescent="0.3">
      <c r="A276" s="10"/>
      <c r="B276" s="11"/>
      <c r="C276" s="12"/>
      <c r="D276" s="12"/>
      <c r="E276" s="17"/>
      <c r="F276" s="10"/>
      <c r="G276" s="13" t="s">
        <v>46</v>
      </c>
      <c r="H276" s="14" t="s">
        <v>30</v>
      </c>
      <c r="I276" s="15"/>
      <c r="J276" s="16">
        <f t="shared" si="242"/>
        <v>0</v>
      </c>
      <c r="K276" s="10"/>
      <c r="L276" s="17">
        <f t="shared" si="243"/>
        <v>0</v>
      </c>
      <c r="M276" s="18"/>
      <c r="N276" s="17">
        <f t="shared" si="244"/>
        <v>0</v>
      </c>
      <c r="O276" s="19"/>
      <c r="P276" s="39">
        <f t="shared" si="245"/>
        <v>0</v>
      </c>
      <c r="Q276" s="17">
        <f t="shared" si="246"/>
        <v>0</v>
      </c>
      <c r="R276" s="17">
        <f t="shared" si="247"/>
        <v>0</v>
      </c>
      <c r="S276" s="17">
        <f t="shared" si="248"/>
        <v>0</v>
      </c>
      <c r="T276" s="18" t="str">
        <f t="shared" si="249"/>
        <v>-</v>
      </c>
      <c r="U276" s="10"/>
      <c r="V276" s="20"/>
      <c r="W276" s="16"/>
      <c r="X276" s="42" t="str">
        <f t="shared" si="250"/>
        <v>-</v>
      </c>
      <c r="Y276" s="43"/>
      <c r="Z276" s="43"/>
      <c r="AA276" s="43"/>
      <c r="AB276" s="43">
        <f t="shared" si="251"/>
        <v>0</v>
      </c>
      <c r="AC276" s="39"/>
      <c r="AD276" s="39" t="str">
        <f t="shared" si="252"/>
        <v>-</v>
      </c>
      <c r="AE276" s="16"/>
      <c r="AF276" s="18" t="str">
        <f>IFERROR(#REF!/AE276,"-")</f>
        <v>-</v>
      </c>
      <c r="AG276" s="10"/>
      <c r="AH276" s="19"/>
      <c r="AI276" s="13">
        <f t="shared" si="253"/>
        <v>0</v>
      </c>
      <c r="AJ276" s="17" t="str">
        <f t="shared" si="254"/>
        <v>-</v>
      </c>
      <c r="AK276" s="10"/>
      <c r="AL276" s="19"/>
      <c r="AM276" s="13">
        <f t="shared" si="255"/>
        <v>0</v>
      </c>
      <c r="AN276" s="17" t="str">
        <f t="shared" si="256"/>
        <v>-</v>
      </c>
      <c r="AO276" s="18" t="str">
        <f t="shared" si="257"/>
        <v>-</v>
      </c>
      <c r="AP276" s="10"/>
      <c r="AQ276" s="46" t="str">
        <f t="shared" si="258"/>
        <v>-</v>
      </c>
      <c r="AR276" s="18" t="str">
        <f t="shared" si="259"/>
        <v>-</v>
      </c>
      <c r="AS276" s="15"/>
      <c r="AT276" s="17">
        <f t="shared" si="260"/>
        <v>0</v>
      </c>
      <c r="AU276" s="18" t="str">
        <f t="shared" si="261"/>
        <v>-</v>
      </c>
      <c r="AV276" s="10"/>
      <c r="AW276" s="19"/>
      <c r="AX276" s="13">
        <f t="shared" si="262"/>
        <v>0</v>
      </c>
      <c r="AY276" s="17" t="str">
        <f t="shared" si="263"/>
        <v>-</v>
      </c>
      <c r="AZ276" s="18" t="str">
        <f t="shared" si="264"/>
        <v>-</v>
      </c>
      <c r="BA276" s="10"/>
      <c r="BB276" s="46" t="str">
        <f t="shared" si="265"/>
        <v>-</v>
      </c>
      <c r="BC276" s="18" t="str">
        <f t="shared" si="266"/>
        <v>-</v>
      </c>
      <c r="BD276" s="15"/>
      <c r="BE276" s="17">
        <f t="shared" si="267"/>
        <v>0</v>
      </c>
      <c r="BF276" s="18" t="str">
        <f t="shared" si="268"/>
        <v>-</v>
      </c>
    </row>
    <row r="277" spans="1:58" ht="30.75" customHeight="1" x14ac:dyDescent="0.3">
      <c r="A277" s="10"/>
      <c r="B277" s="11"/>
      <c r="C277" s="12"/>
      <c r="D277" s="12"/>
      <c r="E277" s="17"/>
      <c r="F277" s="10"/>
      <c r="G277" s="13" t="s">
        <v>46</v>
      </c>
      <c r="H277" s="14" t="s">
        <v>30</v>
      </c>
      <c r="I277" s="15"/>
      <c r="J277" s="16">
        <f t="shared" si="242"/>
        <v>0</v>
      </c>
      <c r="K277" s="10"/>
      <c r="L277" s="17">
        <f t="shared" si="243"/>
        <v>0</v>
      </c>
      <c r="M277" s="18"/>
      <c r="N277" s="17">
        <f t="shared" si="244"/>
        <v>0</v>
      </c>
      <c r="O277" s="19"/>
      <c r="P277" s="39">
        <f t="shared" si="245"/>
        <v>0</v>
      </c>
      <c r="Q277" s="17">
        <f t="shared" si="246"/>
        <v>0</v>
      </c>
      <c r="R277" s="17">
        <f t="shared" si="247"/>
        <v>0</v>
      </c>
      <c r="S277" s="17">
        <f t="shared" si="248"/>
        <v>0</v>
      </c>
      <c r="T277" s="18" t="str">
        <f t="shared" si="249"/>
        <v>-</v>
      </c>
      <c r="U277" s="10"/>
      <c r="V277" s="20"/>
      <c r="W277" s="16"/>
      <c r="X277" s="42" t="str">
        <f t="shared" si="250"/>
        <v>-</v>
      </c>
      <c r="Y277" s="43"/>
      <c r="Z277" s="43"/>
      <c r="AA277" s="43"/>
      <c r="AB277" s="43">
        <f t="shared" si="251"/>
        <v>0</v>
      </c>
      <c r="AC277" s="39"/>
      <c r="AD277" s="39" t="str">
        <f t="shared" si="252"/>
        <v>-</v>
      </c>
      <c r="AE277" s="16"/>
      <c r="AF277" s="18" t="str">
        <f>IFERROR(#REF!/AE277,"-")</f>
        <v>-</v>
      </c>
      <c r="AG277" s="10"/>
      <c r="AH277" s="19"/>
      <c r="AI277" s="13">
        <f t="shared" si="253"/>
        <v>0</v>
      </c>
      <c r="AJ277" s="17" t="str">
        <f t="shared" si="254"/>
        <v>-</v>
      </c>
      <c r="AK277" s="10"/>
      <c r="AL277" s="19"/>
      <c r="AM277" s="13">
        <f t="shared" si="255"/>
        <v>0</v>
      </c>
      <c r="AN277" s="17" t="str">
        <f t="shared" si="256"/>
        <v>-</v>
      </c>
      <c r="AO277" s="18" t="str">
        <f t="shared" si="257"/>
        <v>-</v>
      </c>
      <c r="AP277" s="10"/>
      <c r="AQ277" s="46" t="str">
        <f t="shared" si="258"/>
        <v>-</v>
      </c>
      <c r="AR277" s="18" t="str">
        <f t="shared" si="259"/>
        <v>-</v>
      </c>
      <c r="AS277" s="15"/>
      <c r="AT277" s="17">
        <f t="shared" si="260"/>
        <v>0</v>
      </c>
      <c r="AU277" s="18" t="str">
        <f t="shared" si="261"/>
        <v>-</v>
      </c>
      <c r="AV277" s="10"/>
      <c r="AW277" s="19"/>
      <c r="AX277" s="13">
        <f t="shared" si="262"/>
        <v>0</v>
      </c>
      <c r="AY277" s="17" t="str">
        <f t="shared" si="263"/>
        <v>-</v>
      </c>
      <c r="AZ277" s="18" t="str">
        <f t="shared" si="264"/>
        <v>-</v>
      </c>
      <c r="BA277" s="10"/>
      <c r="BB277" s="46" t="str">
        <f t="shared" si="265"/>
        <v>-</v>
      </c>
      <c r="BC277" s="18" t="str">
        <f t="shared" si="266"/>
        <v>-</v>
      </c>
      <c r="BD277" s="15"/>
      <c r="BE277" s="17">
        <f t="shared" si="267"/>
        <v>0</v>
      </c>
      <c r="BF277" s="18" t="str">
        <f t="shared" si="268"/>
        <v>-</v>
      </c>
    </row>
    <row r="278" spans="1:58" ht="30.75" customHeight="1" x14ac:dyDescent="0.3">
      <c r="A278" s="10"/>
      <c r="B278" s="11"/>
      <c r="C278" s="12"/>
      <c r="D278" s="12"/>
      <c r="E278" s="17"/>
      <c r="F278" s="10"/>
      <c r="G278" s="13" t="s">
        <v>46</v>
      </c>
      <c r="H278" s="14" t="s">
        <v>30</v>
      </c>
      <c r="I278" s="15"/>
      <c r="J278" s="16">
        <f t="shared" si="242"/>
        <v>0</v>
      </c>
      <c r="K278" s="10"/>
      <c r="L278" s="17">
        <f t="shared" si="243"/>
        <v>0</v>
      </c>
      <c r="M278" s="18"/>
      <c r="N278" s="17">
        <f t="shared" si="244"/>
        <v>0</v>
      </c>
      <c r="O278" s="19"/>
      <c r="P278" s="39">
        <f t="shared" si="245"/>
        <v>0</v>
      </c>
      <c r="Q278" s="17">
        <f t="shared" si="246"/>
        <v>0</v>
      </c>
      <c r="R278" s="17">
        <f t="shared" si="247"/>
        <v>0</v>
      </c>
      <c r="S278" s="17">
        <f t="shared" si="248"/>
        <v>0</v>
      </c>
      <c r="T278" s="18" t="str">
        <f t="shared" si="249"/>
        <v>-</v>
      </c>
      <c r="U278" s="10"/>
      <c r="V278" s="20"/>
      <c r="W278" s="16"/>
      <c r="X278" s="42" t="str">
        <f t="shared" si="250"/>
        <v>-</v>
      </c>
      <c r="Y278" s="43"/>
      <c r="Z278" s="43"/>
      <c r="AA278" s="43"/>
      <c r="AB278" s="43">
        <f t="shared" si="251"/>
        <v>0</v>
      </c>
      <c r="AC278" s="39"/>
      <c r="AD278" s="39" t="str">
        <f t="shared" si="252"/>
        <v>-</v>
      </c>
      <c r="AE278" s="16"/>
      <c r="AF278" s="18" t="str">
        <f>IFERROR(#REF!/AE278,"-")</f>
        <v>-</v>
      </c>
      <c r="AG278" s="10"/>
      <c r="AH278" s="19"/>
      <c r="AI278" s="13">
        <f t="shared" si="253"/>
        <v>0</v>
      </c>
      <c r="AJ278" s="17" t="str">
        <f t="shared" si="254"/>
        <v>-</v>
      </c>
      <c r="AK278" s="10"/>
      <c r="AL278" s="19"/>
      <c r="AM278" s="13">
        <f t="shared" si="255"/>
        <v>0</v>
      </c>
      <c r="AN278" s="17" t="str">
        <f t="shared" si="256"/>
        <v>-</v>
      </c>
      <c r="AO278" s="18" t="str">
        <f t="shared" si="257"/>
        <v>-</v>
      </c>
      <c r="AP278" s="10"/>
      <c r="AQ278" s="46" t="str">
        <f t="shared" si="258"/>
        <v>-</v>
      </c>
      <c r="AR278" s="18" t="str">
        <f t="shared" si="259"/>
        <v>-</v>
      </c>
      <c r="AS278" s="15"/>
      <c r="AT278" s="17">
        <f t="shared" si="260"/>
        <v>0</v>
      </c>
      <c r="AU278" s="18" t="str">
        <f t="shared" si="261"/>
        <v>-</v>
      </c>
      <c r="AV278" s="10"/>
      <c r="AW278" s="19"/>
      <c r="AX278" s="13">
        <f t="shared" si="262"/>
        <v>0</v>
      </c>
      <c r="AY278" s="17" t="str">
        <f t="shared" si="263"/>
        <v>-</v>
      </c>
      <c r="AZ278" s="18" t="str">
        <f t="shared" si="264"/>
        <v>-</v>
      </c>
      <c r="BA278" s="10"/>
      <c r="BB278" s="46" t="str">
        <f t="shared" si="265"/>
        <v>-</v>
      </c>
      <c r="BC278" s="18" t="str">
        <f t="shared" si="266"/>
        <v>-</v>
      </c>
      <c r="BD278" s="15"/>
      <c r="BE278" s="17">
        <f t="shared" si="267"/>
        <v>0</v>
      </c>
      <c r="BF278" s="18" t="str">
        <f t="shared" si="268"/>
        <v>-</v>
      </c>
    </row>
    <row r="279" spans="1:58" ht="30.75" customHeight="1" x14ac:dyDescent="0.3">
      <c r="A279" s="10"/>
      <c r="B279" s="11"/>
      <c r="C279" s="12"/>
      <c r="D279" s="12"/>
      <c r="E279" s="17"/>
      <c r="F279" s="10"/>
      <c r="G279" s="13" t="s">
        <v>46</v>
      </c>
      <c r="H279" s="14" t="s">
        <v>30</v>
      </c>
      <c r="I279" s="15"/>
      <c r="J279" s="16">
        <f t="shared" si="242"/>
        <v>0</v>
      </c>
      <c r="K279" s="10"/>
      <c r="L279" s="17">
        <f t="shared" si="243"/>
        <v>0</v>
      </c>
      <c r="M279" s="18"/>
      <c r="N279" s="17">
        <f t="shared" si="244"/>
        <v>0</v>
      </c>
      <c r="O279" s="19"/>
      <c r="P279" s="39">
        <f t="shared" si="245"/>
        <v>0</v>
      </c>
      <c r="Q279" s="17">
        <f t="shared" si="246"/>
        <v>0</v>
      </c>
      <c r="R279" s="17">
        <f t="shared" si="247"/>
        <v>0</v>
      </c>
      <c r="S279" s="17">
        <f t="shared" si="248"/>
        <v>0</v>
      </c>
      <c r="T279" s="18" t="str">
        <f t="shared" si="249"/>
        <v>-</v>
      </c>
      <c r="U279" s="10"/>
      <c r="V279" s="20"/>
      <c r="W279" s="16"/>
      <c r="X279" s="42" t="str">
        <f t="shared" si="250"/>
        <v>-</v>
      </c>
      <c r="Y279" s="43"/>
      <c r="Z279" s="43"/>
      <c r="AA279" s="43"/>
      <c r="AB279" s="43">
        <f t="shared" si="251"/>
        <v>0</v>
      </c>
      <c r="AC279" s="39"/>
      <c r="AD279" s="39" t="str">
        <f t="shared" si="252"/>
        <v>-</v>
      </c>
      <c r="AE279" s="16"/>
      <c r="AF279" s="18" t="str">
        <f>IFERROR(#REF!/AE279,"-")</f>
        <v>-</v>
      </c>
      <c r="AG279" s="10"/>
      <c r="AH279" s="19"/>
      <c r="AI279" s="13">
        <f t="shared" si="253"/>
        <v>0</v>
      </c>
      <c r="AJ279" s="17" t="str">
        <f t="shared" si="254"/>
        <v>-</v>
      </c>
      <c r="AK279" s="10"/>
      <c r="AL279" s="19"/>
      <c r="AM279" s="13">
        <f t="shared" si="255"/>
        <v>0</v>
      </c>
      <c r="AN279" s="17" t="str">
        <f t="shared" si="256"/>
        <v>-</v>
      </c>
      <c r="AO279" s="18" t="str">
        <f t="shared" si="257"/>
        <v>-</v>
      </c>
      <c r="AP279" s="10"/>
      <c r="AQ279" s="46" t="str">
        <f t="shared" si="258"/>
        <v>-</v>
      </c>
      <c r="AR279" s="18" t="str">
        <f t="shared" si="259"/>
        <v>-</v>
      </c>
      <c r="AS279" s="15"/>
      <c r="AT279" s="17">
        <f t="shared" si="260"/>
        <v>0</v>
      </c>
      <c r="AU279" s="18" t="str">
        <f t="shared" si="261"/>
        <v>-</v>
      </c>
      <c r="AV279" s="10"/>
      <c r="AW279" s="19"/>
      <c r="AX279" s="13">
        <f t="shared" si="262"/>
        <v>0</v>
      </c>
      <c r="AY279" s="17" t="str">
        <f t="shared" si="263"/>
        <v>-</v>
      </c>
      <c r="AZ279" s="18" t="str">
        <f t="shared" si="264"/>
        <v>-</v>
      </c>
      <c r="BA279" s="10"/>
      <c r="BB279" s="46" t="str">
        <f t="shared" si="265"/>
        <v>-</v>
      </c>
      <c r="BC279" s="18" t="str">
        <f t="shared" si="266"/>
        <v>-</v>
      </c>
      <c r="BD279" s="15"/>
      <c r="BE279" s="17">
        <f t="shared" si="267"/>
        <v>0</v>
      </c>
      <c r="BF279" s="18" t="str">
        <f t="shared" si="268"/>
        <v>-</v>
      </c>
    </row>
    <row r="280" spans="1:58" ht="30.75" customHeight="1" x14ac:dyDescent="0.3">
      <c r="A280" s="10"/>
      <c r="B280" s="11"/>
      <c r="C280" s="12"/>
      <c r="D280" s="12"/>
      <c r="E280" s="17"/>
      <c r="F280" s="10"/>
      <c r="G280" s="13" t="s">
        <v>46</v>
      </c>
      <c r="H280" s="14" t="s">
        <v>30</v>
      </c>
      <c r="I280" s="15"/>
      <c r="J280" s="16">
        <f t="shared" si="242"/>
        <v>0</v>
      </c>
      <c r="K280" s="10"/>
      <c r="L280" s="17">
        <f t="shared" si="243"/>
        <v>0</v>
      </c>
      <c r="M280" s="18"/>
      <c r="N280" s="17">
        <f t="shared" si="244"/>
        <v>0</v>
      </c>
      <c r="O280" s="19"/>
      <c r="P280" s="39">
        <f t="shared" si="245"/>
        <v>0</v>
      </c>
      <c r="Q280" s="17">
        <f t="shared" si="246"/>
        <v>0</v>
      </c>
      <c r="R280" s="17">
        <f t="shared" si="247"/>
        <v>0</v>
      </c>
      <c r="S280" s="17">
        <f t="shared" si="248"/>
        <v>0</v>
      </c>
      <c r="T280" s="18" t="str">
        <f t="shared" si="249"/>
        <v>-</v>
      </c>
      <c r="U280" s="10"/>
      <c r="V280" s="20"/>
      <c r="W280" s="16"/>
      <c r="X280" s="42" t="str">
        <f t="shared" si="250"/>
        <v>-</v>
      </c>
      <c r="Y280" s="43"/>
      <c r="Z280" s="43"/>
      <c r="AA280" s="43"/>
      <c r="AB280" s="43">
        <f t="shared" si="251"/>
        <v>0</v>
      </c>
      <c r="AC280" s="39"/>
      <c r="AD280" s="39" t="str">
        <f t="shared" si="252"/>
        <v>-</v>
      </c>
      <c r="AE280" s="16"/>
      <c r="AF280" s="18" t="str">
        <f>IFERROR(#REF!/AE280,"-")</f>
        <v>-</v>
      </c>
      <c r="AG280" s="10"/>
      <c r="AH280" s="19"/>
      <c r="AI280" s="13">
        <f t="shared" si="253"/>
        <v>0</v>
      </c>
      <c r="AJ280" s="17" t="str">
        <f t="shared" si="254"/>
        <v>-</v>
      </c>
      <c r="AK280" s="10"/>
      <c r="AL280" s="19"/>
      <c r="AM280" s="13">
        <f t="shared" si="255"/>
        <v>0</v>
      </c>
      <c r="AN280" s="17" t="str">
        <f t="shared" si="256"/>
        <v>-</v>
      </c>
      <c r="AO280" s="18" t="str">
        <f t="shared" si="257"/>
        <v>-</v>
      </c>
      <c r="AP280" s="10"/>
      <c r="AQ280" s="46" t="str">
        <f t="shared" si="258"/>
        <v>-</v>
      </c>
      <c r="AR280" s="18" t="str">
        <f t="shared" si="259"/>
        <v>-</v>
      </c>
      <c r="AS280" s="15"/>
      <c r="AT280" s="17">
        <f t="shared" si="260"/>
        <v>0</v>
      </c>
      <c r="AU280" s="18" t="str">
        <f t="shared" si="261"/>
        <v>-</v>
      </c>
      <c r="AV280" s="10"/>
      <c r="AW280" s="19"/>
      <c r="AX280" s="13">
        <f t="shared" si="262"/>
        <v>0</v>
      </c>
      <c r="AY280" s="17" t="str">
        <f t="shared" si="263"/>
        <v>-</v>
      </c>
      <c r="AZ280" s="18" t="str">
        <f t="shared" si="264"/>
        <v>-</v>
      </c>
      <c r="BA280" s="10"/>
      <c r="BB280" s="46" t="str">
        <f t="shared" si="265"/>
        <v>-</v>
      </c>
      <c r="BC280" s="18" t="str">
        <f t="shared" si="266"/>
        <v>-</v>
      </c>
      <c r="BD280" s="15"/>
      <c r="BE280" s="17">
        <f t="shared" si="267"/>
        <v>0</v>
      </c>
      <c r="BF280" s="18" t="str">
        <f t="shared" si="268"/>
        <v>-</v>
      </c>
    </row>
    <row r="281" spans="1:58" ht="30.75" customHeight="1" x14ac:dyDescent="0.3">
      <c r="A281" s="10"/>
      <c r="B281" s="11"/>
      <c r="C281" s="12"/>
      <c r="D281" s="12"/>
      <c r="E281" s="17"/>
      <c r="F281" s="10"/>
      <c r="G281" s="13" t="s">
        <v>46</v>
      </c>
      <c r="H281" s="14" t="s">
        <v>30</v>
      </c>
      <c r="I281" s="15"/>
      <c r="J281" s="16">
        <f t="shared" si="242"/>
        <v>0</v>
      </c>
      <c r="K281" s="10"/>
      <c r="L281" s="17">
        <f t="shared" si="243"/>
        <v>0</v>
      </c>
      <c r="M281" s="18"/>
      <c r="N281" s="17">
        <f t="shared" si="244"/>
        <v>0</v>
      </c>
      <c r="O281" s="19"/>
      <c r="P281" s="39">
        <f t="shared" si="245"/>
        <v>0</v>
      </c>
      <c r="Q281" s="17">
        <f t="shared" si="246"/>
        <v>0</v>
      </c>
      <c r="R281" s="17">
        <f t="shared" si="247"/>
        <v>0</v>
      </c>
      <c r="S281" s="17">
        <f t="shared" si="248"/>
        <v>0</v>
      </c>
      <c r="T281" s="18" t="str">
        <f t="shared" si="249"/>
        <v>-</v>
      </c>
      <c r="U281" s="10"/>
      <c r="V281" s="20"/>
      <c r="W281" s="16"/>
      <c r="X281" s="42" t="str">
        <f t="shared" si="250"/>
        <v>-</v>
      </c>
      <c r="Y281" s="43"/>
      <c r="Z281" s="43"/>
      <c r="AA281" s="43"/>
      <c r="AB281" s="43">
        <f t="shared" si="251"/>
        <v>0</v>
      </c>
      <c r="AC281" s="39"/>
      <c r="AD281" s="39" t="str">
        <f t="shared" si="252"/>
        <v>-</v>
      </c>
      <c r="AE281" s="16"/>
      <c r="AF281" s="18" t="str">
        <f>IFERROR(#REF!/AE281,"-")</f>
        <v>-</v>
      </c>
      <c r="AG281" s="10"/>
      <c r="AH281" s="19"/>
      <c r="AI281" s="13">
        <f t="shared" si="253"/>
        <v>0</v>
      </c>
      <c r="AJ281" s="17" t="str">
        <f t="shared" si="254"/>
        <v>-</v>
      </c>
      <c r="AK281" s="10"/>
      <c r="AL281" s="19"/>
      <c r="AM281" s="13">
        <f t="shared" si="255"/>
        <v>0</v>
      </c>
      <c r="AN281" s="17" t="str">
        <f t="shared" si="256"/>
        <v>-</v>
      </c>
      <c r="AO281" s="18" t="str">
        <f t="shared" si="257"/>
        <v>-</v>
      </c>
      <c r="AP281" s="10"/>
      <c r="AQ281" s="46" t="str">
        <f t="shared" si="258"/>
        <v>-</v>
      </c>
      <c r="AR281" s="18" t="str">
        <f t="shared" si="259"/>
        <v>-</v>
      </c>
      <c r="AS281" s="15"/>
      <c r="AT281" s="17">
        <f t="shared" si="260"/>
        <v>0</v>
      </c>
      <c r="AU281" s="18" t="str">
        <f t="shared" si="261"/>
        <v>-</v>
      </c>
      <c r="AV281" s="10"/>
      <c r="AW281" s="19"/>
      <c r="AX281" s="13">
        <f t="shared" si="262"/>
        <v>0</v>
      </c>
      <c r="AY281" s="17" t="str">
        <f t="shared" si="263"/>
        <v>-</v>
      </c>
      <c r="AZ281" s="18" t="str">
        <f t="shared" si="264"/>
        <v>-</v>
      </c>
      <c r="BA281" s="10"/>
      <c r="BB281" s="46" t="str">
        <f t="shared" si="265"/>
        <v>-</v>
      </c>
      <c r="BC281" s="18" t="str">
        <f t="shared" si="266"/>
        <v>-</v>
      </c>
      <c r="BD281" s="15"/>
      <c r="BE281" s="17">
        <f t="shared" si="267"/>
        <v>0</v>
      </c>
      <c r="BF281" s="18" t="str">
        <f t="shared" si="268"/>
        <v>-</v>
      </c>
    </row>
    <row r="282" spans="1:58" ht="30.75" customHeight="1" x14ac:dyDescent="0.3">
      <c r="A282" s="10"/>
      <c r="B282" s="11"/>
      <c r="C282" s="12"/>
      <c r="D282" s="12"/>
      <c r="E282" s="17"/>
      <c r="F282" s="10"/>
      <c r="G282" s="13" t="s">
        <v>46</v>
      </c>
      <c r="H282" s="14" t="s">
        <v>30</v>
      </c>
      <c r="I282" s="15"/>
      <c r="J282" s="16">
        <f t="shared" si="216"/>
        <v>0</v>
      </c>
      <c r="K282" s="10"/>
      <c r="L282" s="17">
        <f t="shared" si="217"/>
        <v>0</v>
      </c>
      <c r="M282" s="18"/>
      <c r="N282" s="17">
        <f t="shared" si="218"/>
        <v>0</v>
      </c>
      <c r="O282" s="19"/>
      <c r="P282" s="39">
        <f t="shared" si="219"/>
        <v>0</v>
      </c>
      <c r="Q282" s="17">
        <f t="shared" si="220"/>
        <v>0</v>
      </c>
      <c r="R282" s="17">
        <f t="shared" si="221"/>
        <v>0</v>
      </c>
      <c r="S282" s="17">
        <f t="shared" ref="S282:S292" si="269">IFERROR(R282-Q282,"-")</f>
        <v>0</v>
      </c>
      <c r="T282" s="18" t="str">
        <f t="shared" si="222"/>
        <v>-</v>
      </c>
      <c r="U282" s="10"/>
      <c r="V282" s="20"/>
      <c r="W282" s="16"/>
      <c r="X282" s="42" t="str">
        <f t="shared" si="223"/>
        <v>-</v>
      </c>
      <c r="Y282" s="43"/>
      <c r="Z282" s="43"/>
      <c r="AA282" s="43"/>
      <c r="AB282" s="43">
        <f t="shared" si="224"/>
        <v>0</v>
      </c>
      <c r="AC282" s="39"/>
      <c r="AD282" s="39" t="str">
        <f t="shared" si="225"/>
        <v>-</v>
      </c>
      <c r="AE282" s="16"/>
      <c r="AF282" s="18" t="str">
        <f>IFERROR(#REF!/AE282,"-")</f>
        <v>-</v>
      </c>
      <c r="AG282" s="10"/>
      <c r="AH282" s="19"/>
      <c r="AI282" s="13">
        <f t="shared" si="226"/>
        <v>0</v>
      </c>
      <c r="AJ282" s="17" t="str">
        <f t="shared" si="227"/>
        <v>-</v>
      </c>
      <c r="AK282" s="10"/>
      <c r="AL282" s="19"/>
      <c r="AM282" s="13">
        <f t="shared" si="228"/>
        <v>0</v>
      </c>
      <c r="AN282" s="17" t="str">
        <f t="shared" si="229"/>
        <v>-</v>
      </c>
      <c r="AO282" s="18" t="str">
        <f t="shared" si="237"/>
        <v>-</v>
      </c>
      <c r="AP282" s="10"/>
      <c r="AQ282" s="46" t="str">
        <f t="shared" si="230"/>
        <v>-</v>
      </c>
      <c r="AR282" s="18" t="str">
        <f t="shared" si="231"/>
        <v>-</v>
      </c>
      <c r="AS282" s="15"/>
      <c r="AT282" s="17">
        <f t="shared" si="232"/>
        <v>0</v>
      </c>
      <c r="AU282" s="18" t="str">
        <f t="shared" si="238"/>
        <v>-</v>
      </c>
      <c r="AV282" s="10"/>
      <c r="AW282" s="19"/>
      <c r="AX282" s="13">
        <f t="shared" si="239"/>
        <v>0</v>
      </c>
      <c r="AY282" s="17" t="str">
        <f t="shared" si="234"/>
        <v>-</v>
      </c>
      <c r="AZ282" s="18" t="str">
        <f t="shared" si="240"/>
        <v>-</v>
      </c>
      <c r="BA282" s="10"/>
      <c r="BB282" s="46" t="str">
        <f t="shared" si="235"/>
        <v>-</v>
      </c>
      <c r="BC282" s="18" t="str">
        <f t="shared" si="236"/>
        <v>-</v>
      </c>
      <c r="BD282" s="15"/>
      <c r="BE282" s="17">
        <f t="shared" ref="BE282:BE287" si="270">BD282*AX282</f>
        <v>0</v>
      </c>
      <c r="BF282" s="18" t="str">
        <f t="shared" si="241"/>
        <v>-</v>
      </c>
    </row>
    <row r="283" spans="1:58" ht="30.75" customHeight="1" x14ac:dyDescent="0.3">
      <c r="A283" s="10"/>
      <c r="B283" s="11"/>
      <c r="C283" s="12"/>
      <c r="D283" s="12"/>
      <c r="E283" s="17"/>
      <c r="F283" s="10"/>
      <c r="G283" s="13" t="s">
        <v>46</v>
      </c>
      <c r="H283" s="14" t="s">
        <v>30</v>
      </c>
      <c r="I283" s="15"/>
      <c r="J283" s="16">
        <f t="shared" si="216"/>
        <v>0</v>
      </c>
      <c r="K283" s="10"/>
      <c r="L283" s="17">
        <f t="shared" si="217"/>
        <v>0</v>
      </c>
      <c r="M283" s="18"/>
      <c r="N283" s="17">
        <f t="shared" si="218"/>
        <v>0</v>
      </c>
      <c r="O283" s="19"/>
      <c r="P283" s="39">
        <f t="shared" si="219"/>
        <v>0</v>
      </c>
      <c r="Q283" s="17">
        <f t="shared" si="220"/>
        <v>0</v>
      </c>
      <c r="R283" s="17">
        <f t="shared" si="221"/>
        <v>0</v>
      </c>
      <c r="S283" s="17">
        <f t="shared" si="269"/>
        <v>0</v>
      </c>
      <c r="T283" s="18" t="str">
        <f t="shared" si="222"/>
        <v>-</v>
      </c>
      <c r="U283" s="10"/>
      <c r="V283" s="20"/>
      <c r="W283" s="16"/>
      <c r="X283" s="42" t="str">
        <f t="shared" si="223"/>
        <v>-</v>
      </c>
      <c r="Y283" s="43"/>
      <c r="Z283" s="43"/>
      <c r="AA283" s="43"/>
      <c r="AB283" s="43">
        <f t="shared" si="224"/>
        <v>0</v>
      </c>
      <c r="AC283" s="39"/>
      <c r="AD283" s="39" t="str">
        <f t="shared" si="225"/>
        <v>-</v>
      </c>
      <c r="AE283" s="16"/>
      <c r="AF283" s="18" t="str">
        <f>IFERROR(#REF!/AE283,"-")</f>
        <v>-</v>
      </c>
      <c r="AG283" s="10"/>
      <c r="AH283" s="19"/>
      <c r="AI283" s="13">
        <f t="shared" si="226"/>
        <v>0</v>
      </c>
      <c r="AJ283" s="17" t="str">
        <f t="shared" si="227"/>
        <v>-</v>
      </c>
      <c r="AK283" s="10"/>
      <c r="AL283" s="19"/>
      <c r="AM283" s="13">
        <f t="shared" si="228"/>
        <v>0</v>
      </c>
      <c r="AN283" s="17" t="str">
        <f t="shared" si="229"/>
        <v>-</v>
      </c>
      <c r="AO283" s="18" t="str">
        <f t="shared" si="237"/>
        <v>-</v>
      </c>
      <c r="AP283" s="10"/>
      <c r="AQ283" s="46" t="str">
        <f t="shared" si="230"/>
        <v>-</v>
      </c>
      <c r="AR283" s="18" t="str">
        <f t="shared" si="231"/>
        <v>-</v>
      </c>
      <c r="AS283" s="15"/>
      <c r="AT283" s="17">
        <f t="shared" si="232"/>
        <v>0</v>
      </c>
      <c r="AU283" s="18" t="str">
        <f t="shared" si="238"/>
        <v>-</v>
      </c>
      <c r="AV283" s="10"/>
      <c r="AW283" s="19"/>
      <c r="AX283" s="13">
        <f t="shared" si="239"/>
        <v>0</v>
      </c>
      <c r="AY283" s="17" t="str">
        <f t="shared" si="234"/>
        <v>-</v>
      </c>
      <c r="AZ283" s="18" t="str">
        <f t="shared" si="240"/>
        <v>-</v>
      </c>
      <c r="BA283" s="10"/>
      <c r="BB283" s="46" t="str">
        <f t="shared" si="235"/>
        <v>-</v>
      </c>
      <c r="BC283" s="18" t="str">
        <f t="shared" si="236"/>
        <v>-</v>
      </c>
      <c r="BD283" s="15"/>
      <c r="BE283" s="17">
        <f t="shared" si="270"/>
        <v>0</v>
      </c>
      <c r="BF283" s="18" t="str">
        <f t="shared" si="241"/>
        <v>-</v>
      </c>
    </row>
    <row r="284" spans="1:58" ht="30.75" customHeight="1" x14ac:dyDescent="0.3">
      <c r="A284" s="10"/>
      <c r="B284" s="11"/>
      <c r="C284" s="12"/>
      <c r="D284" s="12"/>
      <c r="E284" s="17"/>
      <c r="F284" s="10"/>
      <c r="G284" s="13" t="s">
        <v>46</v>
      </c>
      <c r="H284" s="14" t="s">
        <v>30</v>
      </c>
      <c r="I284" s="15"/>
      <c r="J284" s="16">
        <f t="shared" si="216"/>
        <v>0</v>
      </c>
      <c r="K284" s="10"/>
      <c r="L284" s="17">
        <f t="shared" si="217"/>
        <v>0</v>
      </c>
      <c r="M284" s="18"/>
      <c r="N284" s="17">
        <f t="shared" si="218"/>
        <v>0</v>
      </c>
      <c r="O284" s="19"/>
      <c r="P284" s="39">
        <f t="shared" si="219"/>
        <v>0</v>
      </c>
      <c r="Q284" s="17">
        <f t="shared" si="220"/>
        <v>0</v>
      </c>
      <c r="R284" s="17">
        <f t="shared" si="221"/>
        <v>0</v>
      </c>
      <c r="S284" s="17">
        <f t="shared" si="269"/>
        <v>0</v>
      </c>
      <c r="T284" s="18" t="str">
        <f t="shared" si="222"/>
        <v>-</v>
      </c>
      <c r="U284" s="10"/>
      <c r="V284" s="20"/>
      <c r="W284" s="16"/>
      <c r="X284" s="42" t="str">
        <f t="shared" si="223"/>
        <v>-</v>
      </c>
      <c r="Y284" s="43"/>
      <c r="Z284" s="43"/>
      <c r="AA284" s="43"/>
      <c r="AB284" s="43">
        <f t="shared" si="224"/>
        <v>0</v>
      </c>
      <c r="AC284" s="39"/>
      <c r="AD284" s="39" t="str">
        <f t="shared" si="225"/>
        <v>-</v>
      </c>
      <c r="AE284" s="16"/>
      <c r="AF284" s="18" t="str">
        <f>IFERROR(#REF!/AE284,"-")</f>
        <v>-</v>
      </c>
      <c r="AG284" s="10"/>
      <c r="AH284" s="19"/>
      <c r="AI284" s="13">
        <f t="shared" si="226"/>
        <v>0</v>
      </c>
      <c r="AJ284" s="17" t="str">
        <f t="shared" si="227"/>
        <v>-</v>
      </c>
      <c r="AK284" s="10"/>
      <c r="AL284" s="19"/>
      <c r="AM284" s="13">
        <f t="shared" si="228"/>
        <v>0</v>
      </c>
      <c r="AN284" s="17" t="str">
        <f t="shared" si="229"/>
        <v>-</v>
      </c>
      <c r="AO284" s="18" t="str">
        <f t="shared" si="237"/>
        <v>-</v>
      </c>
      <c r="AP284" s="10"/>
      <c r="AQ284" s="46" t="str">
        <f t="shared" si="230"/>
        <v>-</v>
      </c>
      <c r="AR284" s="18" t="str">
        <f t="shared" si="231"/>
        <v>-</v>
      </c>
      <c r="AS284" s="15"/>
      <c r="AT284" s="17">
        <f t="shared" si="232"/>
        <v>0</v>
      </c>
      <c r="AU284" s="18" t="str">
        <f t="shared" si="238"/>
        <v>-</v>
      </c>
      <c r="AV284" s="10"/>
      <c r="AW284" s="19"/>
      <c r="AX284" s="13">
        <f t="shared" si="239"/>
        <v>0</v>
      </c>
      <c r="AY284" s="17" t="str">
        <f t="shared" si="234"/>
        <v>-</v>
      </c>
      <c r="AZ284" s="18" t="str">
        <f t="shared" si="240"/>
        <v>-</v>
      </c>
      <c r="BA284" s="10"/>
      <c r="BB284" s="46" t="str">
        <f t="shared" si="235"/>
        <v>-</v>
      </c>
      <c r="BC284" s="18" t="str">
        <f t="shared" si="236"/>
        <v>-</v>
      </c>
      <c r="BD284" s="15"/>
      <c r="BE284" s="17">
        <f t="shared" si="270"/>
        <v>0</v>
      </c>
      <c r="BF284" s="18" t="str">
        <f t="shared" si="241"/>
        <v>-</v>
      </c>
    </row>
    <row r="285" spans="1:58" ht="30.75" customHeight="1" x14ac:dyDescent="0.3">
      <c r="A285" s="10"/>
      <c r="B285" s="11"/>
      <c r="C285" s="12"/>
      <c r="D285" s="12"/>
      <c r="E285" s="17"/>
      <c r="F285" s="10"/>
      <c r="G285" s="13" t="s">
        <v>46</v>
      </c>
      <c r="H285" s="14" t="s">
        <v>30</v>
      </c>
      <c r="I285" s="15"/>
      <c r="J285" s="16">
        <f t="shared" si="216"/>
        <v>0</v>
      </c>
      <c r="K285" s="10"/>
      <c r="L285" s="17">
        <f t="shared" si="217"/>
        <v>0</v>
      </c>
      <c r="M285" s="18"/>
      <c r="N285" s="17">
        <f t="shared" si="218"/>
        <v>0</v>
      </c>
      <c r="O285" s="19"/>
      <c r="P285" s="39">
        <f t="shared" si="219"/>
        <v>0</v>
      </c>
      <c r="Q285" s="17">
        <f t="shared" si="220"/>
        <v>0</v>
      </c>
      <c r="R285" s="17">
        <f t="shared" si="221"/>
        <v>0</v>
      </c>
      <c r="S285" s="17">
        <f t="shared" si="269"/>
        <v>0</v>
      </c>
      <c r="T285" s="18" t="str">
        <f t="shared" si="222"/>
        <v>-</v>
      </c>
      <c r="U285" s="10"/>
      <c r="V285" s="20"/>
      <c r="W285" s="16"/>
      <c r="X285" s="42" t="str">
        <f t="shared" si="223"/>
        <v>-</v>
      </c>
      <c r="Y285" s="43"/>
      <c r="Z285" s="43"/>
      <c r="AA285" s="43"/>
      <c r="AB285" s="43">
        <f t="shared" si="224"/>
        <v>0</v>
      </c>
      <c r="AC285" s="39"/>
      <c r="AD285" s="39" t="str">
        <f t="shared" si="225"/>
        <v>-</v>
      </c>
      <c r="AE285" s="16"/>
      <c r="AF285" s="18" t="str">
        <f>IFERROR(#REF!/AE285,"-")</f>
        <v>-</v>
      </c>
      <c r="AG285" s="10"/>
      <c r="AH285" s="19"/>
      <c r="AI285" s="13">
        <f t="shared" si="226"/>
        <v>0</v>
      </c>
      <c r="AJ285" s="17" t="str">
        <f t="shared" si="227"/>
        <v>-</v>
      </c>
      <c r="AK285" s="10"/>
      <c r="AL285" s="19"/>
      <c r="AM285" s="13">
        <f t="shared" si="228"/>
        <v>0</v>
      </c>
      <c r="AN285" s="17" t="str">
        <f t="shared" si="229"/>
        <v>-</v>
      </c>
      <c r="AO285" s="18" t="str">
        <f t="shared" si="237"/>
        <v>-</v>
      </c>
      <c r="AP285" s="10"/>
      <c r="AQ285" s="46" t="str">
        <f t="shared" si="230"/>
        <v>-</v>
      </c>
      <c r="AR285" s="18" t="str">
        <f t="shared" si="231"/>
        <v>-</v>
      </c>
      <c r="AS285" s="15"/>
      <c r="AT285" s="17">
        <f t="shared" si="232"/>
        <v>0</v>
      </c>
      <c r="AU285" s="18" t="str">
        <f t="shared" si="238"/>
        <v>-</v>
      </c>
      <c r="AV285" s="10"/>
      <c r="AW285" s="19"/>
      <c r="AX285" s="13">
        <f t="shared" si="239"/>
        <v>0</v>
      </c>
      <c r="AY285" s="17" t="str">
        <f t="shared" si="234"/>
        <v>-</v>
      </c>
      <c r="AZ285" s="18" t="str">
        <f t="shared" si="240"/>
        <v>-</v>
      </c>
      <c r="BA285" s="10"/>
      <c r="BB285" s="46" t="str">
        <f t="shared" si="235"/>
        <v>-</v>
      </c>
      <c r="BC285" s="18" t="str">
        <f t="shared" si="236"/>
        <v>-</v>
      </c>
      <c r="BD285" s="15"/>
      <c r="BE285" s="17">
        <f t="shared" si="270"/>
        <v>0</v>
      </c>
      <c r="BF285" s="18" t="str">
        <f t="shared" si="241"/>
        <v>-</v>
      </c>
    </row>
    <row r="286" spans="1:58" ht="30.75" customHeight="1" x14ac:dyDescent="0.3">
      <c r="A286" s="10"/>
      <c r="B286" s="11"/>
      <c r="C286" s="12"/>
      <c r="D286" s="12"/>
      <c r="E286" s="17"/>
      <c r="F286" s="10"/>
      <c r="G286" s="13" t="s">
        <v>46</v>
      </c>
      <c r="H286" s="14" t="s">
        <v>30</v>
      </c>
      <c r="I286" s="15"/>
      <c r="J286" s="16">
        <f t="shared" si="216"/>
        <v>0</v>
      </c>
      <c r="K286" s="10"/>
      <c r="L286" s="17">
        <f t="shared" si="217"/>
        <v>0</v>
      </c>
      <c r="M286" s="18"/>
      <c r="N286" s="17">
        <f t="shared" si="218"/>
        <v>0</v>
      </c>
      <c r="O286" s="19"/>
      <c r="P286" s="39">
        <f t="shared" si="219"/>
        <v>0</v>
      </c>
      <c r="Q286" s="17">
        <f t="shared" si="220"/>
        <v>0</v>
      </c>
      <c r="R286" s="17">
        <f t="shared" si="221"/>
        <v>0</v>
      </c>
      <c r="S286" s="17">
        <f t="shared" si="269"/>
        <v>0</v>
      </c>
      <c r="T286" s="18" t="str">
        <f t="shared" si="222"/>
        <v>-</v>
      </c>
      <c r="U286" s="10"/>
      <c r="V286" s="20"/>
      <c r="W286" s="16"/>
      <c r="X286" s="42" t="str">
        <f t="shared" si="223"/>
        <v>-</v>
      </c>
      <c r="Y286" s="43"/>
      <c r="Z286" s="43"/>
      <c r="AA286" s="43"/>
      <c r="AB286" s="43">
        <f t="shared" si="224"/>
        <v>0</v>
      </c>
      <c r="AC286" s="39"/>
      <c r="AD286" s="39" t="str">
        <f t="shared" si="225"/>
        <v>-</v>
      </c>
      <c r="AE286" s="16"/>
      <c r="AF286" s="18" t="str">
        <f>IFERROR(#REF!/AE286,"-")</f>
        <v>-</v>
      </c>
      <c r="AG286" s="10"/>
      <c r="AH286" s="19"/>
      <c r="AI286" s="13">
        <f t="shared" si="226"/>
        <v>0</v>
      </c>
      <c r="AJ286" s="17" t="str">
        <f t="shared" si="227"/>
        <v>-</v>
      </c>
      <c r="AK286" s="10"/>
      <c r="AL286" s="19"/>
      <c r="AM286" s="13">
        <f t="shared" si="228"/>
        <v>0</v>
      </c>
      <c r="AN286" s="17" t="str">
        <f t="shared" si="229"/>
        <v>-</v>
      </c>
      <c r="AO286" s="18" t="str">
        <f t="shared" si="237"/>
        <v>-</v>
      </c>
      <c r="AP286" s="10"/>
      <c r="AQ286" s="46" t="str">
        <f t="shared" si="230"/>
        <v>-</v>
      </c>
      <c r="AR286" s="18" t="str">
        <f t="shared" si="231"/>
        <v>-</v>
      </c>
      <c r="AS286" s="15"/>
      <c r="AT286" s="17">
        <f t="shared" si="232"/>
        <v>0</v>
      </c>
      <c r="AU286" s="18" t="str">
        <f t="shared" si="238"/>
        <v>-</v>
      </c>
      <c r="AV286" s="10"/>
      <c r="AW286" s="19"/>
      <c r="AX286" s="13">
        <f t="shared" si="239"/>
        <v>0</v>
      </c>
      <c r="AY286" s="17" t="str">
        <f t="shared" si="234"/>
        <v>-</v>
      </c>
      <c r="AZ286" s="18" t="str">
        <f t="shared" si="240"/>
        <v>-</v>
      </c>
      <c r="BA286" s="10"/>
      <c r="BB286" s="46" t="str">
        <f t="shared" si="235"/>
        <v>-</v>
      </c>
      <c r="BC286" s="18" t="str">
        <f t="shared" si="236"/>
        <v>-</v>
      </c>
      <c r="BD286" s="15"/>
      <c r="BE286" s="17">
        <f t="shared" si="270"/>
        <v>0</v>
      </c>
      <c r="BF286" s="18" t="str">
        <f t="shared" si="241"/>
        <v>-</v>
      </c>
    </row>
    <row r="287" spans="1:58" ht="30.75" customHeight="1" x14ac:dyDescent="0.3">
      <c r="A287" s="10"/>
      <c r="B287" s="11"/>
      <c r="C287" s="12"/>
      <c r="D287" s="12"/>
      <c r="E287" s="17"/>
      <c r="F287" s="10"/>
      <c r="G287" s="13" t="s">
        <v>46</v>
      </c>
      <c r="H287" s="14" t="s">
        <v>30</v>
      </c>
      <c r="I287" s="15"/>
      <c r="J287" s="16">
        <f t="shared" si="216"/>
        <v>0</v>
      </c>
      <c r="K287" s="10"/>
      <c r="L287" s="17">
        <f t="shared" si="217"/>
        <v>0</v>
      </c>
      <c r="M287" s="18"/>
      <c r="N287" s="17">
        <f t="shared" si="218"/>
        <v>0</v>
      </c>
      <c r="O287" s="19"/>
      <c r="P287" s="39">
        <f t="shared" si="219"/>
        <v>0</v>
      </c>
      <c r="Q287" s="17">
        <f t="shared" si="220"/>
        <v>0</v>
      </c>
      <c r="R287" s="17">
        <f t="shared" si="221"/>
        <v>0</v>
      </c>
      <c r="S287" s="17">
        <f t="shared" si="269"/>
        <v>0</v>
      </c>
      <c r="T287" s="18" t="str">
        <f t="shared" si="222"/>
        <v>-</v>
      </c>
      <c r="U287" s="10"/>
      <c r="V287" s="20"/>
      <c r="W287" s="16"/>
      <c r="X287" s="42" t="str">
        <f t="shared" si="223"/>
        <v>-</v>
      </c>
      <c r="Y287" s="43"/>
      <c r="Z287" s="43"/>
      <c r="AA287" s="43"/>
      <c r="AB287" s="43">
        <f t="shared" si="224"/>
        <v>0</v>
      </c>
      <c r="AC287" s="39"/>
      <c r="AD287" s="39" t="str">
        <f t="shared" si="225"/>
        <v>-</v>
      </c>
      <c r="AE287" s="16"/>
      <c r="AF287" s="18" t="str">
        <f>IFERROR(#REF!/AE287,"-")</f>
        <v>-</v>
      </c>
      <c r="AG287" s="10"/>
      <c r="AH287" s="19"/>
      <c r="AI287" s="13">
        <f t="shared" si="226"/>
        <v>0</v>
      </c>
      <c r="AJ287" s="17" t="str">
        <f t="shared" si="227"/>
        <v>-</v>
      </c>
      <c r="AK287" s="10"/>
      <c r="AL287" s="19"/>
      <c r="AM287" s="13">
        <f t="shared" si="228"/>
        <v>0</v>
      </c>
      <c r="AN287" s="17" t="str">
        <f t="shared" si="229"/>
        <v>-</v>
      </c>
      <c r="AO287" s="18" t="str">
        <f t="shared" si="237"/>
        <v>-</v>
      </c>
      <c r="AP287" s="10"/>
      <c r="AQ287" s="46" t="str">
        <f t="shared" si="230"/>
        <v>-</v>
      </c>
      <c r="AR287" s="18" t="str">
        <f t="shared" si="231"/>
        <v>-</v>
      </c>
      <c r="AS287" s="15"/>
      <c r="AT287" s="17">
        <f t="shared" si="232"/>
        <v>0</v>
      </c>
      <c r="AU287" s="18" t="str">
        <f t="shared" si="238"/>
        <v>-</v>
      </c>
      <c r="AV287" s="10"/>
      <c r="AW287" s="19"/>
      <c r="AX287" s="13">
        <f t="shared" si="239"/>
        <v>0</v>
      </c>
      <c r="AY287" s="17" t="str">
        <f t="shared" si="234"/>
        <v>-</v>
      </c>
      <c r="AZ287" s="18" t="str">
        <f t="shared" si="240"/>
        <v>-</v>
      </c>
      <c r="BA287" s="10"/>
      <c r="BB287" s="46" t="str">
        <f t="shared" si="235"/>
        <v>-</v>
      </c>
      <c r="BC287" s="18" t="str">
        <f t="shared" si="236"/>
        <v>-</v>
      </c>
      <c r="BD287" s="15"/>
      <c r="BE287" s="17">
        <f t="shared" si="270"/>
        <v>0</v>
      </c>
      <c r="BF287" s="18" t="str">
        <f t="shared" si="241"/>
        <v>-</v>
      </c>
    </row>
    <row r="288" spans="1:58" ht="30.75" customHeight="1" x14ac:dyDescent="0.3">
      <c r="A288" s="10"/>
      <c r="B288" s="36" t="s">
        <v>41</v>
      </c>
      <c r="C288" s="9" t="s">
        <v>31</v>
      </c>
      <c r="D288" s="9" t="s">
        <v>31</v>
      </c>
      <c r="E288" s="22"/>
      <c r="F288" s="10"/>
      <c r="G288" s="9" t="s">
        <v>31</v>
      </c>
      <c r="H288" s="6" t="s">
        <v>31</v>
      </c>
      <c r="I288" s="5" t="str">
        <f>IFERROR(L288/J288,"-")</f>
        <v>-</v>
      </c>
      <c r="J288" s="24">
        <f>SUM(J233:J287)</f>
        <v>0</v>
      </c>
      <c r="K288" s="21"/>
      <c r="L288" s="22">
        <f>IFERROR(SUM(L233:L287),"-")</f>
        <v>0</v>
      </c>
      <c r="M288" s="6" t="s">
        <v>31</v>
      </c>
      <c r="N288" s="22">
        <f>IFERROR(SUM(N233:N287),"-")</f>
        <v>0</v>
      </c>
      <c r="O288" s="9" t="s">
        <v>31</v>
      </c>
      <c r="P288" s="40">
        <f t="shared" si="219"/>
        <v>0</v>
      </c>
      <c r="Q288" s="22">
        <f>IFERROR(SUM(Q233:Q287),"-")</f>
        <v>0</v>
      </c>
      <c r="R288" s="22">
        <f>IFERROR(SUM(R233:R287),"-")</f>
        <v>0</v>
      </c>
      <c r="S288" s="22">
        <f t="shared" si="269"/>
        <v>0</v>
      </c>
      <c r="T288" s="23">
        <f>SUM(T233:T287)</f>
        <v>0</v>
      </c>
      <c r="U288" s="21"/>
      <c r="V288" s="24">
        <f>SUM(V233:V287)</f>
        <v>0</v>
      </c>
      <c r="W288" s="24" t="s">
        <v>31</v>
      </c>
      <c r="X288" s="37" t="s">
        <v>31</v>
      </c>
      <c r="Y288" s="6">
        <f>SUM(Y233:Y287)</f>
        <v>0</v>
      </c>
      <c r="Z288" s="6">
        <f>SUM(Z233:Z287)</f>
        <v>0</v>
      </c>
      <c r="AA288" s="6">
        <f>SUM(AA233:AA287)</f>
        <v>0</v>
      </c>
      <c r="AB288" s="24">
        <f>SUM(AB233:AB287)</f>
        <v>0</v>
      </c>
      <c r="AC288" s="24"/>
      <c r="AD288" s="24" t="str">
        <f t="shared" si="225"/>
        <v>-</v>
      </c>
      <c r="AE288" s="6" t="s">
        <v>31</v>
      </c>
      <c r="AF288" s="6" t="s">
        <v>31</v>
      </c>
      <c r="AG288" s="21"/>
      <c r="AH288" s="23" t="str">
        <f>IFERROR(AI288/V288,"-")</f>
        <v>-</v>
      </c>
      <c r="AI288" s="24">
        <f>SUM(AI233:AI287)</f>
        <v>0</v>
      </c>
      <c r="AJ288" s="22" t="str">
        <f t="shared" si="227"/>
        <v>-</v>
      </c>
      <c r="AK288" s="21"/>
      <c r="AL288" s="23" t="str">
        <f>IFERROR(AM288/AI288,"-")</f>
        <v>-</v>
      </c>
      <c r="AM288" s="24">
        <f>SUM(AM233:AM287)</f>
        <v>0</v>
      </c>
      <c r="AN288" s="22" t="str">
        <f t="shared" si="229"/>
        <v>-</v>
      </c>
      <c r="AO288" s="23">
        <f>SUM(AO233:AO287)</f>
        <v>0</v>
      </c>
      <c r="AP288" s="10"/>
      <c r="AQ288" s="47" t="str">
        <f t="shared" si="230"/>
        <v>-</v>
      </c>
      <c r="AR288" s="23" t="str">
        <f t="shared" si="231"/>
        <v>-</v>
      </c>
      <c r="AS288" s="22" t="str">
        <f>IFERROR(AT288/AM288,"-")</f>
        <v>-</v>
      </c>
      <c r="AT288" s="22">
        <f>IFERROR(SUM(AT233:AT287),"-")</f>
        <v>0</v>
      </c>
      <c r="AU288" s="23">
        <f>SUM(AU233:AU287)</f>
        <v>0</v>
      </c>
      <c r="AV288" s="10"/>
      <c r="AW288" s="23" t="str">
        <f>IFERROR(AX288/AM288,"-")</f>
        <v>-</v>
      </c>
      <c r="AX288" s="24">
        <f>SUM(AX233:AX287)</f>
        <v>0</v>
      </c>
      <c r="AY288" s="22" t="str">
        <f t="shared" si="234"/>
        <v>-</v>
      </c>
      <c r="AZ288" s="23">
        <f>SUM(AZ233:AZ287)</f>
        <v>0</v>
      </c>
      <c r="BA288" s="10"/>
      <c r="BB288" s="47" t="str">
        <f t="shared" si="235"/>
        <v>-</v>
      </c>
      <c r="BC288" s="23" t="str">
        <f t="shared" si="236"/>
        <v>-</v>
      </c>
      <c r="BD288" s="22" t="str">
        <f>IFERROR(BE288/AX288,"-")</f>
        <v>-</v>
      </c>
      <c r="BE288" s="22">
        <f>SUM(BE233:BE287)</f>
        <v>0</v>
      </c>
      <c r="BF288" s="23">
        <f>SUM(BF233:BF287)</f>
        <v>0</v>
      </c>
    </row>
    <row r="289" spans="1:58" ht="30.75" customHeight="1" x14ac:dyDescent="0.3">
      <c r="A289" s="10"/>
      <c r="B289" s="11"/>
      <c r="C289" s="12"/>
      <c r="D289" s="12"/>
      <c r="E289" s="17"/>
      <c r="F289" s="10"/>
      <c r="G289" s="13" t="s">
        <v>46</v>
      </c>
      <c r="H289" s="14" t="s">
        <v>30</v>
      </c>
      <c r="I289" s="15"/>
      <c r="J289" s="16">
        <f t="shared" ref="J289:J343" si="271">IFERROR(V289*AH289,"-")</f>
        <v>0</v>
      </c>
      <c r="K289" s="10"/>
      <c r="L289" s="17">
        <f t="shared" ref="L289:L343" si="272">IFERROR((I289*J289),"-")</f>
        <v>0</v>
      </c>
      <c r="M289" s="18"/>
      <c r="N289" s="17">
        <f t="shared" ref="N289:N343" si="273">IFERROR(L289*(1-M289),"-")</f>
        <v>0</v>
      </c>
      <c r="O289" s="19"/>
      <c r="P289" s="39">
        <f t="shared" si="219"/>
        <v>0</v>
      </c>
      <c r="Q289" s="17">
        <f t="shared" ref="Q289:Q343" si="274">IFERROR(N289*(1+O289),"-")</f>
        <v>0</v>
      </c>
      <c r="R289" s="17">
        <f t="shared" ref="R289:R343" si="275">IFERROR(Q289*1.22,"-")</f>
        <v>0</v>
      </c>
      <c r="S289" s="17">
        <f t="shared" si="269"/>
        <v>0</v>
      </c>
      <c r="T289" s="18" t="str">
        <f t="shared" ref="T289:T343" si="276">IFERROR(R289/$R$345,"-")</f>
        <v>-</v>
      </c>
      <c r="U289" s="10"/>
      <c r="V289" s="20"/>
      <c r="W289" s="16"/>
      <c r="X289" s="42" t="str">
        <f t="shared" si="223"/>
        <v>-</v>
      </c>
      <c r="Y289" s="43"/>
      <c r="Z289" s="43"/>
      <c r="AA289" s="43"/>
      <c r="AB289" s="43">
        <f t="shared" si="224"/>
        <v>0</v>
      </c>
      <c r="AC289" s="39"/>
      <c r="AD289" s="39" t="str">
        <f t="shared" si="225"/>
        <v>-</v>
      </c>
      <c r="AE289" s="16"/>
      <c r="AF289" s="18" t="str">
        <f>IFERROR(#REF!/AE289,"-")</f>
        <v>-</v>
      </c>
      <c r="AG289" s="10"/>
      <c r="AH289" s="19"/>
      <c r="AI289" s="13">
        <f t="shared" ref="AI289:AI343" si="277">IFERROR(ROUNDDOWN(V289*AH289,0),"-")</f>
        <v>0</v>
      </c>
      <c r="AJ289" s="17" t="str">
        <f t="shared" si="227"/>
        <v>-</v>
      </c>
      <c r="AK289" s="10"/>
      <c r="AL289" s="19"/>
      <c r="AM289" s="13">
        <f t="shared" si="228"/>
        <v>0</v>
      </c>
      <c r="AN289" s="17" t="str">
        <f t="shared" si="229"/>
        <v>-</v>
      </c>
      <c r="AO289" s="18" t="str">
        <f t="shared" si="237"/>
        <v>-</v>
      </c>
      <c r="AP289" s="10"/>
      <c r="AQ289" s="46" t="str">
        <f t="shared" si="230"/>
        <v>-</v>
      </c>
      <c r="AR289" s="18" t="str">
        <f t="shared" si="231"/>
        <v>-</v>
      </c>
      <c r="AS289" s="15"/>
      <c r="AT289" s="17">
        <f t="shared" ref="AT289:AT343" si="278">AS289*AM289</f>
        <v>0</v>
      </c>
      <c r="AU289" s="18" t="str">
        <f t="shared" si="238"/>
        <v>-</v>
      </c>
      <c r="AV289" s="10"/>
      <c r="AW289" s="19"/>
      <c r="AX289" s="13">
        <f t="shared" si="239"/>
        <v>0</v>
      </c>
      <c r="AY289" s="17" t="str">
        <f t="shared" si="234"/>
        <v>-</v>
      </c>
      <c r="AZ289" s="18" t="str">
        <f t="shared" ref="AZ289:AZ343" si="279">IFERROR(AX289/$AM$345,"-")</f>
        <v>-</v>
      </c>
      <c r="BA289" s="10"/>
      <c r="BB289" s="46" t="str">
        <f t="shared" si="235"/>
        <v>-</v>
      </c>
      <c r="BC289" s="18" t="str">
        <f t="shared" si="236"/>
        <v>-</v>
      </c>
      <c r="BD289" s="15"/>
      <c r="BE289" s="17">
        <f>BD289*AX289</f>
        <v>0</v>
      </c>
      <c r="BF289" s="18" t="str">
        <f t="shared" ref="BF289:BF343" si="280">IFERROR(BE289/$AT$345,"-")</f>
        <v>-</v>
      </c>
    </row>
    <row r="290" spans="1:58" ht="30.75" customHeight="1" x14ac:dyDescent="0.3">
      <c r="A290" s="10"/>
      <c r="B290" s="11"/>
      <c r="C290" s="12"/>
      <c r="D290" s="12"/>
      <c r="E290" s="17"/>
      <c r="F290" s="10"/>
      <c r="G290" s="13" t="s">
        <v>46</v>
      </c>
      <c r="H290" s="14" t="s">
        <v>30</v>
      </c>
      <c r="I290" s="15"/>
      <c r="J290" s="16">
        <f t="shared" si="271"/>
        <v>0</v>
      </c>
      <c r="K290" s="10"/>
      <c r="L290" s="17">
        <f t="shared" si="272"/>
        <v>0</v>
      </c>
      <c r="M290" s="18"/>
      <c r="N290" s="17">
        <f t="shared" si="273"/>
        <v>0</v>
      </c>
      <c r="O290" s="19"/>
      <c r="P290" s="39">
        <f t="shared" si="219"/>
        <v>0</v>
      </c>
      <c r="Q290" s="17">
        <f t="shared" si="274"/>
        <v>0</v>
      </c>
      <c r="R290" s="17">
        <f t="shared" si="275"/>
        <v>0</v>
      </c>
      <c r="S290" s="17">
        <f t="shared" si="269"/>
        <v>0</v>
      </c>
      <c r="T290" s="18" t="str">
        <f t="shared" si="276"/>
        <v>-</v>
      </c>
      <c r="U290" s="10"/>
      <c r="V290" s="20"/>
      <c r="W290" s="16"/>
      <c r="X290" s="42" t="str">
        <f t="shared" si="223"/>
        <v>-</v>
      </c>
      <c r="Y290" s="43"/>
      <c r="Z290" s="43"/>
      <c r="AA290" s="43"/>
      <c r="AB290" s="43">
        <f t="shared" si="224"/>
        <v>0</v>
      </c>
      <c r="AC290" s="39"/>
      <c r="AD290" s="39" t="str">
        <f t="shared" si="225"/>
        <v>-</v>
      </c>
      <c r="AE290" s="16"/>
      <c r="AF290" s="18" t="str">
        <f>IFERROR(#REF!/AE290,"-")</f>
        <v>-</v>
      </c>
      <c r="AG290" s="10"/>
      <c r="AH290" s="19"/>
      <c r="AI290" s="13">
        <f t="shared" si="277"/>
        <v>0</v>
      </c>
      <c r="AJ290" s="17" t="str">
        <f t="shared" si="227"/>
        <v>-</v>
      </c>
      <c r="AK290" s="10"/>
      <c r="AL290" s="19"/>
      <c r="AM290" s="13">
        <f t="shared" si="228"/>
        <v>0</v>
      </c>
      <c r="AN290" s="17" t="str">
        <f t="shared" si="229"/>
        <v>-</v>
      </c>
      <c r="AO290" s="18" t="str">
        <f t="shared" si="237"/>
        <v>-</v>
      </c>
      <c r="AP290" s="10"/>
      <c r="AQ290" s="46" t="str">
        <f t="shared" si="230"/>
        <v>-</v>
      </c>
      <c r="AR290" s="18" t="str">
        <f t="shared" si="231"/>
        <v>-</v>
      </c>
      <c r="AS290" s="15"/>
      <c r="AT290" s="17">
        <f t="shared" si="278"/>
        <v>0</v>
      </c>
      <c r="AU290" s="18" t="str">
        <f t="shared" si="238"/>
        <v>-</v>
      </c>
      <c r="AV290" s="10"/>
      <c r="AW290" s="19"/>
      <c r="AX290" s="13">
        <f t="shared" si="239"/>
        <v>0</v>
      </c>
      <c r="AY290" s="17" t="str">
        <f t="shared" si="234"/>
        <v>-</v>
      </c>
      <c r="AZ290" s="18" t="str">
        <f t="shared" si="279"/>
        <v>-</v>
      </c>
      <c r="BA290" s="10"/>
      <c r="BB290" s="46" t="str">
        <f t="shared" si="235"/>
        <v>-</v>
      </c>
      <c r="BC290" s="18" t="str">
        <f t="shared" si="236"/>
        <v>-</v>
      </c>
      <c r="BD290" s="15"/>
      <c r="BE290" s="17">
        <f>BD290*AX290</f>
        <v>0</v>
      </c>
      <c r="BF290" s="18" t="str">
        <f t="shared" si="280"/>
        <v>-</v>
      </c>
    </row>
    <row r="291" spans="1:58" ht="30.75" customHeight="1" x14ac:dyDescent="0.3">
      <c r="A291" s="10"/>
      <c r="B291" s="11"/>
      <c r="C291" s="12"/>
      <c r="D291" s="12"/>
      <c r="E291" s="17"/>
      <c r="F291" s="10"/>
      <c r="G291" s="13" t="s">
        <v>46</v>
      </c>
      <c r="H291" s="14" t="s">
        <v>30</v>
      </c>
      <c r="I291" s="15"/>
      <c r="J291" s="16">
        <f t="shared" si="271"/>
        <v>0</v>
      </c>
      <c r="K291" s="10"/>
      <c r="L291" s="17">
        <f t="shared" si="272"/>
        <v>0</v>
      </c>
      <c r="M291" s="18"/>
      <c r="N291" s="17">
        <f t="shared" si="273"/>
        <v>0</v>
      </c>
      <c r="O291" s="19"/>
      <c r="P291" s="39">
        <f t="shared" si="219"/>
        <v>0</v>
      </c>
      <c r="Q291" s="17">
        <f t="shared" si="274"/>
        <v>0</v>
      </c>
      <c r="R291" s="17">
        <f t="shared" si="275"/>
        <v>0</v>
      </c>
      <c r="S291" s="17">
        <f t="shared" si="269"/>
        <v>0</v>
      </c>
      <c r="T291" s="18" t="str">
        <f t="shared" si="276"/>
        <v>-</v>
      </c>
      <c r="U291" s="10"/>
      <c r="V291" s="20"/>
      <c r="W291" s="16"/>
      <c r="X291" s="42" t="str">
        <f t="shared" si="223"/>
        <v>-</v>
      </c>
      <c r="Y291" s="43"/>
      <c r="Z291" s="43"/>
      <c r="AA291" s="43"/>
      <c r="AB291" s="43">
        <f t="shared" si="224"/>
        <v>0</v>
      </c>
      <c r="AC291" s="39"/>
      <c r="AD291" s="39" t="str">
        <f t="shared" si="225"/>
        <v>-</v>
      </c>
      <c r="AE291" s="16"/>
      <c r="AF291" s="18" t="str">
        <f>IFERROR(#REF!/AE291,"-")</f>
        <v>-</v>
      </c>
      <c r="AG291" s="10"/>
      <c r="AH291" s="19"/>
      <c r="AI291" s="13">
        <f t="shared" si="277"/>
        <v>0</v>
      </c>
      <c r="AJ291" s="17" t="str">
        <f t="shared" si="227"/>
        <v>-</v>
      </c>
      <c r="AK291" s="10"/>
      <c r="AL291" s="19"/>
      <c r="AM291" s="13">
        <f t="shared" si="228"/>
        <v>0</v>
      </c>
      <c r="AN291" s="17" t="str">
        <f t="shared" si="229"/>
        <v>-</v>
      </c>
      <c r="AO291" s="18" t="str">
        <f t="shared" si="237"/>
        <v>-</v>
      </c>
      <c r="AP291" s="10"/>
      <c r="AQ291" s="46" t="str">
        <f t="shared" si="230"/>
        <v>-</v>
      </c>
      <c r="AR291" s="18" t="str">
        <f t="shared" si="231"/>
        <v>-</v>
      </c>
      <c r="AS291" s="15"/>
      <c r="AT291" s="17">
        <f t="shared" si="278"/>
        <v>0</v>
      </c>
      <c r="AU291" s="18" t="str">
        <f t="shared" si="238"/>
        <v>-</v>
      </c>
      <c r="AV291" s="10"/>
      <c r="AW291" s="19"/>
      <c r="AX291" s="13">
        <f t="shared" si="239"/>
        <v>0</v>
      </c>
      <c r="AY291" s="17" t="str">
        <f t="shared" si="234"/>
        <v>-</v>
      </c>
      <c r="AZ291" s="18" t="str">
        <f t="shared" si="279"/>
        <v>-</v>
      </c>
      <c r="BA291" s="10"/>
      <c r="BB291" s="46" t="str">
        <f t="shared" si="235"/>
        <v>-</v>
      </c>
      <c r="BC291" s="18" t="str">
        <f t="shared" si="236"/>
        <v>-</v>
      </c>
      <c r="BD291" s="15"/>
      <c r="BE291" s="17">
        <f>BD291*AX291</f>
        <v>0</v>
      </c>
      <c r="BF291" s="18" t="str">
        <f t="shared" si="280"/>
        <v>-</v>
      </c>
    </row>
    <row r="292" spans="1:58" ht="30.75" customHeight="1" x14ac:dyDescent="0.3">
      <c r="A292" s="10"/>
      <c r="B292" s="11"/>
      <c r="C292" s="12"/>
      <c r="D292" s="12"/>
      <c r="E292" s="17"/>
      <c r="F292" s="10"/>
      <c r="G292" s="13" t="s">
        <v>46</v>
      </c>
      <c r="H292" s="14" t="s">
        <v>30</v>
      </c>
      <c r="I292" s="15"/>
      <c r="J292" s="16">
        <f t="shared" si="271"/>
        <v>0</v>
      </c>
      <c r="K292" s="10"/>
      <c r="L292" s="17">
        <f t="shared" si="272"/>
        <v>0</v>
      </c>
      <c r="M292" s="18"/>
      <c r="N292" s="17">
        <f t="shared" si="273"/>
        <v>0</v>
      </c>
      <c r="O292" s="19"/>
      <c r="P292" s="39">
        <f t="shared" si="219"/>
        <v>0</v>
      </c>
      <c r="Q292" s="17">
        <f t="shared" si="274"/>
        <v>0</v>
      </c>
      <c r="R292" s="17">
        <f t="shared" si="275"/>
        <v>0</v>
      </c>
      <c r="S292" s="17">
        <f t="shared" si="269"/>
        <v>0</v>
      </c>
      <c r="T292" s="18" t="str">
        <f t="shared" si="276"/>
        <v>-</v>
      </c>
      <c r="U292" s="10"/>
      <c r="V292" s="20"/>
      <c r="W292" s="16"/>
      <c r="X292" s="42" t="str">
        <f t="shared" si="223"/>
        <v>-</v>
      </c>
      <c r="Y292" s="43"/>
      <c r="Z292" s="43"/>
      <c r="AA292" s="43"/>
      <c r="AB292" s="43">
        <f t="shared" si="224"/>
        <v>0</v>
      </c>
      <c r="AC292" s="39"/>
      <c r="AD292" s="39" t="str">
        <f t="shared" si="225"/>
        <v>-</v>
      </c>
      <c r="AE292" s="16"/>
      <c r="AF292" s="18" t="str">
        <f>IFERROR(#REF!/AE292,"-")</f>
        <v>-</v>
      </c>
      <c r="AG292" s="10"/>
      <c r="AH292" s="19"/>
      <c r="AI292" s="13">
        <f t="shared" si="277"/>
        <v>0</v>
      </c>
      <c r="AJ292" s="17" t="str">
        <f t="shared" si="227"/>
        <v>-</v>
      </c>
      <c r="AK292" s="10"/>
      <c r="AL292" s="19"/>
      <c r="AM292" s="13">
        <f t="shared" si="228"/>
        <v>0</v>
      </c>
      <c r="AN292" s="17" t="str">
        <f t="shared" si="229"/>
        <v>-</v>
      </c>
      <c r="AO292" s="18" t="str">
        <f t="shared" si="237"/>
        <v>-</v>
      </c>
      <c r="AP292" s="10"/>
      <c r="AQ292" s="46" t="str">
        <f t="shared" si="230"/>
        <v>-</v>
      </c>
      <c r="AR292" s="18" t="str">
        <f t="shared" si="231"/>
        <v>-</v>
      </c>
      <c r="AS292" s="15"/>
      <c r="AT292" s="17">
        <f t="shared" si="278"/>
        <v>0</v>
      </c>
      <c r="AU292" s="18" t="str">
        <f t="shared" si="238"/>
        <v>-</v>
      </c>
      <c r="AV292" s="10"/>
      <c r="AW292" s="19"/>
      <c r="AX292" s="13">
        <f t="shared" si="239"/>
        <v>0</v>
      </c>
      <c r="AY292" s="17" t="str">
        <f t="shared" si="234"/>
        <v>-</v>
      </c>
      <c r="AZ292" s="18" t="str">
        <f t="shared" si="279"/>
        <v>-</v>
      </c>
      <c r="BA292" s="10"/>
      <c r="BB292" s="46" t="str">
        <f t="shared" si="235"/>
        <v>-</v>
      </c>
      <c r="BC292" s="18" t="str">
        <f t="shared" si="236"/>
        <v>-</v>
      </c>
      <c r="BD292" s="15"/>
      <c r="BE292" s="17">
        <f>BD292*AX292</f>
        <v>0</v>
      </c>
      <c r="BF292" s="18" t="str">
        <f t="shared" si="280"/>
        <v>-</v>
      </c>
    </row>
    <row r="293" spans="1:58" ht="30.75" customHeight="1" x14ac:dyDescent="0.3">
      <c r="A293" s="10"/>
      <c r="B293" s="11"/>
      <c r="C293" s="12"/>
      <c r="D293" s="12"/>
      <c r="E293" s="17"/>
      <c r="F293" s="10"/>
      <c r="G293" s="13" t="s">
        <v>46</v>
      </c>
      <c r="H293" s="14" t="s">
        <v>30</v>
      </c>
      <c r="I293" s="15"/>
      <c r="J293" s="16">
        <f t="shared" ref="J293:J337" si="281">IFERROR(V293*AH293,"-")</f>
        <v>0</v>
      </c>
      <c r="K293" s="10"/>
      <c r="L293" s="17">
        <f t="shared" ref="L293:L337" si="282">IFERROR((I293*J293),"-")</f>
        <v>0</v>
      </c>
      <c r="M293" s="18"/>
      <c r="N293" s="17">
        <f t="shared" ref="N293:N337" si="283">IFERROR(L293*(1-M293),"-")</f>
        <v>0</v>
      </c>
      <c r="O293" s="19"/>
      <c r="P293" s="39">
        <f t="shared" ref="P293:P337" si="284">IFERROR(Q293-N293,"-")</f>
        <v>0</v>
      </c>
      <c r="Q293" s="17">
        <f t="shared" ref="Q293:Q337" si="285">IFERROR(N293*(1+O293),"-")</f>
        <v>0</v>
      </c>
      <c r="R293" s="17">
        <f t="shared" ref="R293:R337" si="286">IFERROR(Q293*1.22,"-")</f>
        <v>0</v>
      </c>
      <c r="S293" s="17">
        <f t="shared" ref="S293:S337" si="287">IFERROR(R293-Q293,"-")</f>
        <v>0</v>
      </c>
      <c r="T293" s="18" t="str">
        <f t="shared" ref="T293:T337" si="288">IFERROR(R293/$R$345,"-")</f>
        <v>-</v>
      </c>
      <c r="U293" s="10"/>
      <c r="V293" s="20"/>
      <c r="W293" s="16"/>
      <c r="X293" s="42" t="str">
        <f t="shared" ref="X293:X337" si="289">IFERROR(AB293/Y293,"-")</f>
        <v>-</v>
      </c>
      <c r="Y293" s="43"/>
      <c r="Z293" s="43"/>
      <c r="AA293" s="43"/>
      <c r="AB293" s="43">
        <f t="shared" ref="AB293:AB337" si="290">SUM(Z293:AA293)</f>
        <v>0</v>
      </c>
      <c r="AC293" s="39"/>
      <c r="AD293" s="39" t="str">
        <f t="shared" ref="AD293:AD337" si="291">IFERROR(R293/AB293,"-")</f>
        <v>-</v>
      </c>
      <c r="AE293" s="16"/>
      <c r="AF293" s="18" t="str">
        <f>IFERROR(#REF!/AE293,"-")</f>
        <v>-</v>
      </c>
      <c r="AG293" s="10"/>
      <c r="AH293" s="19"/>
      <c r="AI293" s="13">
        <f t="shared" ref="AI293:AI337" si="292">IFERROR(ROUNDDOWN(V293*AH293,0),"-")</f>
        <v>0</v>
      </c>
      <c r="AJ293" s="17" t="str">
        <f t="shared" ref="AJ293:AJ337" si="293">IFERROR(R293/AI293,"-")</f>
        <v>-</v>
      </c>
      <c r="AK293" s="10"/>
      <c r="AL293" s="19"/>
      <c r="AM293" s="13">
        <f t="shared" ref="AM293:AM337" si="294">IFERROR(ROUNDDOWN(AI293*AL293,0),"-")</f>
        <v>0</v>
      </c>
      <c r="AN293" s="17" t="str">
        <f t="shared" ref="AN293:AN337" si="295">IFERROR(R293/AM293,"-")</f>
        <v>-</v>
      </c>
      <c r="AO293" s="18" t="str">
        <f t="shared" ref="AO293:AO337" si="296">IFERROR(AM293/$AM$345,"-")</f>
        <v>-</v>
      </c>
      <c r="AP293" s="10"/>
      <c r="AQ293" s="46" t="str">
        <f t="shared" ref="AQ293:AQ337" si="297">IFERROR(AT293/R293,"-")</f>
        <v>-</v>
      </c>
      <c r="AR293" s="18" t="str">
        <f t="shared" ref="AR293:AR337" si="298">IFERROR(R293/AT293,"-")</f>
        <v>-</v>
      </c>
      <c r="AS293" s="15"/>
      <c r="AT293" s="17">
        <f t="shared" ref="AT293:AT337" si="299">AS293*AM293</f>
        <v>0</v>
      </c>
      <c r="AU293" s="18" t="str">
        <f t="shared" ref="AU293:AU337" si="300">IFERROR(AT293/$AT$345,"-")</f>
        <v>-</v>
      </c>
      <c r="AV293" s="10"/>
      <c r="AW293" s="19"/>
      <c r="AX293" s="13">
        <f t="shared" ref="AX293:AX337" si="301">IFERROR(ROUNDDOWN(AM293*AW293,0),"-")</f>
        <v>0</v>
      </c>
      <c r="AY293" s="17" t="str">
        <f t="shared" ref="AY293:AY337" si="302">IFERROR(R293/AX293,"-")</f>
        <v>-</v>
      </c>
      <c r="AZ293" s="18" t="str">
        <f t="shared" ref="AZ293:AZ337" si="303">IFERROR(AX293/$AM$345,"-")</f>
        <v>-</v>
      </c>
      <c r="BA293" s="10"/>
      <c r="BB293" s="46" t="str">
        <f t="shared" ref="BB293:BB337" si="304">IFERROR(BE293/R293,"-")</f>
        <v>-</v>
      </c>
      <c r="BC293" s="18" t="str">
        <f t="shared" ref="BC293:BC337" si="305">IFERROR(R293/BE293,"-")</f>
        <v>-</v>
      </c>
      <c r="BD293" s="15"/>
      <c r="BE293" s="17">
        <f t="shared" ref="BE293:BE337" si="306">BD293*AX293</f>
        <v>0</v>
      </c>
      <c r="BF293" s="18" t="str">
        <f t="shared" ref="BF293:BF337" si="307">IFERROR(BE293/$AT$345,"-")</f>
        <v>-</v>
      </c>
    </row>
    <row r="294" spans="1:58" ht="30.75" customHeight="1" x14ac:dyDescent="0.3">
      <c r="A294" s="10"/>
      <c r="B294" s="11"/>
      <c r="C294" s="12"/>
      <c r="D294" s="12"/>
      <c r="E294" s="17"/>
      <c r="F294" s="10"/>
      <c r="G294" s="13" t="s">
        <v>46</v>
      </c>
      <c r="H294" s="14" t="s">
        <v>30</v>
      </c>
      <c r="I294" s="15"/>
      <c r="J294" s="16">
        <f t="shared" si="281"/>
        <v>0</v>
      </c>
      <c r="K294" s="10"/>
      <c r="L294" s="17">
        <f t="shared" si="282"/>
        <v>0</v>
      </c>
      <c r="M294" s="18"/>
      <c r="N294" s="17">
        <f t="shared" si="283"/>
        <v>0</v>
      </c>
      <c r="O294" s="19"/>
      <c r="P294" s="39">
        <f t="shared" si="284"/>
        <v>0</v>
      </c>
      <c r="Q294" s="17">
        <f t="shared" si="285"/>
        <v>0</v>
      </c>
      <c r="R294" s="17">
        <f t="shared" si="286"/>
        <v>0</v>
      </c>
      <c r="S294" s="17">
        <f t="shared" si="287"/>
        <v>0</v>
      </c>
      <c r="T294" s="18" t="str">
        <f t="shared" si="288"/>
        <v>-</v>
      </c>
      <c r="U294" s="10"/>
      <c r="V294" s="20"/>
      <c r="W294" s="16"/>
      <c r="X294" s="42" t="str">
        <f t="shared" si="289"/>
        <v>-</v>
      </c>
      <c r="Y294" s="43"/>
      <c r="Z294" s="43"/>
      <c r="AA294" s="43"/>
      <c r="AB294" s="43">
        <f t="shared" si="290"/>
        <v>0</v>
      </c>
      <c r="AC294" s="39"/>
      <c r="AD294" s="39" t="str">
        <f t="shared" si="291"/>
        <v>-</v>
      </c>
      <c r="AE294" s="16"/>
      <c r="AF294" s="18" t="str">
        <f>IFERROR(#REF!/AE294,"-")</f>
        <v>-</v>
      </c>
      <c r="AG294" s="10"/>
      <c r="AH294" s="19"/>
      <c r="AI294" s="13">
        <f t="shared" si="292"/>
        <v>0</v>
      </c>
      <c r="AJ294" s="17" t="str">
        <f t="shared" si="293"/>
        <v>-</v>
      </c>
      <c r="AK294" s="10"/>
      <c r="AL294" s="19"/>
      <c r="AM294" s="13">
        <f t="shared" si="294"/>
        <v>0</v>
      </c>
      <c r="AN294" s="17" t="str">
        <f t="shared" si="295"/>
        <v>-</v>
      </c>
      <c r="AO294" s="18" t="str">
        <f t="shared" si="296"/>
        <v>-</v>
      </c>
      <c r="AP294" s="10"/>
      <c r="AQ294" s="46" t="str">
        <f t="shared" si="297"/>
        <v>-</v>
      </c>
      <c r="AR294" s="18" t="str">
        <f t="shared" si="298"/>
        <v>-</v>
      </c>
      <c r="AS294" s="15"/>
      <c r="AT294" s="17">
        <f t="shared" si="299"/>
        <v>0</v>
      </c>
      <c r="AU294" s="18" t="str">
        <f t="shared" si="300"/>
        <v>-</v>
      </c>
      <c r="AV294" s="10"/>
      <c r="AW294" s="19"/>
      <c r="AX294" s="13">
        <f t="shared" si="301"/>
        <v>0</v>
      </c>
      <c r="AY294" s="17" t="str">
        <f t="shared" si="302"/>
        <v>-</v>
      </c>
      <c r="AZ294" s="18" t="str">
        <f t="shared" si="303"/>
        <v>-</v>
      </c>
      <c r="BA294" s="10"/>
      <c r="BB294" s="46" t="str">
        <f t="shared" si="304"/>
        <v>-</v>
      </c>
      <c r="BC294" s="18" t="str">
        <f t="shared" si="305"/>
        <v>-</v>
      </c>
      <c r="BD294" s="15"/>
      <c r="BE294" s="17">
        <f t="shared" si="306"/>
        <v>0</v>
      </c>
      <c r="BF294" s="18" t="str">
        <f t="shared" si="307"/>
        <v>-</v>
      </c>
    </row>
    <row r="295" spans="1:58" ht="30.75" customHeight="1" x14ac:dyDescent="0.3">
      <c r="A295" s="10"/>
      <c r="B295" s="11"/>
      <c r="C295" s="12"/>
      <c r="D295" s="12"/>
      <c r="E295" s="17"/>
      <c r="F295" s="10"/>
      <c r="G295" s="13" t="s">
        <v>46</v>
      </c>
      <c r="H295" s="14" t="s">
        <v>30</v>
      </c>
      <c r="I295" s="15"/>
      <c r="J295" s="16">
        <f t="shared" si="281"/>
        <v>0</v>
      </c>
      <c r="K295" s="10"/>
      <c r="L295" s="17">
        <f t="shared" si="282"/>
        <v>0</v>
      </c>
      <c r="M295" s="18"/>
      <c r="N295" s="17">
        <f t="shared" si="283"/>
        <v>0</v>
      </c>
      <c r="O295" s="19"/>
      <c r="P295" s="39">
        <f t="shared" si="284"/>
        <v>0</v>
      </c>
      <c r="Q295" s="17">
        <f t="shared" si="285"/>
        <v>0</v>
      </c>
      <c r="R295" s="17">
        <f t="shared" si="286"/>
        <v>0</v>
      </c>
      <c r="S295" s="17">
        <f t="shared" si="287"/>
        <v>0</v>
      </c>
      <c r="T295" s="18" t="str">
        <f t="shared" si="288"/>
        <v>-</v>
      </c>
      <c r="U295" s="10"/>
      <c r="V295" s="20"/>
      <c r="W295" s="16"/>
      <c r="X295" s="42" t="str">
        <f t="shared" si="289"/>
        <v>-</v>
      </c>
      <c r="Y295" s="43"/>
      <c r="Z295" s="43"/>
      <c r="AA295" s="43"/>
      <c r="AB295" s="43">
        <f t="shared" si="290"/>
        <v>0</v>
      </c>
      <c r="AC295" s="39"/>
      <c r="AD295" s="39" t="str">
        <f t="shared" si="291"/>
        <v>-</v>
      </c>
      <c r="AE295" s="16"/>
      <c r="AF295" s="18" t="str">
        <f>IFERROR(#REF!/AE295,"-")</f>
        <v>-</v>
      </c>
      <c r="AG295" s="10"/>
      <c r="AH295" s="19"/>
      <c r="AI295" s="13">
        <f t="shared" si="292"/>
        <v>0</v>
      </c>
      <c r="AJ295" s="17" t="str">
        <f t="shared" si="293"/>
        <v>-</v>
      </c>
      <c r="AK295" s="10"/>
      <c r="AL295" s="19"/>
      <c r="AM295" s="13">
        <f t="shared" si="294"/>
        <v>0</v>
      </c>
      <c r="AN295" s="17" t="str">
        <f t="shared" si="295"/>
        <v>-</v>
      </c>
      <c r="AO295" s="18" t="str">
        <f t="shared" si="296"/>
        <v>-</v>
      </c>
      <c r="AP295" s="10"/>
      <c r="AQ295" s="46" t="str">
        <f t="shared" si="297"/>
        <v>-</v>
      </c>
      <c r="AR295" s="18" t="str">
        <f t="shared" si="298"/>
        <v>-</v>
      </c>
      <c r="AS295" s="15"/>
      <c r="AT295" s="17">
        <f t="shared" si="299"/>
        <v>0</v>
      </c>
      <c r="AU295" s="18" t="str">
        <f t="shared" si="300"/>
        <v>-</v>
      </c>
      <c r="AV295" s="10"/>
      <c r="AW295" s="19"/>
      <c r="AX295" s="13">
        <f t="shared" si="301"/>
        <v>0</v>
      </c>
      <c r="AY295" s="17" t="str">
        <f t="shared" si="302"/>
        <v>-</v>
      </c>
      <c r="AZ295" s="18" t="str">
        <f t="shared" si="303"/>
        <v>-</v>
      </c>
      <c r="BA295" s="10"/>
      <c r="BB295" s="46" t="str">
        <f t="shared" si="304"/>
        <v>-</v>
      </c>
      <c r="BC295" s="18" t="str">
        <f t="shared" si="305"/>
        <v>-</v>
      </c>
      <c r="BD295" s="15"/>
      <c r="BE295" s="17">
        <f t="shared" si="306"/>
        <v>0</v>
      </c>
      <c r="BF295" s="18" t="str">
        <f t="shared" si="307"/>
        <v>-</v>
      </c>
    </row>
    <row r="296" spans="1:58" ht="30.75" customHeight="1" x14ac:dyDescent="0.3">
      <c r="A296" s="10"/>
      <c r="B296" s="11"/>
      <c r="C296" s="12"/>
      <c r="D296" s="12"/>
      <c r="E296" s="17"/>
      <c r="F296" s="10"/>
      <c r="G296" s="13" t="s">
        <v>46</v>
      </c>
      <c r="H296" s="14" t="s">
        <v>30</v>
      </c>
      <c r="I296" s="15"/>
      <c r="J296" s="16">
        <f t="shared" si="281"/>
        <v>0</v>
      </c>
      <c r="K296" s="10"/>
      <c r="L296" s="17">
        <f t="shared" si="282"/>
        <v>0</v>
      </c>
      <c r="M296" s="18"/>
      <c r="N296" s="17">
        <f t="shared" si="283"/>
        <v>0</v>
      </c>
      <c r="O296" s="19"/>
      <c r="P296" s="39">
        <f t="shared" si="284"/>
        <v>0</v>
      </c>
      <c r="Q296" s="17">
        <f t="shared" si="285"/>
        <v>0</v>
      </c>
      <c r="R296" s="17">
        <f t="shared" si="286"/>
        <v>0</v>
      </c>
      <c r="S296" s="17">
        <f t="shared" si="287"/>
        <v>0</v>
      </c>
      <c r="T296" s="18" t="str">
        <f t="shared" si="288"/>
        <v>-</v>
      </c>
      <c r="U296" s="10"/>
      <c r="V296" s="20"/>
      <c r="W296" s="16"/>
      <c r="X296" s="42" t="str">
        <f t="shared" si="289"/>
        <v>-</v>
      </c>
      <c r="Y296" s="43"/>
      <c r="Z296" s="43"/>
      <c r="AA296" s="43"/>
      <c r="AB296" s="43">
        <f t="shared" si="290"/>
        <v>0</v>
      </c>
      <c r="AC296" s="39"/>
      <c r="AD296" s="39" t="str">
        <f t="shared" si="291"/>
        <v>-</v>
      </c>
      <c r="AE296" s="16"/>
      <c r="AF296" s="18" t="str">
        <f>IFERROR(#REF!/AE296,"-")</f>
        <v>-</v>
      </c>
      <c r="AG296" s="10"/>
      <c r="AH296" s="19"/>
      <c r="AI296" s="13">
        <f t="shared" si="292"/>
        <v>0</v>
      </c>
      <c r="AJ296" s="17" t="str">
        <f t="shared" si="293"/>
        <v>-</v>
      </c>
      <c r="AK296" s="10"/>
      <c r="AL296" s="19"/>
      <c r="AM296" s="13">
        <f t="shared" si="294"/>
        <v>0</v>
      </c>
      <c r="AN296" s="17" t="str">
        <f t="shared" si="295"/>
        <v>-</v>
      </c>
      <c r="AO296" s="18" t="str">
        <f t="shared" si="296"/>
        <v>-</v>
      </c>
      <c r="AP296" s="10"/>
      <c r="AQ296" s="46" t="str">
        <f t="shared" si="297"/>
        <v>-</v>
      </c>
      <c r="AR296" s="18" t="str">
        <f t="shared" si="298"/>
        <v>-</v>
      </c>
      <c r="AS296" s="15"/>
      <c r="AT296" s="17">
        <f t="shared" si="299"/>
        <v>0</v>
      </c>
      <c r="AU296" s="18" t="str">
        <f t="shared" si="300"/>
        <v>-</v>
      </c>
      <c r="AV296" s="10"/>
      <c r="AW296" s="19"/>
      <c r="AX296" s="13">
        <f t="shared" si="301"/>
        <v>0</v>
      </c>
      <c r="AY296" s="17" t="str">
        <f t="shared" si="302"/>
        <v>-</v>
      </c>
      <c r="AZ296" s="18" t="str">
        <f t="shared" si="303"/>
        <v>-</v>
      </c>
      <c r="BA296" s="10"/>
      <c r="BB296" s="46" t="str">
        <f t="shared" si="304"/>
        <v>-</v>
      </c>
      <c r="BC296" s="18" t="str">
        <f t="shared" si="305"/>
        <v>-</v>
      </c>
      <c r="BD296" s="15"/>
      <c r="BE296" s="17">
        <f t="shared" si="306"/>
        <v>0</v>
      </c>
      <c r="BF296" s="18" t="str">
        <f t="shared" si="307"/>
        <v>-</v>
      </c>
    </row>
    <row r="297" spans="1:58" ht="30.75" customHeight="1" x14ac:dyDescent="0.3">
      <c r="A297" s="10"/>
      <c r="B297" s="11"/>
      <c r="C297" s="12"/>
      <c r="D297" s="12"/>
      <c r="E297" s="17"/>
      <c r="F297" s="10"/>
      <c r="G297" s="13" t="s">
        <v>46</v>
      </c>
      <c r="H297" s="14" t="s">
        <v>30</v>
      </c>
      <c r="I297" s="15"/>
      <c r="J297" s="16">
        <f t="shared" si="281"/>
        <v>0</v>
      </c>
      <c r="K297" s="10"/>
      <c r="L297" s="17">
        <f t="shared" si="282"/>
        <v>0</v>
      </c>
      <c r="M297" s="18"/>
      <c r="N297" s="17">
        <f t="shared" si="283"/>
        <v>0</v>
      </c>
      <c r="O297" s="19"/>
      <c r="P297" s="39">
        <f t="shared" si="284"/>
        <v>0</v>
      </c>
      <c r="Q297" s="17">
        <f t="shared" si="285"/>
        <v>0</v>
      </c>
      <c r="R297" s="17">
        <f t="shared" si="286"/>
        <v>0</v>
      </c>
      <c r="S297" s="17">
        <f t="shared" si="287"/>
        <v>0</v>
      </c>
      <c r="T297" s="18" t="str">
        <f t="shared" si="288"/>
        <v>-</v>
      </c>
      <c r="U297" s="10"/>
      <c r="V297" s="20"/>
      <c r="W297" s="16"/>
      <c r="X297" s="42" t="str">
        <f t="shared" si="289"/>
        <v>-</v>
      </c>
      <c r="Y297" s="43"/>
      <c r="Z297" s="43"/>
      <c r="AA297" s="43"/>
      <c r="AB297" s="43">
        <f t="shared" si="290"/>
        <v>0</v>
      </c>
      <c r="AC297" s="39"/>
      <c r="AD297" s="39" t="str">
        <f t="shared" si="291"/>
        <v>-</v>
      </c>
      <c r="AE297" s="16"/>
      <c r="AF297" s="18" t="str">
        <f>IFERROR(#REF!/AE297,"-")</f>
        <v>-</v>
      </c>
      <c r="AG297" s="10"/>
      <c r="AH297" s="19"/>
      <c r="AI297" s="13">
        <f t="shared" si="292"/>
        <v>0</v>
      </c>
      <c r="AJ297" s="17" t="str">
        <f t="shared" si="293"/>
        <v>-</v>
      </c>
      <c r="AK297" s="10"/>
      <c r="AL297" s="19"/>
      <c r="AM297" s="13">
        <f t="shared" si="294"/>
        <v>0</v>
      </c>
      <c r="AN297" s="17" t="str">
        <f t="shared" si="295"/>
        <v>-</v>
      </c>
      <c r="AO297" s="18" t="str">
        <f t="shared" si="296"/>
        <v>-</v>
      </c>
      <c r="AP297" s="10"/>
      <c r="AQ297" s="46" t="str">
        <f t="shared" si="297"/>
        <v>-</v>
      </c>
      <c r="AR297" s="18" t="str">
        <f t="shared" si="298"/>
        <v>-</v>
      </c>
      <c r="AS297" s="15"/>
      <c r="AT297" s="17">
        <f t="shared" si="299"/>
        <v>0</v>
      </c>
      <c r="AU297" s="18" t="str">
        <f t="shared" si="300"/>
        <v>-</v>
      </c>
      <c r="AV297" s="10"/>
      <c r="AW297" s="19"/>
      <c r="AX297" s="13">
        <f t="shared" si="301"/>
        <v>0</v>
      </c>
      <c r="AY297" s="17" t="str">
        <f t="shared" si="302"/>
        <v>-</v>
      </c>
      <c r="AZ297" s="18" t="str">
        <f t="shared" si="303"/>
        <v>-</v>
      </c>
      <c r="BA297" s="10"/>
      <c r="BB297" s="46" t="str">
        <f t="shared" si="304"/>
        <v>-</v>
      </c>
      <c r="BC297" s="18" t="str">
        <f t="shared" si="305"/>
        <v>-</v>
      </c>
      <c r="BD297" s="15"/>
      <c r="BE297" s="17">
        <f t="shared" si="306"/>
        <v>0</v>
      </c>
      <c r="BF297" s="18" t="str">
        <f t="shared" si="307"/>
        <v>-</v>
      </c>
    </row>
    <row r="298" spans="1:58" ht="30.75" customHeight="1" x14ac:dyDescent="0.3">
      <c r="A298" s="10"/>
      <c r="B298" s="11"/>
      <c r="C298" s="12"/>
      <c r="D298" s="12"/>
      <c r="E298" s="17"/>
      <c r="F298" s="10"/>
      <c r="G298" s="13" t="s">
        <v>46</v>
      </c>
      <c r="H298" s="14" t="s">
        <v>30</v>
      </c>
      <c r="I298" s="15"/>
      <c r="J298" s="16">
        <f t="shared" si="281"/>
        <v>0</v>
      </c>
      <c r="K298" s="10"/>
      <c r="L298" s="17">
        <f t="shared" si="282"/>
        <v>0</v>
      </c>
      <c r="M298" s="18"/>
      <c r="N298" s="17">
        <f t="shared" si="283"/>
        <v>0</v>
      </c>
      <c r="O298" s="19"/>
      <c r="P298" s="39">
        <f t="shared" si="284"/>
        <v>0</v>
      </c>
      <c r="Q298" s="17">
        <f t="shared" si="285"/>
        <v>0</v>
      </c>
      <c r="R298" s="17">
        <f t="shared" si="286"/>
        <v>0</v>
      </c>
      <c r="S298" s="17">
        <f t="shared" si="287"/>
        <v>0</v>
      </c>
      <c r="T298" s="18" t="str">
        <f t="shared" si="288"/>
        <v>-</v>
      </c>
      <c r="U298" s="10"/>
      <c r="V298" s="20"/>
      <c r="W298" s="16"/>
      <c r="X298" s="42" t="str">
        <f t="shared" si="289"/>
        <v>-</v>
      </c>
      <c r="Y298" s="43"/>
      <c r="Z298" s="43"/>
      <c r="AA298" s="43"/>
      <c r="AB298" s="43">
        <f t="shared" si="290"/>
        <v>0</v>
      </c>
      <c r="AC298" s="39"/>
      <c r="AD298" s="39" t="str">
        <f t="shared" si="291"/>
        <v>-</v>
      </c>
      <c r="AE298" s="16"/>
      <c r="AF298" s="18" t="str">
        <f>IFERROR(#REF!/AE298,"-")</f>
        <v>-</v>
      </c>
      <c r="AG298" s="10"/>
      <c r="AH298" s="19"/>
      <c r="AI298" s="13">
        <f t="shared" si="292"/>
        <v>0</v>
      </c>
      <c r="AJ298" s="17" t="str">
        <f t="shared" si="293"/>
        <v>-</v>
      </c>
      <c r="AK298" s="10"/>
      <c r="AL298" s="19"/>
      <c r="AM298" s="13">
        <f t="shared" si="294"/>
        <v>0</v>
      </c>
      <c r="AN298" s="17" t="str">
        <f t="shared" si="295"/>
        <v>-</v>
      </c>
      <c r="AO298" s="18" t="str">
        <f t="shared" si="296"/>
        <v>-</v>
      </c>
      <c r="AP298" s="10"/>
      <c r="AQ298" s="46" t="str">
        <f t="shared" si="297"/>
        <v>-</v>
      </c>
      <c r="AR298" s="18" t="str">
        <f t="shared" si="298"/>
        <v>-</v>
      </c>
      <c r="AS298" s="15"/>
      <c r="AT298" s="17">
        <f t="shared" si="299"/>
        <v>0</v>
      </c>
      <c r="AU298" s="18" t="str">
        <f t="shared" si="300"/>
        <v>-</v>
      </c>
      <c r="AV298" s="10"/>
      <c r="AW298" s="19"/>
      <c r="AX298" s="13">
        <f t="shared" si="301"/>
        <v>0</v>
      </c>
      <c r="AY298" s="17" t="str">
        <f t="shared" si="302"/>
        <v>-</v>
      </c>
      <c r="AZ298" s="18" t="str">
        <f t="shared" si="303"/>
        <v>-</v>
      </c>
      <c r="BA298" s="10"/>
      <c r="BB298" s="46" t="str">
        <f t="shared" si="304"/>
        <v>-</v>
      </c>
      <c r="BC298" s="18" t="str">
        <f t="shared" si="305"/>
        <v>-</v>
      </c>
      <c r="BD298" s="15"/>
      <c r="BE298" s="17">
        <f t="shared" si="306"/>
        <v>0</v>
      </c>
      <c r="BF298" s="18" t="str">
        <f t="shared" si="307"/>
        <v>-</v>
      </c>
    </row>
    <row r="299" spans="1:58" ht="30.75" customHeight="1" x14ac:dyDescent="0.3">
      <c r="A299" s="10"/>
      <c r="B299" s="11"/>
      <c r="C299" s="12"/>
      <c r="D299" s="12"/>
      <c r="E299" s="17"/>
      <c r="F299" s="10"/>
      <c r="G299" s="13" t="s">
        <v>46</v>
      </c>
      <c r="H299" s="14" t="s">
        <v>30</v>
      </c>
      <c r="I299" s="15"/>
      <c r="J299" s="16">
        <f t="shared" si="281"/>
        <v>0</v>
      </c>
      <c r="K299" s="10"/>
      <c r="L299" s="17">
        <f t="shared" si="282"/>
        <v>0</v>
      </c>
      <c r="M299" s="18"/>
      <c r="N299" s="17">
        <f t="shared" si="283"/>
        <v>0</v>
      </c>
      <c r="O299" s="19"/>
      <c r="P299" s="39">
        <f t="shared" si="284"/>
        <v>0</v>
      </c>
      <c r="Q299" s="17">
        <f t="shared" si="285"/>
        <v>0</v>
      </c>
      <c r="R299" s="17">
        <f t="shared" si="286"/>
        <v>0</v>
      </c>
      <c r="S299" s="17">
        <f t="shared" si="287"/>
        <v>0</v>
      </c>
      <c r="T299" s="18" t="str">
        <f t="shared" si="288"/>
        <v>-</v>
      </c>
      <c r="U299" s="10"/>
      <c r="V299" s="20"/>
      <c r="W299" s="16"/>
      <c r="X299" s="42" t="str">
        <f t="shared" si="289"/>
        <v>-</v>
      </c>
      <c r="Y299" s="43"/>
      <c r="Z299" s="43"/>
      <c r="AA299" s="43"/>
      <c r="AB299" s="43">
        <f t="shared" si="290"/>
        <v>0</v>
      </c>
      <c r="AC299" s="39"/>
      <c r="AD299" s="39" t="str">
        <f t="shared" si="291"/>
        <v>-</v>
      </c>
      <c r="AE299" s="16"/>
      <c r="AF299" s="18" t="str">
        <f>IFERROR(#REF!/AE299,"-")</f>
        <v>-</v>
      </c>
      <c r="AG299" s="10"/>
      <c r="AH299" s="19"/>
      <c r="AI299" s="13">
        <f t="shared" si="292"/>
        <v>0</v>
      </c>
      <c r="AJ299" s="17" t="str">
        <f t="shared" si="293"/>
        <v>-</v>
      </c>
      <c r="AK299" s="10"/>
      <c r="AL299" s="19"/>
      <c r="AM299" s="13">
        <f t="shared" si="294"/>
        <v>0</v>
      </c>
      <c r="AN299" s="17" t="str">
        <f t="shared" si="295"/>
        <v>-</v>
      </c>
      <c r="AO299" s="18" t="str">
        <f t="shared" si="296"/>
        <v>-</v>
      </c>
      <c r="AP299" s="10"/>
      <c r="AQ299" s="46" t="str">
        <f t="shared" si="297"/>
        <v>-</v>
      </c>
      <c r="AR299" s="18" t="str">
        <f t="shared" si="298"/>
        <v>-</v>
      </c>
      <c r="AS299" s="15"/>
      <c r="AT299" s="17">
        <f t="shared" si="299"/>
        <v>0</v>
      </c>
      <c r="AU299" s="18" t="str">
        <f t="shared" si="300"/>
        <v>-</v>
      </c>
      <c r="AV299" s="10"/>
      <c r="AW299" s="19"/>
      <c r="AX299" s="13">
        <f t="shared" si="301"/>
        <v>0</v>
      </c>
      <c r="AY299" s="17" t="str">
        <f t="shared" si="302"/>
        <v>-</v>
      </c>
      <c r="AZ299" s="18" t="str">
        <f t="shared" si="303"/>
        <v>-</v>
      </c>
      <c r="BA299" s="10"/>
      <c r="BB299" s="46" t="str">
        <f t="shared" si="304"/>
        <v>-</v>
      </c>
      <c r="BC299" s="18" t="str">
        <f t="shared" si="305"/>
        <v>-</v>
      </c>
      <c r="BD299" s="15"/>
      <c r="BE299" s="17">
        <f t="shared" si="306"/>
        <v>0</v>
      </c>
      <c r="BF299" s="18" t="str">
        <f t="shared" si="307"/>
        <v>-</v>
      </c>
    </row>
    <row r="300" spans="1:58" ht="30.75" customHeight="1" x14ac:dyDescent="0.3">
      <c r="A300" s="10"/>
      <c r="B300" s="11"/>
      <c r="C300" s="12"/>
      <c r="D300" s="12"/>
      <c r="E300" s="17"/>
      <c r="F300" s="10"/>
      <c r="G300" s="13" t="s">
        <v>46</v>
      </c>
      <c r="H300" s="14" t="s">
        <v>30</v>
      </c>
      <c r="I300" s="15"/>
      <c r="J300" s="16">
        <f t="shared" si="281"/>
        <v>0</v>
      </c>
      <c r="K300" s="10"/>
      <c r="L300" s="17">
        <f t="shared" si="282"/>
        <v>0</v>
      </c>
      <c r="M300" s="18"/>
      <c r="N300" s="17">
        <f t="shared" si="283"/>
        <v>0</v>
      </c>
      <c r="O300" s="19"/>
      <c r="P300" s="39">
        <f t="shared" si="284"/>
        <v>0</v>
      </c>
      <c r="Q300" s="17">
        <f t="shared" si="285"/>
        <v>0</v>
      </c>
      <c r="R300" s="17">
        <f t="shared" si="286"/>
        <v>0</v>
      </c>
      <c r="S300" s="17">
        <f t="shared" si="287"/>
        <v>0</v>
      </c>
      <c r="T300" s="18" t="str">
        <f t="shared" si="288"/>
        <v>-</v>
      </c>
      <c r="U300" s="10"/>
      <c r="V300" s="20"/>
      <c r="W300" s="16"/>
      <c r="X300" s="42" t="str">
        <f t="shared" si="289"/>
        <v>-</v>
      </c>
      <c r="Y300" s="43"/>
      <c r="Z300" s="43"/>
      <c r="AA300" s="43"/>
      <c r="AB300" s="43">
        <f t="shared" si="290"/>
        <v>0</v>
      </c>
      <c r="AC300" s="39"/>
      <c r="AD300" s="39" t="str">
        <f t="shared" si="291"/>
        <v>-</v>
      </c>
      <c r="AE300" s="16"/>
      <c r="AF300" s="18" t="str">
        <f>IFERROR(#REF!/AE300,"-")</f>
        <v>-</v>
      </c>
      <c r="AG300" s="10"/>
      <c r="AH300" s="19"/>
      <c r="AI300" s="13">
        <f t="shared" si="292"/>
        <v>0</v>
      </c>
      <c r="AJ300" s="17" t="str">
        <f t="shared" si="293"/>
        <v>-</v>
      </c>
      <c r="AK300" s="10"/>
      <c r="AL300" s="19"/>
      <c r="AM300" s="13">
        <f t="shared" si="294"/>
        <v>0</v>
      </c>
      <c r="AN300" s="17" t="str">
        <f t="shared" si="295"/>
        <v>-</v>
      </c>
      <c r="AO300" s="18" t="str">
        <f t="shared" si="296"/>
        <v>-</v>
      </c>
      <c r="AP300" s="10"/>
      <c r="AQ300" s="46" t="str">
        <f t="shared" si="297"/>
        <v>-</v>
      </c>
      <c r="AR300" s="18" t="str">
        <f t="shared" si="298"/>
        <v>-</v>
      </c>
      <c r="AS300" s="15"/>
      <c r="AT300" s="17">
        <f t="shared" si="299"/>
        <v>0</v>
      </c>
      <c r="AU300" s="18" t="str">
        <f t="shared" si="300"/>
        <v>-</v>
      </c>
      <c r="AV300" s="10"/>
      <c r="AW300" s="19"/>
      <c r="AX300" s="13">
        <f t="shared" si="301"/>
        <v>0</v>
      </c>
      <c r="AY300" s="17" t="str">
        <f t="shared" si="302"/>
        <v>-</v>
      </c>
      <c r="AZ300" s="18" t="str">
        <f t="shared" si="303"/>
        <v>-</v>
      </c>
      <c r="BA300" s="10"/>
      <c r="BB300" s="46" t="str">
        <f t="shared" si="304"/>
        <v>-</v>
      </c>
      <c r="BC300" s="18" t="str">
        <f t="shared" si="305"/>
        <v>-</v>
      </c>
      <c r="BD300" s="15"/>
      <c r="BE300" s="17">
        <f t="shared" si="306"/>
        <v>0</v>
      </c>
      <c r="BF300" s="18" t="str">
        <f t="shared" si="307"/>
        <v>-</v>
      </c>
    </row>
    <row r="301" spans="1:58" ht="30.75" customHeight="1" x14ac:dyDescent="0.3">
      <c r="A301" s="10"/>
      <c r="B301" s="11"/>
      <c r="C301" s="12"/>
      <c r="D301" s="12"/>
      <c r="E301" s="17"/>
      <c r="F301" s="10"/>
      <c r="G301" s="13" t="s">
        <v>46</v>
      </c>
      <c r="H301" s="14" t="s">
        <v>30</v>
      </c>
      <c r="I301" s="15"/>
      <c r="J301" s="16">
        <f t="shared" si="281"/>
        <v>0</v>
      </c>
      <c r="K301" s="10"/>
      <c r="L301" s="17">
        <f t="shared" si="282"/>
        <v>0</v>
      </c>
      <c r="M301" s="18"/>
      <c r="N301" s="17">
        <f t="shared" si="283"/>
        <v>0</v>
      </c>
      <c r="O301" s="19"/>
      <c r="P301" s="39">
        <f t="shared" si="284"/>
        <v>0</v>
      </c>
      <c r="Q301" s="17">
        <f t="shared" si="285"/>
        <v>0</v>
      </c>
      <c r="R301" s="17">
        <f t="shared" si="286"/>
        <v>0</v>
      </c>
      <c r="S301" s="17">
        <f t="shared" si="287"/>
        <v>0</v>
      </c>
      <c r="T301" s="18" t="str">
        <f t="shared" si="288"/>
        <v>-</v>
      </c>
      <c r="U301" s="10"/>
      <c r="V301" s="20"/>
      <c r="W301" s="16"/>
      <c r="X301" s="42" t="str">
        <f t="shared" si="289"/>
        <v>-</v>
      </c>
      <c r="Y301" s="43"/>
      <c r="Z301" s="43"/>
      <c r="AA301" s="43"/>
      <c r="AB301" s="43">
        <f t="shared" si="290"/>
        <v>0</v>
      </c>
      <c r="AC301" s="39"/>
      <c r="AD301" s="39" t="str">
        <f t="shared" si="291"/>
        <v>-</v>
      </c>
      <c r="AE301" s="16"/>
      <c r="AF301" s="18" t="str">
        <f>IFERROR(#REF!/AE301,"-")</f>
        <v>-</v>
      </c>
      <c r="AG301" s="10"/>
      <c r="AH301" s="19"/>
      <c r="AI301" s="13">
        <f t="shared" si="292"/>
        <v>0</v>
      </c>
      <c r="AJ301" s="17" t="str">
        <f t="shared" si="293"/>
        <v>-</v>
      </c>
      <c r="AK301" s="10"/>
      <c r="AL301" s="19"/>
      <c r="AM301" s="13">
        <f t="shared" si="294"/>
        <v>0</v>
      </c>
      <c r="AN301" s="17" t="str">
        <f t="shared" si="295"/>
        <v>-</v>
      </c>
      <c r="AO301" s="18" t="str">
        <f t="shared" si="296"/>
        <v>-</v>
      </c>
      <c r="AP301" s="10"/>
      <c r="AQ301" s="46" t="str">
        <f t="shared" si="297"/>
        <v>-</v>
      </c>
      <c r="AR301" s="18" t="str">
        <f t="shared" si="298"/>
        <v>-</v>
      </c>
      <c r="AS301" s="15"/>
      <c r="AT301" s="17">
        <f t="shared" si="299"/>
        <v>0</v>
      </c>
      <c r="AU301" s="18" t="str">
        <f t="shared" si="300"/>
        <v>-</v>
      </c>
      <c r="AV301" s="10"/>
      <c r="AW301" s="19"/>
      <c r="AX301" s="13">
        <f t="shared" si="301"/>
        <v>0</v>
      </c>
      <c r="AY301" s="17" t="str">
        <f t="shared" si="302"/>
        <v>-</v>
      </c>
      <c r="AZ301" s="18" t="str">
        <f t="shared" si="303"/>
        <v>-</v>
      </c>
      <c r="BA301" s="10"/>
      <c r="BB301" s="46" t="str">
        <f t="shared" si="304"/>
        <v>-</v>
      </c>
      <c r="BC301" s="18" t="str">
        <f t="shared" si="305"/>
        <v>-</v>
      </c>
      <c r="BD301" s="15"/>
      <c r="BE301" s="17">
        <f t="shared" si="306"/>
        <v>0</v>
      </c>
      <c r="BF301" s="18" t="str">
        <f t="shared" si="307"/>
        <v>-</v>
      </c>
    </row>
    <row r="302" spans="1:58" ht="30.75" customHeight="1" x14ac:dyDescent="0.3">
      <c r="A302" s="10"/>
      <c r="B302" s="11"/>
      <c r="C302" s="12"/>
      <c r="D302" s="12"/>
      <c r="E302" s="17"/>
      <c r="F302" s="10"/>
      <c r="G302" s="13" t="s">
        <v>46</v>
      </c>
      <c r="H302" s="14" t="s">
        <v>30</v>
      </c>
      <c r="I302" s="15"/>
      <c r="J302" s="16">
        <f t="shared" si="281"/>
        <v>0</v>
      </c>
      <c r="K302" s="10"/>
      <c r="L302" s="17">
        <f t="shared" si="282"/>
        <v>0</v>
      </c>
      <c r="M302" s="18"/>
      <c r="N302" s="17">
        <f t="shared" si="283"/>
        <v>0</v>
      </c>
      <c r="O302" s="19"/>
      <c r="P302" s="39">
        <f t="shared" si="284"/>
        <v>0</v>
      </c>
      <c r="Q302" s="17">
        <f t="shared" si="285"/>
        <v>0</v>
      </c>
      <c r="R302" s="17">
        <f t="shared" si="286"/>
        <v>0</v>
      </c>
      <c r="S302" s="17">
        <f t="shared" si="287"/>
        <v>0</v>
      </c>
      <c r="T302" s="18" t="str">
        <f t="shared" si="288"/>
        <v>-</v>
      </c>
      <c r="U302" s="10"/>
      <c r="V302" s="20"/>
      <c r="W302" s="16"/>
      <c r="X302" s="42" t="str">
        <f t="shared" si="289"/>
        <v>-</v>
      </c>
      <c r="Y302" s="43"/>
      <c r="Z302" s="43"/>
      <c r="AA302" s="43"/>
      <c r="AB302" s="43">
        <f t="shared" si="290"/>
        <v>0</v>
      </c>
      <c r="AC302" s="39"/>
      <c r="AD302" s="39" t="str">
        <f t="shared" si="291"/>
        <v>-</v>
      </c>
      <c r="AE302" s="16"/>
      <c r="AF302" s="18" t="str">
        <f>IFERROR(#REF!/AE302,"-")</f>
        <v>-</v>
      </c>
      <c r="AG302" s="10"/>
      <c r="AH302" s="19"/>
      <c r="AI302" s="13">
        <f t="shared" si="292"/>
        <v>0</v>
      </c>
      <c r="AJ302" s="17" t="str">
        <f t="shared" si="293"/>
        <v>-</v>
      </c>
      <c r="AK302" s="10"/>
      <c r="AL302" s="19"/>
      <c r="AM302" s="13">
        <f t="shared" si="294"/>
        <v>0</v>
      </c>
      <c r="AN302" s="17" t="str">
        <f t="shared" si="295"/>
        <v>-</v>
      </c>
      <c r="AO302" s="18" t="str">
        <f t="shared" si="296"/>
        <v>-</v>
      </c>
      <c r="AP302" s="10"/>
      <c r="AQ302" s="46" t="str">
        <f t="shared" si="297"/>
        <v>-</v>
      </c>
      <c r="AR302" s="18" t="str">
        <f t="shared" si="298"/>
        <v>-</v>
      </c>
      <c r="AS302" s="15"/>
      <c r="AT302" s="17">
        <f t="shared" si="299"/>
        <v>0</v>
      </c>
      <c r="AU302" s="18" t="str">
        <f t="shared" si="300"/>
        <v>-</v>
      </c>
      <c r="AV302" s="10"/>
      <c r="AW302" s="19"/>
      <c r="AX302" s="13">
        <f t="shared" si="301"/>
        <v>0</v>
      </c>
      <c r="AY302" s="17" t="str">
        <f t="shared" si="302"/>
        <v>-</v>
      </c>
      <c r="AZ302" s="18" t="str">
        <f t="shared" si="303"/>
        <v>-</v>
      </c>
      <c r="BA302" s="10"/>
      <c r="BB302" s="46" t="str">
        <f t="shared" si="304"/>
        <v>-</v>
      </c>
      <c r="BC302" s="18" t="str">
        <f t="shared" si="305"/>
        <v>-</v>
      </c>
      <c r="BD302" s="15"/>
      <c r="BE302" s="17">
        <f t="shared" si="306"/>
        <v>0</v>
      </c>
      <c r="BF302" s="18" t="str">
        <f t="shared" si="307"/>
        <v>-</v>
      </c>
    </row>
    <row r="303" spans="1:58" ht="30.75" customHeight="1" x14ac:dyDescent="0.3">
      <c r="A303" s="10"/>
      <c r="B303" s="11"/>
      <c r="C303" s="12"/>
      <c r="D303" s="12"/>
      <c r="E303" s="17"/>
      <c r="F303" s="10"/>
      <c r="G303" s="13" t="s">
        <v>46</v>
      </c>
      <c r="H303" s="14" t="s">
        <v>30</v>
      </c>
      <c r="I303" s="15"/>
      <c r="J303" s="16">
        <f t="shared" si="281"/>
        <v>0</v>
      </c>
      <c r="K303" s="10"/>
      <c r="L303" s="17">
        <f t="shared" si="282"/>
        <v>0</v>
      </c>
      <c r="M303" s="18"/>
      <c r="N303" s="17">
        <f t="shared" si="283"/>
        <v>0</v>
      </c>
      <c r="O303" s="19"/>
      <c r="P303" s="39">
        <f t="shared" si="284"/>
        <v>0</v>
      </c>
      <c r="Q303" s="17">
        <f t="shared" si="285"/>
        <v>0</v>
      </c>
      <c r="R303" s="17">
        <f t="shared" si="286"/>
        <v>0</v>
      </c>
      <c r="S303" s="17">
        <f t="shared" si="287"/>
        <v>0</v>
      </c>
      <c r="T303" s="18" t="str">
        <f t="shared" si="288"/>
        <v>-</v>
      </c>
      <c r="U303" s="10"/>
      <c r="V303" s="20"/>
      <c r="W303" s="16"/>
      <c r="X303" s="42" t="str">
        <f t="shared" si="289"/>
        <v>-</v>
      </c>
      <c r="Y303" s="43"/>
      <c r="Z303" s="43"/>
      <c r="AA303" s="43"/>
      <c r="AB303" s="43">
        <f t="shared" si="290"/>
        <v>0</v>
      </c>
      <c r="AC303" s="39"/>
      <c r="AD303" s="39" t="str">
        <f t="shared" si="291"/>
        <v>-</v>
      </c>
      <c r="AE303" s="16"/>
      <c r="AF303" s="18" t="str">
        <f>IFERROR(#REF!/AE303,"-")</f>
        <v>-</v>
      </c>
      <c r="AG303" s="10"/>
      <c r="AH303" s="19"/>
      <c r="AI303" s="13">
        <f t="shared" si="292"/>
        <v>0</v>
      </c>
      <c r="AJ303" s="17" t="str">
        <f t="shared" si="293"/>
        <v>-</v>
      </c>
      <c r="AK303" s="10"/>
      <c r="AL303" s="19"/>
      <c r="AM303" s="13">
        <f t="shared" si="294"/>
        <v>0</v>
      </c>
      <c r="AN303" s="17" t="str">
        <f t="shared" si="295"/>
        <v>-</v>
      </c>
      <c r="AO303" s="18" t="str">
        <f t="shared" si="296"/>
        <v>-</v>
      </c>
      <c r="AP303" s="10"/>
      <c r="AQ303" s="46" t="str">
        <f t="shared" si="297"/>
        <v>-</v>
      </c>
      <c r="AR303" s="18" t="str">
        <f t="shared" si="298"/>
        <v>-</v>
      </c>
      <c r="AS303" s="15"/>
      <c r="AT303" s="17">
        <f t="shared" si="299"/>
        <v>0</v>
      </c>
      <c r="AU303" s="18" t="str">
        <f t="shared" si="300"/>
        <v>-</v>
      </c>
      <c r="AV303" s="10"/>
      <c r="AW303" s="19"/>
      <c r="AX303" s="13">
        <f t="shared" si="301"/>
        <v>0</v>
      </c>
      <c r="AY303" s="17" t="str">
        <f t="shared" si="302"/>
        <v>-</v>
      </c>
      <c r="AZ303" s="18" t="str">
        <f t="shared" si="303"/>
        <v>-</v>
      </c>
      <c r="BA303" s="10"/>
      <c r="BB303" s="46" t="str">
        <f t="shared" si="304"/>
        <v>-</v>
      </c>
      <c r="BC303" s="18" t="str">
        <f t="shared" si="305"/>
        <v>-</v>
      </c>
      <c r="BD303" s="15"/>
      <c r="BE303" s="17">
        <f t="shared" si="306"/>
        <v>0</v>
      </c>
      <c r="BF303" s="18" t="str">
        <f t="shared" si="307"/>
        <v>-</v>
      </c>
    </row>
    <row r="304" spans="1:58" ht="30.75" customHeight="1" x14ac:dyDescent="0.3">
      <c r="A304" s="10"/>
      <c r="B304" s="11"/>
      <c r="C304" s="12"/>
      <c r="D304" s="12"/>
      <c r="E304" s="17"/>
      <c r="F304" s="10"/>
      <c r="G304" s="13" t="s">
        <v>46</v>
      </c>
      <c r="H304" s="14" t="s">
        <v>30</v>
      </c>
      <c r="I304" s="15"/>
      <c r="J304" s="16">
        <f t="shared" si="281"/>
        <v>0</v>
      </c>
      <c r="K304" s="10"/>
      <c r="L304" s="17">
        <f t="shared" si="282"/>
        <v>0</v>
      </c>
      <c r="M304" s="18"/>
      <c r="N304" s="17">
        <f t="shared" si="283"/>
        <v>0</v>
      </c>
      <c r="O304" s="19"/>
      <c r="P304" s="39">
        <f t="shared" si="284"/>
        <v>0</v>
      </c>
      <c r="Q304" s="17">
        <f t="shared" si="285"/>
        <v>0</v>
      </c>
      <c r="R304" s="17">
        <f t="shared" si="286"/>
        <v>0</v>
      </c>
      <c r="S304" s="17">
        <f t="shared" si="287"/>
        <v>0</v>
      </c>
      <c r="T304" s="18" t="str">
        <f t="shared" si="288"/>
        <v>-</v>
      </c>
      <c r="U304" s="10"/>
      <c r="V304" s="20"/>
      <c r="W304" s="16"/>
      <c r="X304" s="42" t="str">
        <f t="shared" si="289"/>
        <v>-</v>
      </c>
      <c r="Y304" s="43"/>
      <c r="Z304" s="43"/>
      <c r="AA304" s="43"/>
      <c r="AB304" s="43">
        <f t="shared" si="290"/>
        <v>0</v>
      </c>
      <c r="AC304" s="39"/>
      <c r="AD304" s="39" t="str">
        <f t="shared" si="291"/>
        <v>-</v>
      </c>
      <c r="AE304" s="16"/>
      <c r="AF304" s="18" t="str">
        <f>IFERROR(#REF!/AE304,"-")</f>
        <v>-</v>
      </c>
      <c r="AG304" s="10"/>
      <c r="AH304" s="19"/>
      <c r="AI304" s="13">
        <f t="shared" si="292"/>
        <v>0</v>
      </c>
      <c r="AJ304" s="17" t="str">
        <f t="shared" si="293"/>
        <v>-</v>
      </c>
      <c r="AK304" s="10"/>
      <c r="AL304" s="19"/>
      <c r="AM304" s="13">
        <f t="shared" si="294"/>
        <v>0</v>
      </c>
      <c r="AN304" s="17" t="str">
        <f t="shared" si="295"/>
        <v>-</v>
      </c>
      <c r="AO304" s="18" t="str">
        <f t="shared" si="296"/>
        <v>-</v>
      </c>
      <c r="AP304" s="10"/>
      <c r="AQ304" s="46" t="str">
        <f t="shared" si="297"/>
        <v>-</v>
      </c>
      <c r="AR304" s="18" t="str">
        <f t="shared" si="298"/>
        <v>-</v>
      </c>
      <c r="AS304" s="15"/>
      <c r="AT304" s="17">
        <f t="shared" si="299"/>
        <v>0</v>
      </c>
      <c r="AU304" s="18" t="str">
        <f t="shared" si="300"/>
        <v>-</v>
      </c>
      <c r="AV304" s="10"/>
      <c r="AW304" s="19"/>
      <c r="AX304" s="13">
        <f t="shared" si="301"/>
        <v>0</v>
      </c>
      <c r="AY304" s="17" t="str">
        <f t="shared" si="302"/>
        <v>-</v>
      </c>
      <c r="AZ304" s="18" t="str">
        <f t="shared" si="303"/>
        <v>-</v>
      </c>
      <c r="BA304" s="10"/>
      <c r="BB304" s="46" t="str">
        <f t="shared" si="304"/>
        <v>-</v>
      </c>
      <c r="BC304" s="18" t="str">
        <f t="shared" si="305"/>
        <v>-</v>
      </c>
      <c r="BD304" s="15"/>
      <c r="BE304" s="17">
        <f t="shared" si="306"/>
        <v>0</v>
      </c>
      <c r="BF304" s="18" t="str">
        <f t="shared" si="307"/>
        <v>-</v>
      </c>
    </row>
    <row r="305" spans="1:58" ht="30.75" customHeight="1" x14ac:dyDescent="0.3">
      <c r="A305" s="10"/>
      <c r="B305" s="11"/>
      <c r="C305" s="12"/>
      <c r="D305" s="12"/>
      <c r="E305" s="17"/>
      <c r="F305" s="10"/>
      <c r="G305" s="13" t="s">
        <v>46</v>
      </c>
      <c r="H305" s="14" t="s">
        <v>30</v>
      </c>
      <c r="I305" s="15"/>
      <c r="J305" s="16">
        <f t="shared" si="281"/>
        <v>0</v>
      </c>
      <c r="K305" s="10"/>
      <c r="L305" s="17">
        <f t="shared" si="282"/>
        <v>0</v>
      </c>
      <c r="M305" s="18"/>
      <c r="N305" s="17">
        <f t="shared" si="283"/>
        <v>0</v>
      </c>
      <c r="O305" s="19"/>
      <c r="P305" s="39">
        <f t="shared" si="284"/>
        <v>0</v>
      </c>
      <c r="Q305" s="17">
        <f t="shared" si="285"/>
        <v>0</v>
      </c>
      <c r="R305" s="17">
        <f t="shared" si="286"/>
        <v>0</v>
      </c>
      <c r="S305" s="17">
        <f t="shared" si="287"/>
        <v>0</v>
      </c>
      <c r="T305" s="18" t="str">
        <f t="shared" si="288"/>
        <v>-</v>
      </c>
      <c r="U305" s="10"/>
      <c r="V305" s="20"/>
      <c r="W305" s="16"/>
      <c r="X305" s="42" t="str">
        <f t="shared" si="289"/>
        <v>-</v>
      </c>
      <c r="Y305" s="43"/>
      <c r="Z305" s="43"/>
      <c r="AA305" s="43"/>
      <c r="AB305" s="43">
        <f t="shared" si="290"/>
        <v>0</v>
      </c>
      <c r="AC305" s="39"/>
      <c r="AD305" s="39" t="str">
        <f t="shared" si="291"/>
        <v>-</v>
      </c>
      <c r="AE305" s="16"/>
      <c r="AF305" s="18" t="str">
        <f>IFERROR(#REF!/AE305,"-")</f>
        <v>-</v>
      </c>
      <c r="AG305" s="10"/>
      <c r="AH305" s="19"/>
      <c r="AI305" s="13">
        <f t="shared" si="292"/>
        <v>0</v>
      </c>
      <c r="AJ305" s="17" t="str">
        <f t="shared" si="293"/>
        <v>-</v>
      </c>
      <c r="AK305" s="10"/>
      <c r="AL305" s="19"/>
      <c r="AM305" s="13">
        <f t="shared" si="294"/>
        <v>0</v>
      </c>
      <c r="AN305" s="17" t="str">
        <f t="shared" si="295"/>
        <v>-</v>
      </c>
      <c r="AO305" s="18" t="str">
        <f t="shared" si="296"/>
        <v>-</v>
      </c>
      <c r="AP305" s="10"/>
      <c r="AQ305" s="46" t="str">
        <f t="shared" si="297"/>
        <v>-</v>
      </c>
      <c r="AR305" s="18" t="str">
        <f t="shared" si="298"/>
        <v>-</v>
      </c>
      <c r="AS305" s="15"/>
      <c r="AT305" s="17">
        <f t="shared" si="299"/>
        <v>0</v>
      </c>
      <c r="AU305" s="18" t="str">
        <f t="shared" si="300"/>
        <v>-</v>
      </c>
      <c r="AV305" s="10"/>
      <c r="AW305" s="19"/>
      <c r="AX305" s="13">
        <f t="shared" si="301"/>
        <v>0</v>
      </c>
      <c r="AY305" s="17" t="str">
        <f t="shared" si="302"/>
        <v>-</v>
      </c>
      <c r="AZ305" s="18" t="str">
        <f t="shared" si="303"/>
        <v>-</v>
      </c>
      <c r="BA305" s="10"/>
      <c r="BB305" s="46" t="str">
        <f t="shared" si="304"/>
        <v>-</v>
      </c>
      <c r="BC305" s="18" t="str">
        <f t="shared" si="305"/>
        <v>-</v>
      </c>
      <c r="BD305" s="15"/>
      <c r="BE305" s="17">
        <f t="shared" si="306"/>
        <v>0</v>
      </c>
      <c r="BF305" s="18" t="str">
        <f t="shared" si="307"/>
        <v>-</v>
      </c>
    </row>
    <row r="306" spans="1:58" ht="30.75" customHeight="1" x14ac:dyDescent="0.3">
      <c r="A306" s="10"/>
      <c r="B306" s="11"/>
      <c r="C306" s="12"/>
      <c r="D306" s="12"/>
      <c r="E306" s="17"/>
      <c r="F306" s="10"/>
      <c r="G306" s="13" t="s">
        <v>46</v>
      </c>
      <c r="H306" s="14" t="s">
        <v>30</v>
      </c>
      <c r="I306" s="15"/>
      <c r="J306" s="16">
        <f t="shared" si="281"/>
        <v>0</v>
      </c>
      <c r="K306" s="10"/>
      <c r="L306" s="17">
        <f t="shared" si="282"/>
        <v>0</v>
      </c>
      <c r="M306" s="18"/>
      <c r="N306" s="17">
        <f t="shared" si="283"/>
        <v>0</v>
      </c>
      <c r="O306" s="19"/>
      <c r="P306" s="39">
        <f t="shared" si="284"/>
        <v>0</v>
      </c>
      <c r="Q306" s="17">
        <f t="shared" si="285"/>
        <v>0</v>
      </c>
      <c r="R306" s="17">
        <f t="shared" si="286"/>
        <v>0</v>
      </c>
      <c r="S306" s="17">
        <f t="shared" si="287"/>
        <v>0</v>
      </c>
      <c r="T306" s="18" t="str">
        <f t="shared" si="288"/>
        <v>-</v>
      </c>
      <c r="U306" s="10"/>
      <c r="V306" s="20"/>
      <c r="W306" s="16"/>
      <c r="X306" s="42" t="str">
        <f t="shared" si="289"/>
        <v>-</v>
      </c>
      <c r="Y306" s="43"/>
      <c r="Z306" s="43"/>
      <c r="AA306" s="43"/>
      <c r="AB306" s="43">
        <f t="shared" si="290"/>
        <v>0</v>
      </c>
      <c r="AC306" s="39"/>
      <c r="AD306" s="39" t="str">
        <f t="shared" si="291"/>
        <v>-</v>
      </c>
      <c r="AE306" s="16"/>
      <c r="AF306" s="18" t="str">
        <f>IFERROR(#REF!/AE306,"-")</f>
        <v>-</v>
      </c>
      <c r="AG306" s="10"/>
      <c r="AH306" s="19"/>
      <c r="AI306" s="13">
        <f t="shared" si="292"/>
        <v>0</v>
      </c>
      <c r="AJ306" s="17" t="str">
        <f t="shared" si="293"/>
        <v>-</v>
      </c>
      <c r="AK306" s="10"/>
      <c r="AL306" s="19"/>
      <c r="AM306" s="13">
        <f t="shared" si="294"/>
        <v>0</v>
      </c>
      <c r="AN306" s="17" t="str">
        <f t="shared" si="295"/>
        <v>-</v>
      </c>
      <c r="AO306" s="18" t="str">
        <f t="shared" si="296"/>
        <v>-</v>
      </c>
      <c r="AP306" s="10"/>
      <c r="AQ306" s="46" t="str">
        <f t="shared" si="297"/>
        <v>-</v>
      </c>
      <c r="AR306" s="18" t="str">
        <f t="shared" si="298"/>
        <v>-</v>
      </c>
      <c r="AS306" s="15"/>
      <c r="AT306" s="17">
        <f t="shared" si="299"/>
        <v>0</v>
      </c>
      <c r="AU306" s="18" t="str">
        <f t="shared" si="300"/>
        <v>-</v>
      </c>
      <c r="AV306" s="10"/>
      <c r="AW306" s="19"/>
      <c r="AX306" s="13">
        <f t="shared" si="301"/>
        <v>0</v>
      </c>
      <c r="AY306" s="17" t="str">
        <f t="shared" si="302"/>
        <v>-</v>
      </c>
      <c r="AZ306" s="18" t="str">
        <f t="shared" si="303"/>
        <v>-</v>
      </c>
      <c r="BA306" s="10"/>
      <c r="BB306" s="46" t="str">
        <f t="shared" si="304"/>
        <v>-</v>
      </c>
      <c r="BC306" s="18" t="str">
        <f t="shared" si="305"/>
        <v>-</v>
      </c>
      <c r="BD306" s="15"/>
      <c r="BE306" s="17">
        <f t="shared" si="306"/>
        <v>0</v>
      </c>
      <c r="BF306" s="18" t="str">
        <f t="shared" si="307"/>
        <v>-</v>
      </c>
    </row>
    <row r="307" spans="1:58" ht="30.75" customHeight="1" x14ac:dyDescent="0.3">
      <c r="A307" s="10"/>
      <c r="B307" s="11"/>
      <c r="C307" s="12"/>
      <c r="D307" s="12"/>
      <c r="E307" s="17"/>
      <c r="F307" s="10"/>
      <c r="G307" s="13" t="s">
        <v>46</v>
      </c>
      <c r="H307" s="14" t="s">
        <v>30</v>
      </c>
      <c r="I307" s="15"/>
      <c r="J307" s="16">
        <f t="shared" si="281"/>
        <v>0</v>
      </c>
      <c r="K307" s="10"/>
      <c r="L307" s="17">
        <f t="shared" si="282"/>
        <v>0</v>
      </c>
      <c r="M307" s="18"/>
      <c r="N307" s="17">
        <f t="shared" si="283"/>
        <v>0</v>
      </c>
      <c r="O307" s="19"/>
      <c r="P307" s="39">
        <f t="shared" si="284"/>
        <v>0</v>
      </c>
      <c r="Q307" s="17">
        <f t="shared" si="285"/>
        <v>0</v>
      </c>
      <c r="R307" s="17">
        <f t="shared" si="286"/>
        <v>0</v>
      </c>
      <c r="S307" s="17">
        <f t="shared" si="287"/>
        <v>0</v>
      </c>
      <c r="T307" s="18" t="str">
        <f t="shared" si="288"/>
        <v>-</v>
      </c>
      <c r="U307" s="10"/>
      <c r="V307" s="20"/>
      <c r="W307" s="16"/>
      <c r="X307" s="42" t="str">
        <f t="shared" si="289"/>
        <v>-</v>
      </c>
      <c r="Y307" s="43"/>
      <c r="Z307" s="43"/>
      <c r="AA307" s="43"/>
      <c r="AB307" s="43">
        <f t="shared" si="290"/>
        <v>0</v>
      </c>
      <c r="AC307" s="39"/>
      <c r="AD307" s="39" t="str">
        <f t="shared" si="291"/>
        <v>-</v>
      </c>
      <c r="AE307" s="16"/>
      <c r="AF307" s="18" t="str">
        <f>IFERROR(#REF!/AE307,"-")</f>
        <v>-</v>
      </c>
      <c r="AG307" s="10"/>
      <c r="AH307" s="19"/>
      <c r="AI307" s="13">
        <f t="shared" si="292"/>
        <v>0</v>
      </c>
      <c r="AJ307" s="17" t="str">
        <f t="shared" si="293"/>
        <v>-</v>
      </c>
      <c r="AK307" s="10"/>
      <c r="AL307" s="19"/>
      <c r="AM307" s="13">
        <f t="shared" si="294"/>
        <v>0</v>
      </c>
      <c r="AN307" s="17" t="str">
        <f t="shared" si="295"/>
        <v>-</v>
      </c>
      <c r="AO307" s="18" t="str">
        <f t="shared" si="296"/>
        <v>-</v>
      </c>
      <c r="AP307" s="10"/>
      <c r="AQ307" s="46" t="str">
        <f t="shared" si="297"/>
        <v>-</v>
      </c>
      <c r="AR307" s="18" t="str">
        <f t="shared" si="298"/>
        <v>-</v>
      </c>
      <c r="AS307" s="15"/>
      <c r="AT307" s="17">
        <f t="shared" si="299"/>
        <v>0</v>
      </c>
      <c r="AU307" s="18" t="str">
        <f t="shared" si="300"/>
        <v>-</v>
      </c>
      <c r="AV307" s="10"/>
      <c r="AW307" s="19"/>
      <c r="AX307" s="13">
        <f t="shared" si="301"/>
        <v>0</v>
      </c>
      <c r="AY307" s="17" t="str">
        <f t="shared" si="302"/>
        <v>-</v>
      </c>
      <c r="AZ307" s="18" t="str">
        <f t="shared" si="303"/>
        <v>-</v>
      </c>
      <c r="BA307" s="10"/>
      <c r="BB307" s="46" t="str">
        <f t="shared" si="304"/>
        <v>-</v>
      </c>
      <c r="BC307" s="18" t="str">
        <f t="shared" si="305"/>
        <v>-</v>
      </c>
      <c r="BD307" s="15"/>
      <c r="BE307" s="17">
        <f t="shared" si="306"/>
        <v>0</v>
      </c>
      <c r="BF307" s="18" t="str">
        <f t="shared" si="307"/>
        <v>-</v>
      </c>
    </row>
    <row r="308" spans="1:58" ht="30.75" customHeight="1" x14ac:dyDescent="0.3">
      <c r="A308" s="10"/>
      <c r="B308" s="11"/>
      <c r="C308" s="12"/>
      <c r="D308" s="12"/>
      <c r="E308" s="17"/>
      <c r="F308" s="10"/>
      <c r="G308" s="13" t="s">
        <v>46</v>
      </c>
      <c r="H308" s="14" t="s">
        <v>30</v>
      </c>
      <c r="I308" s="15"/>
      <c r="J308" s="16">
        <f t="shared" si="281"/>
        <v>0</v>
      </c>
      <c r="K308" s="10"/>
      <c r="L308" s="17">
        <f t="shared" si="282"/>
        <v>0</v>
      </c>
      <c r="M308" s="18"/>
      <c r="N308" s="17">
        <f t="shared" si="283"/>
        <v>0</v>
      </c>
      <c r="O308" s="19"/>
      <c r="P308" s="39">
        <f t="shared" si="284"/>
        <v>0</v>
      </c>
      <c r="Q308" s="17">
        <f t="shared" si="285"/>
        <v>0</v>
      </c>
      <c r="R308" s="17">
        <f t="shared" si="286"/>
        <v>0</v>
      </c>
      <c r="S308" s="17">
        <f t="shared" si="287"/>
        <v>0</v>
      </c>
      <c r="T308" s="18" t="str">
        <f t="shared" si="288"/>
        <v>-</v>
      </c>
      <c r="U308" s="10"/>
      <c r="V308" s="20"/>
      <c r="W308" s="16"/>
      <c r="X308" s="42" t="str">
        <f t="shared" si="289"/>
        <v>-</v>
      </c>
      <c r="Y308" s="43"/>
      <c r="Z308" s="43"/>
      <c r="AA308" s="43"/>
      <c r="AB308" s="43">
        <f t="shared" si="290"/>
        <v>0</v>
      </c>
      <c r="AC308" s="39"/>
      <c r="AD308" s="39" t="str">
        <f t="shared" si="291"/>
        <v>-</v>
      </c>
      <c r="AE308" s="16"/>
      <c r="AF308" s="18" t="str">
        <f>IFERROR(#REF!/AE308,"-")</f>
        <v>-</v>
      </c>
      <c r="AG308" s="10"/>
      <c r="AH308" s="19"/>
      <c r="AI308" s="13">
        <f t="shared" si="292"/>
        <v>0</v>
      </c>
      <c r="AJ308" s="17" t="str">
        <f t="shared" si="293"/>
        <v>-</v>
      </c>
      <c r="AK308" s="10"/>
      <c r="AL308" s="19"/>
      <c r="AM308" s="13">
        <f t="shared" si="294"/>
        <v>0</v>
      </c>
      <c r="AN308" s="17" t="str">
        <f t="shared" si="295"/>
        <v>-</v>
      </c>
      <c r="AO308" s="18" t="str">
        <f t="shared" si="296"/>
        <v>-</v>
      </c>
      <c r="AP308" s="10"/>
      <c r="AQ308" s="46" t="str">
        <f t="shared" si="297"/>
        <v>-</v>
      </c>
      <c r="AR308" s="18" t="str">
        <f t="shared" si="298"/>
        <v>-</v>
      </c>
      <c r="AS308" s="15"/>
      <c r="AT308" s="17">
        <f t="shared" si="299"/>
        <v>0</v>
      </c>
      <c r="AU308" s="18" t="str">
        <f t="shared" si="300"/>
        <v>-</v>
      </c>
      <c r="AV308" s="10"/>
      <c r="AW308" s="19"/>
      <c r="AX308" s="13">
        <f t="shared" si="301"/>
        <v>0</v>
      </c>
      <c r="AY308" s="17" t="str">
        <f t="shared" si="302"/>
        <v>-</v>
      </c>
      <c r="AZ308" s="18" t="str">
        <f t="shared" si="303"/>
        <v>-</v>
      </c>
      <c r="BA308" s="10"/>
      <c r="BB308" s="46" t="str">
        <f t="shared" si="304"/>
        <v>-</v>
      </c>
      <c r="BC308" s="18" t="str">
        <f t="shared" si="305"/>
        <v>-</v>
      </c>
      <c r="BD308" s="15"/>
      <c r="BE308" s="17">
        <f t="shared" si="306"/>
        <v>0</v>
      </c>
      <c r="BF308" s="18" t="str">
        <f t="shared" si="307"/>
        <v>-</v>
      </c>
    </row>
    <row r="309" spans="1:58" ht="30.75" customHeight="1" x14ac:dyDescent="0.3">
      <c r="A309" s="10"/>
      <c r="B309" s="11"/>
      <c r="C309" s="12"/>
      <c r="D309" s="12"/>
      <c r="E309" s="17"/>
      <c r="F309" s="10"/>
      <c r="G309" s="13" t="s">
        <v>46</v>
      </c>
      <c r="H309" s="14" t="s">
        <v>30</v>
      </c>
      <c r="I309" s="15"/>
      <c r="J309" s="16">
        <f t="shared" si="281"/>
        <v>0</v>
      </c>
      <c r="K309" s="10"/>
      <c r="L309" s="17">
        <f t="shared" si="282"/>
        <v>0</v>
      </c>
      <c r="M309" s="18"/>
      <c r="N309" s="17">
        <f t="shared" si="283"/>
        <v>0</v>
      </c>
      <c r="O309" s="19"/>
      <c r="P309" s="39">
        <f t="shared" si="284"/>
        <v>0</v>
      </c>
      <c r="Q309" s="17">
        <f t="shared" si="285"/>
        <v>0</v>
      </c>
      <c r="R309" s="17">
        <f t="shared" si="286"/>
        <v>0</v>
      </c>
      <c r="S309" s="17">
        <f t="shared" si="287"/>
        <v>0</v>
      </c>
      <c r="T309" s="18" t="str">
        <f t="shared" si="288"/>
        <v>-</v>
      </c>
      <c r="U309" s="10"/>
      <c r="V309" s="20"/>
      <c r="W309" s="16"/>
      <c r="X309" s="42" t="str">
        <f t="shared" si="289"/>
        <v>-</v>
      </c>
      <c r="Y309" s="43"/>
      <c r="Z309" s="43"/>
      <c r="AA309" s="43"/>
      <c r="AB309" s="43">
        <f t="shared" si="290"/>
        <v>0</v>
      </c>
      <c r="AC309" s="39"/>
      <c r="AD309" s="39" t="str">
        <f t="shared" si="291"/>
        <v>-</v>
      </c>
      <c r="AE309" s="16"/>
      <c r="AF309" s="18" t="str">
        <f>IFERROR(#REF!/AE309,"-")</f>
        <v>-</v>
      </c>
      <c r="AG309" s="10"/>
      <c r="AH309" s="19"/>
      <c r="AI309" s="13">
        <f t="shared" si="292"/>
        <v>0</v>
      </c>
      <c r="AJ309" s="17" t="str">
        <f t="shared" si="293"/>
        <v>-</v>
      </c>
      <c r="AK309" s="10"/>
      <c r="AL309" s="19"/>
      <c r="AM309" s="13">
        <f t="shared" si="294"/>
        <v>0</v>
      </c>
      <c r="AN309" s="17" t="str">
        <f t="shared" si="295"/>
        <v>-</v>
      </c>
      <c r="AO309" s="18" t="str">
        <f t="shared" si="296"/>
        <v>-</v>
      </c>
      <c r="AP309" s="10"/>
      <c r="AQ309" s="46" t="str">
        <f t="shared" si="297"/>
        <v>-</v>
      </c>
      <c r="AR309" s="18" t="str">
        <f t="shared" si="298"/>
        <v>-</v>
      </c>
      <c r="AS309" s="15"/>
      <c r="AT309" s="17">
        <f t="shared" si="299"/>
        <v>0</v>
      </c>
      <c r="AU309" s="18" t="str">
        <f t="shared" si="300"/>
        <v>-</v>
      </c>
      <c r="AV309" s="10"/>
      <c r="AW309" s="19"/>
      <c r="AX309" s="13">
        <f t="shared" si="301"/>
        <v>0</v>
      </c>
      <c r="AY309" s="17" t="str">
        <f t="shared" si="302"/>
        <v>-</v>
      </c>
      <c r="AZ309" s="18" t="str">
        <f t="shared" si="303"/>
        <v>-</v>
      </c>
      <c r="BA309" s="10"/>
      <c r="BB309" s="46" t="str">
        <f t="shared" si="304"/>
        <v>-</v>
      </c>
      <c r="BC309" s="18" t="str">
        <f t="shared" si="305"/>
        <v>-</v>
      </c>
      <c r="BD309" s="15"/>
      <c r="BE309" s="17">
        <f t="shared" si="306"/>
        <v>0</v>
      </c>
      <c r="BF309" s="18" t="str">
        <f t="shared" si="307"/>
        <v>-</v>
      </c>
    </row>
    <row r="310" spans="1:58" ht="30.75" customHeight="1" x14ac:dyDescent="0.3">
      <c r="A310" s="10"/>
      <c r="B310" s="11"/>
      <c r="C310" s="12"/>
      <c r="D310" s="12"/>
      <c r="E310" s="17"/>
      <c r="F310" s="10"/>
      <c r="G310" s="13" t="s">
        <v>46</v>
      </c>
      <c r="H310" s="14" t="s">
        <v>30</v>
      </c>
      <c r="I310" s="15"/>
      <c r="J310" s="16">
        <f t="shared" si="281"/>
        <v>0</v>
      </c>
      <c r="K310" s="10"/>
      <c r="L310" s="17">
        <f t="shared" si="282"/>
        <v>0</v>
      </c>
      <c r="M310" s="18"/>
      <c r="N310" s="17">
        <f t="shared" si="283"/>
        <v>0</v>
      </c>
      <c r="O310" s="19"/>
      <c r="P310" s="39">
        <f t="shared" si="284"/>
        <v>0</v>
      </c>
      <c r="Q310" s="17">
        <f t="shared" si="285"/>
        <v>0</v>
      </c>
      <c r="R310" s="17">
        <f t="shared" si="286"/>
        <v>0</v>
      </c>
      <c r="S310" s="17">
        <f t="shared" si="287"/>
        <v>0</v>
      </c>
      <c r="T310" s="18" t="str">
        <f t="shared" si="288"/>
        <v>-</v>
      </c>
      <c r="U310" s="10"/>
      <c r="V310" s="20"/>
      <c r="W310" s="16"/>
      <c r="X310" s="42" t="str">
        <f t="shared" si="289"/>
        <v>-</v>
      </c>
      <c r="Y310" s="43"/>
      <c r="Z310" s="43"/>
      <c r="AA310" s="43"/>
      <c r="AB310" s="43">
        <f t="shared" si="290"/>
        <v>0</v>
      </c>
      <c r="AC310" s="39"/>
      <c r="AD310" s="39" t="str">
        <f t="shared" si="291"/>
        <v>-</v>
      </c>
      <c r="AE310" s="16"/>
      <c r="AF310" s="18" t="str">
        <f>IFERROR(#REF!/AE310,"-")</f>
        <v>-</v>
      </c>
      <c r="AG310" s="10"/>
      <c r="AH310" s="19"/>
      <c r="AI310" s="13">
        <f t="shared" si="292"/>
        <v>0</v>
      </c>
      <c r="AJ310" s="17" t="str">
        <f t="shared" si="293"/>
        <v>-</v>
      </c>
      <c r="AK310" s="10"/>
      <c r="AL310" s="19"/>
      <c r="AM310" s="13">
        <f t="shared" si="294"/>
        <v>0</v>
      </c>
      <c r="AN310" s="17" t="str">
        <f t="shared" si="295"/>
        <v>-</v>
      </c>
      <c r="AO310" s="18" t="str">
        <f t="shared" si="296"/>
        <v>-</v>
      </c>
      <c r="AP310" s="10"/>
      <c r="AQ310" s="46" t="str">
        <f t="shared" si="297"/>
        <v>-</v>
      </c>
      <c r="AR310" s="18" t="str">
        <f t="shared" si="298"/>
        <v>-</v>
      </c>
      <c r="AS310" s="15"/>
      <c r="AT310" s="17">
        <f t="shared" si="299"/>
        <v>0</v>
      </c>
      <c r="AU310" s="18" t="str">
        <f t="shared" si="300"/>
        <v>-</v>
      </c>
      <c r="AV310" s="10"/>
      <c r="AW310" s="19"/>
      <c r="AX310" s="13">
        <f t="shared" si="301"/>
        <v>0</v>
      </c>
      <c r="AY310" s="17" t="str">
        <f t="shared" si="302"/>
        <v>-</v>
      </c>
      <c r="AZ310" s="18" t="str">
        <f t="shared" si="303"/>
        <v>-</v>
      </c>
      <c r="BA310" s="10"/>
      <c r="BB310" s="46" t="str">
        <f t="shared" si="304"/>
        <v>-</v>
      </c>
      <c r="BC310" s="18" t="str">
        <f t="shared" si="305"/>
        <v>-</v>
      </c>
      <c r="BD310" s="15"/>
      <c r="BE310" s="17">
        <f t="shared" si="306"/>
        <v>0</v>
      </c>
      <c r="BF310" s="18" t="str">
        <f t="shared" si="307"/>
        <v>-</v>
      </c>
    </row>
    <row r="311" spans="1:58" ht="30.75" customHeight="1" x14ac:dyDescent="0.3">
      <c r="A311" s="10"/>
      <c r="B311" s="11"/>
      <c r="C311" s="12"/>
      <c r="D311" s="12"/>
      <c r="E311" s="17"/>
      <c r="F311" s="10"/>
      <c r="G311" s="13" t="s">
        <v>46</v>
      </c>
      <c r="H311" s="14" t="s">
        <v>30</v>
      </c>
      <c r="I311" s="15"/>
      <c r="J311" s="16">
        <f t="shared" si="281"/>
        <v>0</v>
      </c>
      <c r="K311" s="10"/>
      <c r="L311" s="17">
        <f t="shared" si="282"/>
        <v>0</v>
      </c>
      <c r="M311" s="18"/>
      <c r="N311" s="17">
        <f t="shared" si="283"/>
        <v>0</v>
      </c>
      <c r="O311" s="19"/>
      <c r="P311" s="39">
        <f t="shared" si="284"/>
        <v>0</v>
      </c>
      <c r="Q311" s="17">
        <f t="shared" si="285"/>
        <v>0</v>
      </c>
      <c r="R311" s="17">
        <f t="shared" si="286"/>
        <v>0</v>
      </c>
      <c r="S311" s="17">
        <f t="shared" si="287"/>
        <v>0</v>
      </c>
      <c r="T311" s="18" t="str">
        <f t="shared" si="288"/>
        <v>-</v>
      </c>
      <c r="U311" s="10"/>
      <c r="V311" s="20"/>
      <c r="W311" s="16"/>
      <c r="X311" s="42" t="str">
        <f t="shared" si="289"/>
        <v>-</v>
      </c>
      <c r="Y311" s="43"/>
      <c r="Z311" s="43"/>
      <c r="AA311" s="43"/>
      <c r="AB311" s="43">
        <f t="shared" si="290"/>
        <v>0</v>
      </c>
      <c r="AC311" s="39"/>
      <c r="AD311" s="39" t="str">
        <f t="shared" si="291"/>
        <v>-</v>
      </c>
      <c r="AE311" s="16"/>
      <c r="AF311" s="18" t="str">
        <f>IFERROR(#REF!/AE311,"-")</f>
        <v>-</v>
      </c>
      <c r="AG311" s="10"/>
      <c r="AH311" s="19"/>
      <c r="AI311" s="13">
        <f t="shared" si="292"/>
        <v>0</v>
      </c>
      <c r="AJ311" s="17" t="str">
        <f t="shared" si="293"/>
        <v>-</v>
      </c>
      <c r="AK311" s="10"/>
      <c r="AL311" s="19"/>
      <c r="AM311" s="13">
        <f t="shared" si="294"/>
        <v>0</v>
      </c>
      <c r="AN311" s="17" t="str">
        <f t="shared" si="295"/>
        <v>-</v>
      </c>
      <c r="AO311" s="18" t="str">
        <f t="shared" si="296"/>
        <v>-</v>
      </c>
      <c r="AP311" s="10"/>
      <c r="AQ311" s="46" t="str">
        <f t="shared" si="297"/>
        <v>-</v>
      </c>
      <c r="AR311" s="18" t="str">
        <f t="shared" si="298"/>
        <v>-</v>
      </c>
      <c r="AS311" s="15"/>
      <c r="AT311" s="17">
        <f t="shared" si="299"/>
        <v>0</v>
      </c>
      <c r="AU311" s="18" t="str">
        <f t="shared" si="300"/>
        <v>-</v>
      </c>
      <c r="AV311" s="10"/>
      <c r="AW311" s="19"/>
      <c r="AX311" s="13">
        <f t="shared" si="301"/>
        <v>0</v>
      </c>
      <c r="AY311" s="17" t="str">
        <f t="shared" si="302"/>
        <v>-</v>
      </c>
      <c r="AZ311" s="18" t="str">
        <f t="shared" si="303"/>
        <v>-</v>
      </c>
      <c r="BA311" s="10"/>
      <c r="BB311" s="46" t="str">
        <f t="shared" si="304"/>
        <v>-</v>
      </c>
      <c r="BC311" s="18" t="str">
        <f t="shared" si="305"/>
        <v>-</v>
      </c>
      <c r="BD311" s="15"/>
      <c r="BE311" s="17">
        <f t="shared" si="306"/>
        <v>0</v>
      </c>
      <c r="BF311" s="18" t="str">
        <f t="shared" si="307"/>
        <v>-</v>
      </c>
    </row>
    <row r="312" spans="1:58" ht="30.75" customHeight="1" x14ac:dyDescent="0.3">
      <c r="A312" s="10"/>
      <c r="B312" s="11"/>
      <c r="C312" s="12"/>
      <c r="D312" s="12"/>
      <c r="E312" s="17"/>
      <c r="F312" s="10"/>
      <c r="G312" s="13" t="s">
        <v>46</v>
      </c>
      <c r="H312" s="14" t="s">
        <v>30</v>
      </c>
      <c r="I312" s="15"/>
      <c r="J312" s="16">
        <f t="shared" si="281"/>
        <v>0</v>
      </c>
      <c r="K312" s="10"/>
      <c r="L312" s="17">
        <f t="shared" si="282"/>
        <v>0</v>
      </c>
      <c r="M312" s="18"/>
      <c r="N312" s="17">
        <f t="shared" si="283"/>
        <v>0</v>
      </c>
      <c r="O312" s="19"/>
      <c r="P312" s="39">
        <f t="shared" si="284"/>
        <v>0</v>
      </c>
      <c r="Q312" s="17">
        <f t="shared" si="285"/>
        <v>0</v>
      </c>
      <c r="R312" s="17">
        <f t="shared" si="286"/>
        <v>0</v>
      </c>
      <c r="S312" s="17">
        <f t="shared" si="287"/>
        <v>0</v>
      </c>
      <c r="T312" s="18" t="str">
        <f t="shared" si="288"/>
        <v>-</v>
      </c>
      <c r="U312" s="10"/>
      <c r="V312" s="20"/>
      <c r="W312" s="16"/>
      <c r="X312" s="42" t="str">
        <f t="shared" si="289"/>
        <v>-</v>
      </c>
      <c r="Y312" s="43"/>
      <c r="Z312" s="43"/>
      <c r="AA312" s="43"/>
      <c r="AB312" s="43">
        <f t="shared" si="290"/>
        <v>0</v>
      </c>
      <c r="AC312" s="39"/>
      <c r="AD312" s="39" t="str">
        <f t="shared" si="291"/>
        <v>-</v>
      </c>
      <c r="AE312" s="16"/>
      <c r="AF312" s="18" t="str">
        <f>IFERROR(#REF!/AE312,"-")</f>
        <v>-</v>
      </c>
      <c r="AG312" s="10"/>
      <c r="AH312" s="19"/>
      <c r="AI312" s="13">
        <f t="shared" si="292"/>
        <v>0</v>
      </c>
      <c r="AJ312" s="17" t="str">
        <f t="shared" si="293"/>
        <v>-</v>
      </c>
      <c r="AK312" s="10"/>
      <c r="AL312" s="19"/>
      <c r="AM312" s="13">
        <f t="shared" si="294"/>
        <v>0</v>
      </c>
      <c r="AN312" s="17" t="str">
        <f t="shared" si="295"/>
        <v>-</v>
      </c>
      <c r="AO312" s="18" t="str">
        <f t="shared" si="296"/>
        <v>-</v>
      </c>
      <c r="AP312" s="10"/>
      <c r="AQ312" s="46" t="str">
        <f t="shared" si="297"/>
        <v>-</v>
      </c>
      <c r="AR312" s="18" t="str">
        <f t="shared" si="298"/>
        <v>-</v>
      </c>
      <c r="AS312" s="15"/>
      <c r="AT312" s="17">
        <f t="shared" si="299"/>
        <v>0</v>
      </c>
      <c r="AU312" s="18" t="str">
        <f t="shared" si="300"/>
        <v>-</v>
      </c>
      <c r="AV312" s="10"/>
      <c r="AW312" s="19"/>
      <c r="AX312" s="13">
        <f t="shared" si="301"/>
        <v>0</v>
      </c>
      <c r="AY312" s="17" t="str">
        <f t="shared" si="302"/>
        <v>-</v>
      </c>
      <c r="AZ312" s="18" t="str">
        <f t="shared" si="303"/>
        <v>-</v>
      </c>
      <c r="BA312" s="10"/>
      <c r="BB312" s="46" t="str">
        <f t="shared" si="304"/>
        <v>-</v>
      </c>
      <c r="BC312" s="18" t="str">
        <f t="shared" si="305"/>
        <v>-</v>
      </c>
      <c r="BD312" s="15"/>
      <c r="BE312" s="17">
        <f t="shared" si="306"/>
        <v>0</v>
      </c>
      <c r="BF312" s="18" t="str">
        <f t="shared" si="307"/>
        <v>-</v>
      </c>
    </row>
    <row r="313" spans="1:58" ht="30.75" customHeight="1" x14ac:dyDescent="0.3">
      <c r="A313" s="10"/>
      <c r="B313" s="11"/>
      <c r="C313" s="12"/>
      <c r="D313" s="12"/>
      <c r="E313" s="17"/>
      <c r="F313" s="10"/>
      <c r="G313" s="13" t="s">
        <v>46</v>
      </c>
      <c r="H313" s="14" t="s">
        <v>30</v>
      </c>
      <c r="I313" s="15"/>
      <c r="J313" s="16">
        <f t="shared" si="281"/>
        <v>0</v>
      </c>
      <c r="K313" s="10"/>
      <c r="L313" s="17">
        <f t="shared" si="282"/>
        <v>0</v>
      </c>
      <c r="M313" s="18"/>
      <c r="N313" s="17">
        <f t="shared" si="283"/>
        <v>0</v>
      </c>
      <c r="O313" s="19"/>
      <c r="P313" s="39">
        <f t="shared" si="284"/>
        <v>0</v>
      </c>
      <c r="Q313" s="17">
        <f t="shared" si="285"/>
        <v>0</v>
      </c>
      <c r="R313" s="17">
        <f t="shared" si="286"/>
        <v>0</v>
      </c>
      <c r="S313" s="17">
        <f t="shared" si="287"/>
        <v>0</v>
      </c>
      <c r="T313" s="18" t="str">
        <f t="shared" si="288"/>
        <v>-</v>
      </c>
      <c r="U313" s="10"/>
      <c r="V313" s="20"/>
      <c r="W313" s="16"/>
      <c r="X313" s="42" t="str">
        <f t="shared" si="289"/>
        <v>-</v>
      </c>
      <c r="Y313" s="43"/>
      <c r="Z313" s="43"/>
      <c r="AA313" s="43"/>
      <c r="AB313" s="43">
        <f t="shared" si="290"/>
        <v>0</v>
      </c>
      <c r="AC313" s="39"/>
      <c r="AD313" s="39" t="str">
        <f t="shared" si="291"/>
        <v>-</v>
      </c>
      <c r="AE313" s="16"/>
      <c r="AF313" s="18" t="str">
        <f>IFERROR(#REF!/AE313,"-")</f>
        <v>-</v>
      </c>
      <c r="AG313" s="10"/>
      <c r="AH313" s="19"/>
      <c r="AI313" s="13">
        <f t="shared" si="292"/>
        <v>0</v>
      </c>
      <c r="AJ313" s="17" t="str">
        <f t="shared" si="293"/>
        <v>-</v>
      </c>
      <c r="AK313" s="10"/>
      <c r="AL313" s="19"/>
      <c r="AM313" s="13">
        <f t="shared" si="294"/>
        <v>0</v>
      </c>
      <c r="AN313" s="17" t="str">
        <f t="shared" si="295"/>
        <v>-</v>
      </c>
      <c r="AO313" s="18" t="str">
        <f t="shared" si="296"/>
        <v>-</v>
      </c>
      <c r="AP313" s="10"/>
      <c r="AQ313" s="46" t="str">
        <f t="shared" si="297"/>
        <v>-</v>
      </c>
      <c r="AR313" s="18" t="str">
        <f t="shared" si="298"/>
        <v>-</v>
      </c>
      <c r="AS313" s="15"/>
      <c r="AT313" s="17">
        <f t="shared" si="299"/>
        <v>0</v>
      </c>
      <c r="AU313" s="18" t="str">
        <f t="shared" si="300"/>
        <v>-</v>
      </c>
      <c r="AV313" s="10"/>
      <c r="AW313" s="19"/>
      <c r="AX313" s="13">
        <f t="shared" si="301"/>
        <v>0</v>
      </c>
      <c r="AY313" s="17" t="str">
        <f t="shared" si="302"/>
        <v>-</v>
      </c>
      <c r="AZ313" s="18" t="str">
        <f t="shared" si="303"/>
        <v>-</v>
      </c>
      <c r="BA313" s="10"/>
      <c r="BB313" s="46" t="str">
        <f t="shared" si="304"/>
        <v>-</v>
      </c>
      <c r="BC313" s="18" t="str">
        <f t="shared" si="305"/>
        <v>-</v>
      </c>
      <c r="BD313" s="15"/>
      <c r="BE313" s="17">
        <f t="shared" si="306"/>
        <v>0</v>
      </c>
      <c r="BF313" s="18" t="str">
        <f t="shared" si="307"/>
        <v>-</v>
      </c>
    </row>
    <row r="314" spans="1:58" ht="30.75" customHeight="1" x14ac:dyDescent="0.3">
      <c r="A314" s="10"/>
      <c r="B314" s="11"/>
      <c r="C314" s="12"/>
      <c r="D314" s="12"/>
      <c r="E314" s="17"/>
      <c r="F314" s="10"/>
      <c r="G314" s="13" t="s">
        <v>46</v>
      </c>
      <c r="H314" s="14" t="s">
        <v>30</v>
      </c>
      <c r="I314" s="15"/>
      <c r="J314" s="16">
        <f t="shared" si="281"/>
        <v>0</v>
      </c>
      <c r="K314" s="10"/>
      <c r="L314" s="17">
        <f t="shared" si="282"/>
        <v>0</v>
      </c>
      <c r="M314" s="18"/>
      <c r="N314" s="17">
        <f t="shared" si="283"/>
        <v>0</v>
      </c>
      <c r="O314" s="19"/>
      <c r="P314" s="39">
        <f t="shared" si="284"/>
        <v>0</v>
      </c>
      <c r="Q314" s="17">
        <f t="shared" si="285"/>
        <v>0</v>
      </c>
      <c r="R314" s="17">
        <f t="shared" si="286"/>
        <v>0</v>
      </c>
      <c r="S314" s="17">
        <f t="shared" si="287"/>
        <v>0</v>
      </c>
      <c r="T314" s="18" t="str">
        <f t="shared" si="288"/>
        <v>-</v>
      </c>
      <c r="U314" s="10"/>
      <c r="V314" s="20"/>
      <c r="W314" s="16"/>
      <c r="X314" s="42" t="str">
        <f t="shared" si="289"/>
        <v>-</v>
      </c>
      <c r="Y314" s="43"/>
      <c r="Z314" s="43"/>
      <c r="AA314" s="43"/>
      <c r="AB314" s="43">
        <f t="shared" si="290"/>
        <v>0</v>
      </c>
      <c r="AC314" s="39"/>
      <c r="AD314" s="39" t="str">
        <f t="shared" si="291"/>
        <v>-</v>
      </c>
      <c r="AE314" s="16"/>
      <c r="AF314" s="18" t="str">
        <f>IFERROR(#REF!/AE314,"-")</f>
        <v>-</v>
      </c>
      <c r="AG314" s="10"/>
      <c r="AH314" s="19"/>
      <c r="AI314" s="13">
        <f t="shared" si="292"/>
        <v>0</v>
      </c>
      <c r="AJ314" s="17" t="str">
        <f t="shared" si="293"/>
        <v>-</v>
      </c>
      <c r="AK314" s="10"/>
      <c r="AL314" s="19"/>
      <c r="AM314" s="13">
        <f t="shared" si="294"/>
        <v>0</v>
      </c>
      <c r="AN314" s="17" t="str">
        <f t="shared" si="295"/>
        <v>-</v>
      </c>
      <c r="AO314" s="18" t="str">
        <f t="shared" si="296"/>
        <v>-</v>
      </c>
      <c r="AP314" s="10"/>
      <c r="AQ314" s="46" t="str">
        <f t="shared" si="297"/>
        <v>-</v>
      </c>
      <c r="AR314" s="18" t="str">
        <f t="shared" si="298"/>
        <v>-</v>
      </c>
      <c r="AS314" s="15"/>
      <c r="AT314" s="17">
        <f t="shared" si="299"/>
        <v>0</v>
      </c>
      <c r="AU314" s="18" t="str">
        <f t="shared" si="300"/>
        <v>-</v>
      </c>
      <c r="AV314" s="10"/>
      <c r="AW314" s="19"/>
      <c r="AX314" s="13">
        <f t="shared" si="301"/>
        <v>0</v>
      </c>
      <c r="AY314" s="17" t="str">
        <f t="shared" si="302"/>
        <v>-</v>
      </c>
      <c r="AZ314" s="18" t="str">
        <f t="shared" si="303"/>
        <v>-</v>
      </c>
      <c r="BA314" s="10"/>
      <c r="BB314" s="46" t="str">
        <f t="shared" si="304"/>
        <v>-</v>
      </c>
      <c r="BC314" s="18" t="str">
        <f t="shared" si="305"/>
        <v>-</v>
      </c>
      <c r="BD314" s="15"/>
      <c r="BE314" s="17">
        <f t="shared" si="306"/>
        <v>0</v>
      </c>
      <c r="BF314" s="18" t="str">
        <f t="shared" si="307"/>
        <v>-</v>
      </c>
    </row>
    <row r="315" spans="1:58" ht="30.75" customHeight="1" x14ac:dyDescent="0.3">
      <c r="A315" s="10"/>
      <c r="B315" s="11"/>
      <c r="C315" s="12"/>
      <c r="D315" s="12"/>
      <c r="E315" s="17"/>
      <c r="F315" s="10"/>
      <c r="G315" s="13" t="s">
        <v>46</v>
      </c>
      <c r="H315" s="14" t="s">
        <v>30</v>
      </c>
      <c r="I315" s="15"/>
      <c r="J315" s="16">
        <f t="shared" si="281"/>
        <v>0</v>
      </c>
      <c r="K315" s="10"/>
      <c r="L315" s="17">
        <f t="shared" si="282"/>
        <v>0</v>
      </c>
      <c r="M315" s="18"/>
      <c r="N315" s="17">
        <f t="shared" si="283"/>
        <v>0</v>
      </c>
      <c r="O315" s="19"/>
      <c r="P315" s="39">
        <f t="shared" si="284"/>
        <v>0</v>
      </c>
      <c r="Q315" s="17">
        <f t="shared" si="285"/>
        <v>0</v>
      </c>
      <c r="R315" s="17">
        <f t="shared" si="286"/>
        <v>0</v>
      </c>
      <c r="S315" s="17">
        <f t="shared" si="287"/>
        <v>0</v>
      </c>
      <c r="T315" s="18" t="str">
        <f t="shared" si="288"/>
        <v>-</v>
      </c>
      <c r="U315" s="10"/>
      <c r="V315" s="20"/>
      <c r="W315" s="16"/>
      <c r="X315" s="42" t="str">
        <f t="shared" si="289"/>
        <v>-</v>
      </c>
      <c r="Y315" s="43"/>
      <c r="Z315" s="43"/>
      <c r="AA315" s="43"/>
      <c r="AB315" s="43">
        <f t="shared" si="290"/>
        <v>0</v>
      </c>
      <c r="AC315" s="39"/>
      <c r="AD315" s="39" t="str">
        <f t="shared" si="291"/>
        <v>-</v>
      </c>
      <c r="AE315" s="16"/>
      <c r="AF315" s="18" t="str">
        <f>IFERROR(#REF!/AE315,"-")</f>
        <v>-</v>
      </c>
      <c r="AG315" s="10"/>
      <c r="AH315" s="19"/>
      <c r="AI315" s="13">
        <f t="shared" si="292"/>
        <v>0</v>
      </c>
      <c r="AJ315" s="17" t="str">
        <f t="shared" si="293"/>
        <v>-</v>
      </c>
      <c r="AK315" s="10"/>
      <c r="AL315" s="19"/>
      <c r="AM315" s="13">
        <f t="shared" si="294"/>
        <v>0</v>
      </c>
      <c r="AN315" s="17" t="str">
        <f t="shared" si="295"/>
        <v>-</v>
      </c>
      <c r="AO315" s="18" t="str">
        <f t="shared" si="296"/>
        <v>-</v>
      </c>
      <c r="AP315" s="10"/>
      <c r="AQ315" s="46" t="str">
        <f t="shared" si="297"/>
        <v>-</v>
      </c>
      <c r="AR315" s="18" t="str">
        <f t="shared" si="298"/>
        <v>-</v>
      </c>
      <c r="AS315" s="15"/>
      <c r="AT315" s="17">
        <f t="shared" si="299"/>
        <v>0</v>
      </c>
      <c r="AU315" s="18" t="str">
        <f t="shared" si="300"/>
        <v>-</v>
      </c>
      <c r="AV315" s="10"/>
      <c r="AW315" s="19"/>
      <c r="AX315" s="13">
        <f t="shared" si="301"/>
        <v>0</v>
      </c>
      <c r="AY315" s="17" t="str">
        <f t="shared" si="302"/>
        <v>-</v>
      </c>
      <c r="AZ315" s="18" t="str">
        <f t="shared" si="303"/>
        <v>-</v>
      </c>
      <c r="BA315" s="10"/>
      <c r="BB315" s="46" t="str">
        <f t="shared" si="304"/>
        <v>-</v>
      </c>
      <c r="BC315" s="18" t="str">
        <f t="shared" si="305"/>
        <v>-</v>
      </c>
      <c r="BD315" s="15"/>
      <c r="BE315" s="17">
        <f t="shared" si="306"/>
        <v>0</v>
      </c>
      <c r="BF315" s="18" t="str">
        <f t="shared" si="307"/>
        <v>-</v>
      </c>
    </row>
    <row r="316" spans="1:58" ht="30.75" customHeight="1" x14ac:dyDescent="0.3">
      <c r="A316" s="10"/>
      <c r="B316" s="11"/>
      <c r="C316" s="12"/>
      <c r="D316" s="12"/>
      <c r="E316" s="17"/>
      <c r="F316" s="10"/>
      <c r="G316" s="13" t="s">
        <v>46</v>
      </c>
      <c r="H316" s="14" t="s">
        <v>30</v>
      </c>
      <c r="I316" s="15"/>
      <c r="J316" s="16">
        <f t="shared" si="281"/>
        <v>0</v>
      </c>
      <c r="K316" s="10"/>
      <c r="L316" s="17">
        <f t="shared" si="282"/>
        <v>0</v>
      </c>
      <c r="M316" s="18"/>
      <c r="N316" s="17">
        <f t="shared" si="283"/>
        <v>0</v>
      </c>
      <c r="O316" s="19"/>
      <c r="P316" s="39">
        <f t="shared" si="284"/>
        <v>0</v>
      </c>
      <c r="Q316" s="17">
        <f t="shared" si="285"/>
        <v>0</v>
      </c>
      <c r="R316" s="17">
        <f t="shared" si="286"/>
        <v>0</v>
      </c>
      <c r="S316" s="17">
        <f t="shared" si="287"/>
        <v>0</v>
      </c>
      <c r="T316" s="18" t="str">
        <f t="shared" si="288"/>
        <v>-</v>
      </c>
      <c r="U316" s="10"/>
      <c r="V316" s="20"/>
      <c r="W316" s="16"/>
      <c r="X316" s="42" t="str">
        <f t="shared" si="289"/>
        <v>-</v>
      </c>
      <c r="Y316" s="43"/>
      <c r="Z316" s="43"/>
      <c r="AA316" s="43"/>
      <c r="AB316" s="43">
        <f t="shared" si="290"/>
        <v>0</v>
      </c>
      <c r="AC316" s="39"/>
      <c r="AD316" s="39" t="str">
        <f t="shared" si="291"/>
        <v>-</v>
      </c>
      <c r="AE316" s="16"/>
      <c r="AF316" s="18" t="str">
        <f>IFERROR(#REF!/AE316,"-")</f>
        <v>-</v>
      </c>
      <c r="AG316" s="10"/>
      <c r="AH316" s="19"/>
      <c r="AI316" s="13">
        <f t="shared" si="292"/>
        <v>0</v>
      </c>
      <c r="AJ316" s="17" t="str">
        <f t="shared" si="293"/>
        <v>-</v>
      </c>
      <c r="AK316" s="10"/>
      <c r="AL316" s="19"/>
      <c r="AM316" s="13">
        <f t="shared" si="294"/>
        <v>0</v>
      </c>
      <c r="AN316" s="17" t="str">
        <f t="shared" si="295"/>
        <v>-</v>
      </c>
      <c r="AO316" s="18" t="str">
        <f t="shared" si="296"/>
        <v>-</v>
      </c>
      <c r="AP316" s="10"/>
      <c r="AQ316" s="46" t="str">
        <f t="shared" si="297"/>
        <v>-</v>
      </c>
      <c r="AR316" s="18" t="str">
        <f t="shared" si="298"/>
        <v>-</v>
      </c>
      <c r="AS316" s="15"/>
      <c r="AT316" s="17">
        <f t="shared" si="299"/>
        <v>0</v>
      </c>
      <c r="AU316" s="18" t="str">
        <f t="shared" si="300"/>
        <v>-</v>
      </c>
      <c r="AV316" s="10"/>
      <c r="AW316" s="19"/>
      <c r="AX316" s="13">
        <f t="shared" si="301"/>
        <v>0</v>
      </c>
      <c r="AY316" s="17" t="str">
        <f t="shared" si="302"/>
        <v>-</v>
      </c>
      <c r="AZ316" s="18" t="str">
        <f t="shared" si="303"/>
        <v>-</v>
      </c>
      <c r="BA316" s="10"/>
      <c r="BB316" s="46" t="str">
        <f t="shared" si="304"/>
        <v>-</v>
      </c>
      <c r="BC316" s="18" t="str">
        <f t="shared" si="305"/>
        <v>-</v>
      </c>
      <c r="BD316" s="15"/>
      <c r="BE316" s="17">
        <f t="shared" si="306"/>
        <v>0</v>
      </c>
      <c r="BF316" s="18" t="str">
        <f t="shared" si="307"/>
        <v>-</v>
      </c>
    </row>
    <row r="317" spans="1:58" ht="30.75" customHeight="1" x14ac:dyDescent="0.3">
      <c r="A317" s="10"/>
      <c r="B317" s="11"/>
      <c r="C317" s="12"/>
      <c r="D317" s="12"/>
      <c r="E317" s="17"/>
      <c r="F317" s="10"/>
      <c r="G317" s="13" t="s">
        <v>46</v>
      </c>
      <c r="H317" s="14" t="s">
        <v>30</v>
      </c>
      <c r="I317" s="15"/>
      <c r="J317" s="16">
        <f t="shared" si="281"/>
        <v>0</v>
      </c>
      <c r="K317" s="10"/>
      <c r="L317" s="17">
        <f t="shared" si="282"/>
        <v>0</v>
      </c>
      <c r="M317" s="18"/>
      <c r="N317" s="17">
        <f t="shared" si="283"/>
        <v>0</v>
      </c>
      <c r="O317" s="19"/>
      <c r="P317" s="39">
        <f t="shared" si="284"/>
        <v>0</v>
      </c>
      <c r="Q317" s="17">
        <f t="shared" si="285"/>
        <v>0</v>
      </c>
      <c r="R317" s="17">
        <f t="shared" si="286"/>
        <v>0</v>
      </c>
      <c r="S317" s="17">
        <f t="shared" si="287"/>
        <v>0</v>
      </c>
      <c r="T317" s="18" t="str">
        <f t="shared" si="288"/>
        <v>-</v>
      </c>
      <c r="U317" s="10"/>
      <c r="V317" s="20"/>
      <c r="W317" s="16"/>
      <c r="X317" s="42" t="str">
        <f t="shared" si="289"/>
        <v>-</v>
      </c>
      <c r="Y317" s="43"/>
      <c r="Z317" s="43"/>
      <c r="AA317" s="43"/>
      <c r="AB317" s="43">
        <f t="shared" si="290"/>
        <v>0</v>
      </c>
      <c r="AC317" s="39"/>
      <c r="AD317" s="39" t="str">
        <f t="shared" si="291"/>
        <v>-</v>
      </c>
      <c r="AE317" s="16"/>
      <c r="AF317" s="18" t="str">
        <f>IFERROR(#REF!/AE317,"-")</f>
        <v>-</v>
      </c>
      <c r="AG317" s="10"/>
      <c r="AH317" s="19"/>
      <c r="AI317" s="13">
        <f t="shared" si="292"/>
        <v>0</v>
      </c>
      <c r="AJ317" s="17" t="str">
        <f t="shared" si="293"/>
        <v>-</v>
      </c>
      <c r="AK317" s="10"/>
      <c r="AL317" s="19"/>
      <c r="AM317" s="13">
        <f t="shared" si="294"/>
        <v>0</v>
      </c>
      <c r="AN317" s="17" t="str">
        <f t="shared" si="295"/>
        <v>-</v>
      </c>
      <c r="AO317" s="18" t="str">
        <f t="shared" si="296"/>
        <v>-</v>
      </c>
      <c r="AP317" s="10"/>
      <c r="AQ317" s="46" t="str">
        <f t="shared" si="297"/>
        <v>-</v>
      </c>
      <c r="AR317" s="18" t="str">
        <f t="shared" si="298"/>
        <v>-</v>
      </c>
      <c r="AS317" s="15"/>
      <c r="AT317" s="17">
        <f t="shared" si="299"/>
        <v>0</v>
      </c>
      <c r="AU317" s="18" t="str">
        <f t="shared" si="300"/>
        <v>-</v>
      </c>
      <c r="AV317" s="10"/>
      <c r="AW317" s="19"/>
      <c r="AX317" s="13">
        <f t="shared" si="301"/>
        <v>0</v>
      </c>
      <c r="AY317" s="17" t="str">
        <f t="shared" si="302"/>
        <v>-</v>
      </c>
      <c r="AZ317" s="18" t="str">
        <f t="shared" si="303"/>
        <v>-</v>
      </c>
      <c r="BA317" s="10"/>
      <c r="BB317" s="46" t="str">
        <f t="shared" si="304"/>
        <v>-</v>
      </c>
      <c r="BC317" s="18" t="str">
        <f t="shared" si="305"/>
        <v>-</v>
      </c>
      <c r="BD317" s="15"/>
      <c r="BE317" s="17">
        <f t="shared" si="306"/>
        <v>0</v>
      </c>
      <c r="BF317" s="18" t="str">
        <f t="shared" si="307"/>
        <v>-</v>
      </c>
    </row>
    <row r="318" spans="1:58" ht="30.75" customHeight="1" x14ac:dyDescent="0.3">
      <c r="A318" s="10"/>
      <c r="B318" s="11"/>
      <c r="C318" s="12"/>
      <c r="D318" s="12"/>
      <c r="E318" s="17"/>
      <c r="F318" s="10"/>
      <c r="G318" s="13" t="s">
        <v>46</v>
      </c>
      <c r="H318" s="14" t="s">
        <v>30</v>
      </c>
      <c r="I318" s="15"/>
      <c r="J318" s="16">
        <f t="shared" si="281"/>
        <v>0</v>
      </c>
      <c r="K318" s="10"/>
      <c r="L318" s="17">
        <f t="shared" si="282"/>
        <v>0</v>
      </c>
      <c r="M318" s="18"/>
      <c r="N318" s="17">
        <f t="shared" si="283"/>
        <v>0</v>
      </c>
      <c r="O318" s="19"/>
      <c r="P318" s="39">
        <f t="shared" si="284"/>
        <v>0</v>
      </c>
      <c r="Q318" s="17">
        <f t="shared" si="285"/>
        <v>0</v>
      </c>
      <c r="R318" s="17">
        <f t="shared" si="286"/>
        <v>0</v>
      </c>
      <c r="S318" s="17">
        <f t="shared" si="287"/>
        <v>0</v>
      </c>
      <c r="T318" s="18" t="str">
        <f t="shared" si="288"/>
        <v>-</v>
      </c>
      <c r="U318" s="10"/>
      <c r="V318" s="20"/>
      <c r="W318" s="16"/>
      <c r="X318" s="42" t="str">
        <f t="shared" si="289"/>
        <v>-</v>
      </c>
      <c r="Y318" s="43"/>
      <c r="Z318" s="43"/>
      <c r="AA318" s="43"/>
      <c r="AB318" s="43">
        <f t="shared" si="290"/>
        <v>0</v>
      </c>
      <c r="AC318" s="39"/>
      <c r="AD318" s="39" t="str">
        <f t="shared" si="291"/>
        <v>-</v>
      </c>
      <c r="AE318" s="16"/>
      <c r="AF318" s="18" t="str">
        <f>IFERROR(#REF!/AE318,"-")</f>
        <v>-</v>
      </c>
      <c r="AG318" s="10"/>
      <c r="AH318" s="19"/>
      <c r="AI318" s="13">
        <f t="shared" si="292"/>
        <v>0</v>
      </c>
      <c r="AJ318" s="17" t="str">
        <f t="shared" si="293"/>
        <v>-</v>
      </c>
      <c r="AK318" s="10"/>
      <c r="AL318" s="19"/>
      <c r="AM318" s="13">
        <f t="shared" si="294"/>
        <v>0</v>
      </c>
      <c r="AN318" s="17" t="str">
        <f t="shared" si="295"/>
        <v>-</v>
      </c>
      <c r="AO318" s="18" t="str">
        <f t="shared" si="296"/>
        <v>-</v>
      </c>
      <c r="AP318" s="10"/>
      <c r="AQ318" s="46" t="str">
        <f t="shared" si="297"/>
        <v>-</v>
      </c>
      <c r="AR318" s="18" t="str">
        <f t="shared" si="298"/>
        <v>-</v>
      </c>
      <c r="AS318" s="15"/>
      <c r="AT318" s="17">
        <f t="shared" si="299"/>
        <v>0</v>
      </c>
      <c r="AU318" s="18" t="str">
        <f t="shared" si="300"/>
        <v>-</v>
      </c>
      <c r="AV318" s="10"/>
      <c r="AW318" s="19"/>
      <c r="AX318" s="13">
        <f t="shared" si="301"/>
        <v>0</v>
      </c>
      <c r="AY318" s="17" t="str">
        <f t="shared" si="302"/>
        <v>-</v>
      </c>
      <c r="AZ318" s="18" t="str">
        <f t="shared" si="303"/>
        <v>-</v>
      </c>
      <c r="BA318" s="10"/>
      <c r="BB318" s="46" t="str">
        <f t="shared" si="304"/>
        <v>-</v>
      </c>
      <c r="BC318" s="18" t="str">
        <f t="shared" si="305"/>
        <v>-</v>
      </c>
      <c r="BD318" s="15"/>
      <c r="BE318" s="17">
        <f t="shared" si="306"/>
        <v>0</v>
      </c>
      <c r="BF318" s="18" t="str">
        <f t="shared" si="307"/>
        <v>-</v>
      </c>
    </row>
    <row r="319" spans="1:58" ht="30.75" customHeight="1" x14ac:dyDescent="0.3">
      <c r="A319" s="10"/>
      <c r="B319" s="11"/>
      <c r="C319" s="12"/>
      <c r="D319" s="12"/>
      <c r="E319" s="17"/>
      <c r="F319" s="10"/>
      <c r="G319" s="13" t="s">
        <v>46</v>
      </c>
      <c r="H319" s="14" t="s">
        <v>30</v>
      </c>
      <c r="I319" s="15"/>
      <c r="J319" s="16">
        <f t="shared" si="281"/>
        <v>0</v>
      </c>
      <c r="K319" s="10"/>
      <c r="L319" s="17">
        <f t="shared" si="282"/>
        <v>0</v>
      </c>
      <c r="M319" s="18"/>
      <c r="N319" s="17">
        <f t="shared" si="283"/>
        <v>0</v>
      </c>
      <c r="O319" s="19"/>
      <c r="P319" s="39">
        <f t="shared" si="284"/>
        <v>0</v>
      </c>
      <c r="Q319" s="17">
        <f t="shared" si="285"/>
        <v>0</v>
      </c>
      <c r="R319" s="17">
        <f t="shared" si="286"/>
        <v>0</v>
      </c>
      <c r="S319" s="17">
        <f t="shared" si="287"/>
        <v>0</v>
      </c>
      <c r="T319" s="18" t="str">
        <f t="shared" si="288"/>
        <v>-</v>
      </c>
      <c r="U319" s="10"/>
      <c r="V319" s="20"/>
      <c r="W319" s="16"/>
      <c r="X319" s="42" t="str">
        <f t="shared" si="289"/>
        <v>-</v>
      </c>
      <c r="Y319" s="43"/>
      <c r="Z319" s="43"/>
      <c r="AA319" s="43"/>
      <c r="AB319" s="43">
        <f t="shared" si="290"/>
        <v>0</v>
      </c>
      <c r="AC319" s="39"/>
      <c r="AD319" s="39" t="str">
        <f t="shared" si="291"/>
        <v>-</v>
      </c>
      <c r="AE319" s="16"/>
      <c r="AF319" s="18" t="str">
        <f>IFERROR(#REF!/AE319,"-")</f>
        <v>-</v>
      </c>
      <c r="AG319" s="10"/>
      <c r="AH319" s="19"/>
      <c r="AI319" s="13">
        <f t="shared" si="292"/>
        <v>0</v>
      </c>
      <c r="AJ319" s="17" t="str">
        <f t="shared" si="293"/>
        <v>-</v>
      </c>
      <c r="AK319" s="10"/>
      <c r="AL319" s="19"/>
      <c r="AM319" s="13">
        <f t="shared" si="294"/>
        <v>0</v>
      </c>
      <c r="AN319" s="17" t="str">
        <f t="shared" si="295"/>
        <v>-</v>
      </c>
      <c r="AO319" s="18" t="str">
        <f t="shared" si="296"/>
        <v>-</v>
      </c>
      <c r="AP319" s="10"/>
      <c r="AQ319" s="46" t="str">
        <f t="shared" si="297"/>
        <v>-</v>
      </c>
      <c r="AR319" s="18" t="str">
        <f t="shared" si="298"/>
        <v>-</v>
      </c>
      <c r="AS319" s="15"/>
      <c r="AT319" s="17">
        <f t="shared" si="299"/>
        <v>0</v>
      </c>
      <c r="AU319" s="18" t="str">
        <f t="shared" si="300"/>
        <v>-</v>
      </c>
      <c r="AV319" s="10"/>
      <c r="AW319" s="19"/>
      <c r="AX319" s="13">
        <f t="shared" si="301"/>
        <v>0</v>
      </c>
      <c r="AY319" s="17" t="str">
        <f t="shared" si="302"/>
        <v>-</v>
      </c>
      <c r="AZ319" s="18" t="str">
        <f t="shared" si="303"/>
        <v>-</v>
      </c>
      <c r="BA319" s="10"/>
      <c r="BB319" s="46" t="str">
        <f t="shared" si="304"/>
        <v>-</v>
      </c>
      <c r="BC319" s="18" t="str">
        <f t="shared" si="305"/>
        <v>-</v>
      </c>
      <c r="BD319" s="15"/>
      <c r="BE319" s="17">
        <f t="shared" si="306"/>
        <v>0</v>
      </c>
      <c r="BF319" s="18" t="str">
        <f t="shared" si="307"/>
        <v>-</v>
      </c>
    </row>
    <row r="320" spans="1:58" ht="30.75" customHeight="1" x14ac:dyDescent="0.3">
      <c r="A320" s="10"/>
      <c r="B320" s="11"/>
      <c r="C320" s="12"/>
      <c r="D320" s="12"/>
      <c r="E320" s="17"/>
      <c r="F320" s="10"/>
      <c r="G320" s="13" t="s">
        <v>46</v>
      </c>
      <c r="H320" s="14" t="s">
        <v>30</v>
      </c>
      <c r="I320" s="15"/>
      <c r="J320" s="16">
        <f t="shared" si="281"/>
        <v>0</v>
      </c>
      <c r="K320" s="10"/>
      <c r="L320" s="17">
        <f t="shared" si="282"/>
        <v>0</v>
      </c>
      <c r="M320" s="18"/>
      <c r="N320" s="17">
        <f t="shared" si="283"/>
        <v>0</v>
      </c>
      <c r="O320" s="19"/>
      <c r="P320" s="39">
        <f t="shared" si="284"/>
        <v>0</v>
      </c>
      <c r="Q320" s="17">
        <f t="shared" si="285"/>
        <v>0</v>
      </c>
      <c r="R320" s="17">
        <f t="shared" si="286"/>
        <v>0</v>
      </c>
      <c r="S320" s="17">
        <f t="shared" si="287"/>
        <v>0</v>
      </c>
      <c r="T320" s="18" t="str">
        <f t="shared" si="288"/>
        <v>-</v>
      </c>
      <c r="U320" s="10"/>
      <c r="V320" s="20"/>
      <c r="W320" s="16"/>
      <c r="X320" s="42" t="str">
        <f t="shared" si="289"/>
        <v>-</v>
      </c>
      <c r="Y320" s="43"/>
      <c r="Z320" s="43"/>
      <c r="AA320" s="43"/>
      <c r="AB320" s="43">
        <f t="shared" si="290"/>
        <v>0</v>
      </c>
      <c r="AC320" s="39"/>
      <c r="AD320" s="39" t="str">
        <f t="shared" si="291"/>
        <v>-</v>
      </c>
      <c r="AE320" s="16"/>
      <c r="AF320" s="18" t="str">
        <f>IFERROR(#REF!/AE320,"-")</f>
        <v>-</v>
      </c>
      <c r="AG320" s="10"/>
      <c r="AH320" s="19"/>
      <c r="AI320" s="13">
        <f t="shared" si="292"/>
        <v>0</v>
      </c>
      <c r="AJ320" s="17" t="str">
        <f t="shared" si="293"/>
        <v>-</v>
      </c>
      <c r="AK320" s="10"/>
      <c r="AL320" s="19"/>
      <c r="AM320" s="13">
        <f t="shared" si="294"/>
        <v>0</v>
      </c>
      <c r="AN320" s="17" t="str">
        <f t="shared" si="295"/>
        <v>-</v>
      </c>
      <c r="AO320" s="18" t="str">
        <f t="shared" si="296"/>
        <v>-</v>
      </c>
      <c r="AP320" s="10"/>
      <c r="AQ320" s="46" t="str">
        <f t="shared" si="297"/>
        <v>-</v>
      </c>
      <c r="AR320" s="18" t="str">
        <f t="shared" si="298"/>
        <v>-</v>
      </c>
      <c r="AS320" s="15"/>
      <c r="AT320" s="17">
        <f t="shared" si="299"/>
        <v>0</v>
      </c>
      <c r="AU320" s="18" t="str">
        <f t="shared" si="300"/>
        <v>-</v>
      </c>
      <c r="AV320" s="10"/>
      <c r="AW320" s="19"/>
      <c r="AX320" s="13">
        <f t="shared" si="301"/>
        <v>0</v>
      </c>
      <c r="AY320" s="17" t="str">
        <f t="shared" si="302"/>
        <v>-</v>
      </c>
      <c r="AZ320" s="18" t="str">
        <f t="shared" si="303"/>
        <v>-</v>
      </c>
      <c r="BA320" s="10"/>
      <c r="BB320" s="46" t="str">
        <f t="shared" si="304"/>
        <v>-</v>
      </c>
      <c r="BC320" s="18" t="str">
        <f t="shared" si="305"/>
        <v>-</v>
      </c>
      <c r="BD320" s="15"/>
      <c r="BE320" s="17">
        <f t="shared" si="306"/>
        <v>0</v>
      </c>
      <c r="BF320" s="18" t="str">
        <f t="shared" si="307"/>
        <v>-</v>
      </c>
    </row>
    <row r="321" spans="1:58" ht="30.75" customHeight="1" x14ac:dyDescent="0.3">
      <c r="A321" s="10"/>
      <c r="B321" s="11"/>
      <c r="C321" s="12"/>
      <c r="D321" s="12"/>
      <c r="E321" s="17"/>
      <c r="F321" s="10"/>
      <c r="G321" s="13" t="s">
        <v>46</v>
      </c>
      <c r="H321" s="14" t="s">
        <v>30</v>
      </c>
      <c r="I321" s="15"/>
      <c r="J321" s="16">
        <f t="shared" si="281"/>
        <v>0</v>
      </c>
      <c r="K321" s="10"/>
      <c r="L321" s="17">
        <f t="shared" si="282"/>
        <v>0</v>
      </c>
      <c r="M321" s="18"/>
      <c r="N321" s="17">
        <f t="shared" si="283"/>
        <v>0</v>
      </c>
      <c r="O321" s="19"/>
      <c r="P321" s="39">
        <f t="shared" si="284"/>
        <v>0</v>
      </c>
      <c r="Q321" s="17">
        <f t="shared" si="285"/>
        <v>0</v>
      </c>
      <c r="R321" s="17">
        <f t="shared" si="286"/>
        <v>0</v>
      </c>
      <c r="S321" s="17">
        <f t="shared" si="287"/>
        <v>0</v>
      </c>
      <c r="T321" s="18" t="str">
        <f t="shared" si="288"/>
        <v>-</v>
      </c>
      <c r="U321" s="10"/>
      <c r="V321" s="20"/>
      <c r="W321" s="16"/>
      <c r="X321" s="42" t="str">
        <f t="shared" si="289"/>
        <v>-</v>
      </c>
      <c r="Y321" s="43"/>
      <c r="Z321" s="43"/>
      <c r="AA321" s="43"/>
      <c r="AB321" s="43">
        <f t="shared" si="290"/>
        <v>0</v>
      </c>
      <c r="AC321" s="39"/>
      <c r="AD321" s="39" t="str">
        <f t="shared" si="291"/>
        <v>-</v>
      </c>
      <c r="AE321" s="16"/>
      <c r="AF321" s="18" t="str">
        <f>IFERROR(#REF!/AE321,"-")</f>
        <v>-</v>
      </c>
      <c r="AG321" s="10"/>
      <c r="AH321" s="19"/>
      <c r="AI321" s="13">
        <f t="shared" si="292"/>
        <v>0</v>
      </c>
      <c r="AJ321" s="17" t="str">
        <f t="shared" si="293"/>
        <v>-</v>
      </c>
      <c r="AK321" s="10"/>
      <c r="AL321" s="19"/>
      <c r="AM321" s="13">
        <f t="shared" si="294"/>
        <v>0</v>
      </c>
      <c r="AN321" s="17" t="str">
        <f t="shared" si="295"/>
        <v>-</v>
      </c>
      <c r="AO321" s="18" t="str">
        <f t="shared" si="296"/>
        <v>-</v>
      </c>
      <c r="AP321" s="10"/>
      <c r="AQ321" s="46" t="str">
        <f t="shared" si="297"/>
        <v>-</v>
      </c>
      <c r="AR321" s="18" t="str">
        <f t="shared" si="298"/>
        <v>-</v>
      </c>
      <c r="AS321" s="15"/>
      <c r="AT321" s="17">
        <f t="shared" si="299"/>
        <v>0</v>
      </c>
      <c r="AU321" s="18" t="str">
        <f t="shared" si="300"/>
        <v>-</v>
      </c>
      <c r="AV321" s="10"/>
      <c r="AW321" s="19"/>
      <c r="AX321" s="13">
        <f t="shared" si="301"/>
        <v>0</v>
      </c>
      <c r="AY321" s="17" t="str">
        <f t="shared" si="302"/>
        <v>-</v>
      </c>
      <c r="AZ321" s="18" t="str">
        <f t="shared" si="303"/>
        <v>-</v>
      </c>
      <c r="BA321" s="10"/>
      <c r="BB321" s="46" t="str">
        <f t="shared" si="304"/>
        <v>-</v>
      </c>
      <c r="BC321" s="18" t="str">
        <f t="shared" si="305"/>
        <v>-</v>
      </c>
      <c r="BD321" s="15"/>
      <c r="BE321" s="17">
        <f t="shared" si="306"/>
        <v>0</v>
      </c>
      <c r="BF321" s="18" t="str">
        <f t="shared" si="307"/>
        <v>-</v>
      </c>
    </row>
    <row r="322" spans="1:58" ht="30.75" customHeight="1" x14ac:dyDescent="0.3">
      <c r="A322" s="10"/>
      <c r="B322" s="11"/>
      <c r="C322" s="12"/>
      <c r="D322" s="12"/>
      <c r="E322" s="17"/>
      <c r="F322" s="10"/>
      <c r="G322" s="13" t="s">
        <v>46</v>
      </c>
      <c r="H322" s="14" t="s">
        <v>30</v>
      </c>
      <c r="I322" s="15"/>
      <c r="J322" s="16">
        <f t="shared" si="281"/>
        <v>0</v>
      </c>
      <c r="K322" s="10"/>
      <c r="L322" s="17">
        <f t="shared" si="282"/>
        <v>0</v>
      </c>
      <c r="M322" s="18"/>
      <c r="N322" s="17">
        <f t="shared" si="283"/>
        <v>0</v>
      </c>
      <c r="O322" s="19"/>
      <c r="P322" s="39">
        <f t="shared" si="284"/>
        <v>0</v>
      </c>
      <c r="Q322" s="17">
        <f t="shared" si="285"/>
        <v>0</v>
      </c>
      <c r="R322" s="17">
        <f t="shared" si="286"/>
        <v>0</v>
      </c>
      <c r="S322" s="17">
        <f t="shared" si="287"/>
        <v>0</v>
      </c>
      <c r="T322" s="18" t="str">
        <f t="shared" si="288"/>
        <v>-</v>
      </c>
      <c r="U322" s="10"/>
      <c r="V322" s="20"/>
      <c r="W322" s="16"/>
      <c r="X322" s="42" t="str">
        <f t="shared" si="289"/>
        <v>-</v>
      </c>
      <c r="Y322" s="43"/>
      <c r="Z322" s="43"/>
      <c r="AA322" s="43"/>
      <c r="AB322" s="43">
        <f t="shared" si="290"/>
        <v>0</v>
      </c>
      <c r="AC322" s="39"/>
      <c r="AD322" s="39" t="str">
        <f t="shared" si="291"/>
        <v>-</v>
      </c>
      <c r="AE322" s="16"/>
      <c r="AF322" s="18" t="str">
        <f>IFERROR(#REF!/AE322,"-")</f>
        <v>-</v>
      </c>
      <c r="AG322" s="10"/>
      <c r="AH322" s="19"/>
      <c r="AI322" s="13">
        <f t="shared" si="292"/>
        <v>0</v>
      </c>
      <c r="AJ322" s="17" t="str">
        <f t="shared" si="293"/>
        <v>-</v>
      </c>
      <c r="AK322" s="10"/>
      <c r="AL322" s="19"/>
      <c r="AM322" s="13">
        <f t="shared" si="294"/>
        <v>0</v>
      </c>
      <c r="AN322" s="17" t="str">
        <f t="shared" si="295"/>
        <v>-</v>
      </c>
      <c r="AO322" s="18" t="str">
        <f t="shared" si="296"/>
        <v>-</v>
      </c>
      <c r="AP322" s="10"/>
      <c r="AQ322" s="46" t="str">
        <f t="shared" si="297"/>
        <v>-</v>
      </c>
      <c r="AR322" s="18" t="str">
        <f t="shared" si="298"/>
        <v>-</v>
      </c>
      <c r="AS322" s="15"/>
      <c r="AT322" s="17">
        <f t="shared" si="299"/>
        <v>0</v>
      </c>
      <c r="AU322" s="18" t="str">
        <f t="shared" si="300"/>
        <v>-</v>
      </c>
      <c r="AV322" s="10"/>
      <c r="AW322" s="19"/>
      <c r="AX322" s="13">
        <f t="shared" si="301"/>
        <v>0</v>
      </c>
      <c r="AY322" s="17" t="str">
        <f t="shared" si="302"/>
        <v>-</v>
      </c>
      <c r="AZ322" s="18" t="str">
        <f t="shared" si="303"/>
        <v>-</v>
      </c>
      <c r="BA322" s="10"/>
      <c r="BB322" s="46" t="str">
        <f t="shared" si="304"/>
        <v>-</v>
      </c>
      <c r="BC322" s="18" t="str">
        <f t="shared" si="305"/>
        <v>-</v>
      </c>
      <c r="BD322" s="15"/>
      <c r="BE322" s="17">
        <f t="shared" si="306"/>
        <v>0</v>
      </c>
      <c r="BF322" s="18" t="str">
        <f t="shared" si="307"/>
        <v>-</v>
      </c>
    </row>
    <row r="323" spans="1:58" ht="30.75" customHeight="1" x14ac:dyDescent="0.3">
      <c r="A323" s="10"/>
      <c r="B323" s="11"/>
      <c r="C323" s="12"/>
      <c r="D323" s="12"/>
      <c r="E323" s="17"/>
      <c r="F323" s="10"/>
      <c r="G323" s="13" t="s">
        <v>46</v>
      </c>
      <c r="H323" s="14" t="s">
        <v>30</v>
      </c>
      <c r="I323" s="15"/>
      <c r="J323" s="16">
        <f t="shared" si="281"/>
        <v>0</v>
      </c>
      <c r="K323" s="10"/>
      <c r="L323" s="17">
        <f t="shared" si="282"/>
        <v>0</v>
      </c>
      <c r="M323" s="18"/>
      <c r="N323" s="17">
        <f t="shared" si="283"/>
        <v>0</v>
      </c>
      <c r="O323" s="19"/>
      <c r="P323" s="39">
        <f t="shared" si="284"/>
        <v>0</v>
      </c>
      <c r="Q323" s="17">
        <f t="shared" si="285"/>
        <v>0</v>
      </c>
      <c r="R323" s="17">
        <f t="shared" si="286"/>
        <v>0</v>
      </c>
      <c r="S323" s="17">
        <f t="shared" si="287"/>
        <v>0</v>
      </c>
      <c r="T323" s="18" t="str">
        <f t="shared" si="288"/>
        <v>-</v>
      </c>
      <c r="U323" s="10"/>
      <c r="V323" s="20"/>
      <c r="W323" s="16"/>
      <c r="X323" s="42" t="str">
        <f t="shared" si="289"/>
        <v>-</v>
      </c>
      <c r="Y323" s="43"/>
      <c r="Z323" s="43"/>
      <c r="AA323" s="43"/>
      <c r="AB323" s="43">
        <f t="shared" si="290"/>
        <v>0</v>
      </c>
      <c r="AC323" s="39"/>
      <c r="AD323" s="39" t="str">
        <f t="shared" si="291"/>
        <v>-</v>
      </c>
      <c r="AE323" s="16"/>
      <c r="AF323" s="18" t="str">
        <f>IFERROR(#REF!/AE323,"-")</f>
        <v>-</v>
      </c>
      <c r="AG323" s="10"/>
      <c r="AH323" s="19"/>
      <c r="AI323" s="13">
        <f t="shared" si="292"/>
        <v>0</v>
      </c>
      <c r="AJ323" s="17" t="str">
        <f t="shared" si="293"/>
        <v>-</v>
      </c>
      <c r="AK323" s="10"/>
      <c r="AL323" s="19"/>
      <c r="AM323" s="13">
        <f t="shared" si="294"/>
        <v>0</v>
      </c>
      <c r="AN323" s="17" t="str">
        <f t="shared" si="295"/>
        <v>-</v>
      </c>
      <c r="AO323" s="18" t="str">
        <f t="shared" si="296"/>
        <v>-</v>
      </c>
      <c r="AP323" s="10"/>
      <c r="AQ323" s="46" t="str">
        <f t="shared" si="297"/>
        <v>-</v>
      </c>
      <c r="AR323" s="18" t="str">
        <f t="shared" si="298"/>
        <v>-</v>
      </c>
      <c r="AS323" s="15"/>
      <c r="AT323" s="17">
        <f t="shared" si="299"/>
        <v>0</v>
      </c>
      <c r="AU323" s="18" t="str">
        <f t="shared" si="300"/>
        <v>-</v>
      </c>
      <c r="AV323" s="10"/>
      <c r="AW323" s="19"/>
      <c r="AX323" s="13">
        <f t="shared" si="301"/>
        <v>0</v>
      </c>
      <c r="AY323" s="17" t="str">
        <f t="shared" si="302"/>
        <v>-</v>
      </c>
      <c r="AZ323" s="18" t="str">
        <f t="shared" si="303"/>
        <v>-</v>
      </c>
      <c r="BA323" s="10"/>
      <c r="BB323" s="46" t="str">
        <f t="shared" si="304"/>
        <v>-</v>
      </c>
      <c r="BC323" s="18" t="str">
        <f t="shared" si="305"/>
        <v>-</v>
      </c>
      <c r="BD323" s="15"/>
      <c r="BE323" s="17">
        <f t="shared" si="306"/>
        <v>0</v>
      </c>
      <c r="BF323" s="18" t="str">
        <f t="shared" si="307"/>
        <v>-</v>
      </c>
    </row>
    <row r="324" spans="1:58" ht="30.75" customHeight="1" x14ac:dyDescent="0.3">
      <c r="A324" s="10"/>
      <c r="B324" s="11"/>
      <c r="C324" s="12"/>
      <c r="D324" s="12"/>
      <c r="E324" s="17"/>
      <c r="F324" s="10"/>
      <c r="G324" s="13" t="s">
        <v>46</v>
      </c>
      <c r="H324" s="14" t="s">
        <v>30</v>
      </c>
      <c r="I324" s="15"/>
      <c r="J324" s="16">
        <f t="shared" si="281"/>
        <v>0</v>
      </c>
      <c r="K324" s="10"/>
      <c r="L324" s="17">
        <f t="shared" si="282"/>
        <v>0</v>
      </c>
      <c r="M324" s="18"/>
      <c r="N324" s="17">
        <f t="shared" si="283"/>
        <v>0</v>
      </c>
      <c r="O324" s="19"/>
      <c r="P324" s="39">
        <f t="shared" si="284"/>
        <v>0</v>
      </c>
      <c r="Q324" s="17">
        <f t="shared" si="285"/>
        <v>0</v>
      </c>
      <c r="R324" s="17">
        <f t="shared" si="286"/>
        <v>0</v>
      </c>
      <c r="S324" s="17">
        <f t="shared" si="287"/>
        <v>0</v>
      </c>
      <c r="T324" s="18" t="str">
        <f t="shared" si="288"/>
        <v>-</v>
      </c>
      <c r="U324" s="10"/>
      <c r="V324" s="20"/>
      <c r="W324" s="16"/>
      <c r="X324" s="42" t="str">
        <f t="shared" si="289"/>
        <v>-</v>
      </c>
      <c r="Y324" s="43"/>
      <c r="Z324" s="43"/>
      <c r="AA324" s="43"/>
      <c r="AB324" s="43">
        <f t="shared" si="290"/>
        <v>0</v>
      </c>
      <c r="AC324" s="39"/>
      <c r="AD324" s="39" t="str">
        <f t="shared" si="291"/>
        <v>-</v>
      </c>
      <c r="AE324" s="16"/>
      <c r="AF324" s="18" t="str">
        <f>IFERROR(#REF!/AE324,"-")</f>
        <v>-</v>
      </c>
      <c r="AG324" s="10"/>
      <c r="AH324" s="19"/>
      <c r="AI324" s="13">
        <f t="shared" si="292"/>
        <v>0</v>
      </c>
      <c r="AJ324" s="17" t="str">
        <f t="shared" si="293"/>
        <v>-</v>
      </c>
      <c r="AK324" s="10"/>
      <c r="AL324" s="19"/>
      <c r="AM324" s="13">
        <f t="shared" si="294"/>
        <v>0</v>
      </c>
      <c r="AN324" s="17" t="str">
        <f t="shared" si="295"/>
        <v>-</v>
      </c>
      <c r="AO324" s="18" t="str">
        <f t="shared" si="296"/>
        <v>-</v>
      </c>
      <c r="AP324" s="10"/>
      <c r="AQ324" s="46" t="str">
        <f t="shared" si="297"/>
        <v>-</v>
      </c>
      <c r="AR324" s="18" t="str">
        <f t="shared" si="298"/>
        <v>-</v>
      </c>
      <c r="AS324" s="15"/>
      <c r="AT324" s="17">
        <f t="shared" si="299"/>
        <v>0</v>
      </c>
      <c r="AU324" s="18" t="str">
        <f t="shared" si="300"/>
        <v>-</v>
      </c>
      <c r="AV324" s="10"/>
      <c r="AW324" s="19"/>
      <c r="AX324" s="13">
        <f t="shared" si="301"/>
        <v>0</v>
      </c>
      <c r="AY324" s="17" t="str">
        <f t="shared" si="302"/>
        <v>-</v>
      </c>
      <c r="AZ324" s="18" t="str">
        <f t="shared" si="303"/>
        <v>-</v>
      </c>
      <c r="BA324" s="10"/>
      <c r="BB324" s="46" t="str">
        <f t="shared" si="304"/>
        <v>-</v>
      </c>
      <c r="BC324" s="18" t="str">
        <f t="shared" si="305"/>
        <v>-</v>
      </c>
      <c r="BD324" s="15"/>
      <c r="BE324" s="17">
        <f t="shared" si="306"/>
        <v>0</v>
      </c>
      <c r="BF324" s="18" t="str">
        <f t="shared" si="307"/>
        <v>-</v>
      </c>
    </row>
    <row r="325" spans="1:58" ht="30.75" customHeight="1" x14ac:dyDescent="0.3">
      <c r="A325" s="10"/>
      <c r="B325" s="11"/>
      <c r="C325" s="12"/>
      <c r="D325" s="12"/>
      <c r="E325" s="17"/>
      <c r="F325" s="10"/>
      <c r="G325" s="13" t="s">
        <v>46</v>
      </c>
      <c r="H325" s="14" t="s">
        <v>30</v>
      </c>
      <c r="I325" s="15"/>
      <c r="J325" s="16">
        <f t="shared" si="281"/>
        <v>0</v>
      </c>
      <c r="K325" s="10"/>
      <c r="L325" s="17">
        <f t="shared" si="282"/>
        <v>0</v>
      </c>
      <c r="M325" s="18"/>
      <c r="N325" s="17">
        <f t="shared" si="283"/>
        <v>0</v>
      </c>
      <c r="O325" s="19"/>
      <c r="P325" s="39">
        <f t="shared" si="284"/>
        <v>0</v>
      </c>
      <c r="Q325" s="17">
        <f t="shared" si="285"/>
        <v>0</v>
      </c>
      <c r="R325" s="17">
        <f t="shared" si="286"/>
        <v>0</v>
      </c>
      <c r="S325" s="17">
        <f t="shared" si="287"/>
        <v>0</v>
      </c>
      <c r="T325" s="18" t="str">
        <f t="shared" si="288"/>
        <v>-</v>
      </c>
      <c r="U325" s="10"/>
      <c r="V325" s="20"/>
      <c r="W325" s="16"/>
      <c r="X325" s="42" t="str">
        <f t="shared" si="289"/>
        <v>-</v>
      </c>
      <c r="Y325" s="43"/>
      <c r="Z325" s="43"/>
      <c r="AA325" s="43"/>
      <c r="AB325" s="43">
        <f t="shared" si="290"/>
        <v>0</v>
      </c>
      <c r="AC325" s="39"/>
      <c r="AD325" s="39" t="str">
        <f t="shared" si="291"/>
        <v>-</v>
      </c>
      <c r="AE325" s="16"/>
      <c r="AF325" s="18" t="str">
        <f>IFERROR(#REF!/AE325,"-")</f>
        <v>-</v>
      </c>
      <c r="AG325" s="10"/>
      <c r="AH325" s="19"/>
      <c r="AI325" s="13">
        <f t="shared" si="292"/>
        <v>0</v>
      </c>
      <c r="AJ325" s="17" t="str">
        <f t="shared" si="293"/>
        <v>-</v>
      </c>
      <c r="AK325" s="10"/>
      <c r="AL325" s="19"/>
      <c r="AM325" s="13">
        <f t="shared" si="294"/>
        <v>0</v>
      </c>
      <c r="AN325" s="17" t="str">
        <f t="shared" si="295"/>
        <v>-</v>
      </c>
      <c r="AO325" s="18" t="str">
        <f t="shared" si="296"/>
        <v>-</v>
      </c>
      <c r="AP325" s="10"/>
      <c r="AQ325" s="46" t="str">
        <f t="shared" si="297"/>
        <v>-</v>
      </c>
      <c r="AR325" s="18" t="str">
        <f t="shared" si="298"/>
        <v>-</v>
      </c>
      <c r="AS325" s="15"/>
      <c r="AT325" s="17">
        <f t="shared" si="299"/>
        <v>0</v>
      </c>
      <c r="AU325" s="18" t="str">
        <f t="shared" si="300"/>
        <v>-</v>
      </c>
      <c r="AV325" s="10"/>
      <c r="AW325" s="19"/>
      <c r="AX325" s="13">
        <f t="shared" si="301"/>
        <v>0</v>
      </c>
      <c r="AY325" s="17" t="str">
        <f t="shared" si="302"/>
        <v>-</v>
      </c>
      <c r="AZ325" s="18" t="str">
        <f t="shared" si="303"/>
        <v>-</v>
      </c>
      <c r="BA325" s="10"/>
      <c r="BB325" s="46" t="str">
        <f t="shared" si="304"/>
        <v>-</v>
      </c>
      <c r="BC325" s="18" t="str">
        <f t="shared" si="305"/>
        <v>-</v>
      </c>
      <c r="BD325" s="15"/>
      <c r="BE325" s="17">
        <f t="shared" si="306"/>
        <v>0</v>
      </c>
      <c r="BF325" s="18" t="str">
        <f t="shared" si="307"/>
        <v>-</v>
      </c>
    </row>
    <row r="326" spans="1:58" ht="30.75" customHeight="1" x14ac:dyDescent="0.3">
      <c r="A326" s="10"/>
      <c r="B326" s="11"/>
      <c r="C326" s="12"/>
      <c r="D326" s="12"/>
      <c r="E326" s="17"/>
      <c r="F326" s="10"/>
      <c r="G326" s="13" t="s">
        <v>46</v>
      </c>
      <c r="H326" s="14" t="s">
        <v>30</v>
      </c>
      <c r="I326" s="15"/>
      <c r="J326" s="16">
        <f t="shared" si="281"/>
        <v>0</v>
      </c>
      <c r="K326" s="10"/>
      <c r="L326" s="17">
        <f t="shared" si="282"/>
        <v>0</v>
      </c>
      <c r="M326" s="18"/>
      <c r="N326" s="17">
        <f t="shared" si="283"/>
        <v>0</v>
      </c>
      <c r="O326" s="19"/>
      <c r="P326" s="39">
        <f t="shared" si="284"/>
        <v>0</v>
      </c>
      <c r="Q326" s="17">
        <f t="shared" si="285"/>
        <v>0</v>
      </c>
      <c r="R326" s="17">
        <f t="shared" si="286"/>
        <v>0</v>
      </c>
      <c r="S326" s="17">
        <f t="shared" si="287"/>
        <v>0</v>
      </c>
      <c r="T326" s="18" t="str">
        <f t="shared" si="288"/>
        <v>-</v>
      </c>
      <c r="U326" s="10"/>
      <c r="V326" s="20"/>
      <c r="W326" s="16"/>
      <c r="X326" s="42" t="str">
        <f t="shared" si="289"/>
        <v>-</v>
      </c>
      <c r="Y326" s="43"/>
      <c r="Z326" s="43"/>
      <c r="AA326" s="43"/>
      <c r="AB326" s="43">
        <f t="shared" si="290"/>
        <v>0</v>
      </c>
      <c r="AC326" s="39"/>
      <c r="AD326" s="39" t="str">
        <f t="shared" si="291"/>
        <v>-</v>
      </c>
      <c r="AE326" s="16"/>
      <c r="AF326" s="18" t="str">
        <f>IFERROR(#REF!/AE326,"-")</f>
        <v>-</v>
      </c>
      <c r="AG326" s="10"/>
      <c r="AH326" s="19"/>
      <c r="AI326" s="13">
        <f t="shared" si="292"/>
        <v>0</v>
      </c>
      <c r="AJ326" s="17" t="str">
        <f t="shared" si="293"/>
        <v>-</v>
      </c>
      <c r="AK326" s="10"/>
      <c r="AL326" s="19"/>
      <c r="AM326" s="13">
        <f t="shared" si="294"/>
        <v>0</v>
      </c>
      <c r="AN326" s="17" t="str">
        <f t="shared" si="295"/>
        <v>-</v>
      </c>
      <c r="AO326" s="18" t="str">
        <f t="shared" si="296"/>
        <v>-</v>
      </c>
      <c r="AP326" s="10"/>
      <c r="AQ326" s="46" t="str">
        <f t="shared" si="297"/>
        <v>-</v>
      </c>
      <c r="AR326" s="18" t="str">
        <f t="shared" si="298"/>
        <v>-</v>
      </c>
      <c r="AS326" s="15"/>
      <c r="AT326" s="17">
        <f t="shared" si="299"/>
        <v>0</v>
      </c>
      <c r="AU326" s="18" t="str">
        <f t="shared" si="300"/>
        <v>-</v>
      </c>
      <c r="AV326" s="10"/>
      <c r="AW326" s="19"/>
      <c r="AX326" s="13">
        <f t="shared" si="301"/>
        <v>0</v>
      </c>
      <c r="AY326" s="17" t="str">
        <f t="shared" si="302"/>
        <v>-</v>
      </c>
      <c r="AZ326" s="18" t="str">
        <f t="shared" si="303"/>
        <v>-</v>
      </c>
      <c r="BA326" s="10"/>
      <c r="BB326" s="46" t="str">
        <f t="shared" si="304"/>
        <v>-</v>
      </c>
      <c r="BC326" s="18" t="str">
        <f t="shared" si="305"/>
        <v>-</v>
      </c>
      <c r="BD326" s="15"/>
      <c r="BE326" s="17">
        <f t="shared" si="306"/>
        <v>0</v>
      </c>
      <c r="BF326" s="18" t="str">
        <f t="shared" si="307"/>
        <v>-</v>
      </c>
    </row>
    <row r="327" spans="1:58" ht="30.75" customHeight="1" x14ac:dyDescent="0.3">
      <c r="A327" s="10"/>
      <c r="B327" s="11"/>
      <c r="C327" s="12"/>
      <c r="D327" s="12"/>
      <c r="E327" s="17"/>
      <c r="F327" s="10"/>
      <c r="G327" s="13" t="s">
        <v>46</v>
      </c>
      <c r="H327" s="14" t="s">
        <v>30</v>
      </c>
      <c r="I327" s="15"/>
      <c r="J327" s="16">
        <f t="shared" si="281"/>
        <v>0</v>
      </c>
      <c r="K327" s="10"/>
      <c r="L327" s="17">
        <f t="shared" si="282"/>
        <v>0</v>
      </c>
      <c r="M327" s="18"/>
      <c r="N327" s="17">
        <f t="shared" si="283"/>
        <v>0</v>
      </c>
      <c r="O327" s="19"/>
      <c r="P327" s="39">
        <f t="shared" si="284"/>
        <v>0</v>
      </c>
      <c r="Q327" s="17">
        <f t="shared" si="285"/>
        <v>0</v>
      </c>
      <c r="R327" s="17">
        <f t="shared" si="286"/>
        <v>0</v>
      </c>
      <c r="S327" s="17">
        <f t="shared" si="287"/>
        <v>0</v>
      </c>
      <c r="T327" s="18" t="str">
        <f t="shared" si="288"/>
        <v>-</v>
      </c>
      <c r="U327" s="10"/>
      <c r="V327" s="20"/>
      <c r="W327" s="16"/>
      <c r="X327" s="42" t="str">
        <f t="shared" si="289"/>
        <v>-</v>
      </c>
      <c r="Y327" s="43"/>
      <c r="Z327" s="43"/>
      <c r="AA327" s="43"/>
      <c r="AB327" s="43">
        <f t="shared" si="290"/>
        <v>0</v>
      </c>
      <c r="AC327" s="39"/>
      <c r="AD327" s="39" t="str">
        <f t="shared" si="291"/>
        <v>-</v>
      </c>
      <c r="AE327" s="16"/>
      <c r="AF327" s="18" t="str">
        <f>IFERROR(#REF!/AE327,"-")</f>
        <v>-</v>
      </c>
      <c r="AG327" s="10"/>
      <c r="AH327" s="19"/>
      <c r="AI327" s="13">
        <f t="shared" si="292"/>
        <v>0</v>
      </c>
      <c r="AJ327" s="17" t="str">
        <f t="shared" si="293"/>
        <v>-</v>
      </c>
      <c r="AK327" s="10"/>
      <c r="AL327" s="19"/>
      <c r="AM327" s="13">
        <f t="shared" si="294"/>
        <v>0</v>
      </c>
      <c r="AN327" s="17" t="str">
        <f t="shared" si="295"/>
        <v>-</v>
      </c>
      <c r="AO327" s="18" t="str">
        <f t="shared" si="296"/>
        <v>-</v>
      </c>
      <c r="AP327" s="10"/>
      <c r="AQ327" s="46" t="str">
        <f t="shared" si="297"/>
        <v>-</v>
      </c>
      <c r="AR327" s="18" t="str">
        <f t="shared" si="298"/>
        <v>-</v>
      </c>
      <c r="AS327" s="15"/>
      <c r="AT327" s="17">
        <f t="shared" si="299"/>
        <v>0</v>
      </c>
      <c r="AU327" s="18" t="str">
        <f t="shared" si="300"/>
        <v>-</v>
      </c>
      <c r="AV327" s="10"/>
      <c r="AW327" s="19"/>
      <c r="AX327" s="13">
        <f t="shared" si="301"/>
        <v>0</v>
      </c>
      <c r="AY327" s="17" t="str">
        <f t="shared" si="302"/>
        <v>-</v>
      </c>
      <c r="AZ327" s="18" t="str">
        <f t="shared" si="303"/>
        <v>-</v>
      </c>
      <c r="BA327" s="10"/>
      <c r="BB327" s="46" t="str">
        <f t="shared" si="304"/>
        <v>-</v>
      </c>
      <c r="BC327" s="18" t="str">
        <f t="shared" si="305"/>
        <v>-</v>
      </c>
      <c r="BD327" s="15"/>
      <c r="BE327" s="17">
        <f t="shared" si="306"/>
        <v>0</v>
      </c>
      <c r="BF327" s="18" t="str">
        <f t="shared" si="307"/>
        <v>-</v>
      </c>
    </row>
    <row r="328" spans="1:58" ht="30.75" customHeight="1" x14ac:dyDescent="0.3">
      <c r="A328" s="10"/>
      <c r="B328" s="11"/>
      <c r="C328" s="12"/>
      <c r="D328" s="12"/>
      <c r="E328" s="17"/>
      <c r="F328" s="10"/>
      <c r="G328" s="13" t="s">
        <v>46</v>
      </c>
      <c r="H328" s="14" t="s">
        <v>30</v>
      </c>
      <c r="I328" s="15"/>
      <c r="J328" s="16">
        <f t="shared" si="281"/>
        <v>0</v>
      </c>
      <c r="K328" s="10"/>
      <c r="L328" s="17">
        <f t="shared" si="282"/>
        <v>0</v>
      </c>
      <c r="M328" s="18"/>
      <c r="N328" s="17">
        <f t="shared" si="283"/>
        <v>0</v>
      </c>
      <c r="O328" s="19"/>
      <c r="P328" s="39">
        <f t="shared" si="284"/>
        <v>0</v>
      </c>
      <c r="Q328" s="17">
        <f t="shared" si="285"/>
        <v>0</v>
      </c>
      <c r="R328" s="17">
        <f t="shared" si="286"/>
        <v>0</v>
      </c>
      <c r="S328" s="17">
        <f t="shared" si="287"/>
        <v>0</v>
      </c>
      <c r="T328" s="18" t="str">
        <f t="shared" si="288"/>
        <v>-</v>
      </c>
      <c r="U328" s="10"/>
      <c r="V328" s="20"/>
      <c r="W328" s="16"/>
      <c r="X328" s="42" t="str">
        <f t="shared" si="289"/>
        <v>-</v>
      </c>
      <c r="Y328" s="43"/>
      <c r="Z328" s="43"/>
      <c r="AA328" s="43"/>
      <c r="AB328" s="43">
        <f t="shared" si="290"/>
        <v>0</v>
      </c>
      <c r="AC328" s="39"/>
      <c r="AD328" s="39" t="str">
        <f t="shared" si="291"/>
        <v>-</v>
      </c>
      <c r="AE328" s="16"/>
      <c r="AF328" s="18" t="str">
        <f>IFERROR(#REF!/AE328,"-")</f>
        <v>-</v>
      </c>
      <c r="AG328" s="10"/>
      <c r="AH328" s="19"/>
      <c r="AI328" s="13">
        <f t="shared" si="292"/>
        <v>0</v>
      </c>
      <c r="AJ328" s="17" t="str">
        <f t="shared" si="293"/>
        <v>-</v>
      </c>
      <c r="AK328" s="10"/>
      <c r="AL328" s="19"/>
      <c r="AM328" s="13">
        <f t="shared" si="294"/>
        <v>0</v>
      </c>
      <c r="AN328" s="17" t="str">
        <f t="shared" si="295"/>
        <v>-</v>
      </c>
      <c r="AO328" s="18" t="str">
        <f t="shared" si="296"/>
        <v>-</v>
      </c>
      <c r="AP328" s="10"/>
      <c r="AQ328" s="46" t="str">
        <f t="shared" si="297"/>
        <v>-</v>
      </c>
      <c r="AR328" s="18" t="str">
        <f t="shared" si="298"/>
        <v>-</v>
      </c>
      <c r="AS328" s="15"/>
      <c r="AT328" s="17">
        <f t="shared" si="299"/>
        <v>0</v>
      </c>
      <c r="AU328" s="18" t="str">
        <f t="shared" si="300"/>
        <v>-</v>
      </c>
      <c r="AV328" s="10"/>
      <c r="AW328" s="19"/>
      <c r="AX328" s="13">
        <f t="shared" si="301"/>
        <v>0</v>
      </c>
      <c r="AY328" s="17" t="str">
        <f t="shared" si="302"/>
        <v>-</v>
      </c>
      <c r="AZ328" s="18" t="str">
        <f t="shared" si="303"/>
        <v>-</v>
      </c>
      <c r="BA328" s="10"/>
      <c r="BB328" s="46" t="str">
        <f t="shared" si="304"/>
        <v>-</v>
      </c>
      <c r="BC328" s="18" t="str">
        <f t="shared" si="305"/>
        <v>-</v>
      </c>
      <c r="BD328" s="15"/>
      <c r="BE328" s="17">
        <f t="shared" si="306"/>
        <v>0</v>
      </c>
      <c r="BF328" s="18" t="str">
        <f t="shared" si="307"/>
        <v>-</v>
      </c>
    </row>
    <row r="329" spans="1:58" ht="30.75" customHeight="1" x14ac:dyDescent="0.3">
      <c r="A329" s="10"/>
      <c r="B329" s="11"/>
      <c r="C329" s="12"/>
      <c r="D329" s="12"/>
      <c r="E329" s="17"/>
      <c r="F329" s="10"/>
      <c r="G329" s="13" t="s">
        <v>46</v>
      </c>
      <c r="H329" s="14" t="s">
        <v>30</v>
      </c>
      <c r="I329" s="15"/>
      <c r="J329" s="16">
        <f t="shared" si="281"/>
        <v>0</v>
      </c>
      <c r="K329" s="10"/>
      <c r="L329" s="17">
        <f t="shared" si="282"/>
        <v>0</v>
      </c>
      <c r="M329" s="18"/>
      <c r="N329" s="17">
        <f t="shared" si="283"/>
        <v>0</v>
      </c>
      <c r="O329" s="19"/>
      <c r="P329" s="39">
        <f t="shared" si="284"/>
        <v>0</v>
      </c>
      <c r="Q329" s="17">
        <f t="shared" si="285"/>
        <v>0</v>
      </c>
      <c r="R329" s="17">
        <f t="shared" si="286"/>
        <v>0</v>
      </c>
      <c r="S329" s="17">
        <f t="shared" si="287"/>
        <v>0</v>
      </c>
      <c r="T329" s="18" t="str">
        <f t="shared" si="288"/>
        <v>-</v>
      </c>
      <c r="U329" s="10"/>
      <c r="V329" s="20"/>
      <c r="W329" s="16"/>
      <c r="X329" s="42" t="str">
        <f t="shared" si="289"/>
        <v>-</v>
      </c>
      <c r="Y329" s="43"/>
      <c r="Z329" s="43"/>
      <c r="AA329" s="43"/>
      <c r="AB329" s="43">
        <f t="shared" si="290"/>
        <v>0</v>
      </c>
      <c r="AC329" s="39"/>
      <c r="AD329" s="39" t="str">
        <f t="shared" si="291"/>
        <v>-</v>
      </c>
      <c r="AE329" s="16"/>
      <c r="AF329" s="18" t="str">
        <f>IFERROR(#REF!/AE329,"-")</f>
        <v>-</v>
      </c>
      <c r="AG329" s="10"/>
      <c r="AH329" s="19"/>
      <c r="AI329" s="13">
        <f t="shared" si="292"/>
        <v>0</v>
      </c>
      <c r="AJ329" s="17" t="str">
        <f t="shared" si="293"/>
        <v>-</v>
      </c>
      <c r="AK329" s="10"/>
      <c r="AL329" s="19"/>
      <c r="AM329" s="13">
        <f t="shared" si="294"/>
        <v>0</v>
      </c>
      <c r="AN329" s="17" t="str">
        <f t="shared" si="295"/>
        <v>-</v>
      </c>
      <c r="AO329" s="18" t="str">
        <f t="shared" si="296"/>
        <v>-</v>
      </c>
      <c r="AP329" s="10"/>
      <c r="AQ329" s="46" t="str">
        <f t="shared" si="297"/>
        <v>-</v>
      </c>
      <c r="AR329" s="18" t="str">
        <f t="shared" si="298"/>
        <v>-</v>
      </c>
      <c r="AS329" s="15"/>
      <c r="AT329" s="17">
        <f t="shared" si="299"/>
        <v>0</v>
      </c>
      <c r="AU329" s="18" t="str">
        <f t="shared" si="300"/>
        <v>-</v>
      </c>
      <c r="AV329" s="10"/>
      <c r="AW329" s="19"/>
      <c r="AX329" s="13">
        <f t="shared" si="301"/>
        <v>0</v>
      </c>
      <c r="AY329" s="17" t="str">
        <f t="shared" si="302"/>
        <v>-</v>
      </c>
      <c r="AZ329" s="18" t="str">
        <f t="shared" si="303"/>
        <v>-</v>
      </c>
      <c r="BA329" s="10"/>
      <c r="BB329" s="46" t="str">
        <f t="shared" si="304"/>
        <v>-</v>
      </c>
      <c r="BC329" s="18" t="str">
        <f t="shared" si="305"/>
        <v>-</v>
      </c>
      <c r="BD329" s="15"/>
      <c r="BE329" s="17">
        <f t="shared" si="306"/>
        <v>0</v>
      </c>
      <c r="BF329" s="18" t="str">
        <f t="shared" si="307"/>
        <v>-</v>
      </c>
    </row>
    <row r="330" spans="1:58" ht="30.75" customHeight="1" x14ac:dyDescent="0.3">
      <c r="A330" s="10"/>
      <c r="B330" s="11"/>
      <c r="C330" s="12"/>
      <c r="D330" s="12"/>
      <c r="E330" s="17"/>
      <c r="F330" s="10"/>
      <c r="G330" s="13" t="s">
        <v>46</v>
      </c>
      <c r="H330" s="14" t="s">
        <v>30</v>
      </c>
      <c r="I330" s="15"/>
      <c r="J330" s="16">
        <f t="shared" si="281"/>
        <v>0</v>
      </c>
      <c r="K330" s="10"/>
      <c r="L330" s="17">
        <f t="shared" si="282"/>
        <v>0</v>
      </c>
      <c r="M330" s="18"/>
      <c r="N330" s="17">
        <f t="shared" si="283"/>
        <v>0</v>
      </c>
      <c r="O330" s="19"/>
      <c r="P330" s="39">
        <f t="shared" si="284"/>
        <v>0</v>
      </c>
      <c r="Q330" s="17">
        <f t="shared" si="285"/>
        <v>0</v>
      </c>
      <c r="R330" s="17">
        <f t="shared" si="286"/>
        <v>0</v>
      </c>
      <c r="S330" s="17">
        <f t="shared" si="287"/>
        <v>0</v>
      </c>
      <c r="T330" s="18" t="str">
        <f t="shared" si="288"/>
        <v>-</v>
      </c>
      <c r="U330" s="10"/>
      <c r="V330" s="20"/>
      <c r="W330" s="16"/>
      <c r="X330" s="42" t="str">
        <f t="shared" si="289"/>
        <v>-</v>
      </c>
      <c r="Y330" s="43"/>
      <c r="Z330" s="43"/>
      <c r="AA330" s="43"/>
      <c r="AB330" s="43">
        <f t="shared" si="290"/>
        <v>0</v>
      </c>
      <c r="AC330" s="39"/>
      <c r="AD330" s="39" t="str">
        <f t="shared" si="291"/>
        <v>-</v>
      </c>
      <c r="AE330" s="16"/>
      <c r="AF330" s="18" t="str">
        <f>IFERROR(#REF!/AE330,"-")</f>
        <v>-</v>
      </c>
      <c r="AG330" s="10"/>
      <c r="AH330" s="19"/>
      <c r="AI330" s="13">
        <f t="shared" si="292"/>
        <v>0</v>
      </c>
      <c r="AJ330" s="17" t="str">
        <f t="shared" si="293"/>
        <v>-</v>
      </c>
      <c r="AK330" s="10"/>
      <c r="AL330" s="19"/>
      <c r="AM330" s="13">
        <f t="shared" si="294"/>
        <v>0</v>
      </c>
      <c r="AN330" s="17" t="str">
        <f t="shared" si="295"/>
        <v>-</v>
      </c>
      <c r="AO330" s="18" t="str">
        <f t="shared" si="296"/>
        <v>-</v>
      </c>
      <c r="AP330" s="10"/>
      <c r="AQ330" s="46" t="str">
        <f t="shared" si="297"/>
        <v>-</v>
      </c>
      <c r="AR330" s="18" t="str">
        <f t="shared" si="298"/>
        <v>-</v>
      </c>
      <c r="AS330" s="15"/>
      <c r="AT330" s="17">
        <f t="shared" si="299"/>
        <v>0</v>
      </c>
      <c r="AU330" s="18" t="str">
        <f t="shared" si="300"/>
        <v>-</v>
      </c>
      <c r="AV330" s="10"/>
      <c r="AW330" s="19"/>
      <c r="AX330" s="13">
        <f t="shared" si="301"/>
        <v>0</v>
      </c>
      <c r="AY330" s="17" t="str">
        <f t="shared" si="302"/>
        <v>-</v>
      </c>
      <c r="AZ330" s="18" t="str">
        <f t="shared" si="303"/>
        <v>-</v>
      </c>
      <c r="BA330" s="10"/>
      <c r="BB330" s="46" t="str">
        <f t="shared" si="304"/>
        <v>-</v>
      </c>
      <c r="BC330" s="18" t="str">
        <f t="shared" si="305"/>
        <v>-</v>
      </c>
      <c r="BD330" s="15"/>
      <c r="BE330" s="17">
        <f t="shared" si="306"/>
        <v>0</v>
      </c>
      <c r="BF330" s="18" t="str">
        <f t="shared" si="307"/>
        <v>-</v>
      </c>
    </row>
    <row r="331" spans="1:58" ht="30.75" customHeight="1" x14ac:dyDescent="0.3">
      <c r="A331" s="10"/>
      <c r="B331" s="11"/>
      <c r="C331" s="12"/>
      <c r="D331" s="12"/>
      <c r="E331" s="17"/>
      <c r="F331" s="10"/>
      <c r="G331" s="13" t="s">
        <v>46</v>
      </c>
      <c r="H331" s="14" t="s">
        <v>30</v>
      </c>
      <c r="I331" s="15"/>
      <c r="J331" s="16">
        <f t="shared" si="281"/>
        <v>0</v>
      </c>
      <c r="K331" s="10"/>
      <c r="L331" s="17">
        <f t="shared" si="282"/>
        <v>0</v>
      </c>
      <c r="M331" s="18"/>
      <c r="N331" s="17">
        <f t="shared" si="283"/>
        <v>0</v>
      </c>
      <c r="O331" s="19"/>
      <c r="P331" s="39">
        <f t="shared" si="284"/>
        <v>0</v>
      </c>
      <c r="Q331" s="17">
        <f t="shared" si="285"/>
        <v>0</v>
      </c>
      <c r="R331" s="17">
        <f t="shared" si="286"/>
        <v>0</v>
      </c>
      <c r="S331" s="17">
        <f t="shared" si="287"/>
        <v>0</v>
      </c>
      <c r="T331" s="18" t="str">
        <f t="shared" si="288"/>
        <v>-</v>
      </c>
      <c r="U331" s="10"/>
      <c r="V331" s="20"/>
      <c r="W331" s="16"/>
      <c r="X331" s="42" t="str">
        <f t="shared" si="289"/>
        <v>-</v>
      </c>
      <c r="Y331" s="43"/>
      <c r="Z331" s="43"/>
      <c r="AA331" s="43"/>
      <c r="AB331" s="43">
        <f t="shared" si="290"/>
        <v>0</v>
      </c>
      <c r="AC331" s="39"/>
      <c r="AD331" s="39" t="str">
        <f t="shared" si="291"/>
        <v>-</v>
      </c>
      <c r="AE331" s="16"/>
      <c r="AF331" s="18" t="str">
        <f>IFERROR(#REF!/AE331,"-")</f>
        <v>-</v>
      </c>
      <c r="AG331" s="10"/>
      <c r="AH331" s="19"/>
      <c r="AI331" s="13">
        <f t="shared" si="292"/>
        <v>0</v>
      </c>
      <c r="AJ331" s="17" t="str">
        <f t="shared" si="293"/>
        <v>-</v>
      </c>
      <c r="AK331" s="10"/>
      <c r="AL331" s="19"/>
      <c r="AM331" s="13">
        <f t="shared" si="294"/>
        <v>0</v>
      </c>
      <c r="AN331" s="17" t="str">
        <f t="shared" si="295"/>
        <v>-</v>
      </c>
      <c r="AO331" s="18" t="str">
        <f t="shared" si="296"/>
        <v>-</v>
      </c>
      <c r="AP331" s="10"/>
      <c r="AQ331" s="46" t="str">
        <f t="shared" si="297"/>
        <v>-</v>
      </c>
      <c r="AR331" s="18" t="str">
        <f t="shared" si="298"/>
        <v>-</v>
      </c>
      <c r="AS331" s="15"/>
      <c r="AT331" s="17">
        <f t="shared" si="299"/>
        <v>0</v>
      </c>
      <c r="AU331" s="18" t="str">
        <f t="shared" si="300"/>
        <v>-</v>
      </c>
      <c r="AV331" s="10"/>
      <c r="AW331" s="19"/>
      <c r="AX331" s="13">
        <f t="shared" si="301"/>
        <v>0</v>
      </c>
      <c r="AY331" s="17" t="str">
        <f t="shared" si="302"/>
        <v>-</v>
      </c>
      <c r="AZ331" s="18" t="str">
        <f t="shared" si="303"/>
        <v>-</v>
      </c>
      <c r="BA331" s="10"/>
      <c r="BB331" s="46" t="str">
        <f t="shared" si="304"/>
        <v>-</v>
      </c>
      <c r="BC331" s="18" t="str">
        <f t="shared" si="305"/>
        <v>-</v>
      </c>
      <c r="BD331" s="15"/>
      <c r="BE331" s="17">
        <f t="shared" si="306"/>
        <v>0</v>
      </c>
      <c r="BF331" s="18" t="str">
        <f t="shared" si="307"/>
        <v>-</v>
      </c>
    </row>
    <row r="332" spans="1:58" ht="30.75" customHeight="1" x14ac:dyDescent="0.3">
      <c r="A332" s="10"/>
      <c r="B332" s="11"/>
      <c r="C332" s="12"/>
      <c r="D332" s="12"/>
      <c r="E332" s="17"/>
      <c r="F332" s="10"/>
      <c r="G332" s="13" t="s">
        <v>46</v>
      </c>
      <c r="H332" s="14" t="s">
        <v>30</v>
      </c>
      <c r="I332" s="15"/>
      <c r="J332" s="16">
        <f t="shared" si="281"/>
        <v>0</v>
      </c>
      <c r="K332" s="10"/>
      <c r="L332" s="17">
        <f t="shared" si="282"/>
        <v>0</v>
      </c>
      <c r="M332" s="18"/>
      <c r="N332" s="17">
        <f t="shared" si="283"/>
        <v>0</v>
      </c>
      <c r="O332" s="19"/>
      <c r="P332" s="39">
        <f t="shared" si="284"/>
        <v>0</v>
      </c>
      <c r="Q332" s="17">
        <f t="shared" si="285"/>
        <v>0</v>
      </c>
      <c r="R332" s="17">
        <f t="shared" si="286"/>
        <v>0</v>
      </c>
      <c r="S332" s="17">
        <f t="shared" si="287"/>
        <v>0</v>
      </c>
      <c r="T332" s="18" t="str">
        <f t="shared" si="288"/>
        <v>-</v>
      </c>
      <c r="U332" s="10"/>
      <c r="V332" s="20"/>
      <c r="W332" s="16"/>
      <c r="X332" s="42" t="str">
        <f t="shared" si="289"/>
        <v>-</v>
      </c>
      <c r="Y332" s="43"/>
      <c r="Z332" s="43"/>
      <c r="AA332" s="43"/>
      <c r="AB332" s="43">
        <f t="shared" si="290"/>
        <v>0</v>
      </c>
      <c r="AC332" s="39"/>
      <c r="AD332" s="39" t="str">
        <f t="shared" si="291"/>
        <v>-</v>
      </c>
      <c r="AE332" s="16"/>
      <c r="AF332" s="18" t="str">
        <f>IFERROR(#REF!/AE332,"-")</f>
        <v>-</v>
      </c>
      <c r="AG332" s="10"/>
      <c r="AH332" s="19"/>
      <c r="AI332" s="13">
        <f t="shared" si="292"/>
        <v>0</v>
      </c>
      <c r="AJ332" s="17" t="str">
        <f t="shared" si="293"/>
        <v>-</v>
      </c>
      <c r="AK332" s="10"/>
      <c r="AL332" s="19"/>
      <c r="AM332" s="13">
        <f t="shared" si="294"/>
        <v>0</v>
      </c>
      <c r="AN332" s="17" t="str">
        <f t="shared" si="295"/>
        <v>-</v>
      </c>
      <c r="AO332" s="18" t="str">
        <f t="shared" si="296"/>
        <v>-</v>
      </c>
      <c r="AP332" s="10"/>
      <c r="AQ332" s="46" t="str">
        <f t="shared" si="297"/>
        <v>-</v>
      </c>
      <c r="AR332" s="18" t="str">
        <f t="shared" si="298"/>
        <v>-</v>
      </c>
      <c r="AS332" s="15"/>
      <c r="AT332" s="17">
        <f t="shared" si="299"/>
        <v>0</v>
      </c>
      <c r="AU332" s="18" t="str">
        <f t="shared" si="300"/>
        <v>-</v>
      </c>
      <c r="AV332" s="10"/>
      <c r="AW332" s="19"/>
      <c r="AX332" s="13">
        <f t="shared" si="301"/>
        <v>0</v>
      </c>
      <c r="AY332" s="17" t="str">
        <f t="shared" si="302"/>
        <v>-</v>
      </c>
      <c r="AZ332" s="18" t="str">
        <f t="shared" si="303"/>
        <v>-</v>
      </c>
      <c r="BA332" s="10"/>
      <c r="BB332" s="46" t="str">
        <f t="shared" si="304"/>
        <v>-</v>
      </c>
      <c r="BC332" s="18" t="str">
        <f t="shared" si="305"/>
        <v>-</v>
      </c>
      <c r="BD332" s="15"/>
      <c r="BE332" s="17">
        <f t="shared" si="306"/>
        <v>0</v>
      </c>
      <c r="BF332" s="18" t="str">
        <f t="shared" si="307"/>
        <v>-</v>
      </c>
    </row>
    <row r="333" spans="1:58" ht="30.75" customHeight="1" x14ac:dyDescent="0.3">
      <c r="A333" s="10"/>
      <c r="B333" s="11"/>
      <c r="C333" s="12"/>
      <c r="D333" s="12"/>
      <c r="E333" s="17"/>
      <c r="F333" s="10"/>
      <c r="G333" s="13" t="s">
        <v>46</v>
      </c>
      <c r="H333" s="14" t="s">
        <v>30</v>
      </c>
      <c r="I333" s="15"/>
      <c r="J333" s="16">
        <f t="shared" si="281"/>
        <v>0</v>
      </c>
      <c r="K333" s="10"/>
      <c r="L333" s="17">
        <f t="shared" si="282"/>
        <v>0</v>
      </c>
      <c r="M333" s="18"/>
      <c r="N333" s="17">
        <f t="shared" si="283"/>
        <v>0</v>
      </c>
      <c r="O333" s="19"/>
      <c r="P333" s="39">
        <f t="shared" si="284"/>
        <v>0</v>
      </c>
      <c r="Q333" s="17">
        <f t="shared" si="285"/>
        <v>0</v>
      </c>
      <c r="R333" s="17">
        <f t="shared" si="286"/>
        <v>0</v>
      </c>
      <c r="S333" s="17">
        <f t="shared" si="287"/>
        <v>0</v>
      </c>
      <c r="T333" s="18" t="str">
        <f t="shared" si="288"/>
        <v>-</v>
      </c>
      <c r="U333" s="10"/>
      <c r="V333" s="20"/>
      <c r="W333" s="16"/>
      <c r="X333" s="42" t="str">
        <f t="shared" si="289"/>
        <v>-</v>
      </c>
      <c r="Y333" s="43"/>
      <c r="Z333" s="43"/>
      <c r="AA333" s="43"/>
      <c r="AB333" s="43">
        <f t="shared" si="290"/>
        <v>0</v>
      </c>
      <c r="AC333" s="39"/>
      <c r="AD333" s="39" t="str">
        <f t="shared" si="291"/>
        <v>-</v>
      </c>
      <c r="AE333" s="16"/>
      <c r="AF333" s="18" t="str">
        <f>IFERROR(#REF!/AE333,"-")</f>
        <v>-</v>
      </c>
      <c r="AG333" s="10"/>
      <c r="AH333" s="19"/>
      <c r="AI333" s="13">
        <f t="shared" si="292"/>
        <v>0</v>
      </c>
      <c r="AJ333" s="17" t="str">
        <f t="shared" si="293"/>
        <v>-</v>
      </c>
      <c r="AK333" s="10"/>
      <c r="AL333" s="19"/>
      <c r="AM333" s="13">
        <f t="shared" si="294"/>
        <v>0</v>
      </c>
      <c r="AN333" s="17" t="str">
        <f t="shared" si="295"/>
        <v>-</v>
      </c>
      <c r="AO333" s="18" t="str">
        <f t="shared" si="296"/>
        <v>-</v>
      </c>
      <c r="AP333" s="10"/>
      <c r="AQ333" s="46" t="str">
        <f t="shared" si="297"/>
        <v>-</v>
      </c>
      <c r="AR333" s="18" t="str">
        <f t="shared" si="298"/>
        <v>-</v>
      </c>
      <c r="AS333" s="15"/>
      <c r="AT333" s="17">
        <f t="shared" si="299"/>
        <v>0</v>
      </c>
      <c r="AU333" s="18" t="str">
        <f t="shared" si="300"/>
        <v>-</v>
      </c>
      <c r="AV333" s="10"/>
      <c r="AW333" s="19"/>
      <c r="AX333" s="13">
        <f t="shared" si="301"/>
        <v>0</v>
      </c>
      <c r="AY333" s="17" t="str">
        <f t="shared" si="302"/>
        <v>-</v>
      </c>
      <c r="AZ333" s="18" t="str">
        <f t="shared" si="303"/>
        <v>-</v>
      </c>
      <c r="BA333" s="10"/>
      <c r="BB333" s="46" t="str">
        <f t="shared" si="304"/>
        <v>-</v>
      </c>
      <c r="BC333" s="18" t="str">
        <f t="shared" si="305"/>
        <v>-</v>
      </c>
      <c r="BD333" s="15"/>
      <c r="BE333" s="17">
        <f t="shared" si="306"/>
        <v>0</v>
      </c>
      <c r="BF333" s="18" t="str">
        <f t="shared" si="307"/>
        <v>-</v>
      </c>
    </row>
    <row r="334" spans="1:58" ht="30.75" customHeight="1" x14ac:dyDescent="0.3">
      <c r="A334" s="10"/>
      <c r="B334" s="11"/>
      <c r="C334" s="12"/>
      <c r="D334" s="12"/>
      <c r="E334" s="17"/>
      <c r="F334" s="10"/>
      <c r="G334" s="13" t="s">
        <v>46</v>
      </c>
      <c r="H334" s="14" t="s">
        <v>30</v>
      </c>
      <c r="I334" s="15"/>
      <c r="J334" s="16">
        <f t="shared" si="281"/>
        <v>0</v>
      </c>
      <c r="K334" s="10"/>
      <c r="L334" s="17">
        <f t="shared" si="282"/>
        <v>0</v>
      </c>
      <c r="M334" s="18"/>
      <c r="N334" s="17">
        <f t="shared" si="283"/>
        <v>0</v>
      </c>
      <c r="O334" s="19"/>
      <c r="P334" s="39">
        <f t="shared" si="284"/>
        <v>0</v>
      </c>
      <c r="Q334" s="17">
        <f t="shared" si="285"/>
        <v>0</v>
      </c>
      <c r="R334" s="17">
        <f t="shared" si="286"/>
        <v>0</v>
      </c>
      <c r="S334" s="17">
        <f t="shared" si="287"/>
        <v>0</v>
      </c>
      <c r="T334" s="18" t="str">
        <f t="shared" si="288"/>
        <v>-</v>
      </c>
      <c r="U334" s="10"/>
      <c r="V334" s="20"/>
      <c r="W334" s="16"/>
      <c r="X334" s="42" t="str">
        <f t="shared" si="289"/>
        <v>-</v>
      </c>
      <c r="Y334" s="43"/>
      <c r="Z334" s="43"/>
      <c r="AA334" s="43"/>
      <c r="AB334" s="43">
        <f t="shared" si="290"/>
        <v>0</v>
      </c>
      <c r="AC334" s="39"/>
      <c r="AD334" s="39" t="str">
        <f t="shared" si="291"/>
        <v>-</v>
      </c>
      <c r="AE334" s="16"/>
      <c r="AF334" s="18" t="str">
        <f>IFERROR(#REF!/AE334,"-")</f>
        <v>-</v>
      </c>
      <c r="AG334" s="10"/>
      <c r="AH334" s="19"/>
      <c r="AI334" s="13">
        <f t="shared" si="292"/>
        <v>0</v>
      </c>
      <c r="AJ334" s="17" t="str">
        <f t="shared" si="293"/>
        <v>-</v>
      </c>
      <c r="AK334" s="10"/>
      <c r="AL334" s="19"/>
      <c r="AM334" s="13">
        <f t="shared" si="294"/>
        <v>0</v>
      </c>
      <c r="AN334" s="17" t="str">
        <f t="shared" si="295"/>
        <v>-</v>
      </c>
      <c r="AO334" s="18" t="str">
        <f t="shared" si="296"/>
        <v>-</v>
      </c>
      <c r="AP334" s="10"/>
      <c r="AQ334" s="46" t="str">
        <f t="shared" si="297"/>
        <v>-</v>
      </c>
      <c r="AR334" s="18" t="str">
        <f t="shared" si="298"/>
        <v>-</v>
      </c>
      <c r="AS334" s="15"/>
      <c r="AT334" s="17">
        <f t="shared" si="299"/>
        <v>0</v>
      </c>
      <c r="AU334" s="18" t="str">
        <f t="shared" si="300"/>
        <v>-</v>
      </c>
      <c r="AV334" s="10"/>
      <c r="AW334" s="19"/>
      <c r="AX334" s="13">
        <f t="shared" si="301"/>
        <v>0</v>
      </c>
      <c r="AY334" s="17" t="str">
        <f t="shared" si="302"/>
        <v>-</v>
      </c>
      <c r="AZ334" s="18" t="str">
        <f t="shared" si="303"/>
        <v>-</v>
      </c>
      <c r="BA334" s="10"/>
      <c r="BB334" s="46" t="str">
        <f t="shared" si="304"/>
        <v>-</v>
      </c>
      <c r="BC334" s="18" t="str">
        <f t="shared" si="305"/>
        <v>-</v>
      </c>
      <c r="BD334" s="15"/>
      <c r="BE334" s="17">
        <f t="shared" si="306"/>
        <v>0</v>
      </c>
      <c r="BF334" s="18" t="str">
        <f t="shared" si="307"/>
        <v>-</v>
      </c>
    </row>
    <row r="335" spans="1:58" ht="30.75" customHeight="1" x14ac:dyDescent="0.3">
      <c r="A335" s="10"/>
      <c r="B335" s="11"/>
      <c r="C335" s="12"/>
      <c r="D335" s="12"/>
      <c r="E335" s="17"/>
      <c r="F335" s="10"/>
      <c r="G335" s="13" t="s">
        <v>46</v>
      </c>
      <c r="H335" s="14" t="s">
        <v>30</v>
      </c>
      <c r="I335" s="15"/>
      <c r="J335" s="16">
        <f t="shared" si="281"/>
        <v>0</v>
      </c>
      <c r="K335" s="10"/>
      <c r="L335" s="17">
        <f t="shared" si="282"/>
        <v>0</v>
      </c>
      <c r="M335" s="18"/>
      <c r="N335" s="17">
        <f t="shared" si="283"/>
        <v>0</v>
      </c>
      <c r="O335" s="19"/>
      <c r="P335" s="39">
        <f t="shared" si="284"/>
        <v>0</v>
      </c>
      <c r="Q335" s="17">
        <f t="shared" si="285"/>
        <v>0</v>
      </c>
      <c r="R335" s="17">
        <f t="shared" si="286"/>
        <v>0</v>
      </c>
      <c r="S335" s="17">
        <f t="shared" si="287"/>
        <v>0</v>
      </c>
      <c r="T335" s="18" t="str">
        <f t="shared" si="288"/>
        <v>-</v>
      </c>
      <c r="U335" s="10"/>
      <c r="V335" s="20"/>
      <c r="W335" s="16"/>
      <c r="X335" s="42" t="str">
        <f t="shared" si="289"/>
        <v>-</v>
      </c>
      <c r="Y335" s="43"/>
      <c r="Z335" s="43"/>
      <c r="AA335" s="43"/>
      <c r="AB335" s="43">
        <f t="shared" si="290"/>
        <v>0</v>
      </c>
      <c r="AC335" s="39"/>
      <c r="AD335" s="39" t="str">
        <f t="shared" si="291"/>
        <v>-</v>
      </c>
      <c r="AE335" s="16"/>
      <c r="AF335" s="18" t="str">
        <f>IFERROR(#REF!/AE335,"-")</f>
        <v>-</v>
      </c>
      <c r="AG335" s="10"/>
      <c r="AH335" s="19"/>
      <c r="AI335" s="13">
        <f t="shared" si="292"/>
        <v>0</v>
      </c>
      <c r="AJ335" s="17" t="str">
        <f t="shared" si="293"/>
        <v>-</v>
      </c>
      <c r="AK335" s="10"/>
      <c r="AL335" s="19"/>
      <c r="AM335" s="13">
        <f t="shared" si="294"/>
        <v>0</v>
      </c>
      <c r="AN335" s="17" t="str">
        <f t="shared" si="295"/>
        <v>-</v>
      </c>
      <c r="AO335" s="18" t="str">
        <f t="shared" si="296"/>
        <v>-</v>
      </c>
      <c r="AP335" s="10"/>
      <c r="AQ335" s="46" t="str">
        <f t="shared" si="297"/>
        <v>-</v>
      </c>
      <c r="AR335" s="18" t="str">
        <f t="shared" si="298"/>
        <v>-</v>
      </c>
      <c r="AS335" s="15"/>
      <c r="AT335" s="17">
        <f t="shared" si="299"/>
        <v>0</v>
      </c>
      <c r="AU335" s="18" t="str">
        <f t="shared" si="300"/>
        <v>-</v>
      </c>
      <c r="AV335" s="10"/>
      <c r="AW335" s="19"/>
      <c r="AX335" s="13">
        <f t="shared" si="301"/>
        <v>0</v>
      </c>
      <c r="AY335" s="17" t="str">
        <f t="shared" si="302"/>
        <v>-</v>
      </c>
      <c r="AZ335" s="18" t="str">
        <f t="shared" si="303"/>
        <v>-</v>
      </c>
      <c r="BA335" s="10"/>
      <c r="BB335" s="46" t="str">
        <f t="shared" si="304"/>
        <v>-</v>
      </c>
      <c r="BC335" s="18" t="str">
        <f t="shared" si="305"/>
        <v>-</v>
      </c>
      <c r="BD335" s="15"/>
      <c r="BE335" s="17">
        <f t="shared" si="306"/>
        <v>0</v>
      </c>
      <c r="BF335" s="18" t="str">
        <f t="shared" si="307"/>
        <v>-</v>
      </c>
    </row>
    <row r="336" spans="1:58" ht="30.75" customHeight="1" x14ac:dyDescent="0.3">
      <c r="A336" s="10"/>
      <c r="B336" s="11"/>
      <c r="C336" s="12"/>
      <c r="D336" s="12"/>
      <c r="E336" s="17"/>
      <c r="F336" s="10"/>
      <c r="G336" s="13" t="s">
        <v>46</v>
      </c>
      <c r="H336" s="14" t="s">
        <v>30</v>
      </c>
      <c r="I336" s="15"/>
      <c r="J336" s="16">
        <f t="shared" si="281"/>
        <v>0</v>
      </c>
      <c r="K336" s="10"/>
      <c r="L336" s="17">
        <f t="shared" si="282"/>
        <v>0</v>
      </c>
      <c r="M336" s="18"/>
      <c r="N336" s="17">
        <f t="shared" si="283"/>
        <v>0</v>
      </c>
      <c r="O336" s="19"/>
      <c r="P336" s="39">
        <f t="shared" si="284"/>
        <v>0</v>
      </c>
      <c r="Q336" s="17">
        <f t="shared" si="285"/>
        <v>0</v>
      </c>
      <c r="R336" s="17">
        <f t="shared" si="286"/>
        <v>0</v>
      </c>
      <c r="S336" s="17">
        <f t="shared" si="287"/>
        <v>0</v>
      </c>
      <c r="T336" s="18" t="str">
        <f t="shared" si="288"/>
        <v>-</v>
      </c>
      <c r="U336" s="10"/>
      <c r="V336" s="20"/>
      <c r="W336" s="16"/>
      <c r="X336" s="42" t="str">
        <f t="shared" si="289"/>
        <v>-</v>
      </c>
      <c r="Y336" s="43"/>
      <c r="Z336" s="43"/>
      <c r="AA336" s="43"/>
      <c r="AB336" s="43">
        <f t="shared" si="290"/>
        <v>0</v>
      </c>
      <c r="AC336" s="39"/>
      <c r="AD336" s="39" t="str">
        <f t="shared" si="291"/>
        <v>-</v>
      </c>
      <c r="AE336" s="16"/>
      <c r="AF336" s="18" t="str">
        <f>IFERROR(#REF!/AE336,"-")</f>
        <v>-</v>
      </c>
      <c r="AG336" s="10"/>
      <c r="AH336" s="19"/>
      <c r="AI336" s="13">
        <f t="shared" si="292"/>
        <v>0</v>
      </c>
      <c r="AJ336" s="17" t="str">
        <f t="shared" si="293"/>
        <v>-</v>
      </c>
      <c r="AK336" s="10"/>
      <c r="AL336" s="19"/>
      <c r="AM336" s="13">
        <f t="shared" si="294"/>
        <v>0</v>
      </c>
      <c r="AN336" s="17" t="str">
        <f t="shared" si="295"/>
        <v>-</v>
      </c>
      <c r="AO336" s="18" t="str">
        <f t="shared" si="296"/>
        <v>-</v>
      </c>
      <c r="AP336" s="10"/>
      <c r="AQ336" s="46" t="str">
        <f t="shared" si="297"/>
        <v>-</v>
      </c>
      <c r="AR336" s="18" t="str">
        <f t="shared" si="298"/>
        <v>-</v>
      </c>
      <c r="AS336" s="15"/>
      <c r="AT336" s="17">
        <f t="shared" si="299"/>
        <v>0</v>
      </c>
      <c r="AU336" s="18" t="str">
        <f t="shared" si="300"/>
        <v>-</v>
      </c>
      <c r="AV336" s="10"/>
      <c r="AW336" s="19"/>
      <c r="AX336" s="13">
        <f t="shared" si="301"/>
        <v>0</v>
      </c>
      <c r="AY336" s="17" t="str">
        <f t="shared" si="302"/>
        <v>-</v>
      </c>
      <c r="AZ336" s="18" t="str">
        <f t="shared" si="303"/>
        <v>-</v>
      </c>
      <c r="BA336" s="10"/>
      <c r="BB336" s="46" t="str">
        <f t="shared" si="304"/>
        <v>-</v>
      </c>
      <c r="BC336" s="18" t="str">
        <f t="shared" si="305"/>
        <v>-</v>
      </c>
      <c r="BD336" s="15"/>
      <c r="BE336" s="17">
        <f t="shared" si="306"/>
        <v>0</v>
      </c>
      <c r="BF336" s="18" t="str">
        <f t="shared" si="307"/>
        <v>-</v>
      </c>
    </row>
    <row r="337" spans="1:58" ht="30.75" customHeight="1" x14ac:dyDescent="0.3">
      <c r="A337" s="10"/>
      <c r="B337" s="11"/>
      <c r="C337" s="12"/>
      <c r="D337" s="12"/>
      <c r="E337" s="17"/>
      <c r="F337" s="10"/>
      <c r="G337" s="13" t="s">
        <v>46</v>
      </c>
      <c r="H337" s="14" t="s">
        <v>30</v>
      </c>
      <c r="I337" s="15"/>
      <c r="J337" s="16">
        <f t="shared" si="281"/>
        <v>0</v>
      </c>
      <c r="K337" s="10"/>
      <c r="L337" s="17">
        <f t="shared" si="282"/>
        <v>0</v>
      </c>
      <c r="M337" s="18"/>
      <c r="N337" s="17">
        <f t="shared" si="283"/>
        <v>0</v>
      </c>
      <c r="O337" s="19"/>
      <c r="P337" s="39">
        <f t="shared" si="284"/>
        <v>0</v>
      </c>
      <c r="Q337" s="17">
        <f t="shared" si="285"/>
        <v>0</v>
      </c>
      <c r="R337" s="17">
        <f t="shared" si="286"/>
        <v>0</v>
      </c>
      <c r="S337" s="17">
        <f t="shared" si="287"/>
        <v>0</v>
      </c>
      <c r="T337" s="18" t="str">
        <f t="shared" si="288"/>
        <v>-</v>
      </c>
      <c r="U337" s="10"/>
      <c r="V337" s="20"/>
      <c r="W337" s="16"/>
      <c r="X337" s="42" t="str">
        <f t="shared" si="289"/>
        <v>-</v>
      </c>
      <c r="Y337" s="43"/>
      <c r="Z337" s="43"/>
      <c r="AA337" s="43"/>
      <c r="AB337" s="43">
        <f t="shared" si="290"/>
        <v>0</v>
      </c>
      <c r="AC337" s="39"/>
      <c r="AD337" s="39" t="str">
        <f t="shared" si="291"/>
        <v>-</v>
      </c>
      <c r="AE337" s="16"/>
      <c r="AF337" s="18" t="str">
        <f>IFERROR(#REF!/AE337,"-")</f>
        <v>-</v>
      </c>
      <c r="AG337" s="10"/>
      <c r="AH337" s="19"/>
      <c r="AI337" s="13">
        <f t="shared" si="292"/>
        <v>0</v>
      </c>
      <c r="AJ337" s="17" t="str">
        <f t="shared" si="293"/>
        <v>-</v>
      </c>
      <c r="AK337" s="10"/>
      <c r="AL337" s="19"/>
      <c r="AM337" s="13">
        <f t="shared" si="294"/>
        <v>0</v>
      </c>
      <c r="AN337" s="17" t="str">
        <f t="shared" si="295"/>
        <v>-</v>
      </c>
      <c r="AO337" s="18" t="str">
        <f t="shared" si="296"/>
        <v>-</v>
      </c>
      <c r="AP337" s="10"/>
      <c r="AQ337" s="46" t="str">
        <f t="shared" si="297"/>
        <v>-</v>
      </c>
      <c r="AR337" s="18" t="str">
        <f t="shared" si="298"/>
        <v>-</v>
      </c>
      <c r="AS337" s="15"/>
      <c r="AT337" s="17">
        <f t="shared" si="299"/>
        <v>0</v>
      </c>
      <c r="AU337" s="18" t="str">
        <f t="shared" si="300"/>
        <v>-</v>
      </c>
      <c r="AV337" s="10"/>
      <c r="AW337" s="19"/>
      <c r="AX337" s="13">
        <f t="shared" si="301"/>
        <v>0</v>
      </c>
      <c r="AY337" s="17" t="str">
        <f t="shared" si="302"/>
        <v>-</v>
      </c>
      <c r="AZ337" s="18" t="str">
        <f t="shared" si="303"/>
        <v>-</v>
      </c>
      <c r="BA337" s="10"/>
      <c r="BB337" s="46" t="str">
        <f t="shared" si="304"/>
        <v>-</v>
      </c>
      <c r="BC337" s="18" t="str">
        <f t="shared" si="305"/>
        <v>-</v>
      </c>
      <c r="BD337" s="15"/>
      <c r="BE337" s="17">
        <f t="shared" si="306"/>
        <v>0</v>
      </c>
      <c r="BF337" s="18" t="str">
        <f t="shared" si="307"/>
        <v>-</v>
      </c>
    </row>
    <row r="338" spans="1:58" ht="30.75" customHeight="1" x14ac:dyDescent="0.3">
      <c r="A338" s="10"/>
      <c r="B338" s="11"/>
      <c r="C338" s="12"/>
      <c r="D338" s="12"/>
      <c r="E338" s="17"/>
      <c r="F338" s="10"/>
      <c r="G338" s="13" t="s">
        <v>46</v>
      </c>
      <c r="H338" s="14" t="s">
        <v>30</v>
      </c>
      <c r="I338" s="15"/>
      <c r="J338" s="16">
        <f t="shared" si="271"/>
        <v>0</v>
      </c>
      <c r="K338" s="10"/>
      <c r="L338" s="17">
        <f t="shared" si="272"/>
        <v>0</v>
      </c>
      <c r="M338" s="18"/>
      <c r="N338" s="17">
        <f t="shared" si="273"/>
        <v>0</v>
      </c>
      <c r="O338" s="19"/>
      <c r="P338" s="39">
        <f t="shared" si="219"/>
        <v>0</v>
      </c>
      <c r="Q338" s="17">
        <f t="shared" si="274"/>
        <v>0</v>
      </c>
      <c r="R338" s="17">
        <f t="shared" si="275"/>
        <v>0</v>
      </c>
      <c r="S338" s="17">
        <f t="shared" ref="S338:S582" si="308">IFERROR(R338-Q338,"-")</f>
        <v>0</v>
      </c>
      <c r="T338" s="18" t="str">
        <f t="shared" si="276"/>
        <v>-</v>
      </c>
      <c r="U338" s="10"/>
      <c r="V338" s="20"/>
      <c r="W338" s="16"/>
      <c r="X338" s="42" t="str">
        <f t="shared" si="223"/>
        <v>-</v>
      </c>
      <c r="Y338" s="43"/>
      <c r="Z338" s="43"/>
      <c r="AA338" s="43"/>
      <c r="AB338" s="43">
        <f t="shared" si="224"/>
        <v>0</v>
      </c>
      <c r="AC338" s="39"/>
      <c r="AD338" s="39" t="str">
        <f t="shared" si="225"/>
        <v>-</v>
      </c>
      <c r="AE338" s="16"/>
      <c r="AF338" s="18" t="str">
        <f>IFERROR(#REF!/AE338,"-")</f>
        <v>-</v>
      </c>
      <c r="AG338" s="10"/>
      <c r="AH338" s="19"/>
      <c r="AI338" s="13">
        <f t="shared" si="277"/>
        <v>0</v>
      </c>
      <c r="AJ338" s="17" t="str">
        <f t="shared" si="227"/>
        <v>-</v>
      </c>
      <c r="AK338" s="10"/>
      <c r="AL338" s="19"/>
      <c r="AM338" s="13">
        <f t="shared" si="228"/>
        <v>0</v>
      </c>
      <c r="AN338" s="17" t="str">
        <f t="shared" si="229"/>
        <v>-</v>
      </c>
      <c r="AO338" s="18" t="str">
        <f t="shared" si="237"/>
        <v>-</v>
      </c>
      <c r="AP338" s="10"/>
      <c r="AQ338" s="46" t="str">
        <f t="shared" si="230"/>
        <v>-</v>
      </c>
      <c r="AR338" s="18" t="str">
        <f t="shared" si="231"/>
        <v>-</v>
      </c>
      <c r="AS338" s="15"/>
      <c r="AT338" s="17">
        <f t="shared" si="278"/>
        <v>0</v>
      </c>
      <c r="AU338" s="18" t="str">
        <f t="shared" si="238"/>
        <v>-</v>
      </c>
      <c r="AV338" s="10"/>
      <c r="AW338" s="19"/>
      <c r="AX338" s="13">
        <f t="shared" si="239"/>
        <v>0</v>
      </c>
      <c r="AY338" s="17" t="str">
        <f t="shared" si="234"/>
        <v>-</v>
      </c>
      <c r="AZ338" s="18" t="str">
        <f t="shared" si="279"/>
        <v>-</v>
      </c>
      <c r="BA338" s="10"/>
      <c r="BB338" s="46" t="str">
        <f t="shared" si="235"/>
        <v>-</v>
      </c>
      <c r="BC338" s="18" t="str">
        <f t="shared" si="236"/>
        <v>-</v>
      </c>
      <c r="BD338" s="15"/>
      <c r="BE338" s="17">
        <f t="shared" ref="BE338:BE582" si="309">BD338*AX338</f>
        <v>0</v>
      </c>
      <c r="BF338" s="18" t="str">
        <f t="shared" si="280"/>
        <v>-</v>
      </c>
    </row>
    <row r="339" spans="1:58" ht="30.75" customHeight="1" x14ac:dyDescent="0.3">
      <c r="A339" s="10"/>
      <c r="B339" s="11"/>
      <c r="C339" s="12"/>
      <c r="D339" s="12"/>
      <c r="E339" s="17"/>
      <c r="F339" s="10"/>
      <c r="G339" s="13" t="s">
        <v>46</v>
      </c>
      <c r="H339" s="14" t="s">
        <v>30</v>
      </c>
      <c r="I339" s="15"/>
      <c r="J339" s="16">
        <f t="shared" si="271"/>
        <v>0</v>
      </c>
      <c r="K339" s="10"/>
      <c r="L339" s="17">
        <f t="shared" si="272"/>
        <v>0</v>
      </c>
      <c r="M339" s="18"/>
      <c r="N339" s="17">
        <f t="shared" si="273"/>
        <v>0</v>
      </c>
      <c r="O339" s="19"/>
      <c r="P339" s="39">
        <f t="shared" si="219"/>
        <v>0</v>
      </c>
      <c r="Q339" s="17">
        <f t="shared" si="274"/>
        <v>0</v>
      </c>
      <c r="R339" s="17">
        <f t="shared" si="275"/>
        <v>0</v>
      </c>
      <c r="S339" s="17">
        <f t="shared" si="308"/>
        <v>0</v>
      </c>
      <c r="T339" s="18" t="str">
        <f t="shared" si="276"/>
        <v>-</v>
      </c>
      <c r="U339" s="10"/>
      <c r="V339" s="20"/>
      <c r="W339" s="16"/>
      <c r="X339" s="42" t="str">
        <f t="shared" si="223"/>
        <v>-</v>
      </c>
      <c r="Y339" s="43"/>
      <c r="Z339" s="43"/>
      <c r="AA339" s="43"/>
      <c r="AB339" s="43">
        <f t="shared" si="224"/>
        <v>0</v>
      </c>
      <c r="AC339" s="39"/>
      <c r="AD339" s="39" t="str">
        <f t="shared" si="225"/>
        <v>-</v>
      </c>
      <c r="AE339" s="16"/>
      <c r="AF339" s="18" t="str">
        <f>IFERROR(#REF!/AE339,"-")</f>
        <v>-</v>
      </c>
      <c r="AG339" s="10"/>
      <c r="AH339" s="19"/>
      <c r="AI339" s="13">
        <f t="shared" si="277"/>
        <v>0</v>
      </c>
      <c r="AJ339" s="17" t="str">
        <f t="shared" si="227"/>
        <v>-</v>
      </c>
      <c r="AK339" s="10"/>
      <c r="AL339" s="19"/>
      <c r="AM339" s="13">
        <f t="shared" si="228"/>
        <v>0</v>
      </c>
      <c r="AN339" s="17" t="str">
        <f t="shared" si="229"/>
        <v>-</v>
      </c>
      <c r="AO339" s="18" t="str">
        <f t="shared" si="237"/>
        <v>-</v>
      </c>
      <c r="AP339" s="10"/>
      <c r="AQ339" s="46" t="str">
        <f t="shared" si="230"/>
        <v>-</v>
      </c>
      <c r="AR339" s="18" t="str">
        <f t="shared" si="231"/>
        <v>-</v>
      </c>
      <c r="AS339" s="15"/>
      <c r="AT339" s="17">
        <f t="shared" si="278"/>
        <v>0</v>
      </c>
      <c r="AU339" s="18" t="str">
        <f t="shared" si="238"/>
        <v>-</v>
      </c>
      <c r="AV339" s="10"/>
      <c r="AW339" s="19"/>
      <c r="AX339" s="13">
        <f t="shared" si="239"/>
        <v>0</v>
      </c>
      <c r="AY339" s="17" t="str">
        <f t="shared" si="234"/>
        <v>-</v>
      </c>
      <c r="AZ339" s="18" t="str">
        <f t="shared" si="279"/>
        <v>-</v>
      </c>
      <c r="BA339" s="10"/>
      <c r="BB339" s="46" t="str">
        <f t="shared" si="235"/>
        <v>-</v>
      </c>
      <c r="BC339" s="18" t="str">
        <f t="shared" si="236"/>
        <v>-</v>
      </c>
      <c r="BD339" s="15"/>
      <c r="BE339" s="17">
        <f t="shared" si="309"/>
        <v>0</v>
      </c>
      <c r="BF339" s="18" t="str">
        <f t="shared" si="280"/>
        <v>-</v>
      </c>
    </row>
    <row r="340" spans="1:58" ht="30.75" customHeight="1" x14ac:dyDescent="0.3">
      <c r="A340" s="10"/>
      <c r="B340" s="11"/>
      <c r="C340" s="12"/>
      <c r="D340" s="12"/>
      <c r="E340" s="17"/>
      <c r="F340" s="10"/>
      <c r="G340" s="13" t="s">
        <v>46</v>
      </c>
      <c r="H340" s="14" t="s">
        <v>30</v>
      </c>
      <c r="I340" s="15"/>
      <c r="J340" s="16">
        <f t="shared" si="271"/>
        <v>0</v>
      </c>
      <c r="K340" s="10"/>
      <c r="L340" s="17">
        <f t="shared" si="272"/>
        <v>0</v>
      </c>
      <c r="M340" s="18"/>
      <c r="N340" s="17">
        <f t="shared" si="273"/>
        <v>0</v>
      </c>
      <c r="O340" s="19"/>
      <c r="P340" s="39">
        <f t="shared" si="219"/>
        <v>0</v>
      </c>
      <c r="Q340" s="17">
        <f t="shared" si="274"/>
        <v>0</v>
      </c>
      <c r="R340" s="17">
        <f t="shared" si="275"/>
        <v>0</v>
      </c>
      <c r="S340" s="17">
        <f t="shared" si="308"/>
        <v>0</v>
      </c>
      <c r="T340" s="18" t="str">
        <f t="shared" si="276"/>
        <v>-</v>
      </c>
      <c r="U340" s="10"/>
      <c r="V340" s="20"/>
      <c r="W340" s="16"/>
      <c r="X340" s="42" t="str">
        <f t="shared" si="223"/>
        <v>-</v>
      </c>
      <c r="Y340" s="43"/>
      <c r="Z340" s="43"/>
      <c r="AA340" s="43"/>
      <c r="AB340" s="43">
        <f t="shared" si="224"/>
        <v>0</v>
      </c>
      <c r="AC340" s="39"/>
      <c r="AD340" s="39" t="str">
        <f t="shared" si="225"/>
        <v>-</v>
      </c>
      <c r="AE340" s="16"/>
      <c r="AF340" s="18" t="str">
        <f>IFERROR(#REF!/AE340,"-")</f>
        <v>-</v>
      </c>
      <c r="AG340" s="10"/>
      <c r="AH340" s="19"/>
      <c r="AI340" s="13">
        <f t="shared" si="277"/>
        <v>0</v>
      </c>
      <c r="AJ340" s="17" t="str">
        <f t="shared" si="227"/>
        <v>-</v>
      </c>
      <c r="AK340" s="10"/>
      <c r="AL340" s="19"/>
      <c r="AM340" s="13">
        <f t="shared" si="228"/>
        <v>0</v>
      </c>
      <c r="AN340" s="17" t="str">
        <f t="shared" si="229"/>
        <v>-</v>
      </c>
      <c r="AO340" s="18" t="str">
        <f t="shared" si="237"/>
        <v>-</v>
      </c>
      <c r="AP340" s="10"/>
      <c r="AQ340" s="46" t="str">
        <f t="shared" si="230"/>
        <v>-</v>
      </c>
      <c r="AR340" s="18" t="str">
        <f t="shared" si="231"/>
        <v>-</v>
      </c>
      <c r="AS340" s="15"/>
      <c r="AT340" s="17">
        <f t="shared" si="278"/>
        <v>0</v>
      </c>
      <c r="AU340" s="18" t="str">
        <f t="shared" si="238"/>
        <v>-</v>
      </c>
      <c r="AV340" s="10"/>
      <c r="AW340" s="19"/>
      <c r="AX340" s="13">
        <f t="shared" si="239"/>
        <v>0</v>
      </c>
      <c r="AY340" s="17" t="str">
        <f t="shared" si="234"/>
        <v>-</v>
      </c>
      <c r="AZ340" s="18" t="str">
        <f t="shared" si="279"/>
        <v>-</v>
      </c>
      <c r="BA340" s="10"/>
      <c r="BB340" s="46" t="str">
        <f t="shared" si="235"/>
        <v>-</v>
      </c>
      <c r="BC340" s="18" t="str">
        <f t="shared" si="236"/>
        <v>-</v>
      </c>
      <c r="BD340" s="15"/>
      <c r="BE340" s="17">
        <f t="shared" si="309"/>
        <v>0</v>
      </c>
      <c r="BF340" s="18" t="str">
        <f t="shared" si="280"/>
        <v>-</v>
      </c>
    </row>
    <row r="341" spans="1:58" ht="30.75" customHeight="1" x14ac:dyDescent="0.3">
      <c r="A341" s="10"/>
      <c r="B341" s="11"/>
      <c r="C341" s="12"/>
      <c r="D341" s="12"/>
      <c r="E341" s="17"/>
      <c r="F341" s="10"/>
      <c r="G341" s="13" t="s">
        <v>46</v>
      </c>
      <c r="H341" s="14" t="s">
        <v>30</v>
      </c>
      <c r="I341" s="15"/>
      <c r="J341" s="16">
        <f t="shared" si="271"/>
        <v>0</v>
      </c>
      <c r="K341" s="10"/>
      <c r="L341" s="17">
        <f t="shared" si="272"/>
        <v>0</v>
      </c>
      <c r="M341" s="18"/>
      <c r="N341" s="17">
        <f t="shared" si="273"/>
        <v>0</v>
      </c>
      <c r="O341" s="19"/>
      <c r="P341" s="39">
        <f t="shared" si="219"/>
        <v>0</v>
      </c>
      <c r="Q341" s="17">
        <f t="shared" si="274"/>
        <v>0</v>
      </c>
      <c r="R341" s="17">
        <f t="shared" si="275"/>
        <v>0</v>
      </c>
      <c r="S341" s="17">
        <f t="shared" si="308"/>
        <v>0</v>
      </c>
      <c r="T341" s="18" t="str">
        <f t="shared" si="276"/>
        <v>-</v>
      </c>
      <c r="U341" s="10"/>
      <c r="V341" s="20"/>
      <c r="W341" s="16"/>
      <c r="X341" s="42" t="str">
        <f t="shared" si="223"/>
        <v>-</v>
      </c>
      <c r="Y341" s="43"/>
      <c r="Z341" s="43"/>
      <c r="AA341" s="43"/>
      <c r="AB341" s="43">
        <f t="shared" si="224"/>
        <v>0</v>
      </c>
      <c r="AC341" s="39"/>
      <c r="AD341" s="39" t="str">
        <f t="shared" si="225"/>
        <v>-</v>
      </c>
      <c r="AE341" s="16"/>
      <c r="AF341" s="18" t="str">
        <f>IFERROR(#REF!/AE341,"-")</f>
        <v>-</v>
      </c>
      <c r="AG341" s="10"/>
      <c r="AH341" s="19"/>
      <c r="AI341" s="13">
        <f t="shared" si="277"/>
        <v>0</v>
      </c>
      <c r="AJ341" s="17" t="str">
        <f t="shared" si="227"/>
        <v>-</v>
      </c>
      <c r="AK341" s="10"/>
      <c r="AL341" s="19"/>
      <c r="AM341" s="13">
        <f t="shared" si="228"/>
        <v>0</v>
      </c>
      <c r="AN341" s="17" t="str">
        <f t="shared" si="229"/>
        <v>-</v>
      </c>
      <c r="AO341" s="18" t="str">
        <f t="shared" si="237"/>
        <v>-</v>
      </c>
      <c r="AP341" s="10"/>
      <c r="AQ341" s="46" t="str">
        <f t="shared" si="230"/>
        <v>-</v>
      </c>
      <c r="AR341" s="18" t="str">
        <f t="shared" si="231"/>
        <v>-</v>
      </c>
      <c r="AS341" s="15"/>
      <c r="AT341" s="17">
        <f t="shared" si="278"/>
        <v>0</v>
      </c>
      <c r="AU341" s="18" t="str">
        <f t="shared" si="238"/>
        <v>-</v>
      </c>
      <c r="AV341" s="10"/>
      <c r="AW341" s="19"/>
      <c r="AX341" s="13">
        <f t="shared" si="239"/>
        <v>0</v>
      </c>
      <c r="AY341" s="17" t="str">
        <f t="shared" si="234"/>
        <v>-</v>
      </c>
      <c r="AZ341" s="18" t="str">
        <f t="shared" si="279"/>
        <v>-</v>
      </c>
      <c r="BA341" s="10"/>
      <c r="BB341" s="46" t="str">
        <f t="shared" si="235"/>
        <v>-</v>
      </c>
      <c r="BC341" s="18" t="str">
        <f t="shared" si="236"/>
        <v>-</v>
      </c>
      <c r="BD341" s="15"/>
      <c r="BE341" s="17">
        <f t="shared" si="309"/>
        <v>0</v>
      </c>
      <c r="BF341" s="18" t="str">
        <f t="shared" si="280"/>
        <v>-</v>
      </c>
    </row>
    <row r="342" spans="1:58" ht="30.75" customHeight="1" x14ac:dyDescent="0.3">
      <c r="A342" s="10"/>
      <c r="B342" s="11"/>
      <c r="C342" s="12"/>
      <c r="D342" s="12"/>
      <c r="E342" s="17"/>
      <c r="F342" s="10"/>
      <c r="G342" s="13" t="s">
        <v>46</v>
      </c>
      <c r="H342" s="14" t="s">
        <v>30</v>
      </c>
      <c r="I342" s="15"/>
      <c r="J342" s="16">
        <f t="shared" si="271"/>
        <v>0</v>
      </c>
      <c r="K342" s="10"/>
      <c r="L342" s="17">
        <f t="shared" si="272"/>
        <v>0</v>
      </c>
      <c r="M342" s="18"/>
      <c r="N342" s="17">
        <f t="shared" si="273"/>
        <v>0</v>
      </c>
      <c r="O342" s="19"/>
      <c r="P342" s="39">
        <f t="shared" si="219"/>
        <v>0</v>
      </c>
      <c r="Q342" s="17">
        <f t="shared" si="274"/>
        <v>0</v>
      </c>
      <c r="R342" s="17">
        <f t="shared" si="275"/>
        <v>0</v>
      </c>
      <c r="S342" s="17">
        <f t="shared" si="308"/>
        <v>0</v>
      </c>
      <c r="T342" s="18" t="str">
        <f t="shared" si="276"/>
        <v>-</v>
      </c>
      <c r="U342" s="10"/>
      <c r="V342" s="20"/>
      <c r="W342" s="16"/>
      <c r="X342" s="42" t="str">
        <f t="shared" si="223"/>
        <v>-</v>
      </c>
      <c r="Y342" s="43"/>
      <c r="Z342" s="43"/>
      <c r="AA342" s="43"/>
      <c r="AB342" s="43">
        <f t="shared" si="224"/>
        <v>0</v>
      </c>
      <c r="AC342" s="39"/>
      <c r="AD342" s="39" t="str">
        <f t="shared" si="225"/>
        <v>-</v>
      </c>
      <c r="AE342" s="16"/>
      <c r="AF342" s="18" t="str">
        <f>IFERROR(#REF!/AE342,"-")</f>
        <v>-</v>
      </c>
      <c r="AG342" s="10"/>
      <c r="AH342" s="19"/>
      <c r="AI342" s="13">
        <f t="shared" si="277"/>
        <v>0</v>
      </c>
      <c r="AJ342" s="17" t="str">
        <f t="shared" si="227"/>
        <v>-</v>
      </c>
      <c r="AK342" s="10"/>
      <c r="AL342" s="19"/>
      <c r="AM342" s="13">
        <f t="shared" si="228"/>
        <v>0</v>
      </c>
      <c r="AN342" s="17" t="str">
        <f t="shared" si="229"/>
        <v>-</v>
      </c>
      <c r="AO342" s="18" t="str">
        <f t="shared" si="237"/>
        <v>-</v>
      </c>
      <c r="AP342" s="10"/>
      <c r="AQ342" s="46" t="str">
        <f t="shared" si="230"/>
        <v>-</v>
      </c>
      <c r="AR342" s="18" t="str">
        <f t="shared" si="231"/>
        <v>-</v>
      </c>
      <c r="AS342" s="15"/>
      <c r="AT342" s="17">
        <f t="shared" si="278"/>
        <v>0</v>
      </c>
      <c r="AU342" s="18" t="str">
        <f t="shared" si="238"/>
        <v>-</v>
      </c>
      <c r="AV342" s="10"/>
      <c r="AW342" s="19"/>
      <c r="AX342" s="13">
        <f t="shared" si="239"/>
        <v>0</v>
      </c>
      <c r="AY342" s="17" t="str">
        <f t="shared" si="234"/>
        <v>-</v>
      </c>
      <c r="AZ342" s="18" t="str">
        <f t="shared" si="279"/>
        <v>-</v>
      </c>
      <c r="BA342" s="10"/>
      <c r="BB342" s="46" t="str">
        <f t="shared" si="235"/>
        <v>-</v>
      </c>
      <c r="BC342" s="18" t="str">
        <f t="shared" si="236"/>
        <v>-</v>
      </c>
      <c r="BD342" s="15"/>
      <c r="BE342" s="17">
        <f t="shared" si="309"/>
        <v>0</v>
      </c>
      <c r="BF342" s="18" t="str">
        <f t="shared" si="280"/>
        <v>-</v>
      </c>
    </row>
    <row r="343" spans="1:58" ht="30.75" customHeight="1" x14ac:dyDescent="0.3">
      <c r="A343" s="10"/>
      <c r="B343" s="11"/>
      <c r="C343" s="12"/>
      <c r="D343" s="12"/>
      <c r="E343" s="17"/>
      <c r="F343" s="10"/>
      <c r="G343" s="13" t="s">
        <v>46</v>
      </c>
      <c r="H343" s="14" t="s">
        <v>30</v>
      </c>
      <c r="I343" s="15"/>
      <c r="J343" s="16">
        <f t="shared" si="271"/>
        <v>0</v>
      </c>
      <c r="K343" s="10"/>
      <c r="L343" s="17">
        <f t="shared" si="272"/>
        <v>0</v>
      </c>
      <c r="M343" s="18"/>
      <c r="N343" s="17">
        <f t="shared" si="273"/>
        <v>0</v>
      </c>
      <c r="O343" s="19"/>
      <c r="P343" s="39">
        <f t="shared" si="219"/>
        <v>0</v>
      </c>
      <c r="Q343" s="17">
        <f t="shared" si="274"/>
        <v>0</v>
      </c>
      <c r="R343" s="17">
        <f t="shared" si="275"/>
        <v>0</v>
      </c>
      <c r="S343" s="17">
        <f t="shared" si="308"/>
        <v>0</v>
      </c>
      <c r="T343" s="18" t="str">
        <f t="shared" si="276"/>
        <v>-</v>
      </c>
      <c r="U343" s="10"/>
      <c r="V343" s="20"/>
      <c r="W343" s="16"/>
      <c r="X343" s="42" t="str">
        <f t="shared" si="223"/>
        <v>-</v>
      </c>
      <c r="Y343" s="43"/>
      <c r="Z343" s="43"/>
      <c r="AA343" s="43"/>
      <c r="AB343" s="43">
        <f t="shared" si="224"/>
        <v>0</v>
      </c>
      <c r="AC343" s="39"/>
      <c r="AD343" s="39" t="str">
        <f t="shared" si="225"/>
        <v>-</v>
      </c>
      <c r="AE343" s="16"/>
      <c r="AF343" s="18" t="str">
        <f>IFERROR(#REF!/AE343,"-")</f>
        <v>-</v>
      </c>
      <c r="AG343" s="10"/>
      <c r="AH343" s="19"/>
      <c r="AI343" s="13">
        <f t="shared" si="277"/>
        <v>0</v>
      </c>
      <c r="AJ343" s="17" t="str">
        <f t="shared" si="227"/>
        <v>-</v>
      </c>
      <c r="AK343" s="10"/>
      <c r="AL343" s="19"/>
      <c r="AM343" s="13">
        <f t="shared" si="228"/>
        <v>0</v>
      </c>
      <c r="AN343" s="17" t="str">
        <f t="shared" si="229"/>
        <v>-</v>
      </c>
      <c r="AO343" s="18" t="str">
        <f t="shared" si="237"/>
        <v>-</v>
      </c>
      <c r="AP343" s="10"/>
      <c r="AQ343" s="46" t="str">
        <f t="shared" si="230"/>
        <v>-</v>
      </c>
      <c r="AR343" s="18" t="str">
        <f t="shared" si="231"/>
        <v>-</v>
      </c>
      <c r="AS343" s="15"/>
      <c r="AT343" s="17">
        <f t="shared" si="278"/>
        <v>0</v>
      </c>
      <c r="AU343" s="18" t="str">
        <f t="shared" si="238"/>
        <v>-</v>
      </c>
      <c r="AV343" s="10"/>
      <c r="AW343" s="19"/>
      <c r="AX343" s="13">
        <f t="shared" si="239"/>
        <v>0</v>
      </c>
      <c r="AY343" s="17" t="str">
        <f t="shared" si="234"/>
        <v>-</v>
      </c>
      <c r="AZ343" s="18" t="str">
        <f t="shared" si="279"/>
        <v>-</v>
      </c>
      <c r="BA343" s="10"/>
      <c r="BB343" s="46" t="str">
        <f t="shared" si="235"/>
        <v>-</v>
      </c>
      <c r="BC343" s="18" t="str">
        <f t="shared" si="236"/>
        <v>-</v>
      </c>
      <c r="BD343" s="15"/>
      <c r="BE343" s="17">
        <f t="shared" si="309"/>
        <v>0</v>
      </c>
      <c r="BF343" s="18" t="str">
        <f t="shared" si="280"/>
        <v>-</v>
      </c>
    </row>
    <row r="344" spans="1:58" ht="30.75" customHeight="1" x14ac:dyDescent="0.3">
      <c r="A344" s="10"/>
      <c r="B344" s="36" t="s">
        <v>42</v>
      </c>
      <c r="C344" s="9" t="s">
        <v>31</v>
      </c>
      <c r="D344" s="9" t="s">
        <v>31</v>
      </c>
      <c r="E344" s="22"/>
      <c r="F344" s="10"/>
      <c r="G344" s="9" t="s">
        <v>31</v>
      </c>
      <c r="H344" s="6" t="s">
        <v>31</v>
      </c>
      <c r="I344" s="5" t="str">
        <f>IFERROR(L344/J344,"-")</f>
        <v>-</v>
      </c>
      <c r="J344" s="24">
        <f>SUM(J289:J343)</f>
        <v>0</v>
      </c>
      <c r="K344" s="21"/>
      <c r="L344" s="22">
        <f>IFERROR(SUM(L289:L343),"-")</f>
        <v>0</v>
      </c>
      <c r="M344" s="6" t="s">
        <v>31</v>
      </c>
      <c r="N344" s="22">
        <f>IFERROR(SUM(N289:N343),"-")</f>
        <v>0</v>
      </c>
      <c r="O344" s="9" t="s">
        <v>31</v>
      </c>
      <c r="P344" s="40">
        <f t="shared" si="219"/>
        <v>0</v>
      </c>
      <c r="Q344" s="22">
        <f>IFERROR(SUM(Q289:Q343),"-")</f>
        <v>0</v>
      </c>
      <c r="R344" s="22">
        <f>IFERROR(SUM(R289:R343),"-")</f>
        <v>0</v>
      </c>
      <c r="S344" s="22">
        <f t="shared" si="308"/>
        <v>0</v>
      </c>
      <c r="T344" s="23">
        <f>SUM(T289:T343)</f>
        <v>0</v>
      </c>
      <c r="U344" s="21"/>
      <c r="V344" s="24">
        <f>SUM(V289:V343)</f>
        <v>0</v>
      </c>
      <c r="W344" s="24" t="s">
        <v>31</v>
      </c>
      <c r="X344" s="37" t="s">
        <v>31</v>
      </c>
      <c r="Y344" s="6">
        <f>SUM(Y289:Y343)</f>
        <v>0</v>
      </c>
      <c r="Z344" s="6">
        <f>SUM(Z289:Z343)</f>
        <v>0</v>
      </c>
      <c r="AA344" s="6">
        <f>SUM(AA289:AA343)</f>
        <v>0</v>
      </c>
      <c r="AB344" s="24">
        <f>SUM(AB289:AB343)</f>
        <v>0</v>
      </c>
      <c r="AC344" s="24"/>
      <c r="AD344" s="24" t="str">
        <f t="shared" si="225"/>
        <v>-</v>
      </c>
      <c r="AE344" s="6" t="s">
        <v>31</v>
      </c>
      <c r="AF344" s="6" t="s">
        <v>31</v>
      </c>
      <c r="AG344" s="21"/>
      <c r="AH344" s="23" t="str">
        <f>IFERROR(AI344/V344,"-")</f>
        <v>-</v>
      </c>
      <c r="AI344" s="24">
        <f>SUM(AI289:AI343)</f>
        <v>0</v>
      </c>
      <c r="AJ344" s="22" t="str">
        <f t="shared" si="227"/>
        <v>-</v>
      </c>
      <c r="AK344" s="21"/>
      <c r="AL344" s="23" t="str">
        <f>IFERROR(AM344/AI344,"-")</f>
        <v>-</v>
      </c>
      <c r="AM344" s="24">
        <f>SUM(AM289:AM343)</f>
        <v>0</v>
      </c>
      <c r="AN344" s="22" t="str">
        <f t="shared" si="229"/>
        <v>-</v>
      </c>
      <c r="AO344" s="23">
        <f>SUM(AO289:AO343)</f>
        <v>0</v>
      </c>
      <c r="AP344" s="10"/>
      <c r="AQ344" s="47" t="str">
        <f t="shared" si="230"/>
        <v>-</v>
      </c>
      <c r="AR344" s="23" t="str">
        <f t="shared" si="231"/>
        <v>-</v>
      </c>
      <c r="AS344" s="22" t="str">
        <f>IFERROR(AT344/AM344,"-")</f>
        <v>-</v>
      </c>
      <c r="AT344" s="22">
        <f>IFERROR(SUM(AT289:AT343),"-")</f>
        <v>0</v>
      </c>
      <c r="AU344" s="23">
        <f>SUM(AU289:AU343)</f>
        <v>0</v>
      </c>
      <c r="AV344" s="10"/>
      <c r="AW344" s="23" t="str">
        <f>IFERROR(AX344/AM344,"-")</f>
        <v>-</v>
      </c>
      <c r="AX344" s="24">
        <f>SUM(AX289:AX343)</f>
        <v>0</v>
      </c>
      <c r="AY344" s="22" t="str">
        <f t="shared" si="234"/>
        <v>-</v>
      </c>
      <c r="AZ344" s="23">
        <f>SUM(AZ289:AZ343)</f>
        <v>0</v>
      </c>
      <c r="BA344" s="10"/>
      <c r="BB344" s="47" t="str">
        <f t="shared" si="235"/>
        <v>-</v>
      </c>
      <c r="BC344" s="23" t="str">
        <f t="shared" si="236"/>
        <v>-</v>
      </c>
      <c r="BD344" s="22" t="str">
        <f>IFERROR(BE344/AX344,"-")</f>
        <v>-</v>
      </c>
      <c r="BE344" s="22">
        <f>SUM(BE289:BE343)</f>
        <v>0</v>
      </c>
      <c r="BF344" s="23">
        <f>SUM(BF289:BF343)</f>
        <v>0</v>
      </c>
    </row>
    <row r="345" spans="1:58" ht="17.25" customHeight="1" x14ac:dyDescent="0.3">
      <c r="A345" s="21"/>
      <c r="B345" s="6" t="s">
        <v>32</v>
      </c>
      <c r="C345" s="9" t="s">
        <v>31</v>
      </c>
      <c r="D345" s="9" t="s">
        <v>31</v>
      </c>
      <c r="E345" s="22"/>
      <c r="F345" s="21"/>
      <c r="G345" s="9" t="s">
        <v>31</v>
      </c>
      <c r="H345" s="6" t="s">
        <v>31</v>
      </c>
      <c r="I345" s="5" t="str">
        <f>IFERROR(L345/J345,"-")</f>
        <v>-</v>
      </c>
      <c r="J345" s="24">
        <f>J344+J288</f>
        <v>0</v>
      </c>
      <c r="K345" s="21"/>
      <c r="L345" s="22">
        <f>IFERROR(SUM(L344,L288),"-")</f>
        <v>0</v>
      </c>
      <c r="M345" s="6" t="s">
        <v>31</v>
      </c>
      <c r="N345" s="22">
        <f>IFERROR(SUM(N344,N288),"-")</f>
        <v>0</v>
      </c>
      <c r="O345" s="9" t="s">
        <v>31</v>
      </c>
      <c r="P345" s="40">
        <f t="shared" si="219"/>
        <v>0</v>
      </c>
      <c r="Q345" s="22">
        <f>IFERROR(SUM(Q344,Q288),"-")</f>
        <v>0</v>
      </c>
      <c r="R345" s="22">
        <f>IFERROR(SUM(R344,R288),"-")</f>
        <v>0</v>
      </c>
      <c r="S345" s="22">
        <f t="shared" si="308"/>
        <v>0</v>
      </c>
      <c r="T345" s="23">
        <f>SUM(T288,T344)</f>
        <v>0</v>
      </c>
      <c r="U345" s="21"/>
      <c r="V345" s="24">
        <f>V344+V288</f>
        <v>0</v>
      </c>
      <c r="W345" s="24" t="s">
        <v>31</v>
      </c>
      <c r="X345" s="37" t="s">
        <v>31</v>
      </c>
      <c r="Y345" s="6">
        <f>SUM(Y344,Y288)</f>
        <v>0</v>
      </c>
      <c r="Z345" s="6">
        <f>SUM(Z344,Z288)</f>
        <v>0</v>
      </c>
      <c r="AA345" s="6">
        <f>SUM(AA344,AA288)</f>
        <v>0</v>
      </c>
      <c r="AB345" s="24">
        <f>SUM(AB344,AB288)</f>
        <v>0</v>
      </c>
      <c r="AC345" s="24"/>
      <c r="AD345" s="24" t="str">
        <f t="shared" ref="AD345" si="310">IFERROR(R345/AB345,"-")</f>
        <v>-</v>
      </c>
      <c r="AE345" s="6" t="s">
        <v>31</v>
      </c>
      <c r="AF345" s="6" t="s">
        <v>31</v>
      </c>
      <c r="AG345" s="21"/>
      <c r="AH345" s="23" t="str">
        <f>IFERROR(AI345/V345,"-")</f>
        <v>-</v>
      </c>
      <c r="AI345" s="24">
        <f>AI344+AI288</f>
        <v>0</v>
      </c>
      <c r="AJ345" s="22" t="str">
        <f t="shared" si="227"/>
        <v>-</v>
      </c>
      <c r="AK345" s="21"/>
      <c r="AL345" s="23" t="str">
        <f>IFERROR(AM345/AI345,"-")</f>
        <v>-</v>
      </c>
      <c r="AM345" s="24">
        <f>AM344+AM288</f>
        <v>0</v>
      </c>
      <c r="AN345" s="22" t="str">
        <f t="shared" si="229"/>
        <v>-</v>
      </c>
      <c r="AO345" s="23">
        <f>SUM(AO288,AO344)</f>
        <v>0</v>
      </c>
      <c r="AP345" s="21"/>
      <c r="AQ345" s="47" t="str">
        <f t="shared" si="230"/>
        <v>-</v>
      </c>
      <c r="AR345" s="23" t="str">
        <f t="shared" si="231"/>
        <v>-</v>
      </c>
      <c r="AS345" s="22" t="str">
        <f>IFERROR(AT345/AM345,"-")</f>
        <v>-</v>
      </c>
      <c r="AT345" s="22">
        <f>IFERROR(SUM(AT288,AT344),"-")</f>
        <v>0</v>
      </c>
      <c r="AU345" s="23">
        <f>SUM(AU288,AU344)</f>
        <v>0</v>
      </c>
      <c r="AV345" s="21"/>
      <c r="AW345" s="23" t="str">
        <f>IFERROR(AX345/AM345,"-")</f>
        <v>-</v>
      </c>
      <c r="AX345" s="24">
        <f>AX344+AX288</f>
        <v>0</v>
      </c>
      <c r="AY345" s="22" t="str">
        <f t="shared" si="234"/>
        <v>-</v>
      </c>
      <c r="AZ345" s="23">
        <f>SUM(AZ288,AZ344)</f>
        <v>0</v>
      </c>
      <c r="BA345" s="21"/>
      <c r="BB345" s="47" t="str">
        <f t="shared" si="235"/>
        <v>-</v>
      </c>
      <c r="BC345" s="23" t="str">
        <f t="shared" si="236"/>
        <v>-</v>
      </c>
      <c r="BD345" s="22" t="str">
        <f>IFERROR(BE345/AX345,"-")</f>
        <v>-</v>
      </c>
      <c r="BE345" s="22">
        <f>SUM(BE344,BE288)</f>
        <v>0</v>
      </c>
      <c r="BF345" s="23">
        <f>SUM(BF288,BF344)</f>
        <v>0</v>
      </c>
    </row>
    <row r="346" spans="1:58" ht="15.75" customHeight="1" x14ac:dyDescent="0.3">
      <c r="A346" s="25"/>
      <c r="B346" s="26"/>
      <c r="C346" s="26"/>
      <c r="D346" s="26"/>
      <c r="E346" s="26"/>
      <c r="F346" s="25"/>
      <c r="G346" s="26"/>
      <c r="H346" s="26"/>
      <c r="I346" s="26"/>
      <c r="J346" s="26"/>
      <c r="K346" s="25"/>
      <c r="L346" s="26"/>
      <c r="M346" s="26"/>
      <c r="N346" s="26"/>
      <c r="O346" s="26"/>
      <c r="P346" s="26"/>
      <c r="Q346" s="26"/>
      <c r="R346" s="26"/>
      <c r="S346" s="26"/>
      <c r="T346" s="26"/>
      <c r="U346" s="25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5"/>
      <c r="AH346" s="26"/>
      <c r="AI346" s="26"/>
      <c r="AJ346" s="26"/>
      <c r="AK346" s="25"/>
      <c r="AL346" s="26"/>
      <c r="AM346" s="26"/>
      <c r="AN346" s="26"/>
      <c r="AO346" s="26"/>
      <c r="AP346" s="25"/>
      <c r="AQ346" s="51"/>
      <c r="AR346" s="26"/>
      <c r="AS346" s="26"/>
      <c r="AT346" s="26"/>
      <c r="AU346" s="26"/>
      <c r="AV346" s="25"/>
      <c r="AW346" s="26"/>
      <c r="AX346" s="26"/>
      <c r="AY346" s="26"/>
      <c r="AZ346" s="26"/>
      <c r="BA346" s="25"/>
      <c r="BB346" s="51"/>
      <c r="BC346" s="26"/>
      <c r="BD346" s="26"/>
      <c r="BE346" s="26"/>
      <c r="BF346" s="26"/>
    </row>
    <row r="347" spans="1:58" ht="51.75" customHeight="1" x14ac:dyDescent="0.3">
      <c r="A347" s="1"/>
      <c r="B347" s="2" t="s">
        <v>0</v>
      </c>
      <c r="C347" s="2" t="s">
        <v>1</v>
      </c>
      <c r="D347" s="2" t="s">
        <v>2</v>
      </c>
      <c r="E347" s="4" t="s">
        <v>58</v>
      </c>
      <c r="F347" s="1"/>
      <c r="G347" s="3" t="s">
        <v>15</v>
      </c>
      <c r="H347" s="2" t="s">
        <v>43</v>
      </c>
      <c r="I347" s="3" t="s">
        <v>66</v>
      </c>
      <c r="J347" s="2" t="s">
        <v>44</v>
      </c>
      <c r="K347" s="1"/>
      <c r="L347" s="4" t="s">
        <v>18</v>
      </c>
      <c r="M347" s="3" t="s">
        <v>19</v>
      </c>
      <c r="N347" s="4" t="s">
        <v>61</v>
      </c>
      <c r="O347" s="3" t="s">
        <v>20</v>
      </c>
      <c r="P347" s="3" t="s">
        <v>59</v>
      </c>
      <c r="Q347" s="4" t="s">
        <v>62</v>
      </c>
      <c r="R347" s="4" t="s">
        <v>63</v>
      </c>
      <c r="S347" s="4" t="s">
        <v>60</v>
      </c>
      <c r="T347" s="4" t="s">
        <v>21</v>
      </c>
      <c r="U347" s="1"/>
      <c r="V347" s="2" t="s">
        <v>64</v>
      </c>
      <c r="W347" s="2" t="s">
        <v>22</v>
      </c>
      <c r="X347" s="33" t="s">
        <v>23</v>
      </c>
      <c r="Y347" s="6" t="s">
        <v>79</v>
      </c>
      <c r="Z347" s="6" t="s">
        <v>81</v>
      </c>
      <c r="AA347" s="6" t="s">
        <v>82</v>
      </c>
      <c r="AB347" s="2" t="s">
        <v>83</v>
      </c>
      <c r="AC347" s="2" t="s">
        <v>80</v>
      </c>
      <c r="AD347" s="2" t="s">
        <v>84</v>
      </c>
      <c r="AE347" s="2" t="s">
        <v>24</v>
      </c>
      <c r="AF347" s="2" t="s">
        <v>25</v>
      </c>
      <c r="AG347" s="1"/>
      <c r="AH347" s="6" t="s">
        <v>26</v>
      </c>
      <c r="AI347" s="7" t="s">
        <v>27</v>
      </c>
      <c r="AJ347" s="7" t="s">
        <v>28</v>
      </c>
      <c r="AK347" s="1"/>
      <c r="AL347" s="6" t="s">
        <v>29</v>
      </c>
      <c r="AM347" s="8" t="s">
        <v>65</v>
      </c>
      <c r="AN347" s="8" t="s">
        <v>67</v>
      </c>
      <c r="AO347" s="4" t="s">
        <v>56</v>
      </c>
      <c r="AP347" s="1"/>
      <c r="AQ347" s="52" t="s">
        <v>70</v>
      </c>
      <c r="AR347" s="9" t="s">
        <v>69</v>
      </c>
      <c r="AS347" s="8" t="s">
        <v>71</v>
      </c>
      <c r="AT347" s="8" t="s">
        <v>68</v>
      </c>
      <c r="AU347" s="4" t="s">
        <v>56</v>
      </c>
      <c r="AV347" s="1"/>
      <c r="AW347" s="6" t="s">
        <v>29</v>
      </c>
      <c r="AX347" s="8" t="s">
        <v>74</v>
      </c>
      <c r="AY347" s="8" t="s">
        <v>75</v>
      </c>
      <c r="AZ347" s="4" t="s">
        <v>56</v>
      </c>
      <c r="BA347" s="1"/>
      <c r="BB347" s="3" t="s">
        <v>77</v>
      </c>
      <c r="BC347" s="9" t="s">
        <v>76</v>
      </c>
      <c r="BD347" s="8" t="s">
        <v>78</v>
      </c>
      <c r="BE347" s="8" t="s">
        <v>72</v>
      </c>
      <c r="BF347" s="4" t="s">
        <v>56</v>
      </c>
    </row>
    <row r="348" spans="1:58" ht="30.75" customHeight="1" x14ac:dyDescent="0.3">
      <c r="A348" s="10"/>
      <c r="B348" s="11"/>
      <c r="C348" s="12"/>
      <c r="D348" s="12"/>
      <c r="E348" s="17"/>
      <c r="F348" s="10"/>
      <c r="G348" s="13" t="s">
        <v>47</v>
      </c>
      <c r="H348" s="14" t="s">
        <v>30</v>
      </c>
      <c r="I348" s="15"/>
      <c r="J348" s="16">
        <f t="shared" ref="J348:J403" si="311">IFERROR(V348*AH348,"-")</f>
        <v>0</v>
      </c>
      <c r="K348" s="10"/>
      <c r="L348" s="17">
        <f t="shared" ref="L348:L403" si="312">IFERROR((I348*J348),"-")</f>
        <v>0</v>
      </c>
      <c r="M348" s="18"/>
      <c r="N348" s="17">
        <f t="shared" ref="N348:N403" si="313">IFERROR(L348*(1-M348),"-")</f>
        <v>0</v>
      </c>
      <c r="O348" s="19"/>
      <c r="P348" s="39">
        <f t="shared" ref="P348:P459" si="314">IFERROR(Q348-N348,"-")</f>
        <v>0</v>
      </c>
      <c r="Q348" s="17">
        <f t="shared" ref="Q348:Q403" si="315">IFERROR(N348*(1+O348),"-")</f>
        <v>0</v>
      </c>
      <c r="R348" s="17">
        <f t="shared" ref="R348:R403" si="316">IFERROR(Q348*1.22,"-")</f>
        <v>0</v>
      </c>
      <c r="S348" s="17">
        <f t="shared" si="308"/>
        <v>0</v>
      </c>
      <c r="T348" s="18" t="str">
        <f t="shared" ref="T348:T403" si="317">IFERROR(R348/$R$461,"-")</f>
        <v>-</v>
      </c>
      <c r="U348" s="10"/>
      <c r="V348" s="20"/>
      <c r="W348" s="16"/>
      <c r="X348" s="42" t="str">
        <f t="shared" ref="X348:X459" si="318">IFERROR(AB348/Y348,"-")</f>
        <v>-</v>
      </c>
      <c r="Y348" s="43"/>
      <c r="Z348" s="43"/>
      <c r="AA348" s="43"/>
      <c r="AB348" s="43">
        <f t="shared" ref="AB348:AB459" si="319">SUM(Z348:AA348)</f>
        <v>0</v>
      </c>
      <c r="AC348" s="39"/>
      <c r="AD348" s="39" t="str">
        <f t="shared" ref="AD348:AD460" si="320">IFERROR(R348/AB348,"-")</f>
        <v>-</v>
      </c>
      <c r="AE348" s="16"/>
      <c r="AF348" s="18" t="str">
        <f>IFERROR(#REF!/AE348,"-")</f>
        <v>-</v>
      </c>
      <c r="AG348" s="10"/>
      <c r="AH348" s="19"/>
      <c r="AI348" s="13">
        <f t="shared" ref="AI348:AI403" si="321">IFERROR(ROUNDDOWN(V348*AH348,0),"-")</f>
        <v>0</v>
      </c>
      <c r="AJ348" s="17" t="str">
        <f t="shared" ref="AJ348:AJ461" si="322">IFERROR(R348/AI348,"-")</f>
        <v>-</v>
      </c>
      <c r="AK348" s="10"/>
      <c r="AL348" s="19"/>
      <c r="AM348" s="13">
        <f t="shared" ref="AM348:AM459" si="323">IFERROR(ROUNDDOWN(AI348*AL348,0),"-")</f>
        <v>0</v>
      </c>
      <c r="AN348" s="17" t="str">
        <f t="shared" ref="AN348:AN461" si="324">IFERROR(R348/AM348,"-")</f>
        <v>-</v>
      </c>
      <c r="AO348" s="18" t="str">
        <f>IFERROR(AM348/$AM$461,"-")</f>
        <v>-</v>
      </c>
      <c r="AP348" s="10"/>
      <c r="AQ348" s="46" t="str">
        <f t="shared" ref="AQ348:AQ461" si="325">IFERROR(AT348/R348,"-")</f>
        <v>-</v>
      </c>
      <c r="AR348" s="18" t="str">
        <f t="shared" ref="AR348:AR461" si="326">IFERROR(R348/AT348,"-")</f>
        <v>-</v>
      </c>
      <c r="AS348" s="15"/>
      <c r="AT348" s="17">
        <f t="shared" ref="AT348:AT403" si="327">AS348*AM348</f>
        <v>0</v>
      </c>
      <c r="AU348" s="18" t="str">
        <f>IFERROR(AT348/$AT$461,"-")</f>
        <v>-</v>
      </c>
      <c r="AV348" s="10"/>
      <c r="AW348" s="19"/>
      <c r="AX348" s="13">
        <f t="shared" ref="AX348:AX459" si="328">IFERROR(ROUNDDOWN(AM348*AW348,0),"-")</f>
        <v>0</v>
      </c>
      <c r="AY348" s="17" t="str">
        <f t="shared" ref="AY348:AY461" si="329">IFERROR(R348/AX348,"-")</f>
        <v>-</v>
      </c>
      <c r="AZ348" s="18" t="str">
        <f>IFERROR(AX348/$AM$461,"-")</f>
        <v>-</v>
      </c>
      <c r="BA348" s="10"/>
      <c r="BB348" s="46" t="str">
        <f t="shared" ref="BB348:BB461" si="330">IFERROR(BE348/R348,"-")</f>
        <v>-</v>
      </c>
      <c r="BC348" s="18" t="str">
        <f t="shared" ref="BC348:BC461" si="331">IFERROR(R348/BE348,"-")</f>
        <v>-</v>
      </c>
      <c r="BD348" s="15"/>
      <c r="BE348" s="17">
        <f t="shared" si="309"/>
        <v>0</v>
      </c>
      <c r="BF348" s="18" t="str">
        <f>IFERROR(BE348/$AT$461,"-")</f>
        <v>-</v>
      </c>
    </row>
    <row r="349" spans="1:58" ht="30.75" customHeight="1" x14ac:dyDescent="0.3">
      <c r="A349" s="10"/>
      <c r="B349" s="11"/>
      <c r="C349" s="12"/>
      <c r="D349" s="12"/>
      <c r="E349" s="17"/>
      <c r="F349" s="10"/>
      <c r="G349" s="13" t="s">
        <v>47</v>
      </c>
      <c r="H349" s="14" t="s">
        <v>30</v>
      </c>
      <c r="I349" s="15"/>
      <c r="J349" s="16">
        <f t="shared" si="311"/>
        <v>0</v>
      </c>
      <c r="K349" s="10"/>
      <c r="L349" s="17">
        <f t="shared" si="312"/>
        <v>0</v>
      </c>
      <c r="M349" s="18"/>
      <c r="N349" s="17">
        <f t="shared" si="313"/>
        <v>0</v>
      </c>
      <c r="O349" s="19"/>
      <c r="P349" s="39">
        <f t="shared" si="314"/>
        <v>0</v>
      </c>
      <c r="Q349" s="17">
        <f t="shared" si="315"/>
        <v>0</v>
      </c>
      <c r="R349" s="17">
        <f t="shared" si="316"/>
        <v>0</v>
      </c>
      <c r="S349" s="17">
        <f t="shared" si="308"/>
        <v>0</v>
      </c>
      <c r="T349" s="18" t="str">
        <f t="shared" si="317"/>
        <v>-</v>
      </c>
      <c r="U349" s="10"/>
      <c r="V349" s="20"/>
      <c r="W349" s="16"/>
      <c r="X349" s="42" t="str">
        <f t="shared" si="318"/>
        <v>-</v>
      </c>
      <c r="Y349" s="43"/>
      <c r="Z349" s="43"/>
      <c r="AA349" s="43"/>
      <c r="AB349" s="43">
        <f t="shared" si="319"/>
        <v>0</v>
      </c>
      <c r="AC349" s="39"/>
      <c r="AD349" s="39" t="str">
        <f t="shared" si="320"/>
        <v>-</v>
      </c>
      <c r="AE349" s="16"/>
      <c r="AF349" s="18" t="str">
        <f>IFERROR(#REF!/AE349,"-")</f>
        <v>-</v>
      </c>
      <c r="AG349" s="10"/>
      <c r="AH349" s="19"/>
      <c r="AI349" s="13">
        <f t="shared" si="321"/>
        <v>0</v>
      </c>
      <c r="AJ349" s="17" t="str">
        <f t="shared" si="322"/>
        <v>-</v>
      </c>
      <c r="AK349" s="10"/>
      <c r="AL349" s="19"/>
      <c r="AM349" s="13">
        <f t="shared" si="323"/>
        <v>0</v>
      </c>
      <c r="AN349" s="17" t="str">
        <f t="shared" si="324"/>
        <v>-</v>
      </c>
      <c r="AO349" s="18" t="str">
        <f t="shared" ref="AO349:AO459" si="332">IFERROR(AM349/$AM$461,"-")</f>
        <v>-</v>
      </c>
      <c r="AP349" s="10"/>
      <c r="AQ349" s="46" t="str">
        <f t="shared" si="325"/>
        <v>-</v>
      </c>
      <c r="AR349" s="18" t="str">
        <f t="shared" si="326"/>
        <v>-</v>
      </c>
      <c r="AS349" s="15"/>
      <c r="AT349" s="17">
        <f t="shared" si="327"/>
        <v>0</v>
      </c>
      <c r="AU349" s="18" t="str">
        <f t="shared" ref="AU349:AU459" si="333">IFERROR(AT349/$AT$461,"-")</f>
        <v>-</v>
      </c>
      <c r="AV349" s="10"/>
      <c r="AW349" s="19"/>
      <c r="AX349" s="13">
        <f t="shared" si="328"/>
        <v>0</v>
      </c>
      <c r="AY349" s="17" t="str">
        <f t="shared" si="329"/>
        <v>-</v>
      </c>
      <c r="AZ349" s="18" t="str">
        <f t="shared" ref="AZ349:AZ403" si="334">IFERROR(AX349/$AM$461,"-")</f>
        <v>-</v>
      </c>
      <c r="BA349" s="10"/>
      <c r="BB349" s="46" t="str">
        <f t="shared" si="330"/>
        <v>-</v>
      </c>
      <c r="BC349" s="18" t="str">
        <f t="shared" si="331"/>
        <v>-</v>
      </c>
      <c r="BD349" s="15"/>
      <c r="BE349" s="17">
        <f t="shared" si="309"/>
        <v>0</v>
      </c>
      <c r="BF349" s="18" t="str">
        <f t="shared" ref="BF349:BF403" si="335">IFERROR(BE349/$AT$461,"-")</f>
        <v>-</v>
      </c>
    </row>
    <row r="350" spans="1:58" ht="30.75" customHeight="1" x14ac:dyDescent="0.3">
      <c r="A350" s="10"/>
      <c r="B350" s="11"/>
      <c r="C350" s="12"/>
      <c r="D350" s="12"/>
      <c r="E350" s="17"/>
      <c r="F350" s="10"/>
      <c r="G350" s="13" t="s">
        <v>47</v>
      </c>
      <c r="H350" s="14" t="s">
        <v>30</v>
      </c>
      <c r="I350" s="15"/>
      <c r="J350" s="16">
        <f t="shared" si="311"/>
        <v>0</v>
      </c>
      <c r="K350" s="10"/>
      <c r="L350" s="17">
        <f t="shared" si="312"/>
        <v>0</v>
      </c>
      <c r="M350" s="18"/>
      <c r="N350" s="17">
        <f t="shared" si="313"/>
        <v>0</v>
      </c>
      <c r="O350" s="19"/>
      <c r="P350" s="39">
        <f t="shared" si="314"/>
        <v>0</v>
      </c>
      <c r="Q350" s="17">
        <f t="shared" si="315"/>
        <v>0</v>
      </c>
      <c r="R350" s="17">
        <f t="shared" si="316"/>
        <v>0</v>
      </c>
      <c r="S350" s="17">
        <f t="shared" si="308"/>
        <v>0</v>
      </c>
      <c r="T350" s="18" t="str">
        <f t="shared" si="317"/>
        <v>-</v>
      </c>
      <c r="U350" s="10"/>
      <c r="V350" s="20"/>
      <c r="W350" s="16"/>
      <c r="X350" s="42" t="str">
        <f t="shared" si="318"/>
        <v>-</v>
      </c>
      <c r="Y350" s="43"/>
      <c r="Z350" s="43"/>
      <c r="AA350" s="43"/>
      <c r="AB350" s="43">
        <f t="shared" si="319"/>
        <v>0</v>
      </c>
      <c r="AC350" s="39"/>
      <c r="AD350" s="39" t="str">
        <f t="shared" si="320"/>
        <v>-</v>
      </c>
      <c r="AE350" s="16"/>
      <c r="AF350" s="18" t="str">
        <f>IFERROR(#REF!/AE350,"-")</f>
        <v>-</v>
      </c>
      <c r="AG350" s="10"/>
      <c r="AH350" s="19"/>
      <c r="AI350" s="13">
        <f t="shared" si="321"/>
        <v>0</v>
      </c>
      <c r="AJ350" s="17" t="str">
        <f t="shared" si="322"/>
        <v>-</v>
      </c>
      <c r="AK350" s="10"/>
      <c r="AL350" s="19"/>
      <c r="AM350" s="13">
        <f t="shared" si="323"/>
        <v>0</v>
      </c>
      <c r="AN350" s="17" t="str">
        <f t="shared" si="324"/>
        <v>-</v>
      </c>
      <c r="AO350" s="18" t="str">
        <f t="shared" si="332"/>
        <v>-</v>
      </c>
      <c r="AP350" s="10"/>
      <c r="AQ350" s="46" t="str">
        <f t="shared" si="325"/>
        <v>-</v>
      </c>
      <c r="AR350" s="18" t="str">
        <f t="shared" si="326"/>
        <v>-</v>
      </c>
      <c r="AS350" s="15"/>
      <c r="AT350" s="17">
        <f t="shared" si="327"/>
        <v>0</v>
      </c>
      <c r="AU350" s="18" t="str">
        <f t="shared" si="333"/>
        <v>-</v>
      </c>
      <c r="AV350" s="10"/>
      <c r="AW350" s="19"/>
      <c r="AX350" s="13">
        <f t="shared" si="328"/>
        <v>0</v>
      </c>
      <c r="AY350" s="17" t="str">
        <f t="shared" si="329"/>
        <v>-</v>
      </c>
      <c r="AZ350" s="18" t="str">
        <f t="shared" si="334"/>
        <v>-</v>
      </c>
      <c r="BA350" s="10"/>
      <c r="BB350" s="46" t="str">
        <f t="shared" si="330"/>
        <v>-</v>
      </c>
      <c r="BC350" s="18" t="str">
        <f t="shared" si="331"/>
        <v>-</v>
      </c>
      <c r="BD350" s="15"/>
      <c r="BE350" s="17">
        <f t="shared" si="309"/>
        <v>0</v>
      </c>
      <c r="BF350" s="18" t="str">
        <f t="shared" si="335"/>
        <v>-</v>
      </c>
    </row>
    <row r="351" spans="1:58" ht="30.75" customHeight="1" x14ac:dyDescent="0.3">
      <c r="A351" s="10"/>
      <c r="B351" s="11"/>
      <c r="C351" s="12"/>
      <c r="D351" s="12"/>
      <c r="E351" s="17"/>
      <c r="F351" s="10"/>
      <c r="G351" s="13" t="s">
        <v>47</v>
      </c>
      <c r="H351" s="14" t="s">
        <v>30</v>
      </c>
      <c r="I351" s="15"/>
      <c r="J351" s="16">
        <f t="shared" si="311"/>
        <v>0</v>
      </c>
      <c r="K351" s="10"/>
      <c r="L351" s="17">
        <f t="shared" si="312"/>
        <v>0</v>
      </c>
      <c r="M351" s="18"/>
      <c r="N351" s="17">
        <f t="shared" si="313"/>
        <v>0</v>
      </c>
      <c r="O351" s="19"/>
      <c r="P351" s="39">
        <f t="shared" si="314"/>
        <v>0</v>
      </c>
      <c r="Q351" s="17">
        <f t="shared" si="315"/>
        <v>0</v>
      </c>
      <c r="R351" s="17">
        <f t="shared" si="316"/>
        <v>0</v>
      </c>
      <c r="S351" s="17">
        <f t="shared" si="308"/>
        <v>0</v>
      </c>
      <c r="T351" s="18" t="str">
        <f t="shared" si="317"/>
        <v>-</v>
      </c>
      <c r="U351" s="10"/>
      <c r="V351" s="20"/>
      <c r="W351" s="16"/>
      <c r="X351" s="42" t="str">
        <f t="shared" si="318"/>
        <v>-</v>
      </c>
      <c r="Y351" s="43"/>
      <c r="Z351" s="43"/>
      <c r="AA351" s="43"/>
      <c r="AB351" s="43">
        <f t="shared" si="319"/>
        <v>0</v>
      </c>
      <c r="AC351" s="39"/>
      <c r="AD351" s="39" t="str">
        <f t="shared" si="320"/>
        <v>-</v>
      </c>
      <c r="AE351" s="16"/>
      <c r="AF351" s="18" t="str">
        <f>IFERROR(#REF!/AE351,"-")</f>
        <v>-</v>
      </c>
      <c r="AG351" s="10"/>
      <c r="AH351" s="19"/>
      <c r="AI351" s="13">
        <f t="shared" si="321"/>
        <v>0</v>
      </c>
      <c r="AJ351" s="17" t="str">
        <f t="shared" si="322"/>
        <v>-</v>
      </c>
      <c r="AK351" s="10"/>
      <c r="AL351" s="19"/>
      <c r="AM351" s="13">
        <f t="shared" si="323"/>
        <v>0</v>
      </c>
      <c r="AN351" s="17" t="str">
        <f t="shared" si="324"/>
        <v>-</v>
      </c>
      <c r="AO351" s="18" t="str">
        <f t="shared" si="332"/>
        <v>-</v>
      </c>
      <c r="AP351" s="10"/>
      <c r="AQ351" s="46" t="str">
        <f t="shared" si="325"/>
        <v>-</v>
      </c>
      <c r="AR351" s="18" t="str">
        <f t="shared" si="326"/>
        <v>-</v>
      </c>
      <c r="AS351" s="15"/>
      <c r="AT351" s="17">
        <f t="shared" si="327"/>
        <v>0</v>
      </c>
      <c r="AU351" s="18" t="str">
        <f t="shared" si="333"/>
        <v>-</v>
      </c>
      <c r="AV351" s="10"/>
      <c r="AW351" s="19"/>
      <c r="AX351" s="13">
        <f t="shared" si="328"/>
        <v>0</v>
      </c>
      <c r="AY351" s="17" t="str">
        <f t="shared" si="329"/>
        <v>-</v>
      </c>
      <c r="AZ351" s="18" t="str">
        <f t="shared" si="334"/>
        <v>-</v>
      </c>
      <c r="BA351" s="10"/>
      <c r="BB351" s="46" t="str">
        <f t="shared" si="330"/>
        <v>-</v>
      </c>
      <c r="BC351" s="18" t="str">
        <f t="shared" si="331"/>
        <v>-</v>
      </c>
      <c r="BD351" s="15"/>
      <c r="BE351" s="17">
        <f t="shared" si="309"/>
        <v>0</v>
      </c>
      <c r="BF351" s="18" t="str">
        <f t="shared" si="335"/>
        <v>-</v>
      </c>
    </row>
    <row r="352" spans="1:58" ht="30.75" customHeight="1" x14ac:dyDescent="0.3">
      <c r="A352" s="10"/>
      <c r="B352" s="11"/>
      <c r="C352" s="12"/>
      <c r="D352" s="12"/>
      <c r="E352" s="17"/>
      <c r="F352" s="10"/>
      <c r="G352" s="13" t="s">
        <v>47</v>
      </c>
      <c r="H352" s="14" t="s">
        <v>30</v>
      </c>
      <c r="I352" s="15"/>
      <c r="J352" s="16">
        <f t="shared" ref="J352:J397" si="336">IFERROR(V352*AH352,"-")</f>
        <v>0</v>
      </c>
      <c r="K352" s="10"/>
      <c r="L352" s="17">
        <f t="shared" ref="L352:L397" si="337">IFERROR((I352*J352),"-")</f>
        <v>0</v>
      </c>
      <c r="M352" s="18"/>
      <c r="N352" s="17">
        <f t="shared" ref="N352:N397" si="338">IFERROR(L352*(1-M352),"-")</f>
        <v>0</v>
      </c>
      <c r="O352" s="19"/>
      <c r="P352" s="39">
        <f t="shared" ref="P352:P397" si="339">IFERROR(Q352-N352,"-")</f>
        <v>0</v>
      </c>
      <c r="Q352" s="17">
        <f t="shared" ref="Q352:Q397" si="340">IFERROR(N352*(1+O352),"-")</f>
        <v>0</v>
      </c>
      <c r="R352" s="17">
        <f t="shared" ref="R352:R397" si="341">IFERROR(Q352*1.22,"-")</f>
        <v>0</v>
      </c>
      <c r="S352" s="17">
        <f t="shared" ref="S352:S397" si="342">IFERROR(R352-Q352,"-")</f>
        <v>0</v>
      </c>
      <c r="T352" s="18" t="str">
        <f t="shared" ref="T352:T397" si="343">IFERROR(R352/$R$461,"-")</f>
        <v>-</v>
      </c>
      <c r="U352" s="10"/>
      <c r="V352" s="20"/>
      <c r="W352" s="16"/>
      <c r="X352" s="42" t="str">
        <f t="shared" ref="X352:X397" si="344">IFERROR(AB352/Y352,"-")</f>
        <v>-</v>
      </c>
      <c r="Y352" s="43"/>
      <c r="Z352" s="43"/>
      <c r="AA352" s="43"/>
      <c r="AB352" s="43">
        <f t="shared" ref="AB352:AB397" si="345">SUM(Z352:AA352)</f>
        <v>0</v>
      </c>
      <c r="AC352" s="39"/>
      <c r="AD352" s="39" t="str">
        <f t="shared" ref="AD352:AD397" si="346">IFERROR(R352/AB352,"-")</f>
        <v>-</v>
      </c>
      <c r="AE352" s="16"/>
      <c r="AF352" s="18" t="str">
        <f>IFERROR(#REF!/AE352,"-")</f>
        <v>-</v>
      </c>
      <c r="AG352" s="10"/>
      <c r="AH352" s="19"/>
      <c r="AI352" s="13">
        <f t="shared" ref="AI352:AI397" si="347">IFERROR(ROUNDDOWN(V352*AH352,0),"-")</f>
        <v>0</v>
      </c>
      <c r="AJ352" s="17" t="str">
        <f t="shared" ref="AJ352:AJ397" si="348">IFERROR(R352/AI352,"-")</f>
        <v>-</v>
      </c>
      <c r="AK352" s="10"/>
      <c r="AL352" s="19"/>
      <c r="AM352" s="13">
        <f t="shared" ref="AM352:AM397" si="349">IFERROR(ROUNDDOWN(AI352*AL352,0),"-")</f>
        <v>0</v>
      </c>
      <c r="AN352" s="17" t="str">
        <f t="shared" ref="AN352:AN397" si="350">IFERROR(R352/AM352,"-")</f>
        <v>-</v>
      </c>
      <c r="AO352" s="18" t="str">
        <f t="shared" ref="AO352:AO397" si="351">IFERROR(AM352/$AM$461,"-")</f>
        <v>-</v>
      </c>
      <c r="AP352" s="10"/>
      <c r="AQ352" s="46" t="str">
        <f t="shared" ref="AQ352:AQ397" si="352">IFERROR(AT352/R352,"-")</f>
        <v>-</v>
      </c>
      <c r="AR352" s="18" t="str">
        <f t="shared" ref="AR352:AR397" si="353">IFERROR(R352/AT352,"-")</f>
        <v>-</v>
      </c>
      <c r="AS352" s="15"/>
      <c r="AT352" s="17">
        <f t="shared" ref="AT352:AT397" si="354">AS352*AM352</f>
        <v>0</v>
      </c>
      <c r="AU352" s="18" t="str">
        <f t="shared" ref="AU352:AU397" si="355">IFERROR(AT352/$AT$461,"-")</f>
        <v>-</v>
      </c>
      <c r="AV352" s="10"/>
      <c r="AW352" s="19"/>
      <c r="AX352" s="13">
        <f t="shared" ref="AX352:AX397" si="356">IFERROR(ROUNDDOWN(AM352*AW352,0),"-")</f>
        <v>0</v>
      </c>
      <c r="AY352" s="17" t="str">
        <f t="shared" ref="AY352:AY397" si="357">IFERROR(R352/AX352,"-")</f>
        <v>-</v>
      </c>
      <c r="AZ352" s="18" t="str">
        <f t="shared" ref="AZ352:AZ397" si="358">IFERROR(AX352/$AM$461,"-")</f>
        <v>-</v>
      </c>
      <c r="BA352" s="10"/>
      <c r="BB352" s="46" t="str">
        <f t="shared" ref="BB352:BB397" si="359">IFERROR(BE352/R352,"-")</f>
        <v>-</v>
      </c>
      <c r="BC352" s="18" t="str">
        <f t="shared" ref="BC352:BC397" si="360">IFERROR(R352/BE352,"-")</f>
        <v>-</v>
      </c>
      <c r="BD352" s="15"/>
      <c r="BE352" s="17">
        <f t="shared" ref="BE352:BE397" si="361">BD352*AX352</f>
        <v>0</v>
      </c>
      <c r="BF352" s="18" t="str">
        <f t="shared" ref="BF352:BF397" si="362">IFERROR(BE352/$AT$461,"-")</f>
        <v>-</v>
      </c>
    </row>
    <row r="353" spans="1:58" ht="30.75" customHeight="1" x14ac:dyDescent="0.3">
      <c r="A353" s="10"/>
      <c r="B353" s="11"/>
      <c r="C353" s="12"/>
      <c r="D353" s="12"/>
      <c r="E353" s="17"/>
      <c r="F353" s="10"/>
      <c r="G353" s="13" t="s">
        <v>47</v>
      </c>
      <c r="H353" s="14" t="s">
        <v>30</v>
      </c>
      <c r="I353" s="15"/>
      <c r="J353" s="16">
        <f t="shared" si="336"/>
        <v>0</v>
      </c>
      <c r="K353" s="10"/>
      <c r="L353" s="17">
        <f t="shared" si="337"/>
        <v>0</v>
      </c>
      <c r="M353" s="18"/>
      <c r="N353" s="17">
        <f t="shared" si="338"/>
        <v>0</v>
      </c>
      <c r="O353" s="19"/>
      <c r="P353" s="39">
        <f t="shared" si="339"/>
        <v>0</v>
      </c>
      <c r="Q353" s="17">
        <f t="shared" si="340"/>
        <v>0</v>
      </c>
      <c r="R353" s="17">
        <f t="shared" si="341"/>
        <v>0</v>
      </c>
      <c r="S353" s="17">
        <f t="shared" si="342"/>
        <v>0</v>
      </c>
      <c r="T353" s="18" t="str">
        <f t="shared" si="343"/>
        <v>-</v>
      </c>
      <c r="U353" s="10"/>
      <c r="V353" s="20"/>
      <c r="W353" s="16"/>
      <c r="X353" s="42" t="str">
        <f t="shared" si="344"/>
        <v>-</v>
      </c>
      <c r="Y353" s="43"/>
      <c r="Z353" s="43"/>
      <c r="AA353" s="43"/>
      <c r="AB353" s="43">
        <f t="shared" si="345"/>
        <v>0</v>
      </c>
      <c r="AC353" s="39"/>
      <c r="AD353" s="39" t="str">
        <f t="shared" si="346"/>
        <v>-</v>
      </c>
      <c r="AE353" s="16"/>
      <c r="AF353" s="18" t="str">
        <f>IFERROR(#REF!/AE353,"-")</f>
        <v>-</v>
      </c>
      <c r="AG353" s="10"/>
      <c r="AH353" s="19"/>
      <c r="AI353" s="13">
        <f t="shared" si="347"/>
        <v>0</v>
      </c>
      <c r="AJ353" s="17" t="str">
        <f t="shared" si="348"/>
        <v>-</v>
      </c>
      <c r="AK353" s="10"/>
      <c r="AL353" s="19"/>
      <c r="AM353" s="13">
        <f t="shared" si="349"/>
        <v>0</v>
      </c>
      <c r="AN353" s="17" t="str">
        <f t="shared" si="350"/>
        <v>-</v>
      </c>
      <c r="AO353" s="18" t="str">
        <f t="shared" si="351"/>
        <v>-</v>
      </c>
      <c r="AP353" s="10"/>
      <c r="AQ353" s="46" t="str">
        <f t="shared" si="352"/>
        <v>-</v>
      </c>
      <c r="AR353" s="18" t="str">
        <f t="shared" si="353"/>
        <v>-</v>
      </c>
      <c r="AS353" s="15"/>
      <c r="AT353" s="17">
        <f t="shared" si="354"/>
        <v>0</v>
      </c>
      <c r="AU353" s="18" t="str">
        <f t="shared" si="355"/>
        <v>-</v>
      </c>
      <c r="AV353" s="10"/>
      <c r="AW353" s="19"/>
      <c r="AX353" s="13">
        <f t="shared" si="356"/>
        <v>0</v>
      </c>
      <c r="AY353" s="17" t="str">
        <f t="shared" si="357"/>
        <v>-</v>
      </c>
      <c r="AZ353" s="18" t="str">
        <f t="shared" si="358"/>
        <v>-</v>
      </c>
      <c r="BA353" s="10"/>
      <c r="BB353" s="46" t="str">
        <f t="shared" si="359"/>
        <v>-</v>
      </c>
      <c r="BC353" s="18" t="str">
        <f t="shared" si="360"/>
        <v>-</v>
      </c>
      <c r="BD353" s="15"/>
      <c r="BE353" s="17">
        <f t="shared" si="361"/>
        <v>0</v>
      </c>
      <c r="BF353" s="18" t="str">
        <f t="shared" si="362"/>
        <v>-</v>
      </c>
    </row>
    <row r="354" spans="1:58" ht="30.75" customHeight="1" x14ac:dyDescent="0.3">
      <c r="A354" s="10"/>
      <c r="B354" s="11"/>
      <c r="C354" s="12"/>
      <c r="D354" s="12"/>
      <c r="E354" s="17"/>
      <c r="F354" s="10"/>
      <c r="G354" s="13" t="s">
        <v>47</v>
      </c>
      <c r="H354" s="14" t="s">
        <v>30</v>
      </c>
      <c r="I354" s="15"/>
      <c r="J354" s="16">
        <f t="shared" si="336"/>
        <v>0</v>
      </c>
      <c r="K354" s="10"/>
      <c r="L354" s="17">
        <f t="shared" si="337"/>
        <v>0</v>
      </c>
      <c r="M354" s="18"/>
      <c r="N354" s="17">
        <f t="shared" si="338"/>
        <v>0</v>
      </c>
      <c r="O354" s="19"/>
      <c r="P354" s="39">
        <f t="shared" si="339"/>
        <v>0</v>
      </c>
      <c r="Q354" s="17">
        <f t="shared" si="340"/>
        <v>0</v>
      </c>
      <c r="R354" s="17">
        <f t="shared" si="341"/>
        <v>0</v>
      </c>
      <c r="S354" s="17">
        <f t="shared" si="342"/>
        <v>0</v>
      </c>
      <c r="T354" s="18" t="str">
        <f t="shared" si="343"/>
        <v>-</v>
      </c>
      <c r="U354" s="10"/>
      <c r="V354" s="20"/>
      <c r="W354" s="16"/>
      <c r="X354" s="42" t="str">
        <f t="shared" si="344"/>
        <v>-</v>
      </c>
      <c r="Y354" s="43"/>
      <c r="Z354" s="43"/>
      <c r="AA354" s="43"/>
      <c r="AB354" s="43">
        <f t="shared" si="345"/>
        <v>0</v>
      </c>
      <c r="AC354" s="39"/>
      <c r="AD354" s="39" t="str">
        <f t="shared" si="346"/>
        <v>-</v>
      </c>
      <c r="AE354" s="16"/>
      <c r="AF354" s="18" t="str">
        <f>IFERROR(#REF!/AE354,"-")</f>
        <v>-</v>
      </c>
      <c r="AG354" s="10"/>
      <c r="AH354" s="19"/>
      <c r="AI354" s="13">
        <f t="shared" si="347"/>
        <v>0</v>
      </c>
      <c r="AJ354" s="17" t="str">
        <f t="shared" si="348"/>
        <v>-</v>
      </c>
      <c r="AK354" s="10"/>
      <c r="AL354" s="19"/>
      <c r="AM354" s="13">
        <f t="shared" si="349"/>
        <v>0</v>
      </c>
      <c r="AN354" s="17" t="str">
        <f t="shared" si="350"/>
        <v>-</v>
      </c>
      <c r="AO354" s="18" t="str">
        <f t="shared" si="351"/>
        <v>-</v>
      </c>
      <c r="AP354" s="10"/>
      <c r="AQ354" s="46" t="str">
        <f t="shared" si="352"/>
        <v>-</v>
      </c>
      <c r="AR354" s="18" t="str">
        <f t="shared" si="353"/>
        <v>-</v>
      </c>
      <c r="AS354" s="15"/>
      <c r="AT354" s="17">
        <f t="shared" si="354"/>
        <v>0</v>
      </c>
      <c r="AU354" s="18" t="str">
        <f t="shared" si="355"/>
        <v>-</v>
      </c>
      <c r="AV354" s="10"/>
      <c r="AW354" s="19"/>
      <c r="AX354" s="13">
        <f t="shared" si="356"/>
        <v>0</v>
      </c>
      <c r="AY354" s="17" t="str">
        <f t="shared" si="357"/>
        <v>-</v>
      </c>
      <c r="AZ354" s="18" t="str">
        <f t="shared" si="358"/>
        <v>-</v>
      </c>
      <c r="BA354" s="10"/>
      <c r="BB354" s="46" t="str">
        <f t="shared" si="359"/>
        <v>-</v>
      </c>
      <c r="BC354" s="18" t="str">
        <f t="shared" si="360"/>
        <v>-</v>
      </c>
      <c r="BD354" s="15"/>
      <c r="BE354" s="17">
        <f t="shared" si="361"/>
        <v>0</v>
      </c>
      <c r="BF354" s="18" t="str">
        <f t="shared" si="362"/>
        <v>-</v>
      </c>
    </row>
    <row r="355" spans="1:58" ht="30.75" customHeight="1" x14ac:dyDescent="0.3">
      <c r="A355" s="10"/>
      <c r="B355" s="11"/>
      <c r="C355" s="12"/>
      <c r="D355" s="12"/>
      <c r="E355" s="17"/>
      <c r="F355" s="10"/>
      <c r="G355" s="13" t="s">
        <v>47</v>
      </c>
      <c r="H355" s="14" t="s">
        <v>30</v>
      </c>
      <c r="I355" s="15"/>
      <c r="J355" s="16">
        <f t="shared" si="336"/>
        <v>0</v>
      </c>
      <c r="K355" s="10"/>
      <c r="L355" s="17">
        <f t="shared" si="337"/>
        <v>0</v>
      </c>
      <c r="M355" s="18"/>
      <c r="N355" s="17">
        <f t="shared" si="338"/>
        <v>0</v>
      </c>
      <c r="O355" s="19"/>
      <c r="P355" s="39">
        <f t="shared" si="339"/>
        <v>0</v>
      </c>
      <c r="Q355" s="17">
        <f t="shared" si="340"/>
        <v>0</v>
      </c>
      <c r="R355" s="17">
        <f t="shared" si="341"/>
        <v>0</v>
      </c>
      <c r="S355" s="17">
        <f t="shared" si="342"/>
        <v>0</v>
      </c>
      <c r="T355" s="18" t="str">
        <f t="shared" si="343"/>
        <v>-</v>
      </c>
      <c r="U355" s="10"/>
      <c r="V355" s="20"/>
      <c r="W355" s="16"/>
      <c r="X355" s="42" t="str">
        <f t="shared" si="344"/>
        <v>-</v>
      </c>
      <c r="Y355" s="43"/>
      <c r="Z355" s="43"/>
      <c r="AA355" s="43"/>
      <c r="AB355" s="43">
        <f t="shared" si="345"/>
        <v>0</v>
      </c>
      <c r="AC355" s="39"/>
      <c r="AD355" s="39" t="str">
        <f t="shared" si="346"/>
        <v>-</v>
      </c>
      <c r="AE355" s="16"/>
      <c r="AF355" s="18" t="str">
        <f>IFERROR(#REF!/AE355,"-")</f>
        <v>-</v>
      </c>
      <c r="AG355" s="10"/>
      <c r="AH355" s="19"/>
      <c r="AI355" s="13">
        <f t="shared" si="347"/>
        <v>0</v>
      </c>
      <c r="AJ355" s="17" t="str">
        <f t="shared" si="348"/>
        <v>-</v>
      </c>
      <c r="AK355" s="10"/>
      <c r="AL355" s="19"/>
      <c r="AM355" s="13">
        <f t="shared" si="349"/>
        <v>0</v>
      </c>
      <c r="AN355" s="17" t="str">
        <f t="shared" si="350"/>
        <v>-</v>
      </c>
      <c r="AO355" s="18" t="str">
        <f t="shared" si="351"/>
        <v>-</v>
      </c>
      <c r="AP355" s="10"/>
      <c r="AQ355" s="46" t="str">
        <f t="shared" si="352"/>
        <v>-</v>
      </c>
      <c r="AR355" s="18" t="str">
        <f t="shared" si="353"/>
        <v>-</v>
      </c>
      <c r="AS355" s="15"/>
      <c r="AT355" s="17">
        <f t="shared" si="354"/>
        <v>0</v>
      </c>
      <c r="AU355" s="18" t="str">
        <f t="shared" si="355"/>
        <v>-</v>
      </c>
      <c r="AV355" s="10"/>
      <c r="AW355" s="19"/>
      <c r="AX355" s="13">
        <f t="shared" si="356"/>
        <v>0</v>
      </c>
      <c r="AY355" s="17" t="str">
        <f t="shared" si="357"/>
        <v>-</v>
      </c>
      <c r="AZ355" s="18" t="str">
        <f t="shared" si="358"/>
        <v>-</v>
      </c>
      <c r="BA355" s="10"/>
      <c r="BB355" s="46" t="str">
        <f t="shared" si="359"/>
        <v>-</v>
      </c>
      <c r="BC355" s="18" t="str">
        <f t="shared" si="360"/>
        <v>-</v>
      </c>
      <c r="BD355" s="15"/>
      <c r="BE355" s="17">
        <f t="shared" si="361"/>
        <v>0</v>
      </c>
      <c r="BF355" s="18" t="str">
        <f t="shared" si="362"/>
        <v>-</v>
      </c>
    </row>
    <row r="356" spans="1:58" ht="30.75" customHeight="1" x14ac:dyDescent="0.3">
      <c r="A356" s="10"/>
      <c r="B356" s="11"/>
      <c r="C356" s="12"/>
      <c r="D356" s="12"/>
      <c r="E356" s="17"/>
      <c r="F356" s="10"/>
      <c r="G356" s="13" t="s">
        <v>47</v>
      </c>
      <c r="H356" s="14" t="s">
        <v>30</v>
      </c>
      <c r="I356" s="15"/>
      <c r="J356" s="16">
        <f t="shared" si="336"/>
        <v>0</v>
      </c>
      <c r="K356" s="10"/>
      <c r="L356" s="17">
        <f t="shared" si="337"/>
        <v>0</v>
      </c>
      <c r="M356" s="18"/>
      <c r="N356" s="17">
        <f t="shared" si="338"/>
        <v>0</v>
      </c>
      <c r="O356" s="19"/>
      <c r="P356" s="39">
        <f t="shared" si="339"/>
        <v>0</v>
      </c>
      <c r="Q356" s="17">
        <f t="shared" si="340"/>
        <v>0</v>
      </c>
      <c r="R356" s="17">
        <f t="shared" si="341"/>
        <v>0</v>
      </c>
      <c r="S356" s="17">
        <f t="shared" si="342"/>
        <v>0</v>
      </c>
      <c r="T356" s="18" t="str">
        <f t="shared" si="343"/>
        <v>-</v>
      </c>
      <c r="U356" s="10"/>
      <c r="V356" s="20"/>
      <c r="W356" s="16"/>
      <c r="X356" s="42" t="str">
        <f t="shared" si="344"/>
        <v>-</v>
      </c>
      <c r="Y356" s="43"/>
      <c r="Z356" s="43"/>
      <c r="AA356" s="43"/>
      <c r="AB356" s="43">
        <f t="shared" si="345"/>
        <v>0</v>
      </c>
      <c r="AC356" s="39"/>
      <c r="AD356" s="39" t="str">
        <f t="shared" si="346"/>
        <v>-</v>
      </c>
      <c r="AE356" s="16"/>
      <c r="AF356" s="18" t="str">
        <f>IFERROR(#REF!/AE356,"-")</f>
        <v>-</v>
      </c>
      <c r="AG356" s="10"/>
      <c r="AH356" s="19"/>
      <c r="AI356" s="13">
        <f t="shared" si="347"/>
        <v>0</v>
      </c>
      <c r="AJ356" s="17" t="str">
        <f t="shared" si="348"/>
        <v>-</v>
      </c>
      <c r="AK356" s="10"/>
      <c r="AL356" s="19"/>
      <c r="AM356" s="13">
        <f t="shared" si="349"/>
        <v>0</v>
      </c>
      <c r="AN356" s="17" t="str">
        <f t="shared" si="350"/>
        <v>-</v>
      </c>
      <c r="AO356" s="18" t="str">
        <f t="shared" si="351"/>
        <v>-</v>
      </c>
      <c r="AP356" s="10"/>
      <c r="AQ356" s="46" t="str">
        <f t="shared" si="352"/>
        <v>-</v>
      </c>
      <c r="AR356" s="18" t="str">
        <f t="shared" si="353"/>
        <v>-</v>
      </c>
      <c r="AS356" s="15"/>
      <c r="AT356" s="17">
        <f t="shared" si="354"/>
        <v>0</v>
      </c>
      <c r="AU356" s="18" t="str">
        <f t="shared" si="355"/>
        <v>-</v>
      </c>
      <c r="AV356" s="10"/>
      <c r="AW356" s="19"/>
      <c r="AX356" s="13">
        <f t="shared" si="356"/>
        <v>0</v>
      </c>
      <c r="AY356" s="17" t="str">
        <f t="shared" si="357"/>
        <v>-</v>
      </c>
      <c r="AZ356" s="18" t="str">
        <f t="shared" si="358"/>
        <v>-</v>
      </c>
      <c r="BA356" s="10"/>
      <c r="BB356" s="46" t="str">
        <f t="shared" si="359"/>
        <v>-</v>
      </c>
      <c r="BC356" s="18" t="str">
        <f t="shared" si="360"/>
        <v>-</v>
      </c>
      <c r="BD356" s="15"/>
      <c r="BE356" s="17">
        <f t="shared" si="361"/>
        <v>0</v>
      </c>
      <c r="BF356" s="18" t="str">
        <f t="shared" si="362"/>
        <v>-</v>
      </c>
    </row>
    <row r="357" spans="1:58" ht="30.75" customHeight="1" x14ac:dyDescent="0.3">
      <c r="A357" s="10"/>
      <c r="B357" s="11"/>
      <c r="C357" s="12"/>
      <c r="D357" s="12"/>
      <c r="E357" s="17"/>
      <c r="F357" s="10"/>
      <c r="G357" s="13" t="s">
        <v>47</v>
      </c>
      <c r="H357" s="14" t="s">
        <v>30</v>
      </c>
      <c r="I357" s="15"/>
      <c r="J357" s="16">
        <f t="shared" si="336"/>
        <v>0</v>
      </c>
      <c r="K357" s="10"/>
      <c r="L357" s="17">
        <f t="shared" si="337"/>
        <v>0</v>
      </c>
      <c r="M357" s="18"/>
      <c r="N357" s="17">
        <f t="shared" si="338"/>
        <v>0</v>
      </c>
      <c r="O357" s="19"/>
      <c r="P357" s="39">
        <f t="shared" si="339"/>
        <v>0</v>
      </c>
      <c r="Q357" s="17">
        <f t="shared" si="340"/>
        <v>0</v>
      </c>
      <c r="R357" s="17">
        <f t="shared" si="341"/>
        <v>0</v>
      </c>
      <c r="S357" s="17">
        <f t="shared" si="342"/>
        <v>0</v>
      </c>
      <c r="T357" s="18" t="str">
        <f t="shared" si="343"/>
        <v>-</v>
      </c>
      <c r="U357" s="10"/>
      <c r="V357" s="20"/>
      <c r="W357" s="16"/>
      <c r="X357" s="42" t="str">
        <f t="shared" si="344"/>
        <v>-</v>
      </c>
      <c r="Y357" s="43"/>
      <c r="Z357" s="43"/>
      <c r="AA357" s="43"/>
      <c r="AB357" s="43">
        <f t="shared" si="345"/>
        <v>0</v>
      </c>
      <c r="AC357" s="39"/>
      <c r="AD357" s="39" t="str">
        <f t="shared" si="346"/>
        <v>-</v>
      </c>
      <c r="AE357" s="16"/>
      <c r="AF357" s="18" t="str">
        <f>IFERROR(#REF!/AE357,"-")</f>
        <v>-</v>
      </c>
      <c r="AG357" s="10"/>
      <c r="AH357" s="19"/>
      <c r="AI357" s="13">
        <f t="shared" si="347"/>
        <v>0</v>
      </c>
      <c r="AJ357" s="17" t="str">
        <f t="shared" si="348"/>
        <v>-</v>
      </c>
      <c r="AK357" s="10"/>
      <c r="AL357" s="19"/>
      <c r="AM357" s="13">
        <f t="shared" si="349"/>
        <v>0</v>
      </c>
      <c r="AN357" s="17" t="str">
        <f t="shared" si="350"/>
        <v>-</v>
      </c>
      <c r="AO357" s="18" t="str">
        <f t="shared" si="351"/>
        <v>-</v>
      </c>
      <c r="AP357" s="10"/>
      <c r="AQ357" s="46" t="str">
        <f t="shared" si="352"/>
        <v>-</v>
      </c>
      <c r="AR357" s="18" t="str">
        <f t="shared" si="353"/>
        <v>-</v>
      </c>
      <c r="AS357" s="15"/>
      <c r="AT357" s="17">
        <f t="shared" si="354"/>
        <v>0</v>
      </c>
      <c r="AU357" s="18" t="str">
        <f t="shared" si="355"/>
        <v>-</v>
      </c>
      <c r="AV357" s="10"/>
      <c r="AW357" s="19"/>
      <c r="AX357" s="13">
        <f t="shared" si="356"/>
        <v>0</v>
      </c>
      <c r="AY357" s="17" t="str">
        <f t="shared" si="357"/>
        <v>-</v>
      </c>
      <c r="AZ357" s="18" t="str">
        <f t="shared" si="358"/>
        <v>-</v>
      </c>
      <c r="BA357" s="10"/>
      <c r="BB357" s="46" t="str">
        <f t="shared" si="359"/>
        <v>-</v>
      </c>
      <c r="BC357" s="18" t="str">
        <f t="shared" si="360"/>
        <v>-</v>
      </c>
      <c r="BD357" s="15"/>
      <c r="BE357" s="17">
        <f t="shared" si="361"/>
        <v>0</v>
      </c>
      <c r="BF357" s="18" t="str">
        <f t="shared" si="362"/>
        <v>-</v>
      </c>
    </row>
    <row r="358" spans="1:58" ht="30.75" customHeight="1" x14ac:dyDescent="0.3">
      <c r="A358" s="10"/>
      <c r="B358" s="11"/>
      <c r="C358" s="12"/>
      <c r="D358" s="12"/>
      <c r="E358" s="17"/>
      <c r="F358" s="10"/>
      <c r="G358" s="13" t="s">
        <v>47</v>
      </c>
      <c r="H358" s="14" t="s">
        <v>30</v>
      </c>
      <c r="I358" s="15"/>
      <c r="J358" s="16">
        <f t="shared" si="336"/>
        <v>0</v>
      </c>
      <c r="K358" s="10"/>
      <c r="L358" s="17">
        <f t="shared" si="337"/>
        <v>0</v>
      </c>
      <c r="M358" s="18"/>
      <c r="N358" s="17">
        <f t="shared" si="338"/>
        <v>0</v>
      </c>
      <c r="O358" s="19"/>
      <c r="P358" s="39">
        <f t="shared" si="339"/>
        <v>0</v>
      </c>
      <c r="Q358" s="17">
        <f t="shared" si="340"/>
        <v>0</v>
      </c>
      <c r="R358" s="17">
        <f t="shared" si="341"/>
        <v>0</v>
      </c>
      <c r="S358" s="17">
        <f t="shared" si="342"/>
        <v>0</v>
      </c>
      <c r="T358" s="18" t="str">
        <f t="shared" si="343"/>
        <v>-</v>
      </c>
      <c r="U358" s="10"/>
      <c r="V358" s="20"/>
      <c r="W358" s="16"/>
      <c r="X358" s="42" t="str">
        <f t="shared" si="344"/>
        <v>-</v>
      </c>
      <c r="Y358" s="43"/>
      <c r="Z358" s="43"/>
      <c r="AA358" s="43"/>
      <c r="AB358" s="43">
        <f t="shared" si="345"/>
        <v>0</v>
      </c>
      <c r="AC358" s="39"/>
      <c r="AD358" s="39" t="str">
        <f t="shared" si="346"/>
        <v>-</v>
      </c>
      <c r="AE358" s="16"/>
      <c r="AF358" s="18" t="str">
        <f>IFERROR(#REF!/AE358,"-")</f>
        <v>-</v>
      </c>
      <c r="AG358" s="10"/>
      <c r="AH358" s="19"/>
      <c r="AI358" s="13">
        <f t="shared" si="347"/>
        <v>0</v>
      </c>
      <c r="AJ358" s="17" t="str">
        <f t="shared" si="348"/>
        <v>-</v>
      </c>
      <c r="AK358" s="10"/>
      <c r="AL358" s="19"/>
      <c r="AM358" s="13">
        <f t="shared" si="349"/>
        <v>0</v>
      </c>
      <c r="AN358" s="17" t="str">
        <f t="shared" si="350"/>
        <v>-</v>
      </c>
      <c r="AO358" s="18" t="str">
        <f t="shared" si="351"/>
        <v>-</v>
      </c>
      <c r="AP358" s="10"/>
      <c r="AQ358" s="46" t="str">
        <f t="shared" si="352"/>
        <v>-</v>
      </c>
      <c r="AR358" s="18" t="str">
        <f t="shared" si="353"/>
        <v>-</v>
      </c>
      <c r="AS358" s="15"/>
      <c r="AT358" s="17">
        <f t="shared" si="354"/>
        <v>0</v>
      </c>
      <c r="AU358" s="18" t="str">
        <f t="shared" si="355"/>
        <v>-</v>
      </c>
      <c r="AV358" s="10"/>
      <c r="AW358" s="19"/>
      <c r="AX358" s="13">
        <f t="shared" si="356"/>
        <v>0</v>
      </c>
      <c r="AY358" s="17" t="str">
        <f t="shared" si="357"/>
        <v>-</v>
      </c>
      <c r="AZ358" s="18" t="str">
        <f t="shared" si="358"/>
        <v>-</v>
      </c>
      <c r="BA358" s="10"/>
      <c r="BB358" s="46" t="str">
        <f t="shared" si="359"/>
        <v>-</v>
      </c>
      <c r="BC358" s="18" t="str">
        <f t="shared" si="360"/>
        <v>-</v>
      </c>
      <c r="BD358" s="15"/>
      <c r="BE358" s="17">
        <f t="shared" si="361"/>
        <v>0</v>
      </c>
      <c r="BF358" s="18" t="str">
        <f t="shared" si="362"/>
        <v>-</v>
      </c>
    </row>
    <row r="359" spans="1:58" ht="30.75" customHeight="1" x14ac:dyDescent="0.3">
      <c r="A359" s="10"/>
      <c r="B359" s="11"/>
      <c r="C359" s="12"/>
      <c r="D359" s="12"/>
      <c r="E359" s="17"/>
      <c r="F359" s="10"/>
      <c r="G359" s="13" t="s">
        <v>47</v>
      </c>
      <c r="H359" s="14" t="s">
        <v>30</v>
      </c>
      <c r="I359" s="15"/>
      <c r="J359" s="16">
        <f t="shared" si="336"/>
        <v>0</v>
      </c>
      <c r="K359" s="10"/>
      <c r="L359" s="17">
        <f t="shared" si="337"/>
        <v>0</v>
      </c>
      <c r="M359" s="18"/>
      <c r="N359" s="17">
        <f t="shared" si="338"/>
        <v>0</v>
      </c>
      <c r="O359" s="19"/>
      <c r="P359" s="39">
        <f t="shared" si="339"/>
        <v>0</v>
      </c>
      <c r="Q359" s="17">
        <f t="shared" si="340"/>
        <v>0</v>
      </c>
      <c r="R359" s="17">
        <f t="shared" si="341"/>
        <v>0</v>
      </c>
      <c r="S359" s="17">
        <f t="shared" si="342"/>
        <v>0</v>
      </c>
      <c r="T359" s="18" t="str">
        <f t="shared" si="343"/>
        <v>-</v>
      </c>
      <c r="U359" s="10"/>
      <c r="V359" s="20"/>
      <c r="W359" s="16"/>
      <c r="X359" s="42" t="str">
        <f t="shared" si="344"/>
        <v>-</v>
      </c>
      <c r="Y359" s="43"/>
      <c r="Z359" s="43"/>
      <c r="AA359" s="43"/>
      <c r="AB359" s="43">
        <f t="shared" si="345"/>
        <v>0</v>
      </c>
      <c r="AC359" s="39"/>
      <c r="AD359" s="39" t="str">
        <f t="shared" si="346"/>
        <v>-</v>
      </c>
      <c r="AE359" s="16"/>
      <c r="AF359" s="18" t="str">
        <f>IFERROR(#REF!/AE359,"-")</f>
        <v>-</v>
      </c>
      <c r="AG359" s="10"/>
      <c r="AH359" s="19"/>
      <c r="AI359" s="13">
        <f t="shared" si="347"/>
        <v>0</v>
      </c>
      <c r="AJ359" s="17" t="str">
        <f t="shared" si="348"/>
        <v>-</v>
      </c>
      <c r="AK359" s="10"/>
      <c r="AL359" s="19"/>
      <c r="AM359" s="13">
        <f t="shared" si="349"/>
        <v>0</v>
      </c>
      <c r="AN359" s="17" t="str">
        <f t="shared" si="350"/>
        <v>-</v>
      </c>
      <c r="AO359" s="18" t="str">
        <f t="shared" si="351"/>
        <v>-</v>
      </c>
      <c r="AP359" s="10"/>
      <c r="AQ359" s="46" t="str">
        <f t="shared" si="352"/>
        <v>-</v>
      </c>
      <c r="AR359" s="18" t="str">
        <f t="shared" si="353"/>
        <v>-</v>
      </c>
      <c r="AS359" s="15"/>
      <c r="AT359" s="17">
        <f t="shared" si="354"/>
        <v>0</v>
      </c>
      <c r="AU359" s="18" t="str">
        <f t="shared" si="355"/>
        <v>-</v>
      </c>
      <c r="AV359" s="10"/>
      <c r="AW359" s="19"/>
      <c r="AX359" s="13">
        <f t="shared" si="356"/>
        <v>0</v>
      </c>
      <c r="AY359" s="17" t="str">
        <f t="shared" si="357"/>
        <v>-</v>
      </c>
      <c r="AZ359" s="18" t="str">
        <f t="shared" si="358"/>
        <v>-</v>
      </c>
      <c r="BA359" s="10"/>
      <c r="BB359" s="46" t="str">
        <f t="shared" si="359"/>
        <v>-</v>
      </c>
      <c r="BC359" s="18" t="str">
        <f t="shared" si="360"/>
        <v>-</v>
      </c>
      <c r="BD359" s="15"/>
      <c r="BE359" s="17">
        <f t="shared" si="361"/>
        <v>0</v>
      </c>
      <c r="BF359" s="18" t="str">
        <f t="shared" si="362"/>
        <v>-</v>
      </c>
    </row>
    <row r="360" spans="1:58" ht="30.75" customHeight="1" x14ac:dyDescent="0.3">
      <c r="A360" s="10"/>
      <c r="B360" s="11"/>
      <c r="C360" s="12"/>
      <c r="D360" s="12"/>
      <c r="E360" s="17"/>
      <c r="F360" s="10"/>
      <c r="G360" s="13" t="s">
        <v>47</v>
      </c>
      <c r="H360" s="14" t="s">
        <v>30</v>
      </c>
      <c r="I360" s="15"/>
      <c r="J360" s="16">
        <f t="shared" si="336"/>
        <v>0</v>
      </c>
      <c r="K360" s="10"/>
      <c r="L360" s="17">
        <f t="shared" si="337"/>
        <v>0</v>
      </c>
      <c r="M360" s="18"/>
      <c r="N360" s="17">
        <f t="shared" si="338"/>
        <v>0</v>
      </c>
      <c r="O360" s="19"/>
      <c r="P360" s="39">
        <f t="shared" si="339"/>
        <v>0</v>
      </c>
      <c r="Q360" s="17">
        <f t="shared" si="340"/>
        <v>0</v>
      </c>
      <c r="R360" s="17">
        <f t="shared" si="341"/>
        <v>0</v>
      </c>
      <c r="S360" s="17">
        <f t="shared" si="342"/>
        <v>0</v>
      </c>
      <c r="T360" s="18" t="str">
        <f t="shared" si="343"/>
        <v>-</v>
      </c>
      <c r="U360" s="10"/>
      <c r="V360" s="20"/>
      <c r="W360" s="16"/>
      <c r="X360" s="42" t="str">
        <f t="shared" si="344"/>
        <v>-</v>
      </c>
      <c r="Y360" s="43"/>
      <c r="Z360" s="43"/>
      <c r="AA360" s="43"/>
      <c r="AB360" s="43">
        <f t="shared" si="345"/>
        <v>0</v>
      </c>
      <c r="AC360" s="39"/>
      <c r="AD360" s="39" t="str">
        <f t="shared" si="346"/>
        <v>-</v>
      </c>
      <c r="AE360" s="16"/>
      <c r="AF360" s="18" t="str">
        <f>IFERROR(#REF!/AE360,"-")</f>
        <v>-</v>
      </c>
      <c r="AG360" s="10"/>
      <c r="AH360" s="19"/>
      <c r="AI360" s="13">
        <f t="shared" si="347"/>
        <v>0</v>
      </c>
      <c r="AJ360" s="17" t="str">
        <f t="shared" si="348"/>
        <v>-</v>
      </c>
      <c r="AK360" s="10"/>
      <c r="AL360" s="19"/>
      <c r="AM360" s="13">
        <f t="shared" si="349"/>
        <v>0</v>
      </c>
      <c r="AN360" s="17" t="str">
        <f t="shared" si="350"/>
        <v>-</v>
      </c>
      <c r="AO360" s="18" t="str">
        <f t="shared" si="351"/>
        <v>-</v>
      </c>
      <c r="AP360" s="10"/>
      <c r="AQ360" s="46" t="str">
        <f t="shared" si="352"/>
        <v>-</v>
      </c>
      <c r="AR360" s="18" t="str">
        <f t="shared" si="353"/>
        <v>-</v>
      </c>
      <c r="AS360" s="15"/>
      <c r="AT360" s="17">
        <f t="shared" si="354"/>
        <v>0</v>
      </c>
      <c r="AU360" s="18" t="str">
        <f t="shared" si="355"/>
        <v>-</v>
      </c>
      <c r="AV360" s="10"/>
      <c r="AW360" s="19"/>
      <c r="AX360" s="13">
        <f t="shared" si="356"/>
        <v>0</v>
      </c>
      <c r="AY360" s="17" t="str">
        <f t="shared" si="357"/>
        <v>-</v>
      </c>
      <c r="AZ360" s="18" t="str">
        <f t="shared" si="358"/>
        <v>-</v>
      </c>
      <c r="BA360" s="10"/>
      <c r="BB360" s="46" t="str">
        <f t="shared" si="359"/>
        <v>-</v>
      </c>
      <c r="BC360" s="18" t="str">
        <f t="shared" si="360"/>
        <v>-</v>
      </c>
      <c r="BD360" s="15"/>
      <c r="BE360" s="17">
        <f t="shared" si="361"/>
        <v>0</v>
      </c>
      <c r="BF360" s="18" t="str">
        <f t="shared" si="362"/>
        <v>-</v>
      </c>
    </row>
    <row r="361" spans="1:58" ht="30.75" customHeight="1" x14ac:dyDescent="0.3">
      <c r="A361" s="10"/>
      <c r="B361" s="11"/>
      <c r="C361" s="12"/>
      <c r="D361" s="12"/>
      <c r="E361" s="17"/>
      <c r="F361" s="10"/>
      <c r="G361" s="13" t="s">
        <v>47</v>
      </c>
      <c r="H361" s="14" t="s">
        <v>30</v>
      </c>
      <c r="I361" s="15"/>
      <c r="J361" s="16">
        <f t="shared" si="336"/>
        <v>0</v>
      </c>
      <c r="K361" s="10"/>
      <c r="L361" s="17">
        <f t="shared" si="337"/>
        <v>0</v>
      </c>
      <c r="M361" s="18"/>
      <c r="N361" s="17">
        <f t="shared" si="338"/>
        <v>0</v>
      </c>
      <c r="O361" s="19"/>
      <c r="P361" s="39">
        <f t="shared" si="339"/>
        <v>0</v>
      </c>
      <c r="Q361" s="17">
        <f t="shared" si="340"/>
        <v>0</v>
      </c>
      <c r="R361" s="17">
        <f t="shared" si="341"/>
        <v>0</v>
      </c>
      <c r="S361" s="17">
        <f t="shared" si="342"/>
        <v>0</v>
      </c>
      <c r="T361" s="18" t="str">
        <f t="shared" si="343"/>
        <v>-</v>
      </c>
      <c r="U361" s="10"/>
      <c r="V361" s="20"/>
      <c r="W361" s="16"/>
      <c r="X361" s="42" t="str">
        <f t="shared" si="344"/>
        <v>-</v>
      </c>
      <c r="Y361" s="43"/>
      <c r="Z361" s="43"/>
      <c r="AA361" s="43"/>
      <c r="AB361" s="43">
        <f t="shared" si="345"/>
        <v>0</v>
      </c>
      <c r="AC361" s="39"/>
      <c r="AD361" s="39" t="str">
        <f t="shared" si="346"/>
        <v>-</v>
      </c>
      <c r="AE361" s="16"/>
      <c r="AF361" s="18" t="str">
        <f>IFERROR(#REF!/AE361,"-")</f>
        <v>-</v>
      </c>
      <c r="AG361" s="10"/>
      <c r="AH361" s="19"/>
      <c r="AI361" s="13">
        <f t="shared" si="347"/>
        <v>0</v>
      </c>
      <c r="AJ361" s="17" t="str">
        <f t="shared" si="348"/>
        <v>-</v>
      </c>
      <c r="AK361" s="10"/>
      <c r="AL361" s="19"/>
      <c r="AM361" s="13">
        <f t="shared" si="349"/>
        <v>0</v>
      </c>
      <c r="AN361" s="17" t="str">
        <f t="shared" si="350"/>
        <v>-</v>
      </c>
      <c r="AO361" s="18" t="str">
        <f t="shared" si="351"/>
        <v>-</v>
      </c>
      <c r="AP361" s="10"/>
      <c r="AQ361" s="46" t="str">
        <f t="shared" si="352"/>
        <v>-</v>
      </c>
      <c r="AR361" s="18" t="str">
        <f t="shared" si="353"/>
        <v>-</v>
      </c>
      <c r="AS361" s="15"/>
      <c r="AT361" s="17">
        <f t="shared" si="354"/>
        <v>0</v>
      </c>
      <c r="AU361" s="18" t="str">
        <f t="shared" si="355"/>
        <v>-</v>
      </c>
      <c r="AV361" s="10"/>
      <c r="AW361" s="19"/>
      <c r="AX361" s="13">
        <f t="shared" si="356"/>
        <v>0</v>
      </c>
      <c r="AY361" s="17" t="str">
        <f t="shared" si="357"/>
        <v>-</v>
      </c>
      <c r="AZ361" s="18" t="str">
        <f t="shared" si="358"/>
        <v>-</v>
      </c>
      <c r="BA361" s="10"/>
      <c r="BB361" s="46" t="str">
        <f t="shared" si="359"/>
        <v>-</v>
      </c>
      <c r="BC361" s="18" t="str">
        <f t="shared" si="360"/>
        <v>-</v>
      </c>
      <c r="BD361" s="15"/>
      <c r="BE361" s="17">
        <f t="shared" si="361"/>
        <v>0</v>
      </c>
      <c r="BF361" s="18" t="str">
        <f t="shared" si="362"/>
        <v>-</v>
      </c>
    </row>
    <row r="362" spans="1:58" ht="30.75" customHeight="1" x14ac:dyDescent="0.3">
      <c r="A362" s="10"/>
      <c r="B362" s="11"/>
      <c r="C362" s="12"/>
      <c r="D362" s="12"/>
      <c r="E362" s="17"/>
      <c r="F362" s="10"/>
      <c r="G362" s="13" t="s">
        <v>47</v>
      </c>
      <c r="H362" s="14" t="s">
        <v>30</v>
      </c>
      <c r="I362" s="15"/>
      <c r="J362" s="16">
        <f t="shared" si="336"/>
        <v>0</v>
      </c>
      <c r="K362" s="10"/>
      <c r="L362" s="17">
        <f t="shared" si="337"/>
        <v>0</v>
      </c>
      <c r="M362" s="18"/>
      <c r="N362" s="17">
        <f t="shared" si="338"/>
        <v>0</v>
      </c>
      <c r="O362" s="19"/>
      <c r="P362" s="39">
        <f t="shared" si="339"/>
        <v>0</v>
      </c>
      <c r="Q362" s="17">
        <f t="shared" si="340"/>
        <v>0</v>
      </c>
      <c r="R362" s="17">
        <f t="shared" si="341"/>
        <v>0</v>
      </c>
      <c r="S362" s="17">
        <f t="shared" si="342"/>
        <v>0</v>
      </c>
      <c r="T362" s="18" t="str">
        <f t="shared" si="343"/>
        <v>-</v>
      </c>
      <c r="U362" s="10"/>
      <c r="V362" s="20"/>
      <c r="W362" s="16"/>
      <c r="X362" s="42" t="str">
        <f t="shared" si="344"/>
        <v>-</v>
      </c>
      <c r="Y362" s="43"/>
      <c r="Z362" s="43"/>
      <c r="AA362" s="43"/>
      <c r="AB362" s="43">
        <f t="shared" si="345"/>
        <v>0</v>
      </c>
      <c r="AC362" s="39"/>
      <c r="AD362" s="39" t="str">
        <f t="shared" si="346"/>
        <v>-</v>
      </c>
      <c r="AE362" s="16"/>
      <c r="AF362" s="18" t="str">
        <f>IFERROR(#REF!/AE362,"-")</f>
        <v>-</v>
      </c>
      <c r="AG362" s="10"/>
      <c r="AH362" s="19"/>
      <c r="AI362" s="13">
        <f t="shared" si="347"/>
        <v>0</v>
      </c>
      <c r="AJ362" s="17" t="str">
        <f t="shared" si="348"/>
        <v>-</v>
      </c>
      <c r="AK362" s="10"/>
      <c r="AL362" s="19"/>
      <c r="AM362" s="13">
        <f t="shared" si="349"/>
        <v>0</v>
      </c>
      <c r="AN362" s="17" t="str">
        <f t="shared" si="350"/>
        <v>-</v>
      </c>
      <c r="AO362" s="18" t="str">
        <f t="shared" si="351"/>
        <v>-</v>
      </c>
      <c r="AP362" s="10"/>
      <c r="AQ362" s="46" t="str">
        <f t="shared" si="352"/>
        <v>-</v>
      </c>
      <c r="AR362" s="18" t="str">
        <f t="shared" si="353"/>
        <v>-</v>
      </c>
      <c r="AS362" s="15"/>
      <c r="AT362" s="17">
        <f t="shared" si="354"/>
        <v>0</v>
      </c>
      <c r="AU362" s="18" t="str">
        <f t="shared" si="355"/>
        <v>-</v>
      </c>
      <c r="AV362" s="10"/>
      <c r="AW362" s="19"/>
      <c r="AX362" s="13">
        <f t="shared" si="356"/>
        <v>0</v>
      </c>
      <c r="AY362" s="17" t="str">
        <f t="shared" si="357"/>
        <v>-</v>
      </c>
      <c r="AZ362" s="18" t="str">
        <f t="shared" si="358"/>
        <v>-</v>
      </c>
      <c r="BA362" s="10"/>
      <c r="BB362" s="46" t="str">
        <f t="shared" si="359"/>
        <v>-</v>
      </c>
      <c r="BC362" s="18" t="str">
        <f t="shared" si="360"/>
        <v>-</v>
      </c>
      <c r="BD362" s="15"/>
      <c r="BE362" s="17">
        <f t="shared" si="361"/>
        <v>0</v>
      </c>
      <c r="BF362" s="18" t="str">
        <f t="shared" si="362"/>
        <v>-</v>
      </c>
    </row>
    <row r="363" spans="1:58" ht="30.75" customHeight="1" x14ac:dyDescent="0.3">
      <c r="A363" s="10"/>
      <c r="B363" s="11"/>
      <c r="C363" s="12"/>
      <c r="D363" s="12"/>
      <c r="E363" s="17"/>
      <c r="F363" s="10"/>
      <c r="G363" s="13" t="s">
        <v>47</v>
      </c>
      <c r="H363" s="14" t="s">
        <v>30</v>
      </c>
      <c r="I363" s="15"/>
      <c r="J363" s="16">
        <f t="shared" si="336"/>
        <v>0</v>
      </c>
      <c r="K363" s="10"/>
      <c r="L363" s="17">
        <f t="shared" si="337"/>
        <v>0</v>
      </c>
      <c r="M363" s="18"/>
      <c r="N363" s="17">
        <f t="shared" si="338"/>
        <v>0</v>
      </c>
      <c r="O363" s="19"/>
      <c r="P363" s="39">
        <f t="shared" si="339"/>
        <v>0</v>
      </c>
      <c r="Q363" s="17">
        <f t="shared" si="340"/>
        <v>0</v>
      </c>
      <c r="R363" s="17">
        <f t="shared" si="341"/>
        <v>0</v>
      </c>
      <c r="S363" s="17">
        <f t="shared" si="342"/>
        <v>0</v>
      </c>
      <c r="T363" s="18" t="str">
        <f t="shared" si="343"/>
        <v>-</v>
      </c>
      <c r="U363" s="10"/>
      <c r="V363" s="20"/>
      <c r="W363" s="16"/>
      <c r="X363" s="42" t="str">
        <f t="shared" si="344"/>
        <v>-</v>
      </c>
      <c r="Y363" s="43"/>
      <c r="Z363" s="43"/>
      <c r="AA363" s="43"/>
      <c r="AB363" s="43">
        <f t="shared" si="345"/>
        <v>0</v>
      </c>
      <c r="AC363" s="39"/>
      <c r="AD363" s="39" t="str">
        <f t="shared" si="346"/>
        <v>-</v>
      </c>
      <c r="AE363" s="16"/>
      <c r="AF363" s="18" t="str">
        <f>IFERROR(#REF!/AE363,"-")</f>
        <v>-</v>
      </c>
      <c r="AG363" s="10"/>
      <c r="AH363" s="19"/>
      <c r="AI363" s="13">
        <f t="shared" si="347"/>
        <v>0</v>
      </c>
      <c r="AJ363" s="17" t="str">
        <f t="shared" si="348"/>
        <v>-</v>
      </c>
      <c r="AK363" s="10"/>
      <c r="AL363" s="19"/>
      <c r="AM363" s="13">
        <f t="shared" si="349"/>
        <v>0</v>
      </c>
      <c r="AN363" s="17" t="str">
        <f t="shared" si="350"/>
        <v>-</v>
      </c>
      <c r="AO363" s="18" t="str">
        <f t="shared" si="351"/>
        <v>-</v>
      </c>
      <c r="AP363" s="10"/>
      <c r="AQ363" s="46" t="str">
        <f t="shared" si="352"/>
        <v>-</v>
      </c>
      <c r="AR363" s="18" t="str">
        <f t="shared" si="353"/>
        <v>-</v>
      </c>
      <c r="AS363" s="15"/>
      <c r="AT363" s="17">
        <f t="shared" si="354"/>
        <v>0</v>
      </c>
      <c r="AU363" s="18" t="str">
        <f t="shared" si="355"/>
        <v>-</v>
      </c>
      <c r="AV363" s="10"/>
      <c r="AW363" s="19"/>
      <c r="AX363" s="13">
        <f t="shared" si="356"/>
        <v>0</v>
      </c>
      <c r="AY363" s="17" t="str">
        <f t="shared" si="357"/>
        <v>-</v>
      </c>
      <c r="AZ363" s="18" t="str">
        <f t="shared" si="358"/>
        <v>-</v>
      </c>
      <c r="BA363" s="10"/>
      <c r="BB363" s="46" t="str">
        <f t="shared" si="359"/>
        <v>-</v>
      </c>
      <c r="BC363" s="18" t="str">
        <f t="shared" si="360"/>
        <v>-</v>
      </c>
      <c r="BD363" s="15"/>
      <c r="BE363" s="17">
        <f t="shared" si="361"/>
        <v>0</v>
      </c>
      <c r="BF363" s="18" t="str">
        <f t="shared" si="362"/>
        <v>-</v>
      </c>
    </row>
    <row r="364" spans="1:58" ht="30.75" customHeight="1" x14ac:dyDescent="0.3">
      <c r="A364" s="10"/>
      <c r="B364" s="11"/>
      <c r="C364" s="12"/>
      <c r="D364" s="12"/>
      <c r="E364" s="17"/>
      <c r="F364" s="10"/>
      <c r="G364" s="13" t="s">
        <v>47</v>
      </c>
      <c r="H364" s="14" t="s">
        <v>30</v>
      </c>
      <c r="I364" s="15"/>
      <c r="J364" s="16">
        <f t="shared" si="336"/>
        <v>0</v>
      </c>
      <c r="K364" s="10"/>
      <c r="L364" s="17">
        <f t="shared" si="337"/>
        <v>0</v>
      </c>
      <c r="M364" s="18"/>
      <c r="N364" s="17">
        <f t="shared" si="338"/>
        <v>0</v>
      </c>
      <c r="O364" s="19"/>
      <c r="P364" s="39">
        <f t="shared" si="339"/>
        <v>0</v>
      </c>
      <c r="Q364" s="17">
        <f t="shared" si="340"/>
        <v>0</v>
      </c>
      <c r="R364" s="17">
        <f t="shared" si="341"/>
        <v>0</v>
      </c>
      <c r="S364" s="17">
        <f t="shared" si="342"/>
        <v>0</v>
      </c>
      <c r="T364" s="18" t="str">
        <f t="shared" si="343"/>
        <v>-</v>
      </c>
      <c r="U364" s="10"/>
      <c r="V364" s="20"/>
      <c r="W364" s="16"/>
      <c r="X364" s="42" t="str">
        <f t="shared" si="344"/>
        <v>-</v>
      </c>
      <c r="Y364" s="43"/>
      <c r="Z364" s="43"/>
      <c r="AA364" s="43"/>
      <c r="AB364" s="43">
        <f t="shared" si="345"/>
        <v>0</v>
      </c>
      <c r="AC364" s="39"/>
      <c r="AD364" s="39" t="str">
        <f t="shared" si="346"/>
        <v>-</v>
      </c>
      <c r="AE364" s="16"/>
      <c r="AF364" s="18" t="str">
        <f>IFERROR(#REF!/AE364,"-")</f>
        <v>-</v>
      </c>
      <c r="AG364" s="10"/>
      <c r="AH364" s="19"/>
      <c r="AI364" s="13">
        <f t="shared" si="347"/>
        <v>0</v>
      </c>
      <c r="AJ364" s="17" t="str">
        <f t="shared" si="348"/>
        <v>-</v>
      </c>
      <c r="AK364" s="10"/>
      <c r="AL364" s="19"/>
      <c r="AM364" s="13">
        <f t="shared" si="349"/>
        <v>0</v>
      </c>
      <c r="AN364" s="17" t="str">
        <f t="shared" si="350"/>
        <v>-</v>
      </c>
      <c r="AO364" s="18" t="str">
        <f t="shared" si="351"/>
        <v>-</v>
      </c>
      <c r="AP364" s="10"/>
      <c r="AQ364" s="46" t="str">
        <f t="shared" si="352"/>
        <v>-</v>
      </c>
      <c r="AR364" s="18" t="str">
        <f t="shared" si="353"/>
        <v>-</v>
      </c>
      <c r="AS364" s="15"/>
      <c r="AT364" s="17">
        <f t="shared" si="354"/>
        <v>0</v>
      </c>
      <c r="AU364" s="18" t="str">
        <f t="shared" si="355"/>
        <v>-</v>
      </c>
      <c r="AV364" s="10"/>
      <c r="AW364" s="19"/>
      <c r="AX364" s="13">
        <f t="shared" si="356"/>
        <v>0</v>
      </c>
      <c r="AY364" s="17" t="str">
        <f t="shared" si="357"/>
        <v>-</v>
      </c>
      <c r="AZ364" s="18" t="str">
        <f t="shared" si="358"/>
        <v>-</v>
      </c>
      <c r="BA364" s="10"/>
      <c r="BB364" s="46" t="str">
        <f t="shared" si="359"/>
        <v>-</v>
      </c>
      <c r="BC364" s="18" t="str">
        <f t="shared" si="360"/>
        <v>-</v>
      </c>
      <c r="BD364" s="15"/>
      <c r="BE364" s="17">
        <f t="shared" si="361"/>
        <v>0</v>
      </c>
      <c r="BF364" s="18" t="str">
        <f t="shared" si="362"/>
        <v>-</v>
      </c>
    </row>
    <row r="365" spans="1:58" ht="30.75" customHeight="1" x14ac:dyDescent="0.3">
      <c r="A365" s="10"/>
      <c r="B365" s="11"/>
      <c r="C365" s="12"/>
      <c r="D365" s="12"/>
      <c r="E365" s="17"/>
      <c r="F365" s="10"/>
      <c r="G365" s="13" t="s">
        <v>47</v>
      </c>
      <c r="H365" s="14" t="s">
        <v>30</v>
      </c>
      <c r="I365" s="15"/>
      <c r="J365" s="16">
        <f t="shared" si="336"/>
        <v>0</v>
      </c>
      <c r="K365" s="10"/>
      <c r="L365" s="17">
        <f t="shared" si="337"/>
        <v>0</v>
      </c>
      <c r="M365" s="18"/>
      <c r="N365" s="17">
        <f t="shared" si="338"/>
        <v>0</v>
      </c>
      <c r="O365" s="19"/>
      <c r="P365" s="39">
        <f t="shared" si="339"/>
        <v>0</v>
      </c>
      <c r="Q365" s="17">
        <f t="shared" si="340"/>
        <v>0</v>
      </c>
      <c r="R365" s="17">
        <f t="shared" si="341"/>
        <v>0</v>
      </c>
      <c r="S365" s="17">
        <f t="shared" si="342"/>
        <v>0</v>
      </c>
      <c r="T365" s="18" t="str">
        <f t="shared" si="343"/>
        <v>-</v>
      </c>
      <c r="U365" s="10"/>
      <c r="V365" s="20"/>
      <c r="W365" s="16"/>
      <c r="X365" s="42" t="str">
        <f t="shared" si="344"/>
        <v>-</v>
      </c>
      <c r="Y365" s="43"/>
      <c r="Z365" s="43"/>
      <c r="AA365" s="43"/>
      <c r="AB365" s="43">
        <f t="shared" si="345"/>
        <v>0</v>
      </c>
      <c r="AC365" s="39"/>
      <c r="AD365" s="39" t="str">
        <f t="shared" si="346"/>
        <v>-</v>
      </c>
      <c r="AE365" s="16"/>
      <c r="AF365" s="18" t="str">
        <f>IFERROR(#REF!/AE365,"-")</f>
        <v>-</v>
      </c>
      <c r="AG365" s="10"/>
      <c r="AH365" s="19"/>
      <c r="AI365" s="13">
        <f t="shared" si="347"/>
        <v>0</v>
      </c>
      <c r="AJ365" s="17" t="str">
        <f t="shared" si="348"/>
        <v>-</v>
      </c>
      <c r="AK365" s="10"/>
      <c r="AL365" s="19"/>
      <c r="AM365" s="13">
        <f t="shared" si="349"/>
        <v>0</v>
      </c>
      <c r="AN365" s="17" t="str">
        <f t="shared" si="350"/>
        <v>-</v>
      </c>
      <c r="AO365" s="18" t="str">
        <f t="shared" si="351"/>
        <v>-</v>
      </c>
      <c r="AP365" s="10"/>
      <c r="AQ365" s="46" t="str">
        <f t="shared" si="352"/>
        <v>-</v>
      </c>
      <c r="AR365" s="18" t="str">
        <f t="shared" si="353"/>
        <v>-</v>
      </c>
      <c r="AS365" s="15"/>
      <c r="AT365" s="17">
        <f t="shared" si="354"/>
        <v>0</v>
      </c>
      <c r="AU365" s="18" t="str">
        <f t="shared" si="355"/>
        <v>-</v>
      </c>
      <c r="AV365" s="10"/>
      <c r="AW365" s="19"/>
      <c r="AX365" s="13">
        <f t="shared" si="356"/>
        <v>0</v>
      </c>
      <c r="AY365" s="17" t="str">
        <f t="shared" si="357"/>
        <v>-</v>
      </c>
      <c r="AZ365" s="18" t="str">
        <f t="shared" si="358"/>
        <v>-</v>
      </c>
      <c r="BA365" s="10"/>
      <c r="BB365" s="46" t="str">
        <f t="shared" si="359"/>
        <v>-</v>
      </c>
      <c r="BC365" s="18" t="str">
        <f t="shared" si="360"/>
        <v>-</v>
      </c>
      <c r="BD365" s="15"/>
      <c r="BE365" s="17">
        <f t="shared" si="361"/>
        <v>0</v>
      </c>
      <c r="BF365" s="18" t="str">
        <f t="shared" si="362"/>
        <v>-</v>
      </c>
    </row>
    <row r="366" spans="1:58" ht="30.75" customHeight="1" x14ac:dyDescent="0.3">
      <c r="A366" s="10"/>
      <c r="B366" s="11"/>
      <c r="C366" s="12"/>
      <c r="D366" s="12"/>
      <c r="E366" s="17"/>
      <c r="F366" s="10"/>
      <c r="G366" s="13" t="s">
        <v>47</v>
      </c>
      <c r="H366" s="14" t="s">
        <v>30</v>
      </c>
      <c r="I366" s="15"/>
      <c r="J366" s="16">
        <f t="shared" si="336"/>
        <v>0</v>
      </c>
      <c r="K366" s="10"/>
      <c r="L366" s="17">
        <f t="shared" si="337"/>
        <v>0</v>
      </c>
      <c r="M366" s="18"/>
      <c r="N366" s="17">
        <f t="shared" si="338"/>
        <v>0</v>
      </c>
      <c r="O366" s="19"/>
      <c r="P366" s="39">
        <f t="shared" si="339"/>
        <v>0</v>
      </c>
      <c r="Q366" s="17">
        <f t="shared" si="340"/>
        <v>0</v>
      </c>
      <c r="R366" s="17">
        <f t="shared" si="341"/>
        <v>0</v>
      </c>
      <c r="S366" s="17">
        <f t="shared" si="342"/>
        <v>0</v>
      </c>
      <c r="T366" s="18" t="str">
        <f t="shared" si="343"/>
        <v>-</v>
      </c>
      <c r="U366" s="10"/>
      <c r="V366" s="20"/>
      <c r="W366" s="16"/>
      <c r="X366" s="42" t="str">
        <f t="shared" si="344"/>
        <v>-</v>
      </c>
      <c r="Y366" s="43"/>
      <c r="Z366" s="43"/>
      <c r="AA366" s="43"/>
      <c r="AB366" s="43">
        <f t="shared" si="345"/>
        <v>0</v>
      </c>
      <c r="AC366" s="39"/>
      <c r="AD366" s="39" t="str">
        <f t="shared" si="346"/>
        <v>-</v>
      </c>
      <c r="AE366" s="16"/>
      <c r="AF366" s="18" t="str">
        <f>IFERROR(#REF!/AE366,"-")</f>
        <v>-</v>
      </c>
      <c r="AG366" s="10"/>
      <c r="AH366" s="19"/>
      <c r="AI366" s="13">
        <f t="shared" si="347"/>
        <v>0</v>
      </c>
      <c r="AJ366" s="17" t="str">
        <f t="shared" si="348"/>
        <v>-</v>
      </c>
      <c r="AK366" s="10"/>
      <c r="AL366" s="19"/>
      <c r="AM366" s="13">
        <f t="shared" si="349"/>
        <v>0</v>
      </c>
      <c r="AN366" s="17" t="str">
        <f t="shared" si="350"/>
        <v>-</v>
      </c>
      <c r="AO366" s="18" t="str">
        <f t="shared" si="351"/>
        <v>-</v>
      </c>
      <c r="AP366" s="10"/>
      <c r="AQ366" s="46" t="str">
        <f t="shared" si="352"/>
        <v>-</v>
      </c>
      <c r="AR366" s="18" t="str">
        <f t="shared" si="353"/>
        <v>-</v>
      </c>
      <c r="AS366" s="15"/>
      <c r="AT366" s="17">
        <f t="shared" si="354"/>
        <v>0</v>
      </c>
      <c r="AU366" s="18" t="str">
        <f t="shared" si="355"/>
        <v>-</v>
      </c>
      <c r="AV366" s="10"/>
      <c r="AW366" s="19"/>
      <c r="AX366" s="13">
        <f t="shared" si="356"/>
        <v>0</v>
      </c>
      <c r="AY366" s="17" t="str">
        <f t="shared" si="357"/>
        <v>-</v>
      </c>
      <c r="AZ366" s="18" t="str">
        <f t="shared" si="358"/>
        <v>-</v>
      </c>
      <c r="BA366" s="10"/>
      <c r="BB366" s="46" t="str">
        <f t="shared" si="359"/>
        <v>-</v>
      </c>
      <c r="BC366" s="18" t="str">
        <f t="shared" si="360"/>
        <v>-</v>
      </c>
      <c r="BD366" s="15"/>
      <c r="BE366" s="17">
        <f t="shared" si="361"/>
        <v>0</v>
      </c>
      <c r="BF366" s="18" t="str">
        <f t="shared" si="362"/>
        <v>-</v>
      </c>
    </row>
    <row r="367" spans="1:58" ht="30.75" customHeight="1" x14ac:dyDescent="0.3">
      <c r="A367" s="10"/>
      <c r="B367" s="11"/>
      <c r="C367" s="12"/>
      <c r="D367" s="12"/>
      <c r="E367" s="17"/>
      <c r="F367" s="10"/>
      <c r="G367" s="13" t="s">
        <v>47</v>
      </c>
      <c r="H367" s="14" t="s">
        <v>30</v>
      </c>
      <c r="I367" s="15"/>
      <c r="J367" s="16">
        <f t="shared" si="336"/>
        <v>0</v>
      </c>
      <c r="K367" s="10"/>
      <c r="L367" s="17">
        <f t="shared" si="337"/>
        <v>0</v>
      </c>
      <c r="M367" s="18"/>
      <c r="N367" s="17">
        <f t="shared" si="338"/>
        <v>0</v>
      </c>
      <c r="O367" s="19"/>
      <c r="P367" s="39">
        <f t="shared" si="339"/>
        <v>0</v>
      </c>
      <c r="Q367" s="17">
        <f t="shared" si="340"/>
        <v>0</v>
      </c>
      <c r="R367" s="17">
        <f t="shared" si="341"/>
        <v>0</v>
      </c>
      <c r="S367" s="17">
        <f t="shared" si="342"/>
        <v>0</v>
      </c>
      <c r="T367" s="18" t="str">
        <f t="shared" si="343"/>
        <v>-</v>
      </c>
      <c r="U367" s="10"/>
      <c r="V367" s="20"/>
      <c r="W367" s="16"/>
      <c r="X367" s="42" t="str">
        <f t="shared" si="344"/>
        <v>-</v>
      </c>
      <c r="Y367" s="43"/>
      <c r="Z367" s="43"/>
      <c r="AA367" s="43"/>
      <c r="AB367" s="43">
        <f t="shared" si="345"/>
        <v>0</v>
      </c>
      <c r="AC367" s="39"/>
      <c r="AD367" s="39" t="str">
        <f t="shared" si="346"/>
        <v>-</v>
      </c>
      <c r="AE367" s="16"/>
      <c r="AF367" s="18" t="str">
        <f>IFERROR(#REF!/AE367,"-")</f>
        <v>-</v>
      </c>
      <c r="AG367" s="10"/>
      <c r="AH367" s="19"/>
      <c r="AI367" s="13">
        <f t="shared" si="347"/>
        <v>0</v>
      </c>
      <c r="AJ367" s="17" t="str">
        <f t="shared" si="348"/>
        <v>-</v>
      </c>
      <c r="AK367" s="10"/>
      <c r="AL367" s="19"/>
      <c r="AM367" s="13">
        <f t="shared" si="349"/>
        <v>0</v>
      </c>
      <c r="AN367" s="17" t="str">
        <f t="shared" si="350"/>
        <v>-</v>
      </c>
      <c r="AO367" s="18" t="str">
        <f t="shared" si="351"/>
        <v>-</v>
      </c>
      <c r="AP367" s="10"/>
      <c r="AQ367" s="46" t="str">
        <f t="shared" si="352"/>
        <v>-</v>
      </c>
      <c r="AR367" s="18" t="str">
        <f t="shared" si="353"/>
        <v>-</v>
      </c>
      <c r="AS367" s="15"/>
      <c r="AT367" s="17">
        <f t="shared" si="354"/>
        <v>0</v>
      </c>
      <c r="AU367" s="18" t="str">
        <f t="shared" si="355"/>
        <v>-</v>
      </c>
      <c r="AV367" s="10"/>
      <c r="AW367" s="19"/>
      <c r="AX367" s="13">
        <f t="shared" si="356"/>
        <v>0</v>
      </c>
      <c r="AY367" s="17" t="str">
        <f t="shared" si="357"/>
        <v>-</v>
      </c>
      <c r="AZ367" s="18" t="str">
        <f t="shared" si="358"/>
        <v>-</v>
      </c>
      <c r="BA367" s="10"/>
      <c r="BB367" s="46" t="str">
        <f t="shared" si="359"/>
        <v>-</v>
      </c>
      <c r="BC367" s="18" t="str">
        <f t="shared" si="360"/>
        <v>-</v>
      </c>
      <c r="BD367" s="15"/>
      <c r="BE367" s="17">
        <f t="shared" si="361"/>
        <v>0</v>
      </c>
      <c r="BF367" s="18" t="str">
        <f t="shared" si="362"/>
        <v>-</v>
      </c>
    </row>
    <row r="368" spans="1:58" ht="30.75" customHeight="1" x14ac:dyDescent="0.3">
      <c r="A368" s="10"/>
      <c r="B368" s="11"/>
      <c r="C368" s="12"/>
      <c r="D368" s="12"/>
      <c r="E368" s="17"/>
      <c r="F368" s="10"/>
      <c r="G368" s="13" t="s">
        <v>47</v>
      </c>
      <c r="H368" s="14" t="s">
        <v>30</v>
      </c>
      <c r="I368" s="15"/>
      <c r="J368" s="16">
        <f t="shared" si="336"/>
        <v>0</v>
      </c>
      <c r="K368" s="10"/>
      <c r="L368" s="17">
        <f t="shared" si="337"/>
        <v>0</v>
      </c>
      <c r="M368" s="18"/>
      <c r="N368" s="17">
        <f t="shared" si="338"/>
        <v>0</v>
      </c>
      <c r="O368" s="19"/>
      <c r="P368" s="39">
        <f t="shared" si="339"/>
        <v>0</v>
      </c>
      <c r="Q368" s="17">
        <f t="shared" si="340"/>
        <v>0</v>
      </c>
      <c r="R368" s="17">
        <f t="shared" si="341"/>
        <v>0</v>
      </c>
      <c r="S368" s="17">
        <f t="shared" si="342"/>
        <v>0</v>
      </c>
      <c r="T368" s="18" t="str">
        <f t="shared" si="343"/>
        <v>-</v>
      </c>
      <c r="U368" s="10"/>
      <c r="V368" s="20"/>
      <c r="W368" s="16"/>
      <c r="X368" s="42" t="str">
        <f t="shared" si="344"/>
        <v>-</v>
      </c>
      <c r="Y368" s="43"/>
      <c r="Z368" s="43"/>
      <c r="AA368" s="43"/>
      <c r="AB368" s="43">
        <f t="shared" si="345"/>
        <v>0</v>
      </c>
      <c r="AC368" s="39"/>
      <c r="AD368" s="39" t="str">
        <f t="shared" si="346"/>
        <v>-</v>
      </c>
      <c r="AE368" s="16"/>
      <c r="AF368" s="18" t="str">
        <f>IFERROR(#REF!/AE368,"-")</f>
        <v>-</v>
      </c>
      <c r="AG368" s="10"/>
      <c r="AH368" s="19"/>
      <c r="AI368" s="13">
        <f t="shared" si="347"/>
        <v>0</v>
      </c>
      <c r="AJ368" s="17" t="str">
        <f t="shared" si="348"/>
        <v>-</v>
      </c>
      <c r="AK368" s="10"/>
      <c r="AL368" s="19"/>
      <c r="AM368" s="13">
        <f t="shared" si="349"/>
        <v>0</v>
      </c>
      <c r="AN368" s="17" t="str">
        <f t="shared" si="350"/>
        <v>-</v>
      </c>
      <c r="AO368" s="18" t="str">
        <f t="shared" si="351"/>
        <v>-</v>
      </c>
      <c r="AP368" s="10"/>
      <c r="AQ368" s="46" t="str">
        <f t="shared" si="352"/>
        <v>-</v>
      </c>
      <c r="AR368" s="18" t="str">
        <f t="shared" si="353"/>
        <v>-</v>
      </c>
      <c r="AS368" s="15"/>
      <c r="AT368" s="17">
        <f t="shared" si="354"/>
        <v>0</v>
      </c>
      <c r="AU368" s="18" t="str">
        <f t="shared" si="355"/>
        <v>-</v>
      </c>
      <c r="AV368" s="10"/>
      <c r="AW368" s="19"/>
      <c r="AX368" s="13">
        <f t="shared" si="356"/>
        <v>0</v>
      </c>
      <c r="AY368" s="17" t="str">
        <f t="shared" si="357"/>
        <v>-</v>
      </c>
      <c r="AZ368" s="18" t="str">
        <f t="shared" si="358"/>
        <v>-</v>
      </c>
      <c r="BA368" s="10"/>
      <c r="BB368" s="46" t="str">
        <f t="shared" si="359"/>
        <v>-</v>
      </c>
      <c r="BC368" s="18" t="str">
        <f t="shared" si="360"/>
        <v>-</v>
      </c>
      <c r="BD368" s="15"/>
      <c r="BE368" s="17">
        <f t="shared" si="361"/>
        <v>0</v>
      </c>
      <c r="BF368" s="18" t="str">
        <f t="shared" si="362"/>
        <v>-</v>
      </c>
    </row>
    <row r="369" spans="1:58" ht="30.75" customHeight="1" x14ac:dyDescent="0.3">
      <c r="A369" s="10"/>
      <c r="B369" s="11"/>
      <c r="C369" s="12"/>
      <c r="D369" s="12"/>
      <c r="E369" s="17"/>
      <c r="F369" s="10"/>
      <c r="G369" s="13" t="s">
        <v>47</v>
      </c>
      <c r="H369" s="14" t="s">
        <v>30</v>
      </c>
      <c r="I369" s="15"/>
      <c r="J369" s="16">
        <f t="shared" si="336"/>
        <v>0</v>
      </c>
      <c r="K369" s="10"/>
      <c r="L369" s="17">
        <f t="shared" si="337"/>
        <v>0</v>
      </c>
      <c r="M369" s="18"/>
      <c r="N369" s="17">
        <f t="shared" si="338"/>
        <v>0</v>
      </c>
      <c r="O369" s="19"/>
      <c r="P369" s="39">
        <f t="shared" si="339"/>
        <v>0</v>
      </c>
      <c r="Q369" s="17">
        <f t="shared" si="340"/>
        <v>0</v>
      </c>
      <c r="R369" s="17">
        <f t="shared" si="341"/>
        <v>0</v>
      </c>
      <c r="S369" s="17">
        <f t="shared" si="342"/>
        <v>0</v>
      </c>
      <c r="T369" s="18" t="str">
        <f t="shared" si="343"/>
        <v>-</v>
      </c>
      <c r="U369" s="10"/>
      <c r="V369" s="20"/>
      <c r="W369" s="16"/>
      <c r="X369" s="42" t="str">
        <f t="shared" si="344"/>
        <v>-</v>
      </c>
      <c r="Y369" s="43"/>
      <c r="Z369" s="43"/>
      <c r="AA369" s="43"/>
      <c r="AB369" s="43">
        <f t="shared" si="345"/>
        <v>0</v>
      </c>
      <c r="AC369" s="39"/>
      <c r="AD369" s="39" t="str">
        <f t="shared" si="346"/>
        <v>-</v>
      </c>
      <c r="AE369" s="16"/>
      <c r="AF369" s="18" t="str">
        <f>IFERROR(#REF!/AE369,"-")</f>
        <v>-</v>
      </c>
      <c r="AG369" s="10"/>
      <c r="AH369" s="19"/>
      <c r="AI369" s="13">
        <f t="shared" si="347"/>
        <v>0</v>
      </c>
      <c r="AJ369" s="17" t="str">
        <f t="shared" si="348"/>
        <v>-</v>
      </c>
      <c r="AK369" s="10"/>
      <c r="AL369" s="19"/>
      <c r="AM369" s="13">
        <f t="shared" si="349"/>
        <v>0</v>
      </c>
      <c r="AN369" s="17" t="str">
        <f t="shared" si="350"/>
        <v>-</v>
      </c>
      <c r="AO369" s="18" t="str">
        <f t="shared" si="351"/>
        <v>-</v>
      </c>
      <c r="AP369" s="10"/>
      <c r="AQ369" s="46" t="str">
        <f t="shared" si="352"/>
        <v>-</v>
      </c>
      <c r="AR369" s="18" t="str">
        <f t="shared" si="353"/>
        <v>-</v>
      </c>
      <c r="AS369" s="15"/>
      <c r="AT369" s="17">
        <f t="shared" si="354"/>
        <v>0</v>
      </c>
      <c r="AU369" s="18" t="str">
        <f t="shared" si="355"/>
        <v>-</v>
      </c>
      <c r="AV369" s="10"/>
      <c r="AW369" s="19"/>
      <c r="AX369" s="13">
        <f t="shared" si="356"/>
        <v>0</v>
      </c>
      <c r="AY369" s="17" t="str">
        <f t="shared" si="357"/>
        <v>-</v>
      </c>
      <c r="AZ369" s="18" t="str">
        <f t="shared" si="358"/>
        <v>-</v>
      </c>
      <c r="BA369" s="10"/>
      <c r="BB369" s="46" t="str">
        <f t="shared" si="359"/>
        <v>-</v>
      </c>
      <c r="BC369" s="18" t="str">
        <f t="shared" si="360"/>
        <v>-</v>
      </c>
      <c r="BD369" s="15"/>
      <c r="BE369" s="17">
        <f t="shared" si="361"/>
        <v>0</v>
      </c>
      <c r="BF369" s="18" t="str">
        <f t="shared" si="362"/>
        <v>-</v>
      </c>
    </row>
    <row r="370" spans="1:58" ht="30.75" customHeight="1" x14ac:dyDescent="0.3">
      <c r="A370" s="10"/>
      <c r="B370" s="11"/>
      <c r="C370" s="12"/>
      <c r="D370" s="12"/>
      <c r="E370" s="17"/>
      <c r="F370" s="10"/>
      <c r="G370" s="13" t="s">
        <v>47</v>
      </c>
      <c r="H370" s="14" t="s">
        <v>30</v>
      </c>
      <c r="I370" s="15"/>
      <c r="J370" s="16">
        <f t="shared" si="336"/>
        <v>0</v>
      </c>
      <c r="K370" s="10"/>
      <c r="L370" s="17">
        <f t="shared" si="337"/>
        <v>0</v>
      </c>
      <c r="M370" s="18"/>
      <c r="N370" s="17">
        <f t="shared" si="338"/>
        <v>0</v>
      </c>
      <c r="O370" s="19"/>
      <c r="P370" s="39">
        <f t="shared" si="339"/>
        <v>0</v>
      </c>
      <c r="Q370" s="17">
        <f t="shared" si="340"/>
        <v>0</v>
      </c>
      <c r="R370" s="17">
        <f t="shared" si="341"/>
        <v>0</v>
      </c>
      <c r="S370" s="17">
        <f t="shared" si="342"/>
        <v>0</v>
      </c>
      <c r="T370" s="18" t="str">
        <f t="shared" si="343"/>
        <v>-</v>
      </c>
      <c r="U370" s="10"/>
      <c r="V370" s="20"/>
      <c r="W370" s="16"/>
      <c r="X370" s="42" t="str">
        <f t="shared" si="344"/>
        <v>-</v>
      </c>
      <c r="Y370" s="43"/>
      <c r="Z370" s="43"/>
      <c r="AA370" s="43"/>
      <c r="AB370" s="43">
        <f t="shared" si="345"/>
        <v>0</v>
      </c>
      <c r="AC370" s="39"/>
      <c r="AD370" s="39" t="str">
        <f t="shared" si="346"/>
        <v>-</v>
      </c>
      <c r="AE370" s="16"/>
      <c r="AF370" s="18" t="str">
        <f>IFERROR(#REF!/AE370,"-")</f>
        <v>-</v>
      </c>
      <c r="AG370" s="10"/>
      <c r="AH370" s="19"/>
      <c r="AI370" s="13">
        <f t="shared" si="347"/>
        <v>0</v>
      </c>
      <c r="AJ370" s="17" t="str">
        <f t="shared" si="348"/>
        <v>-</v>
      </c>
      <c r="AK370" s="10"/>
      <c r="AL370" s="19"/>
      <c r="AM370" s="13">
        <f t="shared" si="349"/>
        <v>0</v>
      </c>
      <c r="AN370" s="17" t="str">
        <f t="shared" si="350"/>
        <v>-</v>
      </c>
      <c r="AO370" s="18" t="str">
        <f t="shared" si="351"/>
        <v>-</v>
      </c>
      <c r="AP370" s="10"/>
      <c r="AQ370" s="46" t="str">
        <f t="shared" si="352"/>
        <v>-</v>
      </c>
      <c r="AR370" s="18" t="str">
        <f t="shared" si="353"/>
        <v>-</v>
      </c>
      <c r="AS370" s="15"/>
      <c r="AT370" s="17">
        <f t="shared" si="354"/>
        <v>0</v>
      </c>
      <c r="AU370" s="18" t="str">
        <f t="shared" si="355"/>
        <v>-</v>
      </c>
      <c r="AV370" s="10"/>
      <c r="AW370" s="19"/>
      <c r="AX370" s="13">
        <f t="shared" si="356"/>
        <v>0</v>
      </c>
      <c r="AY370" s="17" t="str">
        <f t="shared" si="357"/>
        <v>-</v>
      </c>
      <c r="AZ370" s="18" t="str">
        <f t="shared" si="358"/>
        <v>-</v>
      </c>
      <c r="BA370" s="10"/>
      <c r="BB370" s="46" t="str">
        <f t="shared" si="359"/>
        <v>-</v>
      </c>
      <c r="BC370" s="18" t="str">
        <f t="shared" si="360"/>
        <v>-</v>
      </c>
      <c r="BD370" s="15"/>
      <c r="BE370" s="17">
        <f t="shared" si="361"/>
        <v>0</v>
      </c>
      <c r="BF370" s="18" t="str">
        <f t="shared" si="362"/>
        <v>-</v>
      </c>
    </row>
    <row r="371" spans="1:58" ht="30.75" customHeight="1" x14ac:dyDescent="0.3">
      <c r="A371" s="10"/>
      <c r="B371" s="11"/>
      <c r="C371" s="12"/>
      <c r="D371" s="12"/>
      <c r="E371" s="17"/>
      <c r="F371" s="10"/>
      <c r="G371" s="13" t="s">
        <v>47</v>
      </c>
      <c r="H371" s="14" t="s">
        <v>30</v>
      </c>
      <c r="I371" s="15"/>
      <c r="J371" s="16">
        <f t="shared" si="336"/>
        <v>0</v>
      </c>
      <c r="K371" s="10"/>
      <c r="L371" s="17">
        <f t="shared" si="337"/>
        <v>0</v>
      </c>
      <c r="M371" s="18"/>
      <c r="N371" s="17">
        <f t="shared" si="338"/>
        <v>0</v>
      </c>
      <c r="O371" s="19"/>
      <c r="P371" s="39">
        <f t="shared" si="339"/>
        <v>0</v>
      </c>
      <c r="Q371" s="17">
        <f t="shared" si="340"/>
        <v>0</v>
      </c>
      <c r="R371" s="17">
        <f t="shared" si="341"/>
        <v>0</v>
      </c>
      <c r="S371" s="17">
        <f t="shared" si="342"/>
        <v>0</v>
      </c>
      <c r="T371" s="18" t="str">
        <f t="shared" si="343"/>
        <v>-</v>
      </c>
      <c r="U371" s="10"/>
      <c r="V371" s="20"/>
      <c r="W371" s="16"/>
      <c r="X371" s="42" t="str">
        <f t="shared" si="344"/>
        <v>-</v>
      </c>
      <c r="Y371" s="43"/>
      <c r="Z371" s="43"/>
      <c r="AA371" s="43"/>
      <c r="AB371" s="43">
        <f t="shared" si="345"/>
        <v>0</v>
      </c>
      <c r="AC371" s="39"/>
      <c r="AD371" s="39" t="str">
        <f t="shared" si="346"/>
        <v>-</v>
      </c>
      <c r="AE371" s="16"/>
      <c r="AF371" s="18" t="str">
        <f>IFERROR(#REF!/AE371,"-")</f>
        <v>-</v>
      </c>
      <c r="AG371" s="10"/>
      <c r="AH371" s="19"/>
      <c r="AI371" s="13">
        <f t="shared" si="347"/>
        <v>0</v>
      </c>
      <c r="AJ371" s="17" t="str">
        <f t="shared" si="348"/>
        <v>-</v>
      </c>
      <c r="AK371" s="10"/>
      <c r="AL371" s="19"/>
      <c r="AM371" s="13">
        <f t="shared" si="349"/>
        <v>0</v>
      </c>
      <c r="AN371" s="17" t="str">
        <f t="shared" si="350"/>
        <v>-</v>
      </c>
      <c r="AO371" s="18" t="str">
        <f t="shared" si="351"/>
        <v>-</v>
      </c>
      <c r="AP371" s="10"/>
      <c r="AQ371" s="46" t="str">
        <f t="shared" si="352"/>
        <v>-</v>
      </c>
      <c r="AR371" s="18" t="str">
        <f t="shared" si="353"/>
        <v>-</v>
      </c>
      <c r="AS371" s="15"/>
      <c r="AT371" s="17">
        <f t="shared" si="354"/>
        <v>0</v>
      </c>
      <c r="AU371" s="18" t="str">
        <f t="shared" si="355"/>
        <v>-</v>
      </c>
      <c r="AV371" s="10"/>
      <c r="AW371" s="19"/>
      <c r="AX371" s="13">
        <f t="shared" si="356"/>
        <v>0</v>
      </c>
      <c r="AY371" s="17" t="str">
        <f t="shared" si="357"/>
        <v>-</v>
      </c>
      <c r="AZ371" s="18" t="str">
        <f t="shared" si="358"/>
        <v>-</v>
      </c>
      <c r="BA371" s="10"/>
      <c r="BB371" s="46" t="str">
        <f t="shared" si="359"/>
        <v>-</v>
      </c>
      <c r="BC371" s="18" t="str">
        <f t="shared" si="360"/>
        <v>-</v>
      </c>
      <c r="BD371" s="15"/>
      <c r="BE371" s="17">
        <f t="shared" si="361"/>
        <v>0</v>
      </c>
      <c r="BF371" s="18" t="str">
        <f t="shared" si="362"/>
        <v>-</v>
      </c>
    </row>
    <row r="372" spans="1:58" ht="30.75" customHeight="1" x14ac:dyDescent="0.3">
      <c r="A372" s="10"/>
      <c r="B372" s="11"/>
      <c r="C372" s="12"/>
      <c r="D372" s="12"/>
      <c r="E372" s="17"/>
      <c r="F372" s="10"/>
      <c r="G372" s="13" t="s">
        <v>47</v>
      </c>
      <c r="H372" s="14" t="s">
        <v>30</v>
      </c>
      <c r="I372" s="15"/>
      <c r="J372" s="16">
        <f t="shared" si="336"/>
        <v>0</v>
      </c>
      <c r="K372" s="10"/>
      <c r="L372" s="17">
        <f t="shared" si="337"/>
        <v>0</v>
      </c>
      <c r="M372" s="18"/>
      <c r="N372" s="17">
        <f t="shared" si="338"/>
        <v>0</v>
      </c>
      <c r="O372" s="19"/>
      <c r="P372" s="39">
        <f t="shared" si="339"/>
        <v>0</v>
      </c>
      <c r="Q372" s="17">
        <f t="shared" si="340"/>
        <v>0</v>
      </c>
      <c r="R372" s="17">
        <f t="shared" si="341"/>
        <v>0</v>
      </c>
      <c r="S372" s="17">
        <f t="shared" si="342"/>
        <v>0</v>
      </c>
      <c r="T372" s="18" t="str">
        <f t="shared" si="343"/>
        <v>-</v>
      </c>
      <c r="U372" s="10"/>
      <c r="V372" s="20"/>
      <c r="W372" s="16"/>
      <c r="X372" s="42" t="str">
        <f t="shared" si="344"/>
        <v>-</v>
      </c>
      <c r="Y372" s="43"/>
      <c r="Z372" s="43"/>
      <c r="AA372" s="43"/>
      <c r="AB372" s="43">
        <f t="shared" si="345"/>
        <v>0</v>
      </c>
      <c r="AC372" s="39"/>
      <c r="AD372" s="39" t="str">
        <f t="shared" si="346"/>
        <v>-</v>
      </c>
      <c r="AE372" s="16"/>
      <c r="AF372" s="18" t="str">
        <f>IFERROR(#REF!/AE372,"-")</f>
        <v>-</v>
      </c>
      <c r="AG372" s="10"/>
      <c r="AH372" s="19"/>
      <c r="AI372" s="13">
        <f t="shared" si="347"/>
        <v>0</v>
      </c>
      <c r="AJ372" s="17" t="str">
        <f t="shared" si="348"/>
        <v>-</v>
      </c>
      <c r="AK372" s="10"/>
      <c r="AL372" s="19"/>
      <c r="AM372" s="13">
        <f t="shared" si="349"/>
        <v>0</v>
      </c>
      <c r="AN372" s="17" t="str">
        <f t="shared" si="350"/>
        <v>-</v>
      </c>
      <c r="AO372" s="18" t="str">
        <f t="shared" si="351"/>
        <v>-</v>
      </c>
      <c r="AP372" s="10"/>
      <c r="AQ372" s="46" t="str">
        <f t="shared" si="352"/>
        <v>-</v>
      </c>
      <c r="AR372" s="18" t="str">
        <f t="shared" si="353"/>
        <v>-</v>
      </c>
      <c r="AS372" s="15"/>
      <c r="AT372" s="17">
        <f t="shared" si="354"/>
        <v>0</v>
      </c>
      <c r="AU372" s="18" t="str">
        <f t="shared" si="355"/>
        <v>-</v>
      </c>
      <c r="AV372" s="10"/>
      <c r="AW372" s="19"/>
      <c r="AX372" s="13">
        <f t="shared" si="356"/>
        <v>0</v>
      </c>
      <c r="AY372" s="17" t="str">
        <f t="shared" si="357"/>
        <v>-</v>
      </c>
      <c r="AZ372" s="18" t="str">
        <f t="shared" si="358"/>
        <v>-</v>
      </c>
      <c r="BA372" s="10"/>
      <c r="BB372" s="46" t="str">
        <f t="shared" si="359"/>
        <v>-</v>
      </c>
      <c r="BC372" s="18" t="str">
        <f t="shared" si="360"/>
        <v>-</v>
      </c>
      <c r="BD372" s="15"/>
      <c r="BE372" s="17">
        <f t="shared" si="361"/>
        <v>0</v>
      </c>
      <c r="BF372" s="18" t="str">
        <f t="shared" si="362"/>
        <v>-</v>
      </c>
    </row>
    <row r="373" spans="1:58" ht="30.75" customHeight="1" x14ac:dyDescent="0.3">
      <c r="A373" s="10"/>
      <c r="B373" s="11"/>
      <c r="C373" s="12"/>
      <c r="D373" s="12"/>
      <c r="E373" s="17"/>
      <c r="F373" s="10"/>
      <c r="G373" s="13" t="s">
        <v>47</v>
      </c>
      <c r="H373" s="14" t="s">
        <v>30</v>
      </c>
      <c r="I373" s="15"/>
      <c r="J373" s="16">
        <f t="shared" si="336"/>
        <v>0</v>
      </c>
      <c r="K373" s="10"/>
      <c r="L373" s="17">
        <f t="shared" si="337"/>
        <v>0</v>
      </c>
      <c r="M373" s="18"/>
      <c r="N373" s="17">
        <f t="shared" si="338"/>
        <v>0</v>
      </c>
      <c r="O373" s="19"/>
      <c r="P373" s="39">
        <f t="shared" si="339"/>
        <v>0</v>
      </c>
      <c r="Q373" s="17">
        <f t="shared" si="340"/>
        <v>0</v>
      </c>
      <c r="R373" s="17">
        <f t="shared" si="341"/>
        <v>0</v>
      </c>
      <c r="S373" s="17">
        <f t="shared" si="342"/>
        <v>0</v>
      </c>
      <c r="T373" s="18" t="str">
        <f t="shared" si="343"/>
        <v>-</v>
      </c>
      <c r="U373" s="10"/>
      <c r="V373" s="20"/>
      <c r="W373" s="16"/>
      <c r="X373" s="42" t="str">
        <f t="shared" si="344"/>
        <v>-</v>
      </c>
      <c r="Y373" s="43"/>
      <c r="Z373" s="43"/>
      <c r="AA373" s="43"/>
      <c r="AB373" s="43">
        <f t="shared" si="345"/>
        <v>0</v>
      </c>
      <c r="AC373" s="39"/>
      <c r="AD373" s="39" t="str">
        <f t="shared" si="346"/>
        <v>-</v>
      </c>
      <c r="AE373" s="16"/>
      <c r="AF373" s="18" t="str">
        <f>IFERROR(#REF!/AE373,"-")</f>
        <v>-</v>
      </c>
      <c r="AG373" s="10"/>
      <c r="AH373" s="19"/>
      <c r="AI373" s="13">
        <f t="shared" si="347"/>
        <v>0</v>
      </c>
      <c r="AJ373" s="17" t="str">
        <f t="shared" si="348"/>
        <v>-</v>
      </c>
      <c r="AK373" s="10"/>
      <c r="AL373" s="19"/>
      <c r="AM373" s="13">
        <f t="shared" si="349"/>
        <v>0</v>
      </c>
      <c r="AN373" s="17" t="str">
        <f t="shared" si="350"/>
        <v>-</v>
      </c>
      <c r="AO373" s="18" t="str">
        <f t="shared" si="351"/>
        <v>-</v>
      </c>
      <c r="AP373" s="10"/>
      <c r="AQ373" s="46" t="str">
        <f t="shared" si="352"/>
        <v>-</v>
      </c>
      <c r="AR373" s="18" t="str">
        <f t="shared" si="353"/>
        <v>-</v>
      </c>
      <c r="AS373" s="15"/>
      <c r="AT373" s="17">
        <f t="shared" si="354"/>
        <v>0</v>
      </c>
      <c r="AU373" s="18" t="str">
        <f t="shared" si="355"/>
        <v>-</v>
      </c>
      <c r="AV373" s="10"/>
      <c r="AW373" s="19"/>
      <c r="AX373" s="13">
        <f t="shared" si="356"/>
        <v>0</v>
      </c>
      <c r="AY373" s="17" t="str">
        <f t="shared" si="357"/>
        <v>-</v>
      </c>
      <c r="AZ373" s="18" t="str">
        <f t="shared" si="358"/>
        <v>-</v>
      </c>
      <c r="BA373" s="10"/>
      <c r="BB373" s="46" t="str">
        <f t="shared" si="359"/>
        <v>-</v>
      </c>
      <c r="BC373" s="18" t="str">
        <f t="shared" si="360"/>
        <v>-</v>
      </c>
      <c r="BD373" s="15"/>
      <c r="BE373" s="17">
        <f t="shared" si="361"/>
        <v>0</v>
      </c>
      <c r="BF373" s="18" t="str">
        <f t="shared" si="362"/>
        <v>-</v>
      </c>
    </row>
    <row r="374" spans="1:58" ht="30.75" customHeight="1" x14ac:dyDescent="0.3">
      <c r="A374" s="10"/>
      <c r="B374" s="11"/>
      <c r="C374" s="12"/>
      <c r="D374" s="12"/>
      <c r="E374" s="17"/>
      <c r="F374" s="10"/>
      <c r="G374" s="13" t="s">
        <v>47</v>
      </c>
      <c r="H374" s="14" t="s">
        <v>30</v>
      </c>
      <c r="I374" s="15"/>
      <c r="J374" s="16">
        <f t="shared" si="336"/>
        <v>0</v>
      </c>
      <c r="K374" s="10"/>
      <c r="L374" s="17">
        <f t="shared" si="337"/>
        <v>0</v>
      </c>
      <c r="M374" s="18"/>
      <c r="N374" s="17">
        <f t="shared" si="338"/>
        <v>0</v>
      </c>
      <c r="O374" s="19"/>
      <c r="P374" s="39">
        <f t="shared" si="339"/>
        <v>0</v>
      </c>
      <c r="Q374" s="17">
        <f t="shared" si="340"/>
        <v>0</v>
      </c>
      <c r="R374" s="17">
        <f t="shared" si="341"/>
        <v>0</v>
      </c>
      <c r="S374" s="17">
        <f t="shared" si="342"/>
        <v>0</v>
      </c>
      <c r="T374" s="18" t="str">
        <f t="shared" si="343"/>
        <v>-</v>
      </c>
      <c r="U374" s="10"/>
      <c r="V374" s="20"/>
      <c r="W374" s="16"/>
      <c r="X374" s="42" t="str">
        <f t="shared" si="344"/>
        <v>-</v>
      </c>
      <c r="Y374" s="43"/>
      <c r="Z374" s="43"/>
      <c r="AA374" s="43"/>
      <c r="AB374" s="43">
        <f t="shared" si="345"/>
        <v>0</v>
      </c>
      <c r="AC374" s="39"/>
      <c r="AD374" s="39" t="str">
        <f t="shared" si="346"/>
        <v>-</v>
      </c>
      <c r="AE374" s="16"/>
      <c r="AF374" s="18" t="str">
        <f>IFERROR(#REF!/AE374,"-")</f>
        <v>-</v>
      </c>
      <c r="AG374" s="10"/>
      <c r="AH374" s="19"/>
      <c r="AI374" s="13">
        <f t="shared" si="347"/>
        <v>0</v>
      </c>
      <c r="AJ374" s="17" t="str">
        <f t="shared" si="348"/>
        <v>-</v>
      </c>
      <c r="AK374" s="10"/>
      <c r="AL374" s="19"/>
      <c r="AM374" s="13">
        <f t="shared" si="349"/>
        <v>0</v>
      </c>
      <c r="AN374" s="17" t="str">
        <f t="shared" si="350"/>
        <v>-</v>
      </c>
      <c r="AO374" s="18" t="str">
        <f t="shared" si="351"/>
        <v>-</v>
      </c>
      <c r="AP374" s="10"/>
      <c r="AQ374" s="46" t="str">
        <f t="shared" si="352"/>
        <v>-</v>
      </c>
      <c r="AR374" s="18" t="str">
        <f t="shared" si="353"/>
        <v>-</v>
      </c>
      <c r="AS374" s="15"/>
      <c r="AT374" s="17">
        <f t="shared" si="354"/>
        <v>0</v>
      </c>
      <c r="AU374" s="18" t="str">
        <f t="shared" si="355"/>
        <v>-</v>
      </c>
      <c r="AV374" s="10"/>
      <c r="AW374" s="19"/>
      <c r="AX374" s="13">
        <f t="shared" si="356"/>
        <v>0</v>
      </c>
      <c r="AY374" s="17" t="str">
        <f t="shared" si="357"/>
        <v>-</v>
      </c>
      <c r="AZ374" s="18" t="str">
        <f t="shared" si="358"/>
        <v>-</v>
      </c>
      <c r="BA374" s="10"/>
      <c r="BB374" s="46" t="str">
        <f t="shared" si="359"/>
        <v>-</v>
      </c>
      <c r="BC374" s="18" t="str">
        <f t="shared" si="360"/>
        <v>-</v>
      </c>
      <c r="BD374" s="15"/>
      <c r="BE374" s="17">
        <f t="shared" si="361"/>
        <v>0</v>
      </c>
      <c r="BF374" s="18" t="str">
        <f t="shared" si="362"/>
        <v>-</v>
      </c>
    </row>
    <row r="375" spans="1:58" ht="30.75" customHeight="1" x14ac:dyDescent="0.3">
      <c r="A375" s="10"/>
      <c r="B375" s="11"/>
      <c r="C375" s="12"/>
      <c r="D375" s="12"/>
      <c r="E375" s="17"/>
      <c r="F375" s="10"/>
      <c r="G375" s="13" t="s">
        <v>47</v>
      </c>
      <c r="H375" s="14" t="s">
        <v>30</v>
      </c>
      <c r="I375" s="15"/>
      <c r="J375" s="16">
        <f t="shared" si="336"/>
        <v>0</v>
      </c>
      <c r="K375" s="10"/>
      <c r="L375" s="17">
        <f t="shared" si="337"/>
        <v>0</v>
      </c>
      <c r="M375" s="18"/>
      <c r="N375" s="17">
        <f t="shared" si="338"/>
        <v>0</v>
      </c>
      <c r="O375" s="19"/>
      <c r="P375" s="39">
        <f t="shared" si="339"/>
        <v>0</v>
      </c>
      <c r="Q375" s="17">
        <f t="shared" si="340"/>
        <v>0</v>
      </c>
      <c r="R375" s="17">
        <f t="shared" si="341"/>
        <v>0</v>
      </c>
      <c r="S375" s="17">
        <f t="shared" si="342"/>
        <v>0</v>
      </c>
      <c r="T375" s="18" t="str">
        <f t="shared" si="343"/>
        <v>-</v>
      </c>
      <c r="U375" s="10"/>
      <c r="V375" s="20"/>
      <c r="W375" s="16"/>
      <c r="X375" s="42" t="str">
        <f t="shared" si="344"/>
        <v>-</v>
      </c>
      <c r="Y375" s="43"/>
      <c r="Z375" s="43"/>
      <c r="AA375" s="43"/>
      <c r="AB375" s="43">
        <f t="shared" si="345"/>
        <v>0</v>
      </c>
      <c r="AC375" s="39"/>
      <c r="AD375" s="39" t="str">
        <f t="shared" si="346"/>
        <v>-</v>
      </c>
      <c r="AE375" s="16"/>
      <c r="AF375" s="18" t="str">
        <f>IFERROR(#REF!/AE375,"-")</f>
        <v>-</v>
      </c>
      <c r="AG375" s="10"/>
      <c r="AH375" s="19"/>
      <c r="AI375" s="13">
        <f t="shared" si="347"/>
        <v>0</v>
      </c>
      <c r="AJ375" s="17" t="str">
        <f t="shared" si="348"/>
        <v>-</v>
      </c>
      <c r="AK375" s="10"/>
      <c r="AL375" s="19"/>
      <c r="AM375" s="13">
        <f t="shared" si="349"/>
        <v>0</v>
      </c>
      <c r="AN375" s="17" t="str">
        <f t="shared" si="350"/>
        <v>-</v>
      </c>
      <c r="AO375" s="18" t="str">
        <f t="shared" si="351"/>
        <v>-</v>
      </c>
      <c r="AP375" s="10"/>
      <c r="AQ375" s="46" t="str">
        <f t="shared" si="352"/>
        <v>-</v>
      </c>
      <c r="AR375" s="18" t="str">
        <f t="shared" si="353"/>
        <v>-</v>
      </c>
      <c r="AS375" s="15"/>
      <c r="AT375" s="17">
        <f t="shared" si="354"/>
        <v>0</v>
      </c>
      <c r="AU375" s="18" t="str">
        <f t="shared" si="355"/>
        <v>-</v>
      </c>
      <c r="AV375" s="10"/>
      <c r="AW375" s="19"/>
      <c r="AX375" s="13">
        <f t="shared" si="356"/>
        <v>0</v>
      </c>
      <c r="AY375" s="17" t="str">
        <f t="shared" si="357"/>
        <v>-</v>
      </c>
      <c r="AZ375" s="18" t="str">
        <f t="shared" si="358"/>
        <v>-</v>
      </c>
      <c r="BA375" s="10"/>
      <c r="BB375" s="46" t="str">
        <f t="shared" si="359"/>
        <v>-</v>
      </c>
      <c r="BC375" s="18" t="str">
        <f t="shared" si="360"/>
        <v>-</v>
      </c>
      <c r="BD375" s="15"/>
      <c r="BE375" s="17">
        <f t="shared" si="361"/>
        <v>0</v>
      </c>
      <c r="BF375" s="18" t="str">
        <f t="shared" si="362"/>
        <v>-</v>
      </c>
    </row>
    <row r="376" spans="1:58" ht="30.75" customHeight="1" x14ac:dyDescent="0.3">
      <c r="A376" s="10"/>
      <c r="B376" s="11"/>
      <c r="C376" s="12"/>
      <c r="D376" s="12"/>
      <c r="E376" s="17"/>
      <c r="F376" s="10"/>
      <c r="G376" s="13" t="s">
        <v>47</v>
      </c>
      <c r="H376" s="14" t="s">
        <v>30</v>
      </c>
      <c r="I376" s="15"/>
      <c r="J376" s="16">
        <f t="shared" si="336"/>
        <v>0</v>
      </c>
      <c r="K376" s="10"/>
      <c r="L376" s="17">
        <f t="shared" si="337"/>
        <v>0</v>
      </c>
      <c r="M376" s="18"/>
      <c r="N376" s="17">
        <f t="shared" si="338"/>
        <v>0</v>
      </c>
      <c r="O376" s="19"/>
      <c r="P376" s="39">
        <f t="shared" si="339"/>
        <v>0</v>
      </c>
      <c r="Q376" s="17">
        <f t="shared" si="340"/>
        <v>0</v>
      </c>
      <c r="R376" s="17">
        <f t="shared" si="341"/>
        <v>0</v>
      </c>
      <c r="S376" s="17">
        <f t="shared" si="342"/>
        <v>0</v>
      </c>
      <c r="T376" s="18" t="str">
        <f t="shared" si="343"/>
        <v>-</v>
      </c>
      <c r="U376" s="10"/>
      <c r="V376" s="20"/>
      <c r="W376" s="16"/>
      <c r="X376" s="42" t="str">
        <f t="shared" si="344"/>
        <v>-</v>
      </c>
      <c r="Y376" s="43"/>
      <c r="Z376" s="43"/>
      <c r="AA376" s="43"/>
      <c r="AB376" s="43">
        <f t="shared" si="345"/>
        <v>0</v>
      </c>
      <c r="AC376" s="39"/>
      <c r="AD376" s="39" t="str">
        <f t="shared" si="346"/>
        <v>-</v>
      </c>
      <c r="AE376" s="16"/>
      <c r="AF376" s="18" t="str">
        <f>IFERROR(#REF!/AE376,"-")</f>
        <v>-</v>
      </c>
      <c r="AG376" s="10"/>
      <c r="AH376" s="19"/>
      <c r="AI376" s="13">
        <f t="shared" si="347"/>
        <v>0</v>
      </c>
      <c r="AJ376" s="17" t="str">
        <f t="shared" si="348"/>
        <v>-</v>
      </c>
      <c r="AK376" s="10"/>
      <c r="AL376" s="19"/>
      <c r="AM376" s="13">
        <f t="shared" si="349"/>
        <v>0</v>
      </c>
      <c r="AN376" s="17" t="str">
        <f t="shared" si="350"/>
        <v>-</v>
      </c>
      <c r="AO376" s="18" t="str">
        <f t="shared" si="351"/>
        <v>-</v>
      </c>
      <c r="AP376" s="10"/>
      <c r="AQ376" s="46" t="str">
        <f t="shared" si="352"/>
        <v>-</v>
      </c>
      <c r="AR376" s="18" t="str">
        <f t="shared" si="353"/>
        <v>-</v>
      </c>
      <c r="AS376" s="15"/>
      <c r="AT376" s="17">
        <f t="shared" si="354"/>
        <v>0</v>
      </c>
      <c r="AU376" s="18" t="str">
        <f t="shared" si="355"/>
        <v>-</v>
      </c>
      <c r="AV376" s="10"/>
      <c r="AW376" s="19"/>
      <c r="AX376" s="13">
        <f t="shared" si="356"/>
        <v>0</v>
      </c>
      <c r="AY376" s="17" t="str">
        <f t="shared" si="357"/>
        <v>-</v>
      </c>
      <c r="AZ376" s="18" t="str">
        <f t="shared" si="358"/>
        <v>-</v>
      </c>
      <c r="BA376" s="10"/>
      <c r="BB376" s="46" t="str">
        <f t="shared" si="359"/>
        <v>-</v>
      </c>
      <c r="BC376" s="18" t="str">
        <f t="shared" si="360"/>
        <v>-</v>
      </c>
      <c r="BD376" s="15"/>
      <c r="BE376" s="17">
        <f t="shared" si="361"/>
        <v>0</v>
      </c>
      <c r="BF376" s="18" t="str">
        <f t="shared" si="362"/>
        <v>-</v>
      </c>
    </row>
    <row r="377" spans="1:58" ht="30.75" customHeight="1" x14ac:dyDescent="0.3">
      <c r="A377" s="10"/>
      <c r="B377" s="11"/>
      <c r="C377" s="12"/>
      <c r="D377" s="12"/>
      <c r="E377" s="17"/>
      <c r="F377" s="10"/>
      <c r="G377" s="13" t="s">
        <v>47</v>
      </c>
      <c r="H377" s="14" t="s">
        <v>30</v>
      </c>
      <c r="I377" s="15"/>
      <c r="J377" s="16">
        <f t="shared" si="336"/>
        <v>0</v>
      </c>
      <c r="K377" s="10"/>
      <c r="L377" s="17">
        <f t="shared" si="337"/>
        <v>0</v>
      </c>
      <c r="M377" s="18"/>
      <c r="N377" s="17">
        <f t="shared" si="338"/>
        <v>0</v>
      </c>
      <c r="O377" s="19"/>
      <c r="P377" s="39">
        <f t="shared" si="339"/>
        <v>0</v>
      </c>
      <c r="Q377" s="17">
        <f t="shared" si="340"/>
        <v>0</v>
      </c>
      <c r="R377" s="17">
        <f t="shared" si="341"/>
        <v>0</v>
      </c>
      <c r="S377" s="17">
        <f t="shared" si="342"/>
        <v>0</v>
      </c>
      <c r="T377" s="18" t="str">
        <f t="shared" si="343"/>
        <v>-</v>
      </c>
      <c r="U377" s="10"/>
      <c r="V377" s="20"/>
      <c r="W377" s="16"/>
      <c r="X377" s="42" t="str">
        <f t="shared" si="344"/>
        <v>-</v>
      </c>
      <c r="Y377" s="43"/>
      <c r="Z377" s="43"/>
      <c r="AA377" s="43"/>
      <c r="AB377" s="43">
        <f t="shared" si="345"/>
        <v>0</v>
      </c>
      <c r="AC377" s="39"/>
      <c r="AD377" s="39" t="str">
        <f t="shared" si="346"/>
        <v>-</v>
      </c>
      <c r="AE377" s="16"/>
      <c r="AF377" s="18" t="str">
        <f>IFERROR(#REF!/AE377,"-")</f>
        <v>-</v>
      </c>
      <c r="AG377" s="10"/>
      <c r="AH377" s="19"/>
      <c r="AI377" s="13">
        <f t="shared" si="347"/>
        <v>0</v>
      </c>
      <c r="AJ377" s="17" t="str">
        <f t="shared" si="348"/>
        <v>-</v>
      </c>
      <c r="AK377" s="10"/>
      <c r="AL377" s="19"/>
      <c r="AM377" s="13">
        <f t="shared" si="349"/>
        <v>0</v>
      </c>
      <c r="AN377" s="17" t="str">
        <f t="shared" si="350"/>
        <v>-</v>
      </c>
      <c r="AO377" s="18" t="str">
        <f t="shared" si="351"/>
        <v>-</v>
      </c>
      <c r="AP377" s="10"/>
      <c r="AQ377" s="46" t="str">
        <f t="shared" si="352"/>
        <v>-</v>
      </c>
      <c r="AR377" s="18" t="str">
        <f t="shared" si="353"/>
        <v>-</v>
      </c>
      <c r="AS377" s="15"/>
      <c r="AT377" s="17">
        <f t="shared" si="354"/>
        <v>0</v>
      </c>
      <c r="AU377" s="18" t="str">
        <f t="shared" si="355"/>
        <v>-</v>
      </c>
      <c r="AV377" s="10"/>
      <c r="AW377" s="19"/>
      <c r="AX377" s="13">
        <f t="shared" si="356"/>
        <v>0</v>
      </c>
      <c r="AY377" s="17" t="str">
        <f t="shared" si="357"/>
        <v>-</v>
      </c>
      <c r="AZ377" s="18" t="str">
        <f t="shared" si="358"/>
        <v>-</v>
      </c>
      <c r="BA377" s="10"/>
      <c r="BB377" s="46" t="str">
        <f t="shared" si="359"/>
        <v>-</v>
      </c>
      <c r="BC377" s="18" t="str">
        <f t="shared" si="360"/>
        <v>-</v>
      </c>
      <c r="BD377" s="15"/>
      <c r="BE377" s="17">
        <f t="shared" si="361"/>
        <v>0</v>
      </c>
      <c r="BF377" s="18" t="str">
        <f t="shared" si="362"/>
        <v>-</v>
      </c>
    </row>
    <row r="378" spans="1:58" ht="30.75" customHeight="1" x14ac:dyDescent="0.3">
      <c r="A378" s="10"/>
      <c r="B378" s="11"/>
      <c r="C378" s="12"/>
      <c r="D378" s="12"/>
      <c r="E378" s="17"/>
      <c r="F378" s="10"/>
      <c r="G378" s="13" t="s">
        <v>47</v>
      </c>
      <c r="H378" s="14" t="s">
        <v>30</v>
      </c>
      <c r="I378" s="15"/>
      <c r="J378" s="16">
        <f t="shared" si="336"/>
        <v>0</v>
      </c>
      <c r="K378" s="10"/>
      <c r="L378" s="17">
        <f t="shared" si="337"/>
        <v>0</v>
      </c>
      <c r="M378" s="18"/>
      <c r="N378" s="17">
        <f t="shared" si="338"/>
        <v>0</v>
      </c>
      <c r="O378" s="19"/>
      <c r="P378" s="39">
        <f t="shared" si="339"/>
        <v>0</v>
      </c>
      <c r="Q378" s="17">
        <f t="shared" si="340"/>
        <v>0</v>
      </c>
      <c r="R378" s="17">
        <f t="shared" si="341"/>
        <v>0</v>
      </c>
      <c r="S378" s="17">
        <f t="shared" si="342"/>
        <v>0</v>
      </c>
      <c r="T378" s="18" t="str">
        <f t="shared" si="343"/>
        <v>-</v>
      </c>
      <c r="U378" s="10"/>
      <c r="V378" s="20"/>
      <c r="W378" s="16"/>
      <c r="X378" s="42" t="str">
        <f t="shared" si="344"/>
        <v>-</v>
      </c>
      <c r="Y378" s="43"/>
      <c r="Z378" s="43"/>
      <c r="AA378" s="43"/>
      <c r="AB378" s="43">
        <f t="shared" si="345"/>
        <v>0</v>
      </c>
      <c r="AC378" s="39"/>
      <c r="AD378" s="39" t="str">
        <f t="shared" si="346"/>
        <v>-</v>
      </c>
      <c r="AE378" s="16"/>
      <c r="AF378" s="18" t="str">
        <f>IFERROR(#REF!/AE378,"-")</f>
        <v>-</v>
      </c>
      <c r="AG378" s="10"/>
      <c r="AH378" s="19"/>
      <c r="AI378" s="13">
        <f t="shared" si="347"/>
        <v>0</v>
      </c>
      <c r="AJ378" s="17" t="str">
        <f t="shared" si="348"/>
        <v>-</v>
      </c>
      <c r="AK378" s="10"/>
      <c r="AL378" s="19"/>
      <c r="AM378" s="13">
        <f t="shared" si="349"/>
        <v>0</v>
      </c>
      <c r="AN378" s="17" t="str">
        <f t="shared" si="350"/>
        <v>-</v>
      </c>
      <c r="AO378" s="18" t="str">
        <f t="shared" si="351"/>
        <v>-</v>
      </c>
      <c r="AP378" s="10"/>
      <c r="AQ378" s="46" t="str">
        <f t="shared" si="352"/>
        <v>-</v>
      </c>
      <c r="AR378" s="18" t="str">
        <f t="shared" si="353"/>
        <v>-</v>
      </c>
      <c r="AS378" s="15"/>
      <c r="AT378" s="17">
        <f t="shared" si="354"/>
        <v>0</v>
      </c>
      <c r="AU378" s="18" t="str">
        <f t="shared" si="355"/>
        <v>-</v>
      </c>
      <c r="AV378" s="10"/>
      <c r="AW378" s="19"/>
      <c r="AX378" s="13">
        <f t="shared" si="356"/>
        <v>0</v>
      </c>
      <c r="AY378" s="17" t="str">
        <f t="shared" si="357"/>
        <v>-</v>
      </c>
      <c r="AZ378" s="18" t="str">
        <f t="shared" si="358"/>
        <v>-</v>
      </c>
      <c r="BA378" s="10"/>
      <c r="BB378" s="46" t="str">
        <f t="shared" si="359"/>
        <v>-</v>
      </c>
      <c r="BC378" s="18" t="str">
        <f t="shared" si="360"/>
        <v>-</v>
      </c>
      <c r="BD378" s="15"/>
      <c r="BE378" s="17">
        <f t="shared" si="361"/>
        <v>0</v>
      </c>
      <c r="BF378" s="18" t="str">
        <f t="shared" si="362"/>
        <v>-</v>
      </c>
    </row>
    <row r="379" spans="1:58" ht="30.75" customHeight="1" x14ac:dyDescent="0.3">
      <c r="A379" s="10"/>
      <c r="B379" s="11"/>
      <c r="C379" s="12"/>
      <c r="D379" s="12"/>
      <c r="E379" s="17"/>
      <c r="F379" s="10"/>
      <c r="G379" s="13" t="s">
        <v>47</v>
      </c>
      <c r="H379" s="14" t="s">
        <v>30</v>
      </c>
      <c r="I379" s="15"/>
      <c r="J379" s="16">
        <f t="shared" si="336"/>
        <v>0</v>
      </c>
      <c r="K379" s="10"/>
      <c r="L379" s="17">
        <f t="shared" si="337"/>
        <v>0</v>
      </c>
      <c r="M379" s="18"/>
      <c r="N379" s="17">
        <f t="shared" si="338"/>
        <v>0</v>
      </c>
      <c r="O379" s="19"/>
      <c r="P379" s="39">
        <f t="shared" si="339"/>
        <v>0</v>
      </c>
      <c r="Q379" s="17">
        <f t="shared" si="340"/>
        <v>0</v>
      </c>
      <c r="R379" s="17">
        <f t="shared" si="341"/>
        <v>0</v>
      </c>
      <c r="S379" s="17">
        <f t="shared" si="342"/>
        <v>0</v>
      </c>
      <c r="T379" s="18" t="str">
        <f t="shared" si="343"/>
        <v>-</v>
      </c>
      <c r="U379" s="10"/>
      <c r="V379" s="20"/>
      <c r="W379" s="16"/>
      <c r="X379" s="42" t="str">
        <f t="shared" si="344"/>
        <v>-</v>
      </c>
      <c r="Y379" s="43"/>
      <c r="Z379" s="43"/>
      <c r="AA379" s="43"/>
      <c r="AB379" s="43">
        <f t="shared" si="345"/>
        <v>0</v>
      </c>
      <c r="AC379" s="39"/>
      <c r="AD379" s="39" t="str">
        <f t="shared" si="346"/>
        <v>-</v>
      </c>
      <c r="AE379" s="16"/>
      <c r="AF379" s="18" t="str">
        <f>IFERROR(#REF!/AE379,"-")</f>
        <v>-</v>
      </c>
      <c r="AG379" s="10"/>
      <c r="AH379" s="19"/>
      <c r="AI379" s="13">
        <f t="shared" si="347"/>
        <v>0</v>
      </c>
      <c r="AJ379" s="17" t="str">
        <f t="shared" si="348"/>
        <v>-</v>
      </c>
      <c r="AK379" s="10"/>
      <c r="AL379" s="19"/>
      <c r="AM379" s="13">
        <f t="shared" si="349"/>
        <v>0</v>
      </c>
      <c r="AN379" s="17" t="str">
        <f t="shared" si="350"/>
        <v>-</v>
      </c>
      <c r="AO379" s="18" t="str">
        <f t="shared" si="351"/>
        <v>-</v>
      </c>
      <c r="AP379" s="10"/>
      <c r="AQ379" s="46" t="str">
        <f t="shared" si="352"/>
        <v>-</v>
      </c>
      <c r="AR379" s="18" t="str">
        <f t="shared" si="353"/>
        <v>-</v>
      </c>
      <c r="AS379" s="15"/>
      <c r="AT379" s="17">
        <f t="shared" si="354"/>
        <v>0</v>
      </c>
      <c r="AU379" s="18" t="str">
        <f t="shared" si="355"/>
        <v>-</v>
      </c>
      <c r="AV379" s="10"/>
      <c r="AW379" s="19"/>
      <c r="AX379" s="13">
        <f t="shared" si="356"/>
        <v>0</v>
      </c>
      <c r="AY379" s="17" t="str">
        <f t="shared" si="357"/>
        <v>-</v>
      </c>
      <c r="AZ379" s="18" t="str">
        <f t="shared" si="358"/>
        <v>-</v>
      </c>
      <c r="BA379" s="10"/>
      <c r="BB379" s="46" t="str">
        <f t="shared" si="359"/>
        <v>-</v>
      </c>
      <c r="BC379" s="18" t="str">
        <f t="shared" si="360"/>
        <v>-</v>
      </c>
      <c r="BD379" s="15"/>
      <c r="BE379" s="17">
        <f t="shared" si="361"/>
        <v>0</v>
      </c>
      <c r="BF379" s="18" t="str">
        <f t="shared" si="362"/>
        <v>-</v>
      </c>
    </row>
    <row r="380" spans="1:58" ht="30.75" customHeight="1" x14ac:dyDescent="0.3">
      <c r="A380" s="10"/>
      <c r="B380" s="11"/>
      <c r="C380" s="12"/>
      <c r="D380" s="12"/>
      <c r="E380" s="17"/>
      <c r="F380" s="10"/>
      <c r="G380" s="13" t="s">
        <v>47</v>
      </c>
      <c r="H380" s="14" t="s">
        <v>30</v>
      </c>
      <c r="I380" s="15"/>
      <c r="J380" s="16">
        <f t="shared" si="336"/>
        <v>0</v>
      </c>
      <c r="K380" s="10"/>
      <c r="L380" s="17">
        <f t="shared" si="337"/>
        <v>0</v>
      </c>
      <c r="M380" s="18"/>
      <c r="N380" s="17">
        <f t="shared" si="338"/>
        <v>0</v>
      </c>
      <c r="O380" s="19"/>
      <c r="P380" s="39">
        <f t="shared" si="339"/>
        <v>0</v>
      </c>
      <c r="Q380" s="17">
        <f t="shared" si="340"/>
        <v>0</v>
      </c>
      <c r="R380" s="17">
        <f t="shared" si="341"/>
        <v>0</v>
      </c>
      <c r="S380" s="17">
        <f t="shared" si="342"/>
        <v>0</v>
      </c>
      <c r="T380" s="18" t="str">
        <f t="shared" si="343"/>
        <v>-</v>
      </c>
      <c r="U380" s="10"/>
      <c r="V380" s="20"/>
      <c r="W380" s="16"/>
      <c r="X380" s="42" t="str">
        <f t="shared" si="344"/>
        <v>-</v>
      </c>
      <c r="Y380" s="43"/>
      <c r="Z380" s="43"/>
      <c r="AA380" s="43"/>
      <c r="AB380" s="43">
        <f t="shared" si="345"/>
        <v>0</v>
      </c>
      <c r="AC380" s="39"/>
      <c r="AD380" s="39" t="str">
        <f t="shared" si="346"/>
        <v>-</v>
      </c>
      <c r="AE380" s="16"/>
      <c r="AF380" s="18" t="str">
        <f>IFERROR(#REF!/AE380,"-")</f>
        <v>-</v>
      </c>
      <c r="AG380" s="10"/>
      <c r="AH380" s="19"/>
      <c r="AI380" s="13">
        <f t="shared" si="347"/>
        <v>0</v>
      </c>
      <c r="AJ380" s="17" t="str">
        <f t="shared" si="348"/>
        <v>-</v>
      </c>
      <c r="AK380" s="10"/>
      <c r="AL380" s="19"/>
      <c r="AM380" s="13">
        <f t="shared" si="349"/>
        <v>0</v>
      </c>
      <c r="AN380" s="17" t="str">
        <f t="shared" si="350"/>
        <v>-</v>
      </c>
      <c r="AO380" s="18" t="str">
        <f t="shared" si="351"/>
        <v>-</v>
      </c>
      <c r="AP380" s="10"/>
      <c r="AQ380" s="46" t="str">
        <f t="shared" si="352"/>
        <v>-</v>
      </c>
      <c r="AR380" s="18" t="str">
        <f t="shared" si="353"/>
        <v>-</v>
      </c>
      <c r="AS380" s="15"/>
      <c r="AT380" s="17">
        <f t="shared" si="354"/>
        <v>0</v>
      </c>
      <c r="AU380" s="18" t="str">
        <f t="shared" si="355"/>
        <v>-</v>
      </c>
      <c r="AV380" s="10"/>
      <c r="AW380" s="19"/>
      <c r="AX380" s="13">
        <f t="shared" si="356"/>
        <v>0</v>
      </c>
      <c r="AY380" s="17" t="str">
        <f t="shared" si="357"/>
        <v>-</v>
      </c>
      <c r="AZ380" s="18" t="str">
        <f t="shared" si="358"/>
        <v>-</v>
      </c>
      <c r="BA380" s="10"/>
      <c r="BB380" s="46" t="str">
        <f t="shared" si="359"/>
        <v>-</v>
      </c>
      <c r="BC380" s="18" t="str">
        <f t="shared" si="360"/>
        <v>-</v>
      </c>
      <c r="BD380" s="15"/>
      <c r="BE380" s="17">
        <f t="shared" si="361"/>
        <v>0</v>
      </c>
      <c r="BF380" s="18" t="str">
        <f t="shared" si="362"/>
        <v>-</v>
      </c>
    </row>
    <row r="381" spans="1:58" ht="30.75" customHeight="1" x14ac:dyDescent="0.3">
      <c r="A381" s="10"/>
      <c r="B381" s="11"/>
      <c r="C381" s="12"/>
      <c r="D381" s="12"/>
      <c r="E381" s="17"/>
      <c r="F381" s="10"/>
      <c r="G381" s="13" t="s">
        <v>47</v>
      </c>
      <c r="H381" s="14" t="s">
        <v>30</v>
      </c>
      <c r="I381" s="15"/>
      <c r="J381" s="16">
        <f t="shared" si="336"/>
        <v>0</v>
      </c>
      <c r="K381" s="10"/>
      <c r="L381" s="17">
        <f t="shared" si="337"/>
        <v>0</v>
      </c>
      <c r="M381" s="18"/>
      <c r="N381" s="17">
        <f t="shared" si="338"/>
        <v>0</v>
      </c>
      <c r="O381" s="19"/>
      <c r="P381" s="39">
        <f t="shared" si="339"/>
        <v>0</v>
      </c>
      <c r="Q381" s="17">
        <f t="shared" si="340"/>
        <v>0</v>
      </c>
      <c r="R381" s="17">
        <f t="shared" si="341"/>
        <v>0</v>
      </c>
      <c r="S381" s="17">
        <f t="shared" si="342"/>
        <v>0</v>
      </c>
      <c r="T381" s="18" t="str">
        <f t="shared" si="343"/>
        <v>-</v>
      </c>
      <c r="U381" s="10"/>
      <c r="V381" s="20"/>
      <c r="W381" s="16"/>
      <c r="X381" s="42" t="str">
        <f t="shared" si="344"/>
        <v>-</v>
      </c>
      <c r="Y381" s="43"/>
      <c r="Z381" s="43"/>
      <c r="AA381" s="43"/>
      <c r="AB381" s="43">
        <f t="shared" si="345"/>
        <v>0</v>
      </c>
      <c r="AC381" s="39"/>
      <c r="AD381" s="39" t="str">
        <f t="shared" si="346"/>
        <v>-</v>
      </c>
      <c r="AE381" s="16"/>
      <c r="AF381" s="18" t="str">
        <f>IFERROR(#REF!/AE381,"-")</f>
        <v>-</v>
      </c>
      <c r="AG381" s="10"/>
      <c r="AH381" s="19"/>
      <c r="AI381" s="13">
        <f t="shared" si="347"/>
        <v>0</v>
      </c>
      <c r="AJ381" s="17" t="str">
        <f t="shared" si="348"/>
        <v>-</v>
      </c>
      <c r="AK381" s="10"/>
      <c r="AL381" s="19"/>
      <c r="AM381" s="13">
        <f t="shared" si="349"/>
        <v>0</v>
      </c>
      <c r="AN381" s="17" t="str">
        <f t="shared" si="350"/>
        <v>-</v>
      </c>
      <c r="AO381" s="18" t="str">
        <f t="shared" si="351"/>
        <v>-</v>
      </c>
      <c r="AP381" s="10"/>
      <c r="AQ381" s="46" t="str">
        <f t="shared" si="352"/>
        <v>-</v>
      </c>
      <c r="AR381" s="18" t="str">
        <f t="shared" si="353"/>
        <v>-</v>
      </c>
      <c r="AS381" s="15"/>
      <c r="AT381" s="17">
        <f t="shared" si="354"/>
        <v>0</v>
      </c>
      <c r="AU381" s="18" t="str">
        <f t="shared" si="355"/>
        <v>-</v>
      </c>
      <c r="AV381" s="10"/>
      <c r="AW381" s="19"/>
      <c r="AX381" s="13">
        <f t="shared" si="356"/>
        <v>0</v>
      </c>
      <c r="AY381" s="17" t="str">
        <f t="shared" si="357"/>
        <v>-</v>
      </c>
      <c r="AZ381" s="18" t="str">
        <f t="shared" si="358"/>
        <v>-</v>
      </c>
      <c r="BA381" s="10"/>
      <c r="BB381" s="46" t="str">
        <f t="shared" si="359"/>
        <v>-</v>
      </c>
      <c r="BC381" s="18" t="str">
        <f t="shared" si="360"/>
        <v>-</v>
      </c>
      <c r="BD381" s="15"/>
      <c r="BE381" s="17">
        <f t="shared" si="361"/>
        <v>0</v>
      </c>
      <c r="BF381" s="18" t="str">
        <f t="shared" si="362"/>
        <v>-</v>
      </c>
    </row>
    <row r="382" spans="1:58" ht="30.75" customHeight="1" x14ac:dyDescent="0.3">
      <c r="A382" s="10"/>
      <c r="B382" s="11"/>
      <c r="C382" s="12"/>
      <c r="D382" s="12"/>
      <c r="E382" s="17"/>
      <c r="F382" s="10"/>
      <c r="G382" s="13" t="s">
        <v>47</v>
      </c>
      <c r="H382" s="14" t="s">
        <v>30</v>
      </c>
      <c r="I382" s="15"/>
      <c r="J382" s="16">
        <f t="shared" si="336"/>
        <v>0</v>
      </c>
      <c r="K382" s="10"/>
      <c r="L382" s="17">
        <f t="shared" si="337"/>
        <v>0</v>
      </c>
      <c r="M382" s="18"/>
      <c r="N382" s="17">
        <f t="shared" si="338"/>
        <v>0</v>
      </c>
      <c r="O382" s="19"/>
      <c r="P382" s="39">
        <f t="shared" si="339"/>
        <v>0</v>
      </c>
      <c r="Q382" s="17">
        <f t="shared" si="340"/>
        <v>0</v>
      </c>
      <c r="R382" s="17">
        <f t="shared" si="341"/>
        <v>0</v>
      </c>
      <c r="S382" s="17">
        <f t="shared" si="342"/>
        <v>0</v>
      </c>
      <c r="T382" s="18" t="str">
        <f t="shared" si="343"/>
        <v>-</v>
      </c>
      <c r="U382" s="10"/>
      <c r="V382" s="20"/>
      <c r="W382" s="16"/>
      <c r="X382" s="42" t="str">
        <f t="shared" si="344"/>
        <v>-</v>
      </c>
      <c r="Y382" s="43"/>
      <c r="Z382" s="43"/>
      <c r="AA382" s="43"/>
      <c r="AB382" s="43">
        <f t="shared" si="345"/>
        <v>0</v>
      </c>
      <c r="AC382" s="39"/>
      <c r="AD382" s="39" t="str">
        <f t="shared" si="346"/>
        <v>-</v>
      </c>
      <c r="AE382" s="16"/>
      <c r="AF382" s="18" t="str">
        <f>IFERROR(#REF!/AE382,"-")</f>
        <v>-</v>
      </c>
      <c r="AG382" s="10"/>
      <c r="AH382" s="19"/>
      <c r="AI382" s="13">
        <f t="shared" si="347"/>
        <v>0</v>
      </c>
      <c r="AJ382" s="17" t="str">
        <f t="shared" si="348"/>
        <v>-</v>
      </c>
      <c r="AK382" s="10"/>
      <c r="AL382" s="19"/>
      <c r="AM382" s="13">
        <f t="shared" si="349"/>
        <v>0</v>
      </c>
      <c r="AN382" s="17" t="str">
        <f t="shared" si="350"/>
        <v>-</v>
      </c>
      <c r="AO382" s="18" t="str">
        <f t="shared" si="351"/>
        <v>-</v>
      </c>
      <c r="AP382" s="10"/>
      <c r="AQ382" s="46" t="str">
        <f t="shared" si="352"/>
        <v>-</v>
      </c>
      <c r="AR382" s="18" t="str">
        <f t="shared" si="353"/>
        <v>-</v>
      </c>
      <c r="AS382" s="15"/>
      <c r="AT382" s="17">
        <f t="shared" si="354"/>
        <v>0</v>
      </c>
      <c r="AU382" s="18" t="str">
        <f t="shared" si="355"/>
        <v>-</v>
      </c>
      <c r="AV382" s="10"/>
      <c r="AW382" s="19"/>
      <c r="AX382" s="13">
        <f t="shared" si="356"/>
        <v>0</v>
      </c>
      <c r="AY382" s="17" t="str">
        <f t="shared" si="357"/>
        <v>-</v>
      </c>
      <c r="AZ382" s="18" t="str">
        <f t="shared" si="358"/>
        <v>-</v>
      </c>
      <c r="BA382" s="10"/>
      <c r="BB382" s="46" t="str">
        <f t="shared" si="359"/>
        <v>-</v>
      </c>
      <c r="BC382" s="18" t="str">
        <f t="shared" si="360"/>
        <v>-</v>
      </c>
      <c r="BD382" s="15"/>
      <c r="BE382" s="17">
        <f t="shared" si="361"/>
        <v>0</v>
      </c>
      <c r="BF382" s="18" t="str">
        <f t="shared" si="362"/>
        <v>-</v>
      </c>
    </row>
    <row r="383" spans="1:58" ht="30.75" customHeight="1" x14ac:dyDescent="0.3">
      <c r="A383" s="10"/>
      <c r="B383" s="11"/>
      <c r="C383" s="12"/>
      <c r="D383" s="12"/>
      <c r="E383" s="17"/>
      <c r="F383" s="10"/>
      <c r="G383" s="13" t="s">
        <v>47</v>
      </c>
      <c r="H383" s="14" t="s">
        <v>30</v>
      </c>
      <c r="I383" s="15"/>
      <c r="J383" s="16">
        <f t="shared" si="336"/>
        <v>0</v>
      </c>
      <c r="K383" s="10"/>
      <c r="L383" s="17">
        <f t="shared" si="337"/>
        <v>0</v>
      </c>
      <c r="M383" s="18"/>
      <c r="N383" s="17">
        <f t="shared" si="338"/>
        <v>0</v>
      </c>
      <c r="O383" s="19"/>
      <c r="P383" s="39">
        <f t="shared" si="339"/>
        <v>0</v>
      </c>
      <c r="Q383" s="17">
        <f t="shared" si="340"/>
        <v>0</v>
      </c>
      <c r="R383" s="17">
        <f t="shared" si="341"/>
        <v>0</v>
      </c>
      <c r="S383" s="17">
        <f t="shared" si="342"/>
        <v>0</v>
      </c>
      <c r="T383" s="18" t="str">
        <f t="shared" si="343"/>
        <v>-</v>
      </c>
      <c r="U383" s="10"/>
      <c r="V383" s="20"/>
      <c r="W383" s="16"/>
      <c r="X383" s="42" t="str">
        <f t="shared" si="344"/>
        <v>-</v>
      </c>
      <c r="Y383" s="43"/>
      <c r="Z383" s="43"/>
      <c r="AA383" s="43"/>
      <c r="AB383" s="43">
        <f t="shared" si="345"/>
        <v>0</v>
      </c>
      <c r="AC383" s="39"/>
      <c r="AD383" s="39" t="str">
        <f t="shared" si="346"/>
        <v>-</v>
      </c>
      <c r="AE383" s="16"/>
      <c r="AF383" s="18" t="str">
        <f>IFERROR(#REF!/AE383,"-")</f>
        <v>-</v>
      </c>
      <c r="AG383" s="10"/>
      <c r="AH383" s="19"/>
      <c r="AI383" s="13">
        <f t="shared" si="347"/>
        <v>0</v>
      </c>
      <c r="AJ383" s="17" t="str">
        <f t="shared" si="348"/>
        <v>-</v>
      </c>
      <c r="AK383" s="10"/>
      <c r="AL383" s="19"/>
      <c r="AM383" s="13">
        <f t="shared" si="349"/>
        <v>0</v>
      </c>
      <c r="AN383" s="17" t="str">
        <f t="shared" si="350"/>
        <v>-</v>
      </c>
      <c r="AO383" s="18" t="str">
        <f t="shared" si="351"/>
        <v>-</v>
      </c>
      <c r="AP383" s="10"/>
      <c r="AQ383" s="46" t="str">
        <f t="shared" si="352"/>
        <v>-</v>
      </c>
      <c r="AR383" s="18" t="str">
        <f t="shared" si="353"/>
        <v>-</v>
      </c>
      <c r="AS383" s="15"/>
      <c r="AT383" s="17">
        <f t="shared" si="354"/>
        <v>0</v>
      </c>
      <c r="AU383" s="18" t="str">
        <f t="shared" si="355"/>
        <v>-</v>
      </c>
      <c r="AV383" s="10"/>
      <c r="AW383" s="19"/>
      <c r="AX383" s="13">
        <f t="shared" si="356"/>
        <v>0</v>
      </c>
      <c r="AY383" s="17" t="str">
        <f t="shared" si="357"/>
        <v>-</v>
      </c>
      <c r="AZ383" s="18" t="str">
        <f t="shared" si="358"/>
        <v>-</v>
      </c>
      <c r="BA383" s="10"/>
      <c r="BB383" s="46" t="str">
        <f t="shared" si="359"/>
        <v>-</v>
      </c>
      <c r="BC383" s="18" t="str">
        <f t="shared" si="360"/>
        <v>-</v>
      </c>
      <c r="BD383" s="15"/>
      <c r="BE383" s="17">
        <f t="shared" si="361"/>
        <v>0</v>
      </c>
      <c r="BF383" s="18" t="str">
        <f t="shared" si="362"/>
        <v>-</v>
      </c>
    </row>
    <row r="384" spans="1:58" ht="30.75" customHeight="1" x14ac:dyDescent="0.3">
      <c r="A384" s="10"/>
      <c r="B384" s="11"/>
      <c r="C384" s="12"/>
      <c r="D384" s="12"/>
      <c r="E384" s="17"/>
      <c r="F384" s="10"/>
      <c r="G384" s="13" t="s">
        <v>47</v>
      </c>
      <c r="H384" s="14" t="s">
        <v>30</v>
      </c>
      <c r="I384" s="15"/>
      <c r="J384" s="16">
        <f t="shared" si="336"/>
        <v>0</v>
      </c>
      <c r="K384" s="10"/>
      <c r="L384" s="17">
        <f t="shared" si="337"/>
        <v>0</v>
      </c>
      <c r="M384" s="18"/>
      <c r="N384" s="17">
        <f t="shared" si="338"/>
        <v>0</v>
      </c>
      <c r="O384" s="19"/>
      <c r="P384" s="39">
        <f t="shared" si="339"/>
        <v>0</v>
      </c>
      <c r="Q384" s="17">
        <f t="shared" si="340"/>
        <v>0</v>
      </c>
      <c r="R384" s="17">
        <f t="shared" si="341"/>
        <v>0</v>
      </c>
      <c r="S384" s="17">
        <f t="shared" si="342"/>
        <v>0</v>
      </c>
      <c r="T384" s="18" t="str">
        <f t="shared" si="343"/>
        <v>-</v>
      </c>
      <c r="U384" s="10"/>
      <c r="V384" s="20"/>
      <c r="W384" s="16"/>
      <c r="X384" s="42" t="str">
        <f t="shared" si="344"/>
        <v>-</v>
      </c>
      <c r="Y384" s="43"/>
      <c r="Z384" s="43"/>
      <c r="AA384" s="43"/>
      <c r="AB384" s="43">
        <f t="shared" si="345"/>
        <v>0</v>
      </c>
      <c r="AC384" s="39"/>
      <c r="AD384" s="39" t="str">
        <f t="shared" si="346"/>
        <v>-</v>
      </c>
      <c r="AE384" s="16"/>
      <c r="AF384" s="18" t="str">
        <f>IFERROR(#REF!/AE384,"-")</f>
        <v>-</v>
      </c>
      <c r="AG384" s="10"/>
      <c r="AH384" s="19"/>
      <c r="AI384" s="13">
        <f t="shared" si="347"/>
        <v>0</v>
      </c>
      <c r="AJ384" s="17" t="str">
        <f t="shared" si="348"/>
        <v>-</v>
      </c>
      <c r="AK384" s="10"/>
      <c r="AL384" s="19"/>
      <c r="AM384" s="13">
        <f t="shared" si="349"/>
        <v>0</v>
      </c>
      <c r="AN384" s="17" t="str">
        <f t="shared" si="350"/>
        <v>-</v>
      </c>
      <c r="AO384" s="18" t="str">
        <f t="shared" si="351"/>
        <v>-</v>
      </c>
      <c r="AP384" s="10"/>
      <c r="AQ384" s="46" t="str">
        <f t="shared" si="352"/>
        <v>-</v>
      </c>
      <c r="AR384" s="18" t="str">
        <f t="shared" si="353"/>
        <v>-</v>
      </c>
      <c r="AS384" s="15"/>
      <c r="AT384" s="17">
        <f t="shared" si="354"/>
        <v>0</v>
      </c>
      <c r="AU384" s="18" t="str">
        <f t="shared" si="355"/>
        <v>-</v>
      </c>
      <c r="AV384" s="10"/>
      <c r="AW384" s="19"/>
      <c r="AX384" s="13">
        <f t="shared" si="356"/>
        <v>0</v>
      </c>
      <c r="AY384" s="17" t="str">
        <f t="shared" si="357"/>
        <v>-</v>
      </c>
      <c r="AZ384" s="18" t="str">
        <f t="shared" si="358"/>
        <v>-</v>
      </c>
      <c r="BA384" s="10"/>
      <c r="BB384" s="46" t="str">
        <f t="shared" si="359"/>
        <v>-</v>
      </c>
      <c r="BC384" s="18" t="str">
        <f t="shared" si="360"/>
        <v>-</v>
      </c>
      <c r="BD384" s="15"/>
      <c r="BE384" s="17">
        <f t="shared" si="361"/>
        <v>0</v>
      </c>
      <c r="BF384" s="18" t="str">
        <f t="shared" si="362"/>
        <v>-</v>
      </c>
    </row>
    <row r="385" spans="1:58" ht="30.75" customHeight="1" x14ac:dyDescent="0.3">
      <c r="A385" s="10"/>
      <c r="B385" s="11"/>
      <c r="C385" s="12"/>
      <c r="D385" s="12"/>
      <c r="E385" s="17"/>
      <c r="F385" s="10"/>
      <c r="G385" s="13" t="s">
        <v>47</v>
      </c>
      <c r="H385" s="14" t="s">
        <v>30</v>
      </c>
      <c r="I385" s="15"/>
      <c r="J385" s="16">
        <f t="shared" si="336"/>
        <v>0</v>
      </c>
      <c r="K385" s="10"/>
      <c r="L385" s="17">
        <f t="shared" si="337"/>
        <v>0</v>
      </c>
      <c r="M385" s="18"/>
      <c r="N385" s="17">
        <f t="shared" si="338"/>
        <v>0</v>
      </c>
      <c r="O385" s="19"/>
      <c r="P385" s="39">
        <f t="shared" si="339"/>
        <v>0</v>
      </c>
      <c r="Q385" s="17">
        <f t="shared" si="340"/>
        <v>0</v>
      </c>
      <c r="R385" s="17">
        <f t="shared" si="341"/>
        <v>0</v>
      </c>
      <c r="S385" s="17">
        <f t="shared" si="342"/>
        <v>0</v>
      </c>
      <c r="T385" s="18" t="str">
        <f t="shared" si="343"/>
        <v>-</v>
      </c>
      <c r="U385" s="10"/>
      <c r="V385" s="20"/>
      <c r="W385" s="16"/>
      <c r="X385" s="42" t="str">
        <f t="shared" si="344"/>
        <v>-</v>
      </c>
      <c r="Y385" s="43"/>
      <c r="Z385" s="43"/>
      <c r="AA385" s="43"/>
      <c r="AB385" s="43">
        <f t="shared" si="345"/>
        <v>0</v>
      </c>
      <c r="AC385" s="39"/>
      <c r="AD385" s="39" t="str">
        <f t="shared" si="346"/>
        <v>-</v>
      </c>
      <c r="AE385" s="16"/>
      <c r="AF385" s="18" t="str">
        <f>IFERROR(#REF!/AE385,"-")</f>
        <v>-</v>
      </c>
      <c r="AG385" s="10"/>
      <c r="AH385" s="19"/>
      <c r="AI385" s="13">
        <f t="shared" si="347"/>
        <v>0</v>
      </c>
      <c r="AJ385" s="17" t="str">
        <f t="shared" si="348"/>
        <v>-</v>
      </c>
      <c r="AK385" s="10"/>
      <c r="AL385" s="19"/>
      <c r="AM385" s="13">
        <f t="shared" si="349"/>
        <v>0</v>
      </c>
      <c r="AN385" s="17" t="str">
        <f t="shared" si="350"/>
        <v>-</v>
      </c>
      <c r="AO385" s="18" t="str">
        <f t="shared" si="351"/>
        <v>-</v>
      </c>
      <c r="AP385" s="10"/>
      <c r="AQ385" s="46" t="str">
        <f t="shared" si="352"/>
        <v>-</v>
      </c>
      <c r="AR385" s="18" t="str">
        <f t="shared" si="353"/>
        <v>-</v>
      </c>
      <c r="AS385" s="15"/>
      <c r="AT385" s="17">
        <f t="shared" si="354"/>
        <v>0</v>
      </c>
      <c r="AU385" s="18" t="str">
        <f t="shared" si="355"/>
        <v>-</v>
      </c>
      <c r="AV385" s="10"/>
      <c r="AW385" s="19"/>
      <c r="AX385" s="13">
        <f t="shared" si="356"/>
        <v>0</v>
      </c>
      <c r="AY385" s="17" t="str">
        <f t="shared" si="357"/>
        <v>-</v>
      </c>
      <c r="AZ385" s="18" t="str">
        <f t="shared" si="358"/>
        <v>-</v>
      </c>
      <c r="BA385" s="10"/>
      <c r="BB385" s="46" t="str">
        <f t="shared" si="359"/>
        <v>-</v>
      </c>
      <c r="BC385" s="18" t="str">
        <f t="shared" si="360"/>
        <v>-</v>
      </c>
      <c r="BD385" s="15"/>
      <c r="BE385" s="17">
        <f t="shared" si="361"/>
        <v>0</v>
      </c>
      <c r="BF385" s="18" t="str">
        <f t="shared" si="362"/>
        <v>-</v>
      </c>
    </row>
    <row r="386" spans="1:58" ht="30.75" customHeight="1" x14ac:dyDescent="0.3">
      <c r="A386" s="10"/>
      <c r="B386" s="11"/>
      <c r="C386" s="12"/>
      <c r="D386" s="12"/>
      <c r="E386" s="17"/>
      <c r="F386" s="10"/>
      <c r="G386" s="13" t="s">
        <v>47</v>
      </c>
      <c r="H386" s="14" t="s">
        <v>30</v>
      </c>
      <c r="I386" s="15"/>
      <c r="J386" s="16">
        <f t="shared" si="336"/>
        <v>0</v>
      </c>
      <c r="K386" s="10"/>
      <c r="L386" s="17">
        <f t="shared" si="337"/>
        <v>0</v>
      </c>
      <c r="M386" s="18"/>
      <c r="N386" s="17">
        <f t="shared" si="338"/>
        <v>0</v>
      </c>
      <c r="O386" s="19"/>
      <c r="P386" s="39">
        <f t="shared" si="339"/>
        <v>0</v>
      </c>
      <c r="Q386" s="17">
        <f t="shared" si="340"/>
        <v>0</v>
      </c>
      <c r="R386" s="17">
        <f t="shared" si="341"/>
        <v>0</v>
      </c>
      <c r="S386" s="17">
        <f t="shared" si="342"/>
        <v>0</v>
      </c>
      <c r="T386" s="18" t="str">
        <f t="shared" si="343"/>
        <v>-</v>
      </c>
      <c r="U386" s="10"/>
      <c r="V386" s="20"/>
      <c r="W386" s="16"/>
      <c r="X386" s="42" t="str">
        <f t="shared" si="344"/>
        <v>-</v>
      </c>
      <c r="Y386" s="43"/>
      <c r="Z386" s="43"/>
      <c r="AA386" s="43"/>
      <c r="AB386" s="43">
        <f t="shared" si="345"/>
        <v>0</v>
      </c>
      <c r="AC386" s="39"/>
      <c r="AD386" s="39" t="str">
        <f t="shared" si="346"/>
        <v>-</v>
      </c>
      <c r="AE386" s="16"/>
      <c r="AF386" s="18" t="str">
        <f>IFERROR(#REF!/AE386,"-")</f>
        <v>-</v>
      </c>
      <c r="AG386" s="10"/>
      <c r="AH386" s="19"/>
      <c r="AI386" s="13">
        <f t="shared" si="347"/>
        <v>0</v>
      </c>
      <c r="AJ386" s="17" t="str">
        <f t="shared" si="348"/>
        <v>-</v>
      </c>
      <c r="AK386" s="10"/>
      <c r="AL386" s="19"/>
      <c r="AM386" s="13">
        <f t="shared" si="349"/>
        <v>0</v>
      </c>
      <c r="AN386" s="17" t="str">
        <f t="shared" si="350"/>
        <v>-</v>
      </c>
      <c r="AO386" s="18" t="str">
        <f t="shared" si="351"/>
        <v>-</v>
      </c>
      <c r="AP386" s="10"/>
      <c r="AQ386" s="46" t="str">
        <f t="shared" si="352"/>
        <v>-</v>
      </c>
      <c r="AR386" s="18" t="str">
        <f t="shared" si="353"/>
        <v>-</v>
      </c>
      <c r="AS386" s="15"/>
      <c r="AT386" s="17">
        <f t="shared" si="354"/>
        <v>0</v>
      </c>
      <c r="AU386" s="18" t="str">
        <f t="shared" si="355"/>
        <v>-</v>
      </c>
      <c r="AV386" s="10"/>
      <c r="AW386" s="19"/>
      <c r="AX386" s="13">
        <f t="shared" si="356"/>
        <v>0</v>
      </c>
      <c r="AY386" s="17" t="str">
        <f t="shared" si="357"/>
        <v>-</v>
      </c>
      <c r="AZ386" s="18" t="str">
        <f t="shared" si="358"/>
        <v>-</v>
      </c>
      <c r="BA386" s="10"/>
      <c r="BB386" s="46" t="str">
        <f t="shared" si="359"/>
        <v>-</v>
      </c>
      <c r="BC386" s="18" t="str">
        <f t="shared" si="360"/>
        <v>-</v>
      </c>
      <c r="BD386" s="15"/>
      <c r="BE386" s="17">
        <f t="shared" si="361"/>
        <v>0</v>
      </c>
      <c r="BF386" s="18" t="str">
        <f t="shared" si="362"/>
        <v>-</v>
      </c>
    </row>
    <row r="387" spans="1:58" ht="30.75" customHeight="1" x14ac:dyDescent="0.3">
      <c r="A387" s="10"/>
      <c r="B387" s="11"/>
      <c r="C387" s="12"/>
      <c r="D387" s="12"/>
      <c r="E387" s="17"/>
      <c r="F387" s="10"/>
      <c r="G387" s="13" t="s">
        <v>47</v>
      </c>
      <c r="H387" s="14" t="s">
        <v>30</v>
      </c>
      <c r="I387" s="15"/>
      <c r="J387" s="16">
        <f t="shared" si="336"/>
        <v>0</v>
      </c>
      <c r="K387" s="10"/>
      <c r="L387" s="17">
        <f t="shared" si="337"/>
        <v>0</v>
      </c>
      <c r="M387" s="18"/>
      <c r="N387" s="17">
        <f t="shared" si="338"/>
        <v>0</v>
      </c>
      <c r="O387" s="19"/>
      <c r="P387" s="39">
        <f t="shared" si="339"/>
        <v>0</v>
      </c>
      <c r="Q387" s="17">
        <f t="shared" si="340"/>
        <v>0</v>
      </c>
      <c r="R387" s="17">
        <f t="shared" si="341"/>
        <v>0</v>
      </c>
      <c r="S387" s="17">
        <f t="shared" si="342"/>
        <v>0</v>
      </c>
      <c r="T387" s="18" t="str">
        <f t="shared" si="343"/>
        <v>-</v>
      </c>
      <c r="U387" s="10"/>
      <c r="V387" s="20"/>
      <c r="W387" s="16"/>
      <c r="X387" s="42" t="str">
        <f t="shared" si="344"/>
        <v>-</v>
      </c>
      <c r="Y387" s="43"/>
      <c r="Z387" s="43"/>
      <c r="AA387" s="43"/>
      <c r="AB387" s="43">
        <f t="shared" si="345"/>
        <v>0</v>
      </c>
      <c r="AC387" s="39"/>
      <c r="AD387" s="39" t="str">
        <f t="shared" si="346"/>
        <v>-</v>
      </c>
      <c r="AE387" s="16"/>
      <c r="AF387" s="18" t="str">
        <f>IFERROR(#REF!/AE387,"-")</f>
        <v>-</v>
      </c>
      <c r="AG387" s="10"/>
      <c r="AH387" s="19"/>
      <c r="AI387" s="13">
        <f t="shared" si="347"/>
        <v>0</v>
      </c>
      <c r="AJ387" s="17" t="str">
        <f t="shared" si="348"/>
        <v>-</v>
      </c>
      <c r="AK387" s="10"/>
      <c r="AL387" s="19"/>
      <c r="AM387" s="13">
        <f t="shared" si="349"/>
        <v>0</v>
      </c>
      <c r="AN387" s="17" t="str">
        <f t="shared" si="350"/>
        <v>-</v>
      </c>
      <c r="AO387" s="18" t="str">
        <f t="shared" si="351"/>
        <v>-</v>
      </c>
      <c r="AP387" s="10"/>
      <c r="AQ387" s="46" t="str">
        <f t="shared" si="352"/>
        <v>-</v>
      </c>
      <c r="AR387" s="18" t="str">
        <f t="shared" si="353"/>
        <v>-</v>
      </c>
      <c r="AS387" s="15"/>
      <c r="AT387" s="17">
        <f t="shared" si="354"/>
        <v>0</v>
      </c>
      <c r="AU387" s="18" t="str">
        <f t="shared" si="355"/>
        <v>-</v>
      </c>
      <c r="AV387" s="10"/>
      <c r="AW387" s="19"/>
      <c r="AX387" s="13">
        <f t="shared" si="356"/>
        <v>0</v>
      </c>
      <c r="AY387" s="17" t="str">
        <f t="shared" si="357"/>
        <v>-</v>
      </c>
      <c r="AZ387" s="18" t="str">
        <f t="shared" si="358"/>
        <v>-</v>
      </c>
      <c r="BA387" s="10"/>
      <c r="BB387" s="46" t="str">
        <f t="shared" si="359"/>
        <v>-</v>
      </c>
      <c r="BC387" s="18" t="str">
        <f t="shared" si="360"/>
        <v>-</v>
      </c>
      <c r="BD387" s="15"/>
      <c r="BE387" s="17">
        <f t="shared" si="361"/>
        <v>0</v>
      </c>
      <c r="BF387" s="18" t="str">
        <f t="shared" si="362"/>
        <v>-</v>
      </c>
    </row>
    <row r="388" spans="1:58" ht="30.75" customHeight="1" x14ac:dyDescent="0.3">
      <c r="A388" s="10"/>
      <c r="B388" s="11"/>
      <c r="C388" s="12"/>
      <c r="D388" s="12"/>
      <c r="E388" s="17"/>
      <c r="F388" s="10"/>
      <c r="G388" s="13" t="s">
        <v>47</v>
      </c>
      <c r="H388" s="14" t="s">
        <v>30</v>
      </c>
      <c r="I388" s="15"/>
      <c r="J388" s="16">
        <f t="shared" si="336"/>
        <v>0</v>
      </c>
      <c r="K388" s="10"/>
      <c r="L388" s="17">
        <f t="shared" si="337"/>
        <v>0</v>
      </c>
      <c r="M388" s="18"/>
      <c r="N388" s="17">
        <f t="shared" si="338"/>
        <v>0</v>
      </c>
      <c r="O388" s="19"/>
      <c r="P388" s="39">
        <f t="shared" si="339"/>
        <v>0</v>
      </c>
      <c r="Q388" s="17">
        <f t="shared" si="340"/>
        <v>0</v>
      </c>
      <c r="R388" s="17">
        <f t="shared" si="341"/>
        <v>0</v>
      </c>
      <c r="S388" s="17">
        <f t="shared" si="342"/>
        <v>0</v>
      </c>
      <c r="T388" s="18" t="str">
        <f t="shared" si="343"/>
        <v>-</v>
      </c>
      <c r="U388" s="10"/>
      <c r="V388" s="20"/>
      <c r="W388" s="16"/>
      <c r="X388" s="42" t="str">
        <f t="shared" si="344"/>
        <v>-</v>
      </c>
      <c r="Y388" s="43"/>
      <c r="Z388" s="43"/>
      <c r="AA388" s="43"/>
      <c r="AB388" s="43">
        <f t="shared" si="345"/>
        <v>0</v>
      </c>
      <c r="AC388" s="39"/>
      <c r="AD388" s="39" t="str">
        <f t="shared" si="346"/>
        <v>-</v>
      </c>
      <c r="AE388" s="16"/>
      <c r="AF388" s="18" t="str">
        <f>IFERROR(#REF!/AE388,"-")</f>
        <v>-</v>
      </c>
      <c r="AG388" s="10"/>
      <c r="AH388" s="19"/>
      <c r="AI388" s="13">
        <f t="shared" si="347"/>
        <v>0</v>
      </c>
      <c r="AJ388" s="17" t="str">
        <f t="shared" si="348"/>
        <v>-</v>
      </c>
      <c r="AK388" s="10"/>
      <c r="AL388" s="19"/>
      <c r="AM388" s="13">
        <f t="shared" si="349"/>
        <v>0</v>
      </c>
      <c r="AN388" s="17" t="str">
        <f t="shared" si="350"/>
        <v>-</v>
      </c>
      <c r="AO388" s="18" t="str">
        <f t="shared" si="351"/>
        <v>-</v>
      </c>
      <c r="AP388" s="10"/>
      <c r="AQ388" s="46" t="str">
        <f t="shared" si="352"/>
        <v>-</v>
      </c>
      <c r="AR388" s="18" t="str">
        <f t="shared" si="353"/>
        <v>-</v>
      </c>
      <c r="AS388" s="15"/>
      <c r="AT388" s="17">
        <f t="shared" si="354"/>
        <v>0</v>
      </c>
      <c r="AU388" s="18" t="str">
        <f t="shared" si="355"/>
        <v>-</v>
      </c>
      <c r="AV388" s="10"/>
      <c r="AW388" s="19"/>
      <c r="AX388" s="13">
        <f t="shared" si="356"/>
        <v>0</v>
      </c>
      <c r="AY388" s="17" t="str">
        <f t="shared" si="357"/>
        <v>-</v>
      </c>
      <c r="AZ388" s="18" t="str">
        <f t="shared" si="358"/>
        <v>-</v>
      </c>
      <c r="BA388" s="10"/>
      <c r="BB388" s="46" t="str">
        <f t="shared" si="359"/>
        <v>-</v>
      </c>
      <c r="BC388" s="18" t="str">
        <f t="shared" si="360"/>
        <v>-</v>
      </c>
      <c r="BD388" s="15"/>
      <c r="BE388" s="17">
        <f t="shared" si="361"/>
        <v>0</v>
      </c>
      <c r="BF388" s="18" t="str">
        <f t="shared" si="362"/>
        <v>-</v>
      </c>
    </row>
    <row r="389" spans="1:58" ht="30.75" customHeight="1" x14ac:dyDescent="0.3">
      <c r="A389" s="10"/>
      <c r="B389" s="11"/>
      <c r="C389" s="12"/>
      <c r="D389" s="12"/>
      <c r="E389" s="17"/>
      <c r="F389" s="10"/>
      <c r="G389" s="13" t="s">
        <v>47</v>
      </c>
      <c r="H389" s="14" t="s">
        <v>30</v>
      </c>
      <c r="I389" s="15"/>
      <c r="J389" s="16">
        <f t="shared" si="336"/>
        <v>0</v>
      </c>
      <c r="K389" s="10"/>
      <c r="L389" s="17">
        <f t="shared" si="337"/>
        <v>0</v>
      </c>
      <c r="M389" s="18"/>
      <c r="N389" s="17">
        <f t="shared" si="338"/>
        <v>0</v>
      </c>
      <c r="O389" s="19"/>
      <c r="P389" s="39">
        <f t="shared" si="339"/>
        <v>0</v>
      </c>
      <c r="Q389" s="17">
        <f t="shared" si="340"/>
        <v>0</v>
      </c>
      <c r="R389" s="17">
        <f t="shared" si="341"/>
        <v>0</v>
      </c>
      <c r="S389" s="17">
        <f t="shared" si="342"/>
        <v>0</v>
      </c>
      <c r="T389" s="18" t="str">
        <f t="shared" si="343"/>
        <v>-</v>
      </c>
      <c r="U389" s="10"/>
      <c r="V389" s="20"/>
      <c r="W389" s="16"/>
      <c r="X389" s="42" t="str">
        <f t="shared" si="344"/>
        <v>-</v>
      </c>
      <c r="Y389" s="43"/>
      <c r="Z389" s="43"/>
      <c r="AA389" s="43"/>
      <c r="AB389" s="43">
        <f t="shared" si="345"/>
        <v>0</v>
      </c>
      <c r="AC389" s="39"/>
      <c r="AD389" s="39" t="str">
        <f t="shared" si="346"/>
        <v>-</v>
      </c>
      <c r="AE389" s="16"/>
      <c r="AF389" s="18" t="str">
        <f>IFERROR(#REF!/AE389,"-")</f>
        <v>-</v>
      </c>
      <c r="AG389" s="10"/>
      <c r="AH389" s="19"/>
      <c r="AI389" s="13">
        <f t="shared" si="347"/>
        <v>0</v>
      </c>
      <c r="AJ389" s="17" t="str">
        <f t="shared" si="348"/>
        <v>-</v>
      </c>
      <c r="AK389" s="10"/>
      <c r="AL389" s="19"/>
      <c r="AM389" s="13">
        <f t="shared" si="349"/>
        <v>0</v>
      </c>
      <c r="AN389" s="17" t="str">
        <f t="shared" si="350"/>
        <v>-</v>
      </c>
      <c r="AO389" s="18" t="str">
        <f t="shared" si="351"/>
        <v>-</v>
      </c>
      <c r="AP389" s="10"/>
      <c r="AQ389" s="46" t="str">
        <f t="shared" si="352"/>
        <v>-</v>
      </c>
      <c r="AR389" s="18" t="str">
        <f t="shared" si="353"/>
        <v>-</v>
      </c>
      <c r="AS389" s="15"/>
      <c r="AT389" s="17">
        <f t="shared" si="354"/>
        <v>0</v>
      </c>
      <c r="AU389" s="18" t="str">
        <f t="shared" si="355"/>
        <v>-</v>
      </c>
      <c r="AV389" s="10"/>
      <c r="AW389" s="19"/>
      <c r="AX389" s="13">
        <f t="shared" si="356"/>
        <v>0</v>
      </c>
      <c r="AY389" s="17" t="str">
        <f t="shared" si="357"/>
        <v>-</v>
      </c>
      <c r="AZ389" s="18" t="str">
        <f t="shared" si="358"/>
        <v>-</v>
      </c>
      <c r="BA389" s="10"/>
      <c r="BB389" s="46" t="str">
        <f t="shared" si="359"/>
        <v>-</v>
      </c>
      <c r="BC389" s="18" t="str">
        <f t="shared" si="360"/>
        <v>-</v>
      </c>
      <c r="BD389" s="15"/>
      <c r="BE389" s="17">
        <f t="shared" si="361"/>
        <v>0</v>
      </c>
      <c r="BF389" s="18" t="str">
        <f t="shared" si="362"/>
        <v>-</v>
      </c>
    </row>
    <row r="390" spans="1:58" ht="30.75" customHeight="1" x14ac:dyDescent="0.3">
      <c r="A390" s="10"/>
      <c r="B390" s="11"/>
      <c r="C390" s="12"/>
      <c r="D390" s="12"/>
      <c r="E390" s="17"/>
      <c r="F390" s="10"/>
      <c r="G390" s="13" t="s">
        <v>47</v>
      </c>
      <c r="H390" s="14" t="s">
        <v>30</v>
      </c>
      <c r="I390" s="15"/>
      <c r="J390" s="16">
        <f t="shared" si="336"/>
        <v>0</v>
      </c>
      <c r="K390" s="10"/>
      <c r="L390" s="17">
        <f t="shared" si="337"/>
        <v>0</v>
      </c>
      <c r="M390" s="18"/>
      <c r="N390" s="17">
        <f t="shared" si="338"/>
        <v>0</v>
      </c>
      <c r="O390" s="19"/>
      <c r="P390" s="39">
        <f t="shared" si="339"/>
        <v>0</v>
      </c>
      <c r="Q390" s="17">
        <f t="shared" si="340"/>
        <v>0</v>
      </c>
      <c r="R390" s="17">
        <f t="shared" si="341"/>
        <v>0</v>
      </c>
      <c r="S390" s="17">
        <f t="shared" si="342"/>
        <v>0</v>
      </c>
      <c r="T390" s="18" t="str">
        <f t="shared" si="343"/>
        <v>-</v>
      </c>
      <c r="U390" s="10"/>
      <c r="V390" s="20"/>
      <c r="W390" s="16"/>
      <c r="X390" s="42" t="str">
        <f t="shared" si="344"/>
        <v>-</v>
      </c>
      <c r="Y390" s="43"/>
      <c r="Z390" s="43"/>
      <c r="AA390" s="43"/>
      <c r="AB390" s="43">
        <f t="shared" si="345"/>
        <v>0</v>
      </c>
      <c r="AC390" s="39"/>
      <c r="AD390" s="39" t="str">
        <f t="shared" si="346"/>
        <v>-</v>
      </c>
      <c r="AE390" s="16"/>
      <c r="AF390" s="18" t="str">
        <f>IFERROR(#REF!/AE390,"-")</f>
        <v>-</v>
      </c>
      <c r="AG390" s="10"/>
      <c r="AH390" s="19"/>
      <c r="AI390" s="13">
        <f t="shared" si="347"/>
        <v>0</v>
      </c>
      <c r="AJ390" s="17" t="str">
        <f t="shared" si="348"/>
        <v>-</v>
      </c>
      <c r="AK390" s="10"/>
      <c r="AL390" s="19"/>
      <c r="AM390" s="13">
        <f t="shared" si="349"/>
        <v>0</v>
      </c>
      <c r="AN390" s="17" t="str">
        <f t="shared" si="350"/>
        <v>-</v>
      </c>
      <c r="AO390" s="18" t="str">
        <f t="shared" si="351"/>
        <v>-</v>
      </c>
      <c r="AP390" s="10"/>
      <c r="AQ390" s="46" t="str">
        <f t="shared" si="352"/>
        <v>-</v>
      </c>
      <c r="AR390" s="18" t="str">
        <f t="shared" si="353"/>
        <v>-</v>
      </c>
      <c r="AS390" s="15"/>
      <c r="AT390" s="17">
        <f t="shared" si="354"/>
        <v>0</v>
      </c>
      <c r="AU390" s="18" t="str">
        <f t="shared" si="355"/>
        <v>-</v>
      </c>
      <c r="AV390" s="10"/>
      <c r="AW390" s="19"/>
      <c r="AX390" s="13">
        <f t="shared" si="356"/>
        <v>0</v>
      </c>
      <c r="AY390" s="17" t="str">
        <f t="shared" si="357"/>
        <v>-</v>
      </c>
      <c r="AZ390" s="18" t="str">
        <f t="shared" si="358"/>
        <v>-</v>
      </c>
      <c r="BA390" s="10"/>
      <c r="BB390" s="46" t="str">
        <f t="shared" si="359"/>
        <v>-</v>
      </c>
      <c r="BC390" s="18" t="str">
        <f t="shared" si="360"/>
        <v>-</v>
      </c>
      <c r="BD390" s="15"/>
      <c r="BE390" s="17">
        <f t="shared" si="361"/>
        <v>0</v>
      </c>
      <c r="BF390" s="18" t="str">
        <f t="shared" si="362"/>
        <v>-</v>
      </c>
    </row>
    <row r="391" spans="1:58" ht="30.75" customHeight="1" x14ac:dyDescent="0.3">
      <c r="A391" s="10"/>
      <c r="B391" s="11"/>
      <c r="C391" s="12"/>
      <c r="D391" s="12"/>
      <c r="E391" s="17"/>
      <c r="F391" s="10"/>
      <c r="G391" s="13" t="s">
        <v>47</v>
      </c>
      <c r="H391" s="14" t="s">
        <v>30</v>
      </c>
      <c r="I391" s="15"/>
      <c r="J391" s="16">
        <f t="shared" si="336"/>
        <v>0</v>
      </c>
      <c r="K391" s="10"/>
      <c r="L391" s="17">
        <f t="shared" si="337"/>
        <v>0</v>
      </c>
      <c r="M391" s="18"/>
      <c r="N391" s="17">
        <f t="shared" si="338"/>
        <v>0</v>
      </c>
      <c r="O391" s="19"/>
      <c r="P391" s="39">
        <f t="shared" si="339"/>
        <v>0</v>
      </c>
      <c r="Q391" s="17">
        <f t="shared" si="340"/>
        <v>0</v>
      </c>
      <c r="R391" s="17">
        <f t="shared" si="341"/>
        <v>0</v>
      </c>
      <c r="S391" s="17">
        <f t="shared" si="342"/>
        <v>0</v>
      </c>
      <c r="T391" s="18" t="str">
        <f t="shared" si="343"/>
        <v>-</v>
      </c>
      <c r="U391" s="10"/>
      <c r="V391" s="20"/>
      <c r="W391" s="16"/>
      <c r="X391" s="42" t="str">
        <f t="shared" si="344"/>
        <v>-</v>
      </c>
      <c r="Y391" s="43"/>
      <c r="Z391" s="43"/>
      <c r="AA391" s="43"/>
      <c r="AB391" s="43">
        <f t="shared" si="345"/>
        <v>0</v>
      </c>
      <c r="AC391" s="39"/>
      <c r="AD391" s="39" t="str">
        <f t="shared" si="346"/>
        <v>-</v>
      </c>
      <c r="AE391" s="16"/>
      <c r="AF391" s="18" t="str">
        <f>IFERROR(#REF!/AE391,"-")</f>
        <v>-</v>
      </c>
      <c r="AG391" s="10"/>
      <c r="AH391" s="19"/>
      <c r="AI391" s="13">
        <f t="shared" si="347"/>
        <v>0</v>
      </c>
      <c r="AJ391" s="17" t="str">
        <f t="shared" si="348"/>
        <v>-</v>
      </c>
      <c r="AK391" s="10"/>
      <c r="AL391" s="19"/>
      <c r="AM391" s="13">
        <f t="shared" si="349"/>
        <v>0</v>
      </c>
      <c r="AN391" s="17" t="str">
        <f t="shared" si="350"/>
        <v>-</v>
      </c>
      <c r="AO391" s="18" t="str">
        <f t="shared" si="351"/>
        <v>-</v>
      </c>
      <c r="AP391" s="10"/>
      <c r="AQ391" s="46" t="str">
        <f t="shared" si="352"/>
        <v>-</v>
      </c>
      <c r="AR391" s="18" t="str">
        <f t="shared" si="353"/>
        <v>-</v>
      </c>
      <c r="AS391" s="15"/>
      <c r="AT391" s="17">
        <f t="shared" si="354"/>
        <v>0</v>
      </c>
      <c r="AU391" s="18" t="str">
        <f t="shared" si="355"/>
        <v>-</v>
      </c>
      <c r="AV391" s="10"/>
      <c r="AW391" s="19"/>
      <c r="AX391" s="13">
        <f t="shared" si="356"/>
        <v>0</v>
      </c>
      <c r="AY391" s="17" t="str">
        <f t="shared" si="357"/>
        <v>-</v>
      </c>
      <c r="AZ391" s="18" t="str">
        <f t="shared" si="358"/>
        <v>-</v>
      </c>
      <c r="BA391" s="10"/>
      <c r="BB391" s="46" t="str">
        <f t="shared" si="359"/>
        <v>-</v>
      </c>
      <c r="BC391" s="18" t="str">
        <f t="shared" si="360"/>
        <v>-</v>
      </c>
      <c r="BD391" s="15"/>
      <c r="BE391" s="17">
        <f t="shared" si="361"/>
        <v>0</v>
      </c>
      <c r="BF391" s="18" t="str">
        <f t="shared" si="362"/>
        <v>-</v>
      </c>
    </row>
    <row r="392" spans="1:58" ht="30.75" customHeight="1" x14ac:dyDescent="0.3">
      <c r="A392" s="10"/>
      <c r="B392" s="11"/>
      <c r="C392" s="12"/>
      <c r="D392" s="12"/>
      <c r="E392" s="17"/>
      <c r="F392" s="10"/>
      <c r="G392" s="13" t="s">
        <v>47</v>
      </c>
      <c r="H392" s="14" t="s">
        <v>30</v>
      </c>
      <c r="I392" s="15"/>
      <c r="J392" s="16">
        <f t="shared" si="336"/>
        <v>0</v>
      </c>
      <c r="K392" s="10"/>
      <c r="L392" s="17">
        <f t="shared" si="337"/>
        <v>0</v>
      </c>
      <c r="M392" s="18"/>
      <c r="N392" s="17">
        <f t="shared" si="338"/>
        <v>0</v>
      </c>
      <c r="O392" s="19"/>
      <c r="P392" s="39">
        <f t="shared" si="339"/>
        <v>0</v>
      </c>
      <c r="Q392" s="17">
        <f t="shared" si="340"/>
        <v>0</v>
      </c>
      <c r="R392" s="17">
        <f t="shared" si="341"/>
        <v>0</v>
      </c>
      <c r="S392" s="17">
        <f t="shared" si="342"/>
        <v>0</v>
      </c>
      <c r="T392" s="18" t="str">
        <f t="shared" si="343"/>
        <v>-</v>
      </c>
      <c r="U392" s="10"/>
      <c r="V392" s="20"/>
      <c r="W392" s="16"/>
      <c r="X392" s="42" t="str">
        <f t="shared" si="344"/>
        <v>-</v>
      </c>
      <c r="Y392" s="43"/>
      <c r="Z392" s="43"/>
      <c r="AA392" s="43"/>
      <c r="AB392" s="43">
        <f t="shared" si="345"/>
        <v>0</v>
      </c>
      <c r="AC392" s="39"/>
      <c r="AD392" s="39" t="str">
        <f t="shared" si="346"/>
        <v>-</v>
      </c>
      <c r="AE392" s="16"/>
      <c r="AF392" s="18" t="str">
        <f>IFERROR(#REF!/AE392,"-")</f>
        <v>-</v>
      </c>
      <c r="AG392" s="10"/>
      <c r="AH392" s="19"/>
      <c r="AI392" s="13">
        <f t="shared" si="347"/>
        <v>0</v>
      </c>
      <c r="AJ392" s="17" t="str">
        <f t="shared" si="348"/>
        <v>-</v>
      </c>
      <c r="AK392" s="10"/>
      <c r="AL392" s="19"/>
      <c r="AM392" s="13">
        <f t="shared" si="349"/>
        <v>0</v>
      </c>
      <c r="AN392" s="17" t="str">
        <f t="shared" si="350"/>
        <v>-</v>
      </c>
      <c r="AO392" s="18" t="str">
        <f t="shared" si="351"/>
        <v>-</v>
      </c>
      <c r="AP392" s="10"/>
      <c r="AQ392" s="46" t="str">
        <f t="shared" si="352"/>
        <v>-</v>
      </c>
      <c r="AR392" s="18" t="str">
        <f t="shared" si="353"/>
        <v>-</v>
      </c>
      <c r="AS392" s="15"/>
      <c r="AT392" s="17">
        <f t="shared" si="354"/>
        <v>0</v>
      </c>
      <c r="AU392" s="18" t="str">
        <f t="shared" si="355"/>
        <v>-</v>
      </c>
      <c r="AV392" s="10"/>
      <c r="AW392" s="19"/>
      <c r="AX392" s="13">
        <f t="shared" si="356"/>
        <v>0</v>
      </c>
      <c r="AY392" s="17" t="str">
        <f t="shared" si="357"/>
        <v>-</v>
      </c>
      <c r="AZ392" s="18" t="str">
        <f t="shared" si="358"/>
        <v>-</v>
      </c>
      <c r="BA392" s="10"/>
      <c r="BB392" s="46" t="str">
        <f t="shared" si="359"/>
        <v>-</v>
      </c>
      <c r="BC392" s="18" t="str">
        <f t="shared" si="360"/>
        <v>-</v>
      </c>
      <c r="BD392" s="15"/>
      <c r="BE392" s="17">
        <f t="shared" si="361"/>
        <v>0</v>
      </c>
      <c r="BF392" s="18" t="str">
        <f t="shared" si="362"/>
        <v>-</v>
      </c>
    </row>
    <row r="393" spans="1:58" ht="30.75" customHeight="1" x14ac:dyDescent="0.3">
      <c r="A393" s="10"/>
      <c r="B393" s="11"/>
      <c r="C393" s="12"/>
      <c r="D393" s="12"/>
      <c r="E393" s="17"/>
      <c r="F393" s="10"/>
      <c r="G393" s="13" t="s">
        <v>47</v>
      </c>
      <c r="H393" s="14" t="s">
        <v>30</v>
      </c>
      <c r="I393" s="15"/>
      <c r="J393" s="16">
        <f t="shared" si="336"/>
        <v>0</v>
      </c>
      <c r="K393" s="10"/>
      <c r="L393" s="17">
        <f t="shared" si="337"/>
        <v>0</v>
      </c>
      <c r="M393" s="18"/>
      <c r="N393" s="17">
        <f t="shared" si="338"/>
        <v>0</v>
      </c>
      <c r="O393" s="19"/>
      <c r="P393" s="39">
        <f t="shared" si="339"/>
        <v>0</v>
      </c>
      <c r="Q393" s="17">
        <f t="shared" si="340"/>
        <v>0</v>
      </c>
      <c r="R393" s="17">
        <f t="shared" si="341"/>
        <v>0</v>
      </c>
      <c r="S393" s="17">
        <f t="shared" si="342"/>
        <v>0</v>
      </c>
      <c r="T393" s="18" t="str">
        <f t="shared" si="343"/>
        <v>-</v>
      </c>
      <c r="U393" s="10"/>
      <c r="V393" s="20"/>
      <c r="W393" s="16"/>
      <c r="X393" s="42" t="str">
        <f t="shared" si="344"/>
        <v>-</v>
      </c>
      <c r="Y393" s="43"/>
      <c r="Z393" s="43"/>
      <c r="AA393" s="43"/>
      <c r="AB393" s="43">
        <f t="shared" si="345"/>
        <v>0</v>
      </c>
      <c r="AC393" s="39"/>
      <c r="AD393" s="39" t="str">
        <f t="shared" si="346"/>
        <v>-</v>
      </c>
      <c r="AE393" s="16"/>
      <c r="AF393" s="18" t="str">
        <f>IFERROR(#REF!/AE393,"-")</f>
        <v>-</v>
      </c>
      <c r="AG393" s="10"/>
      <c r="AH393" s="19"/>
      <c r="AI393" s="13">
        <f t="shared" si="347"/>
        <v>0</v>
      </c>
      <c r="AJ393" s="17" t="str">
        <f t="shared" si="348"/>
        <v>-</v>
      </c>
      <c r="AK393" s="10"/>
      <c r="AL393" s="19"/>
      <c r="AM393" s="13">
        <f t="shared" si="349"/>
        <v>0</v>
      </c>
      <c r="AN393" s="17" t="str">
        <f t="shared" si="350"/>
        <v>-</v>
      </c>
      <c r="AO393" s="18" t="str">
        <f t="shared" si="351"/>
        <v>-</v>
      </c>
      <c r="AP393" s="10"/>
      <c r="AQ393" s="46" t="str">
        <f t="shared" si="352"/>
        <v>-</v>
      </c>
      <c r="AR393" s="18" t="str">
        <f t="shared" si="353"/>
        <v>-</v>
      </c>
      <c r="AS393" s="15"/>
      <c r="AT393" s="17">
        <f t="shared" si="354"/>
        <v>0</v>
      </c>
      <c r="AU393" s="18" t="str">
        <f t="shared" si="355"/>
        <v>-</v>
      </c>
      <c r="AV393" s="10"/>
      <c r="AW393" s="19"/>
      <c r="AX393" s="13">
        <f t="shared" si="356"/>
        <v>0</v>
      </c>
      <c r="AY393" s="17" t="str">
        <f t="shared" si="357"/>
        <v>-</v>
      </c>
      <c r="AZ393" s="18" t="str">
        <f t="shared" si="358"/>
        <v>-</v>
      </c>
      <c r="BA393" s="10"/>
      <c r="BB393" s="46" t="str">
        <f t="shared" si="359"/>
        <v>-</v>
      </c>
      <c r="BC393" s="18" t="str">
        <f t="shared" si="360"/>
        <v>-</v>
      </c>
      <c r="BD393" s="15"/>
      <c r="BE393" s="17">
        <f t="shared" si="361"/>
        <v>0</v>
      </c>
      <c r="BF393" s="18" t="str">
        <f t="shared" si="362"/>
        <v>-</v>
      </c>
    </row>
    <row r="394" spans="1:58" ht="30.75" customHeight="1" x14ac:dyDescent="0.3">
      <c r="A394" s="10"/>
      <c r="B394" s="11"/>
      <c r="C394" s="12"/>
      <c r="D394" s="12"/>
      <c r="E394" s="17"/>
      <c r="F394" s="10"/>
      <c r="G394" s="13" t="s">
        <v>47</v>
      </c>
      <c r="H394" s="14" t="s">
        <v>30</v>
      </c>
      <c r="I394" s="15"/>
      <c r="J394" s="16">
        <f t="shared" si="336"/>
        <v>0</v>
      </c>
      <c r="K394" s="10"/>
      <c r="L394" s="17">
        <f t="shared" si="337"/>
        <v>0</v>
      </c>
      <c r="M394" s="18"/>
      <c r="N394" s="17">
        <f t="shared" si="338"/>
        <v>0</v>
      </c>
      <c r="O394" s="19"/>
      <c r="P394" s="39">
        <f t="shared" si="339"/>
        <v>0</v>
      </c>
      <c r="Q394" s="17">
        <f t="shared" si="340"/>
        <v>0</v>
      </c>
      <c r="R394" s="17">
        <f t="shared" si="341"/>
        <v>0</v>
      </c>
      <c r="S394" s="17">
        <f t="shared" si="342"/>
        <v>0</v>
      </c>
      <c r="T394" s="18" t="str">
        <f t="shared" si="343"/>
        <v>-</v>
      </c>
      <c r="U394" s="10"/>
      <c r="V394" s="20"/>
      <c r="W394" s="16"/>
      <c r="X394" s="42" t="str">
        <f t="shared" si="344"/>
        <v>-</v>
      </c>
      <c r="Y394" s="43"/>
      <c r="Z394" s="43"/>
      <c r="AA394" s="43"/>
      <c r="AB394" s="43">
        <f t="shared" si="345"/>
        <v>0</v>
      </c>
      <c r="AC394" s="39"/>
      <c r="AD394" s="39" t="str">
        <f t="shared" si="346"/>
        <v>-</v>
      </c>
      <c r="AE394" s="16"/>
      <c r="AF394" s="18" t="str">
        <f>IFERROR(#REF!/AE394,"-")</f>
        <v>-</v>
      </c>
      <c r="AG394" s="10"/>
      <c r="AH394" s="19"/>
      <c r="AI394" s="13">
        <f t="shared" si="347"/>
        <v>0</v>
      </c>
      <c r="AJ394" s="17" t="str">
        <f t="shared" si="348"/>
        <v>-</v>
      </c>
      <c r="AK394" s="10"/>
      <c r="AL394" s="19"/>
      <c r="AM394" s="13">
        <f t="shared" si="349"/>
        <v>0</v>
      </c>
      <c r="AN394" s="17" t="str">
        <f t="shared" si="350"/>
        <v>-</v>
      </c>
      <c r="AO394" s="18" t="str">
        <f t="shared" si="351"/>
        <v>-</v>
      </c>
      <c r="AP394" s="10"/>
      <c r="AQ394" s="46" t="str">
        <f t="shared" si="352"/>
        <v>-</v>
      </c>
      <c r="AR394" s="18" t="str">
        <f t="shared" si="353"/>
        <v>-</v>
      </c>
      <c r="AS394" s="15"/>
      <c r="AT394" s="17">
        <f t="shared" si="354"/>
        <v>0</v>
      </c>
      <c r="AU394" s="18" t="str">
        <f t="shared" si="355"/>
        <v>-</v>
      </c>
      <c r="AV394" s="10"/>
      <c r="AW394" s="19"/>
      <c r="AX394" s="13">
        <f t="shared" si="356"/>
        <v>0</v>
      </c>
      <c r="AY394" s="17" t="str">
        <f t="shared" si="357"/>
        <v>-</v>
      </c>
      <c r="AZ394" s="18" t="str">
        <f t="shared" si="358"/>
        <v>-</v>
      </c>
      <c r="BA394" s="10"/>
      <c r="BB394" s="46" t="str">
        <f t="shared" si="359"/>
        <v>-</v>
      </c>
      <c r="BC394" s="18" t="str">
        <f t="shared" si="360"/>
        <v>-</v>
      </c>
      <c r="BD394" s="15"/>
      <c r="BE394" s="17">
        <f t="shared" si="361"/>
        <v>0</v>
      </c>
      <c r="BF394" s="18" t="str">
        <f t="shared" si="362"/>
        <v>-</v>
      </c>
    </row>
    <row r="395" spans="1:58" ht="30.75" customHeight="1" x14ac:dyDescent="0.3">
      <c r="A395" s="10"/>
      <c r="B395" s="11"/>
      <c r="C395" s="12"/>
      <c r="D395" s="12"/>
      <c r="E395" s="17"/>
      <c r="F395" s="10"/>
      <c r="G395" s="13" t="s">
        <v>47</v>
      </c>
      <c r="H395" s="14" t="s">
        <v>30</v>
      </c>
      <c r="I395" s="15"/>
      <c r="J395" s="16">
        <f t="shared" si="336"/>
        <v>0</v>
      </c>
      <c r="K395" s="10"/>
      <c r="L395" s="17">
        <f t="shared" si="337"/>
        <v>0</v>
      </c>
      <c r="M395" s="18"/>
      <c r="N395" s="17">
        <f t="shared" si="338"/>
        <v>0</v>
      </c>
      <c r="O395" s="19"/>
      <c r="P395" s="39">
        <f t="shared" si="339"/>
        <v>0</v>
      </c>
      <c r="Q395" s="17">
        <f t="shared" si="340"/>
        <v>0</v>
      </c>
      <c r="R395" s="17">
        <f t="shared" si="341"/>
        <v>0</v>
      </c>
      <c r="S395" s="17">
        <f t="shared" si="342"/>
        <v>0</v>
      </c>
      <c r="T395" s="18" t="str">
        <f t="shared" si="343"/>
        <v>-</v>
      </c>
      <c r="U395" s="10"/>
      <c r="V395" s="20"/>
      <c r="W395" s="16"/>
      <c r="X395" s="42" t="str">
        <f t="shared" si="344"/>
        <v>-</v>
      </c>
      <c r="Y395" s="43"/>
      <c r="Z395" s="43"/>
      <c r="AA395" s="43"/>
      <c r="AB395" s="43">
        <f t="shared" si="345"/>
        <v>0</v>
      </c>
      <c r="AC395" s="39"/>
      <c r="AD395" s="39" t="str">
        <f t="shared" si="346"/>
        <v>-</v>
      </c>
      <c r="AE395" s="16"/>
      <c r="AF395" s="18" t="str">
        <f>IFERROR(#REF!/AE395,"-")</f>
        <v>-</v>
      </c>
      <c r="AG395" s="10"/>
      <c r="AH395" s="19"/>
      <c r="AI395" s="13">
        <f t="shared" si="347"/>
        <v>0</v>
      </c>
      <c r="AJ395" s="17" t="str">
        <f t="shared" si="348"/>
        <v>-</v>
      </c>
      <c r="AK395" s="10"/>
      <c r="AL395" s="19"/>
      <c r="AM395" s="13">
        <f t="shared" si="349"/>
        <v>0</v>
      </c>
      <c r="AN395" s="17" t="str">
        <f t="shared" si="350"/>
        <v>-</v>
      </c>
      <c r="AO395" s="18" t="str">
        <f t="shared" si="351"/>
        <v>-</v>
      </c>
      <c r="AP395" s="10"/>
      <c r="AQ395" s="46" t="str">
        <f t="shared" si="352"/>
        <v>-</v>
      </c>
      <c r="AR395" s="18" t="str">
        <f t="shared" si="353"/>
        <v>-</v>
      </c>
      <c r="AS395" s="15"/>
      <c r="AT395" s="17">
        <f t="shared" si="354"/>
        <v>0</v>
      </c>
      <c r="AU395" s="18" t="str">
        <f t="shared" si="355"/>
        <v>-</v>
      </c>
      <c r="AV395" s="10"/>
      <c r="AW395" s="19"/>
      <c r="AX395" s="13">
        <f t="shared" si="356"/>
        <v>0</v>
      </c>
      <c r="AY395" s="17" t="str">
        <f t="shared" si="357"/>
        <v>-</v>
      </c>
      <c r="AZ395" s="18" t="str">
        <f t="shared" si="358"/>
        <v>-</v>
      </c>
      <c r="BA395" s="10"/>
      <c r="BB395" s="46" t="str">
        <f t="shared" si="359"/>
        <v>-</v>
      </c>
      <c r="BC395" s="18" t="str">
        <f t="shared" si="360"/>
        <v>-</v>
      </c>
      <c r="BD395" s="15"/>
      <c r="BE395" s="17">
        <f t="shared" si="361"/>
        <v>0</v>
      </c>
      <c r="BF395" s="18" t="str">
        <f t="shared" si="362"/>
        <v>-</v>
      </c>
    </row>
    <row r="396" spans="1:58" ht="30.75" customHeight="1" x14ac:dyDescent="0.3">
      <c r="A396" s="10"/>
      <c r="B396" s="11"/>
      <c r="C396" s="12"/>
      <c r="D396" s="12"/>
      <c r="E396" s="17"/>
      <c r="F396" s="10"/>
      <c r="G396" s="13" t="s">
        <v>47</v>
      </c>
      <c r="H396" s="14" t="s">
        <v>30</v>
      </c>
      <c r="I396" s="15"/>
      <c r="J396" s="16">
        <f t="shared" si="336"/>
        <v>0</v>
      </c>
      <c r="K396" s="10"/>
      <c r="L396" s="17">
        <f t="shared" si="337"/>
        <v>0</v>
      </c>
      <c r="M396" s="18"/>
      <c r="N396" s="17">
        <f t="shared" si="338"/>
        <v>0</v>
      </c>
      <c r="O396" s="19"/>
      <c r="P396" s="39">
        <f t="shared" si="339"/>
        <v>0</v>
      </c>
      <c r="Q396" s="17">
        <f t="shared" si="340"/>
        <v>0</v>
      </c>
      <c r="R396" s="17">
        <f t="shared" si="341"/>
        <v>0</v>
      </c>
      <c r="S396" s="17">
        <f t="shared" si="342"/>
        <v>0</v>
      </c>
      <c r="T396" s="18" t="str">
        <f t="shared" si="343"/>
        <v>-</v>
      </c>
      <c r="U396" s="10"/>
      <c r="V396" s="20"/>
      <c r="W396" s="16"/>
      <c r="X396" s="42" t="str">
        <f t="shared" si="344"/>
        <v>-</v>
      </c>
      <c r="Y396" s="43"/>
      <c r="Z396" s="43"/>
      <c r="AA396" s="43"/>
      <c r="AB396" s="43">
        <f t="shared" si="345"/>
        <v>0</v>
      </c>
      <c r="AC396" s="39"/>
      <c r="AD396" s="39" t="str">
        <f t="shared" si="346"/>
        <v>-</v>
      </c>
      <c r="AE396" s="16"/>
      <c r="AF396" s="18" t="str">
        <f>IFERROR(#REF!/AE396,"-")</f>
        <v>-</v>
      </c>
      <c r="AG396" s="10"/>
      <c r="AH396" s="19"/>
      <c r="AI396" s="13">
        <f t="shared" si="347"/>
        <v>0</v>
      </c>
      <c r="AJ396" s="17" t="str">
        <f t="shared" si="348"/>
        <v>-</v>
      </c>
      <c r="AK396" s="10"/>
      <c r="AL396" s="19"/>
      <c r="AM396" s="13">
        <f t="shared" si="349"/>
        <v>0</v>
      </c>
      <c r="AN396" s="17" t="str">
        <f t="shared" si="350"/>
        <v>-</v>
      </c>
      <c r="AO396" s="18" t="str">
        <f t="shared" si="351"/>
        <v>-</v>
      </c>
      <c r="AP396" s="10"/>
      <c r="AQ396" s="46" t="str">
        <f t="shared" si="352"/>
        <v>-</v>
      </c>
      <c r="AR396" s="18" t="str">
        <f t="shared" si="353"/>
        <v>-</v>
      </c>
      <c r="AS396" s="15"/>
      <c r="AT396" s="17">
        <f t="shared" si="354"/>
        <v>0</v>
      </c>
      <c r="AU396" s="18" t="str">
        <f t="shared" si="355"/>
        <v>-</v>
      </c>
      <c r="AV396" s="10"/>
      <c r="AW396" s="19"/>
      <c r="AX396" s="13">
        <f t="shared" si="356"/>
        <v>0</v>
      </c>
      <c r="AY396" s="17" t="str">
        <f t="shared" si="357"/>
        <v>-</v>
      </c>
      <c r="AZ396" s="18" t="str">
        <f t="shared" si="358"/>
        <v>-</v>
      </c>
      <c r="BA396" s="10"/>
      <c r="BB396" s="46" t="str">
        <f t="shared" si="359"/>
        <v>-</v>
      </c>
      <c r="BC396" s="18" t="str">
        <f t="shared" si="360"/>
        <v>-</v>
      </c>
      <c r="BD396" s="15"/>
      <c r="BE396" s="17">
        <f t="shared" si="361"/>
        <v>0</v>
      </c>
      <c r="BF396" s="18" t="str">
        <f t="shared" si="362"/>
        <v>-</v>
      </c>
    </row>
    <row r="397" spans="1:58" ht="30.75" customHeight="1" x14ac:dyDescent="0.3">
      <c r="A397" s="10"/>
      <c r="B397" s="11"/>
      <c r="C397" s="12"/>
      <c r="D397" s="12"/>
      <c r="E397" s="17"/>
      <c r="F397" s="10"/>
      <c r="G397" s="13" t="s">
        <v>47</v>
      </c>
      <c r="H397" s="14" t="s">
        <v>30</v>
      </c>
      <c r="I397" s="15"/>
      <c r="J397" s="16">
        <f t="shared" si="336"/>
        <v>0</v>
      </c>
      <c r="K397" s="10"/>
      <c r="L397" s="17">
        <f t="shared" si="337"/>
        <v>0</v>
      </c>
      <c r="M397" s="18"/>
      <c r="N397" s="17">
        <f t="shared" si="338"/>
        <v>0</v>
      </c>
      <c r="O397" s="19"/>
      <c r="P397" s="39">
        <f t="shared" si="339"/>
        <v>0</v>
      </c>
      <c r="Q397" s="17">
        <f t="shared" si="340"/>
        <v>0</v>
      </c>
      <c r="R397" s="17">
        <f t="shared" si="341"/>
        <v>0</v>
      </c>
      <c r="S397" s="17">
        <f t="shared" si="342"/>
        <v>0</v>
      </c>
      <c r="T397" s="18" t="str">
        <f t="shared" si="343"/>
        <v>-</v>
      </c>
      <c r="U397" s="10"/>
      <c r="V397" s="20"/>
      <c r="W397" s="16"/>
      <c r="X397" s="42" t="str">
        <f t="shared" si="344"/>
        <v>-</v>
      </c>
      <c r="Y397" s="43"/>
      <c r="Z397" s="43"/>
      <c r="AA397" s="43"/>
      <c r="AB397" s="43">
        <f t="shared" si="345"/>
        <v>0</v>
      </c>
      <c r="AC397" s="39"/>
      <c r="AD397" s="39" t="str">
        <f t="shared" si="346"/>
        <v>-</v>
      </c>
      <c r="AE397" s="16"/>
      <c r="AF397" s="18" t="str">
        <f>IFERROR(#REF!/AE397,"-")</f>
        <v>-</v>
      </c>
      <c r="AG397" s="10"/>
      <c r="AH397" s="19"/>
      <c r="AI397" s="13">
        <f t="shared" si="347"/>
        <v>0</v>
      </c>
      <c r="AJ397" s="17" t="str">
        <f t="shared" si="348"/>
        <v>-</v>
      </c>
      <c r="AK397" s="10"/>
      <c r="AL397" s="19"/>
      <c r="AM397" s="13">
        <f t="shared" si="349"/>
        <v>0</v>
      </c>
      <c r="AN397" s="17" t="str">
        <f t="shared" si="350"/>
        <v>-</v>
      </c>
      <c r="AO397" s="18" t="str">
        <f t="shared" si="351"/>
        <v>-</v>
      </c>
      <c r="AP397" s="10"/>
      <c r="AQ397" s="46" t="str">
        <f t="shared" si="352"/>
        <v>-</v>
      </c>
      <c r="AR397" s="18" t="str">
        <f t="shared" si="353"/>
        <v>-</v>
      </c>
      <c r="AS397" s="15"/>
      <c r="AT397" s="17">
        <f t="shared" si="354"/>
        <v>0</v>
      </c>
      <c r="AU397" s="18" t="str">
        <f t="shared" si="355"/>
        <v>-</v>
      </c>
      <c r="AV397" s="10"/>
      <c r="AW397" s="19"/>
      <c r="AX397" s="13">
        <f t="shared" si="356"/>
        <v>0</v>
      </c>
      <c r="AY397" s="17" t="str">
        <f t="shared" si="357"/>
        <v>-</v>
      </c>
      <c r="AZ397" s="18" t="str">
        <f t="shared" si="358"/>
        <v>-</v>
      </c>
      <c r="BA397" s="10"/>
      <c r="BB397" s="46" t="str">
        <f t="shared" si="359"/>
        <v>-</v>
      </c>
      <c r="BC397" s="18" t="str">
        <f t="shared" si="360"/>
        <v>-</v>
      </c>
      <c r="BD397" s="15"/>
      <c r="BE397" s="17">
        <f t="shared" si="361"/>
        <v>0</v>
      </c>
      <c r="BF397" s="18" t="str">
        <f t="shared" si="362"/>
        <v>-</v>
      </c>
    </row>
    <row r="398" spans="1:58" ht="30.75" customHeight="1" x14ac:dyDescent="0.3">
      <c r="A398" s="10"/>
      <c r="B398" s="11"/>
      <c r="C398" s="12"/>
      <c r="D398" s="12"/>
      <c r="E398" s="17"/>
      <c r="F398" s="10"/>
      <c r="G398" s="13" t="s">
        <v>47</v>
      </c>
      <c r="H398" s="14" t="s">
        <v>30</v>
      </c>
      <c r="I398" s="15"/>
      <c r="J398" s="16">
        <f t="shared" si="311"/>
        <v>0</v>
      </c>
      <c r="K398" s="10"/>
      <c r="L398" s="17">
        <f t="shared" si="312"/>
        <v>0</v>
      </c>
      <c r="M398" s="18"/>
      <c r="N398" s="17">
        <f t="shared" si="313"/>
        <v>0</v>
      </c>
      <c r="O398" s="19"/>
      <c r="P398" s="39">
        <f t="shared" si="314"/>
        <v>0</v>
      </c>
      <c r="Q398" s="17">
        <f t="shared" si="315"/>
        <v>0</v>
      </c>
      <c r="R398" s="17">
        <f t="shared" si="316"/>
        <v>0</v>
      </c>
      <c r="S398" s="17">
        <f t="shared" si="308"/>
        <v>0</v>
      </c>
      <c r="T398" s="18" t="str">
        <f t="shared" si="317"/>
        <v>-</v>
      </c>
      <c r="U398" s="10"/>
      <c r="V398" s="20"/>
      <c r="W398" s="16"/>
      <c r="X398" s="42" t="str">
        <f t="shared" si="318"/>
        <v>-</v>
      </c>
      <c r="Y398" s="43"/>
      <c r="Z398" s="43"/>
      <c r="AA398" s="43"/>
      <c r="AB398" s="43">
        <f t="shared" si="319"/>
        <v>0</v>
      </c>
      <c r="AC398" s="39"/>
      <c r="AD398" s="39" t="str">
        <f t="shared" si="320"/>
        <v>-</v>
      </c>
      <c r="AE398" s="16"/>
      <c r="AF398" s="18" t="str">
        <f>IFERROR(#REF!/AE398,"-")</f>
        <v>-</v>
      </c>
      <c r="AG398" s="10"/>
      <c r="AH398" s="19"/>
      <c r="AI398" s="13">
        <f t="shared" si="321"/>
        <v>0</v>
      </c>
      <c r="AJ398" s="17" t="str">
        <f t="shared" si="322"/>
        <v>-</v>
      </c>
      <c r="AK398" s="10"/>
      <c r="AL398" s="19"/>
      <c r="AM398" s="13">
        <f t="shared" si="323"/>
        <v>0</v>
      </c>
      <c r="AN398" s="17" t="str">
        <f t="shared" si="324"/>
        <v>-</v>
      </c>
      <c r="AO398" s="18" t="str">
        <f t="shared" si="332"/>
        <v>-</v>
      </c>
      <c r="AP398" s="10"/>
      <c r="AQ398" s="46" t="str">
        <f t="shared" si="325"/>
        <v>-</v>
      </c>
      <c r="AR398" s="18" t="str">
        <f t="shared" si="326"/>
        <v>-</v>
      </c>
      <c r="AS398" s="15"/>
      <c r="AT398" s="17">
        <f t="shared" si="327"/>
        <v>0</v>
      </c>
      <c r="AU398" s="18" t="str">
        <f t="shared" si="333"/>
        <v>-</v>
      </c>
      <c r="AV398" s="10"/>
      <c r="AW398" s="19"/>
      <c r="AX398" s="13">
        <f t="shared" si="328"/>
        <v>0</v>
      </c>
      <c r="AY398" s="17" t="str">
        <f t="shared" si="329"/>
        <v>-</v>
      </c>
      <c r="AZ398" s="18" t="str">
        <f t="shared" si="334"/>
        <v>-</v>
      </c>
      <c r="BA398" s="10"/>
      <c r="BB398" s="46" t="str">
        <f t="shared" si="330"/>
        <v>-</v>
      </c>
      <c r="BC398" s="18" t="str">
        <f t="shared" si="331"/>
        <v>-</v>
      </c>
      <c r="BD398" s="15"/>
      <c r="BE398" s="17">
        <f t="shared" si="309"/>
        <v>0</v>
      </c>
      <c r="BF398" s="18" t="str">
        <f t="shared" si="335"/>
        <v>-</v>
      </c>
    </row>
    <row r="399" spans="1:58" ht="30.75" customHeight="1" x14ac:dyDescent="0.3">
      <c r="A399" s="10"/>
      <c r="B399" s="11"/>
      <c r="C399" s="12"/>
      <c r="D399" s="12"/>
      <c r="E399" s="17"/>
      <c r="F399" s="10"/>
      <c r="G399" s="13" t="s">
        <v>47</v>
      </c>
      <c r="H399" s="14" t="s">
        <v>30</v>
      </c>
      <c r="I399" s="15"/>
      <c r="J399" s="16">
        <f t="shared" si="311"/>
        <v>0</v>
      </c>
      <c r="K399" s="10"/>
      <c r="L399" s="17">
        <f t="shared" si="312"/>
        <v>0</v>
      </c>
      <c r="M399" s="18"/>
      <c r="N399" s="17">
        <f t="shared" si="313"/>
        <v>0</v>
      </c>
      <c r="O399" s="19"/>
      <c r="P399" s="39">
        <f t="shared" si="314"/>
        <v>0</v>
      </c>
      <c r="Q399" s="17">
        <f t="shared" si="315"/>
        <v>0</v>
      </c>
      <c r="R399" s="17">
        <f t="shared" si="316"/>
        <v>0</v>
      </c>
      <c r="S399" s="17">
        <f t="shared" si="308"/>
        <v>0</v>
      </c>
      <c r="T399" s="18" t="str">
        <f t="shared" si="317"/>
        <v>-</v>
      </c>
      <c r="U399" s="10"/>
      <c r="V399" s="20"/>
      <c r="W399" s="16"/>
      <c r="X399" s="42" t="str">
        <f t="shared" si="318"/>
        <v>-</v>
      </c>
      <c r="Y399" s="43"/>
      <c r="Z399" s="43"/>
      <c r="AA399" s="43"/>
      <c r="AB399" s="43">
        <f t="shared" si="319"/>
        <v>0</v>
      </c>
      <c r="AC399" s="39"/>
      <c r="AD399" s="39" t="str">
        <f t="shared" si="320"/>
        <v>-</v>
      </c>
      <c r="AE399" s="16"/>
      <c r="AF399" s="18" t="str">
        <f>IFERROR(#REF!/AE399,"-")</f>
        <v>-</v>
      </c>
      <c r="AG399" s="10"/>
      <c r="AH399" s="19"/>
      <c r="AI399" s="13">
        <f t="shared" si="321"/>
        <v>0</v>
      </c>
      <c r="AJ399" s="17" t="str">
        <f t="shared" si="322"/>
        <v>-</v>
      </c>
      <c r="AK399" s="10"/>
      <c r="AL399" s="19"/>
      <c r="AM399" s="13">
        <f t="shared" si="323"/>
        <v>0</v>
      </c>
      <c r="AN399" s="17" t="str">
        <f t="shared" si="324"/>
        <v>-</v>
      </c>
      <c r="AO399" s="18" t="str">
        <f t="shared" si="332"/>
        <v>-</v>
      </c>
      <c r="AP399" s="10"/>
      <c r="AQ399" s="46" t="str">
        <f t="shared" si="325"/>
        <v>-</v>
      </c>
      <c r="AR399" s="18" t="str">
        <f t="shared" si="326"/>
        <v>-</v>
      </c>
      <c r="AS399" s="15"/>
      <c r="AT399" s="17">
        <f t="shared" si="327"/>
        <v>0</v>
      </c>
      <c r="AU399" s="18" t="str">
        <f t="shared" si="333"/>
        <v>-</v>
      </c>
      <c r="AV399" s="10"/>
      <c r="AW399" s="19"/>
      <c r="AX399" s="13">
        <f t="shared" si="328"/>
        <v>0</v>
      </c>
      <c r="AY399" s="17" t="str">
        <f t="shared" si="329"/>
        <v>-</v>
      </c>
      <c r="AZ399" s="18" t="str">
        <f t="shared" si="334"/>
        <v>-</v>
      </c>
      <c r="BA399" s="10"/>
      <c r="BB399" s="46" t="str">
        <f t="shared" si="330"/>
        <v>-</v>
      </c>
      <c r="BC399" s="18" t="str">
        <f t="shared" si="331"/>
        <v>-</v>
      </c>
      <c r="BD399" s="15"/>
      <c r="BE399" s="17">
        <f t="shared" si="309"/>
        <v>0</v>
      </c>
      <c r="BF399" s="18" t="str">
        <f t="shared" si="335"/>
        <v>-</v>
      </c>
    </row>
    <row r="400" spans="1:58" ht="30.75" customHeight="1" x14ac:dyDescent="0.3">
      <c r="A400" s="10"/>
      <c r="B400" s="11"/>
      <c r="C400" s="12"/>
      <c r="D400" s="12"/>
      <c r="E400" s="17"/>
      <c r="F400" s="10"/>
      <c r="G400" s="13" t="s">
        <v>47</v>
      </c>
      <c r="H400" s="14" t="s">
        <v>30</v>
      </c>
      <c r="I400" s="15"/>
      <c r="J400" s="16">
        <f t="shared" si="311"/>
        <v>0</v>
      </c>
      <c r="K400" s="10"/>
      <c r="L400" s="17">
        <f t="shared" si="312"/>
        <v>0</v>
      </c>
      <c r="M400" s="18"/>
      <c r="N400" s="17">
        <f t="shared" si="313"/>
        <v>0</v>
      </c>
      <c r="O400" s="19"/>
      <c r="P400" s="39">
        <f t="shared" si="314"/>
        <v>0</v>
      </c>
      <c r="Q400" s="17">
        <f t="shared" si="315"/>
        <v>0</v>
      </c>
      <c r="R400" s="17">
        <f t="shared" si="316"/>
        <v>0</v>
      </c>
      <c r="S400" s="17">
        <f t="shared" si="308"/>
        <v>0</v>
      </c>
      <c r="T400" s="18" t="str">
        <f t="shared" si="317"/>
        <v>-</v>
      </c>
      <c r="U400" s="10"/>
      <c r="V400" s="20"/>
      <c r="W400" s="16"/>
      <c r="X400" s="42" t="str">
        <f t="shared" si="318"/>
        <v>-</v>
      </c>
      <c r="Y400" s="43"/>
      <c r="Z400" s="43"/>
      <c r="AA400" s="43"/>
      <c r="AB400" s="43">
        <f t="shared" si="319"/>
        <v>0</v>
      </c>
      <c r="AC400" s="39"/>
      <c r="AD400" s="39" t="str">
        <f t="shared" si="320"/>
        <v>-</v>
      </c>
      <c r="AE400" s="16"/>
      <c r="AF400" s="18" t="str">
        <f>IFERROR(#REF!/AE400,"-")</f>
        <v>-</v>
      </c>
      <c r="AG400" s="10"/>
      <c r="AH400" s="19"/>
      <c r="AI400" s="13">
        <f t="shared" si="321"/>
        <v>0</v>
      </c>
      <c r="AJ400" s="17" t="str">
        <f t="shared" si="322"/>
        <v>-</v>
      </c>
      <c r="AK400" s="10"/>
      <c r="AL400" s="19"/>
      <c r="AM400" s="13">
        <f t="shared" si="323"/>
        <v>0</v>
      </c>
      <c r="AN400" s="17" t="str">
        <f t="shared" si="324"/>
        <v>-</v>
      </c>
      <c r="AO400" s="18" t="str">
        <f t="shared" si="332"/>
        <v>-</v>
      </c>
      <c r="AP400" s="10"/>
      <c r="AQ400" s="46" t="str">
        <f t="shared" si="325"/>
        <v>-</v>
      </c>
      <c r="AR400" s="18" t="str">
        <f t="shared" si="326"/>
        <v>-</v>
      </c>
      <c r="AS400" s="15"/>
      <c r="AT400" s="17">
        <f t="shared" si="327"/>
        <v>0</v>
      </c>
      <c r="AU400" s="18" t="str">
        <f t="shared" si="333"/>
        <v>-</v>
      </c>
      <c r="AV400" s="10"/>
      <c r="AW400" s="19"/>
      <c r="AX400" s="13">
        <f t="shared" si="328"/>
        <v>0</v>
      </c>
      <c r="AY400" s="17" t="str">
        <f t="shared" si="329"/>
        <v>-</v>
      </c>
      <c r="AZ400" s="18" t="str">
        <f t="shared" si="334"/>
        <v>-</v>
      </c>
      <c r="BA400" s="10"/>
      <c r="BB400" s="46" t="str">
        <f t="shared" si="330"/>
        <v>-</v>
      </c>
      <c r="BC400" s="18" t="str">
        <f t="shared" si="331"/>
        <v>-</v>
      </c>
      <c r="BD400" s="15"/>
      <c r="BE400" s="17">
        <f t="shared" si="309"/>
        <v>0</v>
      </c>
      <c r="BF400" s="18" t="str">
        <f t="shared" si="335"/>
        <v>-</v>
      </c>
    </row>
    <row r="401" spans="1:58" ht="30.75" customHeight="1" x14ac:dyDescent="0.3">
      <c r="A401" s="10"/>
      <c r="B401" s="11"/>
      <c r="C401" s="12"/>
      <c r="D401" s="12"/>
      <c r="E401" s="17"/>
      <c r="F401" s="10"/>
      <c r="G401" s="13" t="s">
        <v>47</v>
      </c>
      <c r="H401" s="14" t="s">
        <v>30</v>
      </c>
      <c r="I401" s="15"/>
      <c r="J401" s="16">
        <f t="shared" si="311"/>
        <v>0</v>
      </c>
      <c r="K401" s="10"/>
      <c r="L401" s="17">
        <f t="shared" si="312"/>
        <v>0</v>
      </c>
      <c r="M401" s="18"/>
      <c r="N401" s="17">
        <f t="shared" si="313"/>
        <v>0</v>
      </c>
      <c r="O401" s="19"/>
      <c r="P401" s="39">
        <f t="shared" si="314"/>
        <v>0</v>
      </c>
      <c r="Q401" s="17">
        <f t="shared" si="315"/>
        <v>0</v>
      </c>
      <c r="R401" s="17">
        <f t="shared" si="316"/>
        <v>0</v>
      </c>
      <c r="S401" s="17">
        <f t="shared" si="308"/>
        <v>0</v>
      </c>
      <c r="T401" s="18" t="str">
        <f t="shared" si="317"/>
        <v>-</v>
      </c>
      <c r="U401" s="10"/>
      <c r="V401" s="20"/>
      <c r="W401" s="16"/>
      <c r="X401" s="42" t="str">
        <f t="shared" si="318"/>
        <v>-</v>
      </c>
      <c r="Y401" s="43"/>
      <c r="Z401" s="43"/>
      <c r="AA401" s="43"/>
      <c r="AB401" s="43">
        <f t="shared" si="319"/>
        <v>0</v>
      </c>
      <c r="AC401" s="39"/>
      <c r="AD401" s="39" t="str">
        <f t="shared" si="320"/>
        <v>-</v>
      </c>
      <c r="AE401" s="16"/>
      <c r="AF401" s="18" t="str">
        <f>IFERROR(#REF!/AE401,"-")</f>
        <v>-</v>
      </c>
      <c r="AG401" s="10"/>
      <c r="AH401" s="19"/>
      <c r="AI401" s="13">
        <f t="shared" si="321"/>
        <v>0</v>
      </c>
      <c r="AJ401" s="17" t="str">
        <f t="shared" si="322"/>
        <v>-</v>
      </c>
      <c r="AK401" s="10"/>
      <c r="AL401" s="19"/>
      <c r="AM401" s="13">
        <f t="shared" si="323"/>
        <v>0</v>
      </c>
      <c r="AN401" s="17" t="str">
        <f t="shared" si="324"/>
        <v>-</v>
      </c>
      <c r="AO401" s="18" t="str">
        <f t="shared" si="332"/>
        <v>-</v>
      </c>
      <c r="AP401" s="10"/>
      <c r="AQ401" s="46" t="str">
        <f t="shared" si="325"/>
        <v>-</v>
      </c>
      <c r="AR401" s="18" t="str">
        <f t="shared" si="326"/>
        <v>-</v>
      </c>
      <c r="AS401" s="15"/>
      <c r="AT401" s="17">
        <f t="shared" si="327"/>
        <v>0</v>
      </c>
      <c r="AU401" s="18" t="str">
        <f t="shared" si="333"/>
        <v>-</v>
      </c>
      <c r="AV401" s="10"/>
      <c r="AW401" s="19"/>
      <c r="AX401" s="13">
        <f t="shared" si="328"/>
        <v>0</v>
      </c>
      <c r="AY401" s="17" t="str">
        <f t="shared" si="329"/>
        <v>-</v>
      </c>
      <c r="AZ401" s="18" t="str">
        <f t="shared" si="334"/>
        <v>-</v>
      </c>
      <c r="BA401" s="10"/>
      <c r="BB401" s="46" t="str">
        <f t="shared" si="330"/>
        <v>-</v>
      </c>
      <c r="BC401" s="18" t="str">
        <f t="shared" si="331"/>
        <v>-</v>
      </c>
      <c r="BD401" s="15"/>
      <c r="BE401" s="17">
        <f t="shared" si="309"/>
        <v>0</v>
      </c>
      <c r="BF401" s="18" t="str">
        <f t="shared" si="335"/>
        <v>-</v>
      </c>
    </row>
    <row r="402" spans="1:58" ht="30.75" customHeight="1" x14ac:dyDescent="0.3">
      <c r="A402" s="10"/>
      <c r="B402" s="11"/>
      <c r="C402" s="12"/>
      <c r="D402" s="12"/>
      <c r="E402" s="17"/>
      <c r="F402" s="10"/>
      <c r="G402" s="13" t="s">
        <v>47</v>
      </c>
      <c r="H402" s="14" t="s">
        <v>30</v>
      </c>
      <c r="I402" s="15"/>
      <c r="J402" s="16">
        <f t="shared" si="311"/>
        <v>0</v>
      </c>
      <c r="K402" s="10"/>
      <c r="L402" s="17">
        <f t="shared" si="312"/>
        <v>0</v>
      </c>
      <c r="M402" s="18"/>
      <c r="N402" s="17">
        <f t="shared" si="313"/>
        <v>0</v>
      </c>
      <c r="O402" s="19"/>
      <c r="P402" s="39">
        <f t="shared" si="314"/>
        <v>0</v>
      </c>
      <c r="Q402" s="17">
        <f t="shared" si="315"/>
        <v>0</v>
      </c>
      <c r="R402" s="17">
        <f t="shared" si="316"/>
        <v>0</v>
      </c>
      <c r="S402" s="17">
        <f t="shared" si="308"/>
        <v>0</v>
      </c>
      <c r="T402" s="18" t="str">
        <f t="shared" si="317"/>
        <v>-</v>
      </c>
      <c r="U402" s="10"/>
      <c r="V402" s="20"/>
      <c r="W402" s="16"/>
      <c r="X402" s="42" t="str">
        <f t="shared" si="318"/>
        <v>-</v>
      </c>
      <c r="Y402" s="43"/>
      <c r="Z402" s="43"/>
      <c r="AA402" s="43"/>
      <c r="AB402" s="43">
        <f t="shared" si="319"/>
        <v>0</v>
      </c>
      <c r="AC402" s="39"/>
      <c r="AD402" s="39" t="str">
        <f t="shared" si="320"/>
        <v>-</v>
      </c>
      <c r="AE402" s="16"/>
      <c r="AF402" s="18" t="str">
        <f>IFERROR(#REF!/AE402,"-")</f>
        <v>-</v>
      </c>
      <c r="AG402" s="10"/>
      <c r="AH402" s="19"/>
      <c r="AI402" s="13">
        <f t="shared" si="321"/>
        <v>0</v>
      </c>
      <c r="AJ402" s="17" t="str">
        <f t="shared" si="322"/>
        <v>-</v>
      </c>
      <c r="AK402" s="10"/>
      <c r="AL402" s="19"/>
      <c r="AM402" s="13">
        <f t="shared" si="323"/>
        <v>0</v>
      </c>
      <c r="AN402" s="17" t="str">
        <f t="shared" si="324"/>
        <v>-</v>
      </c>
      <c r="AO402" s="18" t="str">
        <f t="shared" si="332"/>
        <v>-</v>
      </c>
      <c r="AP402" s="10"/>
      <c r="AQ402" s="46" t="str">
        <f t="shared" si="325"/>
        <v>-</v>
      </c>
      <c r="AR402" s="18" t="str">
        <f t="shared" si="326"/>
        <v>-</v>
      </c>
      <c r="AS402" s="15"/>
      <c r="AT402" s="17">
        <f t="shared" si="327"/>
        <v>0</v>
      </c>
      <c r="AU402" s="18" t="str">
        <f t="shared" si="333"/>
        <v>-</v>
      </c>
      <c r="AV402" s="10"/>
      <c r="AW402" s="19"/>
      <c r="AX402" s="13">
        <f t="shared" si="328"/>
        <v>0</v>
      </c>
      <c r="AY402" s="17" t="str">
        <f t="shared" si="329"/>
        <v>-</v>
      </c>
      <c r="AZ402" s="18" t="str">
        <f t="shared" si="334"/>
        <v>-</v>
      </c>
      <c r="BA402" s="10"/>
      <c r="BB402" s="46" t="str">
        <f t="shared" si="330"/>
        <v>-</v>
      </c>
      <c r="BC402" s="18" t="str">
        <f t="shared" si="331"/>
        <v>-</v>
      </c>
      <c r="BD402" s="15"/>
      <c r="BE402" s="17">
        <f t="shared" si="309"/>
        <v>0</v>
      </c>
      <c r="BF402" s="18" t="str">
        <f t="shared" si="335"/>
        <v>-</v>
      </c>
    </row>
    <row r="403" spans="1:58" ht="30.75" customHeight="1" x14ac:dyDescent="0.3">
      <c r="A403" s="10"/>
      <c r="B403" s="11"/>
      <c r="C403" s="12"/>
      <c r="D403" s="12"/>
      <c r="E403" s="17"/>
      <c r="F403" s="10"/>
      <c r="G403" s="13" t="s">
        <v>47</v>
      </c>
      <c r="H403" s="14" t="s">
        <v>30</v>
      </c>
      <c r="I403" s="15"/>
      <c r="J403" s="16">
        <f t="shared" si="311"/>
        <v>0</v>
      </c>
      <c r="K403" s="10"/>
      <c r="L403" s="17">
        <f t="shared" si="312"/>
        <v>0</v>
      </c>
      <c r="M403" s="18"/>
      <c r="N403" s="17">
        <f t="shared" si="313"/>
        <v>0</v>
      </c>
      <c r="O403" s="19"/>
      <c r="P403" s="39">
        <f t="shared" si="314"/>
        <v>0</v>
      </c>
      <c r="Q403" s="17">
        <f t="shared" si="315"/>
        <v>0</v>
      </c>
      <c r="R403" s="17">
        <f t="shared" si="316"/>
        <v>0</v>
      </c>
      <c r="S403" s="17">
        <f t="shared" si="308"/>
        <v>0</v>
      </c>
      <c r="T403" s="18" t="str">
        <f t="shared" si="317"/>
        <v>-</v>
      </c>
      <c r="U403" s="10"/>
      <c r="V403" s="20"/>
      <c r="W403" s="16"/>
      <c r="X403" s="42" t="str">
        <f t="shared" si="318"/>
        <v>-</v>
      </c>
      <c r="Y403" s="43"/>
      <c r="Z403" s="43"/>
      <c r="AA403" s="43"/>
      <c r="AB403" s="43">
        <f t="shared" si="319"/>
        <v>0</v>
      </c>
      <c r="AC403" s="39"/>
      <c r="AD403" s="39" t="str">
        <f t="shared" si="320"/>
        <v>-</v>
      </c>
      <c r="AE403" s="16"/>
      <c r="AF403" s="18" t="str">
        <f>IFERROR(#REF!/AE403,"-")</f>
        <v>-</v>
      </c>
      <c r="AG403" s="10"/>
      <c r="AH403" s="19"/>
      <c r="AI403" s="13">
        <f t="shared" si="321"/>
        <v>0</v>
      </c>
      <c r="AJ403" s="17" t="str">
        <f t="shared" si="322"/>
        <v>-</v>
      </c>
      <c r="AK403" s="10"/>
      <c r="AL403" s="19"/>
      <c r="AM403" s="13">
        <f t="shared" si="323"/>
        <v>0</v>
      </c>
      <c r="AN403" s="17" t="str">
        <f t="shared" si="324"/>
        <v>-</v>
      </c>
      <c r="AO403" s="18" t="str">
        <f t="shared" si="332"/>
        <v>-</v>
      </c>
      <c r="AP403" s="10"/>
      <c r="AQ403" s="46" t="str">
        <f t="shared" si="325"/>
        <v>-</v>
      </c>
      <c r="AR403" s="18" t="str">
        <f t="shared" si="326"/>
        <v>-</v>
      </c>
      <c r="AS403" s="15"/>
      <c r="AT403" s="17">
        <f t="shared" si="327"/>
        <v>0</v>
      </c>
      <c r="AU403" s="18" t="str">
        <f t="shared" si="333"/>
        <v>-</v>
      </c>
      <c r="AV403" s="10"/>
      <c r="AW403" s="19"/>
      <c r="AX403" s="13">
        <f t="shared" si="328"/>
        <v>0</v>
      </c>
      <c r="AY403" s="17" t="str">
        <f t="shared" si="329"/>
        <v>-</v>
      </c>
      <c r="AZ403" s="18" t="str">
        <f t="shared" si="334"/>
        <v>-</v>
      </c>
      <c r="BA403" s="10"/>
      <c r="BB403" s="46" t="str">
        <f t="shared" si="330"/>
        <v>-</v>
      </c>
      <c r="BC403" s="18" t="str">
        <f t="shared" si="331"/>
        <v>-</v>
      </c>
      <c r="BD403" s="15"/>
      <c r="BE403" s="17">
        <f t="shared" si="309"/>
        <v>0</v>
      </c>
      <c r="BF403" s="18" t="str">
        <f t="shared" si="335"/>
        <v>-</v>
      </c>
    </row>
    <row r="404" spans="1:58" ht="30.75" customHeight="1" x14ac:dyDescent="0.3">
      <c r="A404" s="10"/>
      <c r="B404" s="36" t="s">
        <v>41</v>
      </c>
      <c r="C404" s="9" t="s">
        <v>31</v>
      </c>
      <c r="D404" s="9" t="s">
        <v>31</v>
      </c>
      <c r="E404" s="22"/>
      <c r="F404" s="10"/>
      <c r="G404" s="9" t="s">
        <v>31</v>
      </c>
      <c r="H404" s="6" t="s">
        <v>31</v>
      </c>
      <c r="I404" s="5" t="str">
        <f>IFERROR(L404/J404,"-")</f>
        <v>-</v>
      </c>
      <c r="J404" s="24">
        <f>SUM(J348:J403)</f>
        <v>0</v>
      </c>
      <c r="K404" s="21"/>
      <c r="L404" s="22">
        <f>IFERROR(SUM(L348:L403),"-")</f>
        <v>0</v>
      </c>
      <c r="M404" s="6" t="s">
        <v>31</v>
      </c>
      <c r="N404" s="22">
        <f>IFERROR(SUM(N348:N403),"-")</f>
        <v>0</v>
      </c>
      <c r="O404" s="9" t="s">
        <v>31</v>
      </c>
      <c r="P404" s="40">
        <f t="shared" si="314"/>
        <v>0</v>
      </c>
      <c r="Q404" s="22">
        <f>IFERROR(SUM(Q348:Q403),"-")</f>
        <v>0</v>
      </c>
      <c r="R404" s="22">
        <f>IFERROR(SUM(R348:R403),"-")</f>
        <v>0</v>
      </c>
      <c r="S404" s="22">
        <f t="shared" si="308"/>
        <v>0</v>
      </c>
      <c r="T404" s="23">
        <f>SUM(T348:T403)</f>
        <v>0</v>
      </c>
      <c r="U404" s="21"/>
      <c r="V404" s="24">
        <f>SUM(V348:V403)</f>
        <v>0</v>
      </c>
      <c r="W404" s="24" t="s">
        <v>31</v>
      </c>
      <c r="X404" s="37" t="s">
        <v>31</v>
      </c>
      <c r="Y404" s="6">
        <f>SUM(Y348:Y403)</f>
        <v>0</v>
      </c>
      <c r="Z404" s="6">
        <f>SUM(Z348:Z403)</f>
        <v>0</v>
      </c>
      <c r="AA404" s="6">
        <f>SUM(AA348:AA403)</f>
        <v>0</v>
      </c>
      <c r="AB404" s="24">
        <f>SUM(AB348:AB403)</f>
        <v>0</v>
      </c>
      <c r="AC404" s="24"/>
      <c r="AD404" s="24" t="str">
        <f t="shared" si="320"/>
        <v>-</v>
      </c>
      <c r="AE404" s="6" t="s">
        <v>31</v>
      </c>
      <c r="AF404" s="6" t="s">
        <v>31</v>
      </c>
      <c r="AG404" s="21"/>
      <c r="AH404" s="23" t="str">
        <f>IFERROR(AI404/V404,"-")</f>
        <v>-</v>
      </c>
      <c r="AI404" s="24">
        <f>SUM(AI348:AI403)</f>
        <v>0</v>
      </c>
      <c r="AJ404" s="22" t="str">
        <f t="shared" si="322"/>
        <v>-</v>
      </c>
      <c r="AK404" s="21"/>
      <c r="AL404" s="23" t="str">
        <f>IFERROR(AM404/AI404,"-")</f>
        <v>-</v>
      </c>
      <c r="AM404" s="24">
        <f>SUM(AM348:AM403)</f>
        <v>0</v>
      </c>
      <c r="AN404" s="22" t="str">
        <f t="shared" si="324"/>
        <v>-</v>
      </c>
      <c r="AO404" s="23">
        <f>SUM(AO348:AO403)</f>
        <v>0</v>
      </c>
      <c r="AP404" s="10"/>
      <c r="AQ404" s="47" t="str">
        <f t="shared" si="325"/>
        <v>-</v>
      </c>
      <c r="AR404" s="23" t="str">
        <f t="shared" si="326"/>
        <v>-</v>
      </c>
      <c r="AS404" s="22" t="str">
        <f>IFERROR(AT404/AM404,"-")</f>
        <v>-</v>
      </c>
      <c r="AT404" s="22">
        <f>IFERROR(SUM(AT348:AT403),"-")</f>
        <v>0</v>
      </c>
      <c r="AU404" s="23">
        <f>SUM(AU348:AU403)</f>
        <v>0</v>
      </c>
      <c r="AV404" s="10"/>
      <c r="AW404" s="23" t="str">
        <f>IFERROR(AX404/AM404,"-")</f>
        <v>-</v>
      </c>
      <c r="AX404" s="24">
        <f>SUM(AX348:AX403)</f>
        <v>0</v>
      </c>
      <c r="AY404" s="22" t="str">
        <f t="shared" si="329"/>
        <v>-</v>
      </c>
      <c r="AZ404" s="23">
        <f>SUM(AZ348:AZ403)</f>
        <v>0</v>
      </c>
      <c r="BA404" s="10"/>
      <c r="BB404" s="47" t="str">
        <f t="shared" si="330"/>
        <v>-</v>
      </c>
      <c r="BC404" s="23" t="str">
        <f t="shared" si="331"/>
        <v>-</v>
      </c>
      <c r="BD404" s="22" t="str">
        <f>IFERROR(BE404/AX404,"-")</f>
        <v>-</v>
      </c>
      <c r="BE404" s="22">
        <f>SUM(BE348:BE403)</f>
        <v>0</v>
      </c>
      <c r="BF404" s="23">
        <f>SUM(BF348:BF403)</f>
        <v>0</v>
      </c>
    </row>
    <row r="405" spans="1:58" ht="30.75" customHeight="1" x14ac:dyDescent="0.3">
      <c r="A405" s="10"/>
      <c r="B405" s="11"/>
      <c r="C405" s="12"/>
      <c r="D405" s="12"/>
      <c r="E405" s="17"/>
      <c r="F405" s="10"/>
      <c r="G405" s="13" t="s">
        <v>47</v>
      </c>
      <c r="H405" s="14" t="s">
        <v>30</v>
      </c>
      <c r="I405" s="15"/>
      <c r="J405" s="16">
        <f t="shared" ref="J405:J459" si="363">IFERROR(V405*AH405,"-")</f>
        <v>0</v>
      </c>
      <c r="K405" s="10"/>
      <c r="L405" s="17">
        <f t="shared" ref="L405:L459" si="364">IFERROR((I405*J405),"-")</f>
        <v>0</v>
      </c>
      <c r="M405" s="18"/>
      <c r="N405" s="17">
        <f t="shared" ref="N405:N459" si="365">IFERROR(L405*(1-M405),"-")</f>
        <v>0</v>
      </c>
      <c r="O405" s="19"/>
      <c r="P405" s="39">
        <f t="shared" si="314"/>
        <v>0</v>
      </c>
      <c r="Q405" s="17">
        <f t="shared" ref="Q405:Q459" si="366">IFERROR(N405*(1+O405),"-")</f>
        <v>0</v>
      </c>
      <c r="R405" s="17">
        <f t="shared" ref="R405:R459" si="367">IFERROR(Q405*1.22,"-")</f>
        <v>0</v>
      </c>
      <c r="S405" s="17">
        <f t="shared" si="308"/>
        <v>0</v>
      </c>
      <c r="T405" s="18" t="str">
        <f t="shared" ref="T405:T459" si="368">IFERROR(R405/$R$461,"-")</f>
        <v>-</v>
      </c>
      <c r="U405" s="10"/>
      <c r="V405" s="20"/>
      <c r="W405" s="16"/>
      <c r="X405" s="42" t="str">
        <f t="shared" si="318"/>
        <v>-</v>
      </c>
      <c r="Y405" s="43"/>
      <c r="Z405" s="43"/>
      <c r="AA405" s="43"/>
      <c r="AB405" s="43">
        <f t="shared" si="319"/>
        <v>0</v>
      </c>
      <c r="AC405" s="39"/>
      <c r="AD405" s="39" t="str">
        <f t="shared" si="320"/>
        <v>-</v>
      </c>
      <c r="AE405" s="16"/>
      <c r="AF405" s="18" t="str">
        <f>IFERROR(#REF!/AE405,"-")</f>
        <v>-</v>
      </c>
      <c r="AG405" s="10"/>
      <c r="AH405" s="19"/>
      <c r="AI405" s="13">
        <f t="shared" ref="AI405:AI459" si="369">IFERROR(ROUNDDOWN(V405*AH405,0),"-")</f>
        <v>0</v>
      </c>
      <c r="AJ405" s="17" t="str">
        <f t="shared" si="322"/>
        <v>-</v>
      </c>
      <c r="AK405" s="10"/>
      <c r="AL405" s="19"/>
      <c r="AM405" s="13">
        <f t="shared" si="323"/>
        <v>0</v>
      </c>
      <c r="AN405" s="17" t="str">
        <f t="shared" si="324"/>
        <v>-</v>
      </c>
      <c r="AO405" s="18" t="str">
        <f t="shared" si="332"/>
        <v>-</v>
      </c>
      <c r="AP405" s="10"/>
      <c r="AQ405" s="46" t="str">
        <f t="shared" si="325"/>
        <v>-</v>
      </c>
      <c r="AR405" s="18" t="str">
        <f t="shared" si="326"/>
        <v>-</v>
      </c>
      <c r="AS405" s="15"/>
      <c r="AT405" s="17">
        <f t="shared" ref="AT405:AT459" si="370">AS405*AM405</f>
        <v>0</v>
      </c>
      <c r="AU405" s="18" t="str">
        <f t="shared" si="333"/>
        <v>-</v>
      </c>
      <c r="AV405" s="10"/>
      <c r="AW405" s="19"/>
      <c r="AX405" s="13">
        <f t="shared" si="328"/>
        <v>0</v>
      </c>
      <c r="AY405" s="17" t="str">
        <f t="shared" si="329"/>
        <v>-</v>
      </c>
      <c r="AZ405" s="18" t="str">
        <f t="shared" ref="AZ405:AZ459" si="371">IFERROR(AX405/$AM$461,"-")</f>
        <v>-</v>
      </c>
      <c r="BA405" s="10"/>
      <c r="BB405" s="46" t="str">
        <f t="shared" si="330"/>
        <v>-</v>
      </c>
      <c r="BC405" s="18" t="str">
        <f t="shared" si="331"/>
        <v>-</v>
      </c>
      <c r="BD405" s="15"/>
      <c r="BE405" s="17">
        <f t="shared" si="309"/>
        <v>0</v>
      </c>
      <c r="BF405" s="18" t="str">
        <f t="shared" ref="BF405:BF459" si="372">IFERROR(BE405/$AT$461,"-")</f>
        <v>-</v>
      </c>
    </row>
    <row r="406" spans="1:58" ht="30.75" customHeight="1" x14ac:dyDescent="0.3">
      <c r="A406" s="10"/>
      <c r="B406" s="11"/>
      <c r="C406" s="12"/>
      <c r="D406" s="12"/>
      <c r="E406" s="17"/>
      <c r="F406" s="10"/>
      <c r="G406" s="13" t="s">
        <v>47</v>
      </c>
      <c r="H406" s="14" t="s">
        <v>30</v>
      </c>
      <c r="I406" s="15"/>
      <c r="J406" s="16">
        <f t="shared" si="363"/>
        <v>0</v>
      </c>
      <c r="K406" s="10"/>
      <c r="L406" s="17">
        <f t="shared" si="364"/>
        <v>0</v>
      </c>
      <c r="M406" s="18"/>
      <c r="N406" s="17">
        <f t="shared" si="365"/>
        <v>0</v>
      </c>
      <c r="O406" s="19"/>
      <c r="P406" s="39">
        <f t="shared" si="314"/>
        <v>0</v>
      </c>
      <c r="Q406" s="17">
        <f t="shared" si="366"/>
        <v>0</v>
      </c>
      <c r="R406" s="17">
        <f t="shared" si="367"/>
        <v>0</v>
      </c>
      <c r="S406" s="17">
        <f t="shared" si="308"/>
        <v>0</v>
      </c>
      <c r="T406" s="18" t="str">
        <f t="shared" si="368"/>
        <v>-</v>
      </c>
      <c r="U406" s="10"/>
      <c r="V406" s="20"/>
      <c r="W406" s="16"/>
      <c r="X406" s="42" t="str">
        <f t="shared" si="318"/>
        <v>-</v>
      </c>
      <c r="Y406" s="43"/>
      <c r="Z406" s="43"/>
      <c r="AA406" s="43"/>
      <c r="AB406" s="43">
        <f t="shared" si="319"/>
        <v>0</v>
      </c>
      <c r="AC406" s="39"/>
      <c r="AD406" s="39" t="str">
        <f t="shared" si="320"/>
        <v>-</v>
      </c>
      <c r="AE406" s="16"/>
      <c r="AF406" s="18" t="str">
        <f>IFERROR(#REF!/AE406,"-")</f>
        <v>-</v>
      </c>
      <c r="AG406" s="10"/>
      <c r="AH406" s="19"/>
      <c r="AI406" s="13">
        <f t="shared" si="369"/>
        <v>0</v>
      </c>
      <c r="AJ406" s="17" t="str">
        <f t="shared" si="322"/>
        <v>-</v>
      </c>
      <c r="AK406" s="10"/>
      <c r="AL406" s="19"/>
      <c r="AM406" s="13">
        <f t="shared" si="323"/>
        <v>0</v>
      </c>
      <c r="AN406" s="17" t="str">
        <f t="shared" si="324"/>
        <v>-</v>
      </c>
      <c r="AO406" s="18" t="str">
        <f t="shared" si="332"/>
        <v>-</v>
      </c>
      <c r="AP406" s="10"/>
      <c r="AQ406" s="46" t="str">
        <f t="shared" si="325"/>
        <v>-</v>
      </c>
      <c r="AR406" s="18" t="str">
        <f t="shared" si="326"/>
        <v>-</v>
      </c>
      <c r="AS406" s="15"/>
      <c r="AT406" s="17">
        <f t="shared" si="370"/>
        <v>0</v>
      </c>
      <c r="AU406" s="18" t="str">
        <f t="shared" si="333"/>
        <v>-</v>
      </c>
      <c r="AV406" s="10"/>
      <c r="AW406" s="19"/>
      <c r="AX406" s="13">
        <f t="shared" si="328"/>
        <v>0</v>
      </c>
      <c r="AY406" s="17" t="str">
        <f t="shared" si="329"/>
        <v>-</v>
      </c>
      <c r="AZ406" s="18" t="str">
        <f t="shared" si="371"/>
        <v>-</v>
      </c>
      <c r="BA406" s="10"/>
      <c r="BB406" s="46" t="str">
        <f t="shared" si="330"/>
        <v>-</v>
      </c>
      <c r="BC406" s="18" t="str">
        <f t="shared" si="331"/>
        <v>-</v>
      </c>
      <c r="BD406" s="15"/>
      <c r="BE406" s="17">
        <f t="shared" si="309"/>
        <v>0</v>
      </c>
      <c r="BF406" s="18" t="str">
        <f t="shared" si="372"/>
        <v>-</v>
      </c>
    </row>
    <row r="407" spans="1:58" ht="30.75" customHeight="1" x14ac:dyDescent="0.3">
      <c r="A407" s="10"/>
      <c r="B407" s="11"/>
      <c r="C407" s="12"/>
      <c r="D407" s="12"/>
      <c r="E407" s="17"/>
      <c r="F407" s="10"/>
      <c r="G407" s="13" t="s">
        <v>47</v>
      </c>
      <c r="H407" s="14" t="s">
        <v>30</v>
      </c>
      <c r="I407" s="15"/>
      <c r="J407" s="16">
        <f t="shared" si="363"/>
        <v>0</v>
      </c>
      <c r="K407" s="10"/>
      <c r="L407" s="17">
        <f t="shared" si="364"/>
        <v>0</v>
      </c>
      <c r="M407" s="18"/>
      <c r="N407" s="17">
        <f t="shared" si="365"/>
        <v>0</v>
      </c>
      <c r="O407" s="19"/>
      <c r="P407" s="39">
        <f t="shared" si="314"/>
        <v>0</v>
      </c>
      <c r="Q407" s="17">
        <f t="shared" si="366"/>
        <v>0</v>
      </c>
      <c r="R407" s="17">
        <f t="shared" si="367"/>
        <v>0</v>
      </c>
      <c r="S407" s="17">
        <f t="shared" si="308"/>
        <v>0</v>
      </c>
      <c r="T407" s="18" t="str">
        <f t="shared" si="368"/>
        <v>-</v>
      </c>
      <c r="U407" s="10"/>
      <c r="V407" s="20"/>
      <c r="W407" s="16"/>
      <c r="X407" s="42" t="str">
        <f t="shared" si="318"/>
        <v>-</v>
      </c>
      <c r="Y407" s="43"/>
      <c r="Z407" s="43"/>
      <c r="AA407" s="43"/>
      <c r="AB407" s="43">
        <f t="shared" si="319"/>
        <v>0</v>
      </c>
      <c r="AC407" s="39"/>
      <c r="AD407" s="39" t="str">
        <f t="shared" si="320"/>
        <v>-</v>
      </c>
      <c r="AE407" s="16"/>
      <c r="AF407" s="18" t="str">
        <f>IFERROR(#REF!/AE407,"-")</f>
        <v>-</v>
      </c>
      <c r="AG407" s="10"/>
      <c r="AH407" s="19"/>
      <c r="AI407" s="13">
        <f t="shared" si="369"/>
        <v>0</v>
      </c>
      <c r="AJ407" s="17" t="str">
        <f t="shared" si="322"/>
        <v>-</v>
      </c>
      <c r="AK407" s="10"/>
      <c r="AL407" s="19"/>
      <c r="AM407" s="13">
        <f t="shared" si="323"/>
        <v>0</v>
      </c>
      <c r="AN407" s="17" t="str">
        <f t="shared" si="324"/>
        <v>-</v>
      </c>
      <c r="AO407" s="18" t="str">
        <f t="shared" si="332"/>
        <v>-</v>
      </c>
      <c r="AP407" s="10"/>
      <c r="AQ407" s="46" t="str">
        <f t="shared" si="325"/>
        <v>-</v>
      </c>
      <c r="AR407" s="18" t="str">
        <f t="shared" si="326"/>
        <v>-</v>
      </c>
      <c r="AS407" s="15"/>
      <c r="AT407" s="17">
        <f t="shared" si="370"/>
        <v>0</v>
      </c>
      <c r="AU407" s="18" t="str">
        <f t="shared" si="333"/>
        <v>-</v>
      </c>
      <c r="AV407" s="10"/>
      <c r="AW407" s="19"/>
      <c r="AX407" s="13">
        <f t="shared" si="328"/>
        <v>0</v>
      </c>
      <c r="AY407" s="17" t="str">
        <f t="shared" si="329"/>
        <v>-</v>
      </c>
      <c r="AZ407" s="18" t="str">
        <f t="shared" si="371"/>
        <v>-</v>
      </c>
      <c r="BA407" s="10"/>
      <c r="BB407" s="46" t="str">
        <f t="shared" si="330"/>
        <v>-</v>
      </c>
      <c r="BC407" s="18" t="str">
        <f t="shared" si="331"/>
        <v>-</v>
      </c>
      <c r="BD407" s="15"/>
      <c r="BE407" s="17">
        <f t="shared" si="309"/>
        <v>0</v>
      </c>
      <c r="BF407" s="18" t="str">
        <f t="shared" si="372"/>
        <v>-</v>
      </c>
    </row>
    <row r="408" spans="1:58" ht="30.75" customHeight="1" x14ac:dyDescent="0.3">
      <c r="A408" s="10"/>
      <c r="B408" s="11"/>
      <c r="C408" s="12"/>
      <c r="D408" s="12"/>
      <c r="E408" s="17"/>
      <c r="F408" s="10"/>
      <c r="G408" s="13" t="s">
        <v>47</v>
      </c>
      <c r="H408" s="14" t="s">
        <v>30</v>
      </c>
      <c r="I408" s="15"/>
      <c r="J408" s="16">
        <f t="shared" si="363"/>
        <v>0</v>
      </c>
      <c r="K408" s="10"/>
      <c r="L408" s="17">
        <f t="shared" si="364"/>
        <v>0</v>
      </c>
      <c r="M408" s="18"/>
      <c r="N408" s="17">
        <f t="shared" si="365"/>
        <v>0</v>
      </c>
      <c r="O408" s="19"/>
      <c r="P408" s="39">
        <f t="shared" si="314"/>
        <v>0</v>
      </c>
      <c r="Q408" s="17">
        <f t="shared" si="366"/>
        <v>0</v>
      </c>
      <c r="R408" s="17">
        <f t="shared" si="367"/>
        <v>0</v>
      </c>
      <c r="S408" s="17">
        <f t="shared" si="308"/>
        <v>0</v>
      </c>
      <c r="T408" s="18" t="str">
        <f t="shared" si="368"/>
        <v>-</v>
      </c>
      <c r="U408" s="10"/>
      <c r="V408" s="20"/>
      <c r="W408" s="16"/>
      <c r="X408" s="42" t="str">
        <f t="shared" si="318"/>
        <v>-</v>
      </c>
      <c r="Y408" s="43"/>
      <c r="Z408" s="43"/>
      <c r="AA408" s="43"/>
      <c r="AB408" s="43">
        <f t="shared" si="319"/>
        <v>0</v>
      </c>
      <c r="AC408" s="39"/>
      <c r="AD408" s="39" t="str">
        <f t="shared" si="320"/>
        <v>-</v>
      </c>
      <c r="AE408" s="16"/>
      <c r="AF408" s="18" t="str">
        <f>IFERROR(#REF!/AE408,"-")</f>
        <v>-</v>
      </c>
      <c r="AG408" s="10"/>
      <c r="AH408" s="19"/>
      <c r="AI408" s="13">
        <f t="shared" si="369"/>
        <v>0</v>
      </c>
      <c r="AJ408" s="17" t="str">
        <f t="shared" si="322"/>
        <v>-</v>
      </c>
      <c r="AK408" s="10"/>
      <c r="AL408" s="19"/>
      <c r="AM408" s="13">
        <f t="shared" si="323"/>
        <v>0</v>
      </c>
      <c r="AN408" s="17" t="str">
        <f t="shared" si="324"/>
        <v>-</v>
      </c>
      <c r="AO408" s="18" t="str">
        <f t="shared" si="332"/>
        <v>-</v>
      </c>
      <c r="AP408" s="10"/>
      <c r="AQ408" s="46" t="str">
        <f t="shared" si="325"/>
        <v>-</v>
      </c>
      <c r="AR408" s="18" t="str">
        <f t="shared" si="326"/>
        <v>-</v>
      </c>
      <c r="AS408" s="15"/>
      <c r="AT408" s="17">
        <f t="shared" si="370"/>
        <v>0</v>
      </c>
      <c r="AU408" s="18" t="str">
        <f t="shared" si="333"/>
        <v>-</v>
      </c>
      <c r="AV408" s="10"/>
      <c r="AW408" s="19"/>
      <c r="AX408" s="13">
        <f t="shared" si="328"/>
        <v>0</v>
      </c>
      <c r="AY408" s="17" t="str">
        <f t="shared" si="329"/>
        <v>-</v>
      </c>
      <c r="AZ408" s="18" t="str">
        <f t="shared" si="371"/>
        <v>-</v>
      </c>
      <c r="BA408" s="10"/>
      <c r="BB408" s="46" t="str">
        <f t="shared" si="330"/>
        <v>-</v>
      </c>
      <c r="BC408" s="18" t="str">
        <f t="shared" si="331"/>
        <v>-</v>
      </c>
      <c r="BD408" s="15"/>
      <c r="BE408" s="17">
        <f t="shared" si="309"/>
        <v>0</v>
      </c>
      <c r="BF408" s="18" t="str">
        <f t="shared" si="372"/>
        <v>-</v>
      </c>
    </row>
    <row r="409" spans="1:58" ht="30.75" customHeight="1" x14ac:dyDescent="0.3">
      <c r="A409" s="10"/>
      <c r="B409" s="11"/>
      <c r="C409" s="12"/>
      <c r="D409" s="12"/>
      <c r="E409" s="17"/>
      <c r="F409" s="10"/>
      <c r="G409" s="13" t="s">
        <v>47</v>
      </c>
      <c r="H409" s="14" t="s">
        <v>30</v>
      </c>
      <c r="I409" s="15"/>
      <c r="J409" s="16">
        <f t="shared" ref="J409:J453" si="373">IFERROR(V409*AH409,"-")</f>
        <v>0</v>
      </c>
      <c r="K409" s="10"/>
      <c r="L409" s="17">
        <f t="shared" ref="L409:L453" si="374">IFERROR((I409*J409),"-")</f>
        <v>0</v>
      </c>
      <c r="M409" s="18"/>
      <c r="N409" s="17">
        <f t="shared" ref="N409:N453" si="375">IFERROR(L409*(1-M409),"-")</f>
        <v>0</v>
      </c>
      <c r="O409" s="19"/>
      <c r="P409" s="39">
        <f t="shared" ref="P409:P453" si="376">IFERROR(Q409-N409,"-")</f>
        <v>0</v>
      </c>
      <c r="Q409" s="17">
        <f t="shared" ref="Q409:Q453" si="377">IFERROR(N409*(1+O409),"-")</f>
        <v>0</v>
      </c>
      <c r="R409" s="17">
        <f t="shared" ref="R409:R453" si="378">IFERROR(Q409*1.22,"-")</f>
        <v>0</v>
      </c>
      <c r="S409" s="17">
        <f t="shared" ref="S409:S453" si="379">IFERROR(R409-Q409,"-")</f>
        <v>0</v>
      </c>
      <c r="T409" s="18" t="str">
        <f t="shared" ref="T409:T453" si="380">IFERROR(R409/$R$461,"-")</f>
        <v>-</v>
      </c>
      <c r="U409" s="10"/>
      <c r="V409" s="20"/>
      <c r="W409" s="16"/>
      <c r="X409" s="42" t="str">
        <f t="shared" ref="X409:X453" si="381">IFERROR(AB409/Y409,"-")</f>
        <v>-</v>
      </c>
      <c r="Y409" s="43"/>
      <c r="Z409" s="43"/>
      <c r="AA409" s="43"/>
      <c r="AB409" s="43">
        <f t="shared" ref="AB409:AB453" si="382">SUM(Z409:AA409)</f>
        <v>0</v>
      </c>
      <c r="AC409" s="39"/>
      <c r="AD409" s="39" t="str">
        <f t="shared" ref="AD409:AD453" si="383">IFERROR(R409/AB409,"-")</f>
        <v>-</v>
      </c>
      <c r="AE409" s="16"/>
      <c r="AF409" s="18" t="str">
        <f>IFERROR(#REF!/AE409,"-")</f>
        <v>-</v>
      </c>
      <c r="AG409" s="10"/>
      <c r="AH409" s="19"/>
      <c r="AI409" s="13">
        <f t="shared" ref="AI409:AI453" si="384">IFERROR(ROUNDDOWN(V409*AH409,0),"-")</f>
        <v>0</v>
      </c>
      <c r="AJ409" s="17" t="str">
        <f t="shared" ref="AJ409:AJ453" si="385">IFERROR(R409/AI409,"-")</f>
        <v>-</v>
      </c>
      <c r="AK409" s="10"/>
      <c r="AL409" s="19"/>
      <c r="AM409" s="13">
        <f t="shared" ref="AM409:AM453" si="386">IFERROR(ROUNDDOWN(AI409*AL409,0),"-")</f>
        <v>0</v>
      </c>
      <c r="AN409" s="17" t="str">
        <f t="shared" ref="AN409:AN453" si="387">IFERROR(R409/AM409,"-")</f>
        <v>-</v>
      </c>
      <c r="AO409" s="18" t="str">
        <f t="shared" ref="AO409:AO453" si="388">IFERROR(AM409/$AM$461,"-")</f>
        <v>-</v>
      </c>
      <c r="AP409" s="10"/>
      <c r="AQ409" s="46" t="str">
        <f t="shared" ref="AQ409:AQ453" si="389">IFERROR(AT409/R409,"-")</f>
        <v>-</v>
      </c>
      <c r="AR409" s="18" t="str">
        <f t="shared" ref="AR409:AR453" si="390">IFERROR(R409/AT409,"-")</f>
        <v>-</v>
      </c>
      <c r="AS409" s="15"/>
      <c r="AT409" s="17">
        <f t="shared" ref="AT409:AT453" si="391">AS409*AM409</f>
        <v>0</v>
      </c>
      <c r="AU409" s="18" t="str">
        <f t="shared" ref="AU409:AU453" si="392">IFERROR(AT409/$AT$461,"-")</f>
        <v>-</v>
      </c>
      <c r="AV409" s="10"/>
      <c r="AW409" s="19"/>
      <c r="AX409" s="13">
        <f t="shared" ref="AX409:AX453" si="393">IFERROR(ROUNDDOWN(AM409*AW409,0),"-")</f>
        <v>0</v>
      </c>
      <c r="AY409" s="17" t="str">
        <f t="shared" ref="AY409:AY453" si="394">IFERROR(R409/AX409,"-")</f>
        <v>-</v>
      </c>
      <c r="AZ409" s="18" t="str">
        <f t="shared" ref="AZ409:AZ453" si="395">IFERROR(AX409/$AM$461,"-")</f>
        <v>-</v>
      </c>
      <c r="BA409" s="10"/>
      <c r="BB409" s="46" t="str">
        <f t="shared" ref="BB409:BB453" si="396">IFERROR(BE409/R409,"-")</f>
        <v>-</v>
      </c>
      <c r="BC409" s="18" t="str">
        <f t="shared" ref="BC409:BC453" si="397">IFERROR(R409/BE409,"-")</f>
        <v>-</v>
      </c>
      <c r="BD409" s="15"/>
      <c r="BE409" s="17">
        <f t="shared" ref="BE409:BE453" si="398">BD409*AX409</f>
        <v>0</v>
      </c>
      <c r="BF409" s="18" t="str">
        <f t="shared" ref="BF409:BF453" si="399">IFERROR(BE409/$AT$461,"-")</f>
        <v>-</v>
      </c>
    </row>
    <row r="410" spans="1:58" ht="30.75" customHeight="1" x14ac:dyDescent="0.3">
      <c r="A410" s="10"/>
      <c r="B410" s="11"/>
      <c r="C410" s="12"/>
      <c r="D410" s="12"/>
      <c r="E410" s="17"/>
      <c r="F410" s="10"/>
      <c r="G410" s="13" t="s">
        <v>47</v>
      </c>
      <c r="H410" s="14" t="s">
        <v>30</v>
      </c>
      <c r="I410" s="15"/>
      <c r="J410" s="16">
        <f t="shared" si="373"/>
        <v>0</v>
      </c>
      <c r="K410" s="10"/>
      <c r="L410" s="17">
        <f t="shared" si="374"/>
        <v>0</v>
      </c>
      <c r="M410" s="18"/>
      <c r="N410" s="17">
        <f t="shared" si="375"/>
        <v>0</v>
      </c>
      <c r="O410" s="19"/>
      <c r="P410" s="39">
        <f t="shared" si="376"/>
        <v>0</v>
      </c>
      <c r="Q410" s="17">
        <f t="shared" si="377"/>
        <v>0</v>
      </c>
      <c r="R410" s="17">
        <f t="shared" si="378"/>
        <v>0</v>
      </c>
      <c r="S410" s="17">
        <f t="shared" si="379"/>
        <v>0</v>
      </c>
      <c r="T410" s="18" t="str">
        <f t="shared" si="380"/>
        <v>-</v>
      </c>
      <c r="U410" s="10"/>
      <c r="V410" s="20"/>
      <c r="W410" s="16"/>
      <c r="X410" s="42" t="str">
        <f t="shared" si="381"/>
        <v>-</v>
      </c>
      <c r="Y410" s="43"/>
      <c r="Z410" s="43"/>
      <c r="AA410" s="43"/>
      <c r="AB410" s="43">
        <f t="shared" si="382"/>
        <v>0</v>
      </c>
      <c r="AC410" s="39"/>
      <c r="AD410" s="39" t="str">
        <f t="shared" si="383"/>
        <v>-</v>
      </c>
      <c r="AE410" s="16"/>
      <c r="AF410" s="18" t="str">
        <f>IFERROR(#REF!/AE410,"-")</f>
        <v>-</v>
      </c>
      <c r="AG410" s="10"/>
      <c r="AH410" s="19"/>
      <c r="AI410" s="13">
        <f t="shared" si="384"/>
        <v>0</v>
      </c>
      <c r="AJ410" s="17" t="str">
        <f t="shared" si="385"/>
        <v>-</v>
      </c>
      <c r="AK410" s="10"/>
      <c r="AL410" s="19"/>
      <c r="AM410" s="13">
        <f t="shared" si="386"/>
        <v>0</v>
      </c>
      <c r="AN410" s="17" t="str">
        <f t="shared" si="387"/>
        <v>-</v>
      </c>
      <c r="AO410" s="18" t="str">
        <f t="shared" si="388"/>
        <v>-</v>
      </c>
      <c r="AP410" s="10"/>
      <c r="AQ410" s="46" t="str">
        <f t="shared" si="389"/>
        <v>-</v>
      </c>
      <c r="AR410" s="18" t="str">
        <f t="shared" si="390"/>
        <v>-</v>
      </c>
      <c r="AS410" s="15"/>
      <c r="AT410" s="17">
        <f t="shared" si="391"/>
        <v>0</v>
      </c>
      <c r="AU410" s="18" t="str">
        <f t="shared" si="392"/>
        <v>-</v>
      </c>
      <c r="AV410" s="10"/>
      <c r="AW410" s="19"/>
      <c r="AX410" s="13">
        <f t="shared" si="393"/>
        <v>0</v>
      </c>
      <c r="AY410" s="17" t="str">
        <f t="shared" si="394"/>
        <v>-</v>
      </c>
      <c r="AZ410" s="18" t="str">
        <f t="shared" si="395"/>
        <v>-</v>
      </c>
      <c r="BA410" s="10"/>
      <c r="BB410" s="46" t="str">
        <f t="shared" si="396"/>
        <v>-</v>
      </c>
      <c r="BC410" s="18" t="str">
        <f t="shared" si="397"/>
        <v>-</v>
      </c>
      <c r="BD410" s="15"/>
      <c r="BE410" s="17">
        <f t="shared" si="398"/>
        <v>0</v>
      </c>
      <c r="BF410" s="18" t="str">
        <f t="shared" si="399"/>
        <v>-</v>
      </c>
    </row>
    <row r="411" spans="1:58" ht="30.75" customHeight="1" x14ac:dyDescent="0.3">
      <c r="A411" s="10"/>
      <c r="B411" s="11"/>
      <c r="C411" s="12"/>
      <c r="D411" s="12"/>
      <c r="E411" s="17"/>
      <c r="F411" s="10"/>
      <c r="G411" s="13" t="s">
        <v>47</v>
      </c>
      <c r="H411" s="14" t="s">
        <v>30</v>
      </c>
      <c r="I411" s="15"/>
      <c r="J411" s="16">
        <f t="shared" si="373"/>
        <v>0</v>
      </c>
      <c r="K411" s="10"/>
      <c r="L411" s="17">
        <f t="shared" si="374"/>
        <v>0</v>
      </c>
      <c r="M411" s="18"/>
      <c r="N411" s="17">
        <f t="shared" si="375"/>
        <v>0</v>
      </c>
      <c r="O411" s="19"/>
      <c r="P411" s="39">
        <f t="shared" si="376"/>
        <v>0</v>
      </c>
      <c r="Q411" s="17">
        <f t="shared" si="377"/>
        <v>0</v>
      </c>
      <c r="R411" s="17">
        <f t="shared" si="378"/>
        <v>0</v>
      </c>
      <c r="S411" s="17">
        <f t="shared" si="379"/>
        <v>0</v>
      </c>
      <c r="T411" s="18" t="str">
        <f t="shared" si="380"/>
        <v>-</v>
      </c>
      <c r="U411" s="10"/>
      <c r="V411" s="20"/>
      <c r="W411" s="16"/>
      <c r="X411" s="42" t="str">
        <f t="shared" si="381"/>
        <v>-</v>
      </c>
      <c r="Y411" s="43"/>
      <c r="Z411" s="43"/>
      <c r="AA411" s="43"/>
      <c r="AB411" s="43">
        <f t="shared" si="382"/>
        <v>0</v>
      </c>
      <c r="AC411" s="39"/>
      <c r="AD411" s="39" t="str">
        <f t="shared" si="383"/>
        <v>-</v>
      </c>
      <c r="AE411" s="16"/>
      <c r="AF411" s="18" t="str">
        <f>IFERROR(#REF!/AE411,"-")</f>
        <v>-</v>
      </c>
      <c r="AG411" s="10"/>
      <c r="AH411" s="19"/>
      <c r="AI411" s="13">
        <f t="shared" si="384"/>
        <v>0</v>
      </c>
      <c r="AJ411" s="17" t="str">
        <f t="shared" si="385"/>
        <v>-</v>
      </c>
      <c r="AK411" s="10"/>
      <c r="AL411" s="19"/>
      <c r="AM411" s="13">
        <f t="shared" si="386"/>
        <v>0</v>
      </c>
      <c r="AN411" s="17" t="str">
        <f t="shared" si="387"/>
        <v>-</v>
      </c>
      <c r="AO411" s="18" t="str">
        <f t="shared" si="388"/>
        <v>-</v>
      </c>
      <c r="AP411" s="10"/>
      <c r="AQ411" s="46" t="str">
        <f t="shared" si="389"/>
        <v>-</v>
      </c>
      <c r="AR411" s="18" t="str">
        <f t="shared" si="390"/>
        <v>-</v>
      </c>
      <c r="AS411" s="15"/>
      <c r="AT411" s="17">
        <f t="shared" si="391"/>
        <v>0</v>
      </c>
      <c r="AU411" s="18" t="str">
        <f t="shared" si="392"/>
        <v>-</v>
      </c>
      <c r="AV411" s="10"/>
      <c r="AW411" s="19"/>
      <c r="AX411" s="13">
        <f t="shared" si="393"/>
        <v>0</v>
      </c>
      <c r="AY411" s="17" t="str">
        <f t="shared" si="394"/>
        <v>-</v>
      </c>
      <c r="AZ411" s="18" t="str">
        <f t="shared" si="395"/>
        <v>-</v>
      </c>
      <c r="BA411" s="10"/>
      <c r="BB411" s="46" t="str">
        <f t="shared" si="396"/>
        <v>-</v>
      </c>
      <c r="BC411" s="18" t="str">
        <f t="shared" si="397"/>
        <v>-</v>
      </c>
      <c r="BD411" s="15"/>
      <c r="BE411" s="17">
        <f t="shared" si="398"/>
        <v>0</v>
      </c>
      <c r="BF411" s="18" t="str">
        <f t="shared" si="399"/>
        <v>-</v>
      </c>
    </row>
    <row r="412" spans="1:58" ht="30.75" customHeight="1" x14ac:dyDescent="0.3">
      <c r="A412" s="10"/>
      <c r="B412" s="11"/>
      <c r="C412" s="12"/>
      <c r="D412" s="12"/>
      <c r="E412" s="17"/>
      <c r="F412" s="10"/>
      <c r="G412" s="13" t="s">
        <v>47</v>
      </c>
      <c r="H412" s="14" t="s">
        <v>30</v>
      </c>
      <c r="I412" s="15"/>
      <c r="J412" s="16">
        <f t="shared" si="373"/>
        <v>0</v>
      </c>
      <c r="K412" s="10"/>
      <c r="L412" s="17">
        <f t="shared" si="374"/>
        <v>0</v>
      </c>
      <c r="M412" s="18"/>
      <c r="N412" s="17">
        <f t="shared" si="375"/>
        <v>0</v>
      </c>
      <c r="O412" s="19"/>
      <c r="P412" s="39">
        <f t="shared" si="376"/>
        <v>0</v>
      </c>
      <c r="Q412" s="17">
        <f t="shared" si="377"/>
        <v>0</v>
      </c>
      <c r="R412" s="17">
        <f t="shared" si="378"/>
        <v>0</v>
      </c>
      <c r="S412" s="17">
        <f t="shared" si="379"/>
        <v>0</v>
      </c>
      <c r="T412" s="18" t="str">
        <f t="shared" si="380"/>
        <v>-</v>
      </c>
      <c r="U412" s="10"/>
      <c r="V412" s="20"/>
      <c r="W412" s="16"/>
      <c r="X412" s="42" t="str">
        <f t="shared" si="381"/>
        <v>-</v>
      </c>
      <c r="Y412" s="43"/>
      <c r="Z412" s="43"/>
      <c r="AA412" s="43"/>
      <c r="AB412" s="43">
        <f t="shared" si="382"/>
        <v>0</v>
      </c>
      <c r="AC412" s="39"/>
      <c r="AD412" s="39" t="str">
        <f t="shared" si="383"/>
        <v>-</v>
      </c>
      <c r="AE412" s="16"/>
      <c r="AF412" s="18" t="str">
        <f>IFERROR(#REF!/AE412,"-")</f>
        <v>-</v>
      </c>
      <c r="AG412" s="10"/>
      <c r="AH412" s="19"/>
      <c r="AI412" s="13">
        <f t="shared" si="384"/>
        <v>0</v>
      </c>
      <c r="AJ412" s="17" t="str">
        <f t="shared" si="385"/>
        <v>-</v>
      </c>
      <c r="AK412" s="10"/>
      <c r="AL412" s="19"/>
      <c r="AM412" s="13">
        <f t="shared" si="386"/>
        <v>0</v>
      </c>
      <c r="AN412" s="17" t="str">
        <f t="shared" si="387"/>
        <v>-</v>
      </c>
      <c r="AO412" s="18" t="str">
        <f t="shared" si="388"/>
        <v>-</v>
      </c>
      <c r="AP412" s="10"/>
      <c r="AQ412" s="46" t="str">
        <f t="shared" si="389"/>
        <v>-</v>
      </c>
      <c r="AR412" s="18" t="str">
        <f t="shared" si="390"/>
        <v>-</v>
      </c>
      <c r="AS412" s="15"/>
      <c r="AT412" s="17">
        <f t="shared" si="391"/>
        <v>0</v>
      </c>
      <c r="AU412" s="18" t="str">
        <f t="shared" si="392"/>
        <v>-</v>
      </c>
      <c r="AV412" s="10"/>
      <c r="AW412" s="19"/>
      <c r="AX412" s="13">
        <f t="shared" si="393"/>
        <v>0</v>
      </c>
      <c r="AY412" s="17" t="str">
        <f t="shared" si="394"/>
        <v>-</v>
      </c>
      <c r="AZ412" s="18" t="str">
        <f t="shared" si="395"/>
        <v>-</v>
      </c>
      <c r="BA412" s="10"/>
      <c r="BB412" s="46" t="str">
        <f t="shared" si="396"/>
        <v>-</v>
      </c>
      <c r="BC412" s="18" t="str">
        <f t="shared" si="397"/>
        <v>-</v>
      </c>
      <c r="BD412" s="15"/>
      <c r="BE412" s="17">
        <f t="shared" si="398"/>
        <v>0</v>
      </c>
      <c r="BF412" s="18" t="str">
        <f t="shared" si="399"/>
        <v>-</v>
      </c>
    </row>
    <row r="413" spans="1:58" ht="30.75" customHeight="1" x14ac:dyDescent="0.3">
      <c r="A413" s="10"/>
      <c r="B413" s="11"/>
      <c r="C413" s="12"/>
      <c r="D413" s="12"/>
      <c r="E413" s="17"/>
      <c r="F413" s="10"/>
      <c r="G413" s="13" t="s">
        <v>47</v>
      </c>
      <c r="H413" s="14" t="s">
        <v>30</v>
      </c>
      <c r="I413" s="15"/>
      <c r="J413" s="16">
        <f t="shared" si="373"/>
        <v>0</v>
      </c>
      <c r="K413" s="10"/>
      <c r="L413" s="17">
        <f t="shared" si="374"/>
        <v>0</v>
      </c>
      <c r="M413" s="18"/>
      <c r="N413" s="17">
        <f t="shared" si="375"/>
        <v>0</v>
      </c>
      <c r="O413" s="19"/>
      <c r="P413" s="39">
        <f t="shared" si="376"/>
        <v>0</v>
      </c>
      <c r="Q413" s="17">
        <f t="shared" si="377"/>
        <v>0</v>
      </c>
      <c r="R413" s="17">
        <f t="shared" si="378"/>
        <v>0</v>
      </c>
      <c r="S413" s="17">
        <f t="shared" si="379"/>
        <v>0</v>
      </c>
      <c r="T413" s="18" t="str">
        <f t="shared" si="380"/>
        <v>-</v>
      </c>
      <c r="U413" s="10"/>
      <c r="V413" s="20"/>
      <c r="W413" s="16"/>
      <c r="X413" s="42" t="str">
        <f t="shared" si="381"/>
        <v>-</v>
      </c>
      <c r="Y413" s="43"/>
      <c r="Z413" s="43"/>
      <c r="AA413" s="43"/>
      <c r="AB413" s="43">
        <f t="shared" si="382"/>
        <v>0</v>
      </c>
      <c r="AC413" s="39"/>
      <c r="AD413" s="39" t="str">
        <f t="shared" si="383"/>
        <v>-</v>
      </c>
      <c r="AE413" s="16"/>
      <c r="AF413" s="18" t="str">
        <f>IFERROR(#REF!/AE413,"-")</f>
        <v>-</v>
      </c>
      <c r="AG413" s="10"/>
      <c r="AH413" s="19"/>
      <c r="AI413" s="13">
        <f t="shared" si="384"/>
        <v>0</v>
      </c>
      <c r="AJ413" s="17" t="str">
        <f t="shared" si="385"/>
        <v>-</v>
      </c>
      <c r="AK413" s="10"/>
      <c r="AL413" s="19"/>
      <c r="AM413" s="13">
        <f t="shared" si="386"/>
        <v>0</v>
      </c>
      <c r="AN413" s="17" t="str">
        <f t="shared" si="387"/>
        <v>-</v>
      </c>
      <c r="AO413" s="18" t="str">
        <f t="shared" si="388"/>
        <v>-</v>
      </c>
      <c r="AP413" s="10"/>
      <c r="AQ413" s="46" t="str">
        <f t="shared" si="389"/>
        <v>-</v>
      </c>
      <c r="AR413" s="18" t="str">
        <f t="shared" si="390"/>
        <v>-</v>
      </c>
      <c r="AS413" s="15"/>
      <c r="AT413" s="17">
        <f t="shared" si="391"/>
        <v>0</v>
      </c>
      <c r="AU413" s="18" t="str">
        <f t="shared" si="392"/>
        <v>-</v>
      </c>
      <c r="AV413" s="10"/>
      <c r="AW413" s="19"/>
      <c r="AX413" s="13">
        <f t="shared" si="393"/>
        <v>0</v>
      </c>
      <c r="AY413" s="17" t="str">
        <f t="shared" si="394"/>
        <v>-</v>
      </c>
      <c r="AZ413" s="18" t="str">
        <f t="shared" si="395"/>
        <v>-</v>
      </c>
      <c r="BA413" s="10"/>
      <c r="BB413" s="46" t="str">
        <f t="shared" si="396"/>
        <v>-</v>
      </c>
      <c r="BC413" s="18" t="str">
        <f t="shared" si="397"/>
        <v>-</v>
      </c>
      <c r="BD413" s="15"/>
      <c r="BE413" s="17">
        <f t="shared" si="398"/>
        <v>0</v>
      </c>
      <c r="BF413" s="18" t="str">
        <f t="shared" si="399"/>
        <v>-</v>
      </c>
    </row>
    <row r="414" spans="1:58" ht="30.75" customHeight="1" x14ac:dyDescent="0.3">
      <c r="A414" s="10"/>
      <c r="B414" s="11"/>
      <c r="C414" s="12"/>
      <c r="D414" s="12"/>
      <c r="E414" s="17"/>
      <c r="F414" s="10"/>
      <c r="G414" s="13" t="s">
        <v>47</v>
      </c>
      <c r="H414" s="14" t="s">
        <v>30</v>
      </c>
      <c r="I414" s="15"/>
      <c r="J414" s="16">
        <f t="shared" si="373"/>
        <v>0</v>
      </c>
      <c r="K414" s="10"/>
      <c r="L414" s="17">
        <f t="shared" si="374"/>
        <v>0</v>
      </c>
      <c r="M414" s="18"/>
      <c r="N414" s="17">
        <f t="shared" si="375"/>
        <v>0</v>
      </c>
      <c r="O414" s="19"/>
      <c r="P414" s="39">
        <f t="shared" si="376"/>
        <v>0</v>
      </c>
      <c r="Q414" s="17">
        <f t="shared" si="377"/>
        <v>0</v>
      </c>
      <c r="R414" s="17">
        <f t="shared" si="378"/>
        <v>0</v>
      </c>
      <c r="S414" s="17">
        <f t="shared" si="379"/>
        <v>0</v>
      </c>
      <c r="T414" s="18" t="str">
        <f t="shared" si="380"/>
        <v>-</v>
      </c>
      <c r="U414" s="10"/>
      <c r="V414" s="20"/>
      <c r="W414" s="16"/>
      <c r="X414" s="42" t="str">
        <f t="shared" si="381"/>
        <v>-</v>
      </c>
      <c r="Y414" s="43"/>
      <c r="Z414" s="43"/>
      <c r="AA414" s="43"/>
      <c r="AB414" s="43">
        <f t="shared" si="382"/>
        <v>0</v>
      </c>
      <c r="AC414" s="39"/>
      <c r="AD414" s="39" t="str">
        <f t="shared" si="383"/>
        <v>-</v>
      </c>
      <c r="AE414" s="16"/>
      <c r="AF414" s="18" t="str">
        <f>IFERROR(#REF!/AE414,"-")</f>
        <v>-</v>
      </c>
      <c r="AG414" s="10"/>
      <c r="AH414" s="19"/>
      <c r="AI414" s="13">
        <f t="shared" si="384"/>
        <v>0</v>
      </c>
      <c r="AJ414" s="17" t="str">
        <f t="shared" si="385"/>
        <v>-</v>
      </c>
      <c r="AK414" s="10"/>
      <c r="AL414" s="19"/>
      <c r="AM414" s="13">
        <f t="shared" si="386"/>
        <v>0</v>
      </c>
      <c r="AN414" s="17" t="str">
        <f t="shared" si="387"/>
        <v>-</v>
      </c>
      <c r="AO414" s="18" t="str">
        <f t="shared" si="388"/>
        <v>-</v>
      </c>
      <c r="AP414" s="10"/>
      <c r="AQ414" s="46" t="str">
        <f t="shared" si="389"/>
        <v>-</v>
      </c>
      <c r="AR414" s="18" t="str">
        <f t="shared" si="390"/>
        <v>-</v>
      </c>
      <c r="AS414" s="15"/>
      <c r="AT414" s="17">
        <f t="shared" si="391"/>
        <v>0</v>
      </c>
      <c r="AU414" s="18" t="str">
        <f t="shared" si="392"/>
        <v>-</v>
      </c>
      <c r="AV414" s="10"/>
      <c r="AW414" s="19"/>
      <c r="AX414" s="13">
        <f t="shared" si="393"/>
        <v>0</v>
      </c>
      <c r="AY414" s="17" t="str">
        <f t="shared" si="394"/>
        <v>-</v>
      </c>
      <c r="AZ414" s="18" t="str">
        <f t="shared" si="395"/>
        <v>-</v>
      </c>
      <c r="BA414" s="10"/>
      <c r="BB414" s="46" t="str">
        <f t="shared" si="396"/>
        <v>-</v>
      </c>
      <c r="BC414" s="18" t="str">
        <f t="shared" si="397"/>
        <v>-</v>
      </c>
      <c r="BD414" s="15"/>
      <c r="BE414" s="17">
        <f t="shared" si="398"/>
        <v>0</v>
      </c>
      <c r="BF414" s="18" t="str">
        <f t="shared" si="399"/>
        <v>-</v>
      </c>
    </row>
    <row r="415" spans="1:58" ht="30.75" customHeight="1" x14ac:dyDescent="0.3">
      <c r="A415" s="10"/>
      <c r="B415" s="11"/>
      <c r="C415" s="12"/>
      <c r="D415" s="12"/>
      <c r="E415" s="17"/>
      <c r="F415" s="10"/>
      <c r="G415" s="13" t="s">
        <v>47</v>
      </c>
      <c r="H415" s="14" t="s">
        <v>30</v>
      </c>
      <c r="I415" s="15"/>
      <c r="J415" s="16">
        <f t="shared" si="373"/>
        <v>0</v>
      </c>
      <c r="K415" s="10"/>
      <c r="L415" s="17">
        <f t="shared" si="374"/>
        <v>0</v>
      </c>
      <c r="M415" s="18"/>
      <c r="N415" s="17">
        <f t="shared" si="375"/>
        <v>0</v>
      </c>
      <c r="O415" s="19"/>
      <c r="P415" s="39">
        <f t="shared" si="376"/>
        <v>0</v>
      </c>
      <c r="Q415" s="17">
        <f t="shared" si="377"/>
        <v>0</v>
      </c>
      <c r="R415" s="17">
        <f t="shared" si="378"/>
        <v>0</v>
      </c>
      <c r="S415" s="17">
        <f t="shared" si="379"/>
        <v>0</v>
      </c>
      <c r="T415" s="18" t="str">
        <f t="shared" si="380"/>
        <v>-</v>
      </c>
      <c r="U415" s="10"/>
      <c r="V415" s="20"/>
      <c r="W415" s="16"/>
      <c r="X415" s="42" t="str">
        <f t="shared" si="381"/>
        <v>-</v>
      </c>
      <c r="Y415" s="43"/>
      <c r="Z415" s="43"/>
      <c r="AA415" s="43"/>
      <c r="AB415" s="43">
        <f t="shared" si="382"/>
        <v>0</v>
      </c>
      <c r="AC415" s="39"/>
      <c r="AD415" s="39" t="str">
        <f t="shared" si="383"/>
        <v>-</v>
      </c>
      <c r="AE415" s="16"/>
      <c r="AF415" s="18" t="str">
        <f>IFERROR(#REF!/AE415,"-")</f>
        <v>-</v>
      </c>
      <c r="AG415" s="10"/>
      <c r="AH415" s="19"/>
      <c r="AI415" s="13">
        <f t="shared" si="384"/>
        <v>0</v>
      </c>
      <c r="AJ415" s="17" t="str">
        <f t="shared" si="385"/>
        <v>-</v>
      </c>
      <c r="AK415" s="10"/>
      <c r="AL415" s="19"/>
      <c r="AM415" s="13">
        <f t="shared" si="386"/>
        <v>0</v>
      </c>
      <c r="AN415" s="17" t="str">
        <f t="shared" si="387"/>
        <v>-</v>
      </c>
      <c r="AO415" s="18" t="str">
        <f t="shared" si="388"/>
        <v>-</v>
      </c>
      <c r="AP415" s="10"/>
      <c r="AQ415" s="46" t="str">
        <f t="shared" si="389"/>
        <v>-</v>
      </c>
      <c r="AR415" s="18" t="str">
        <f t="shared" si="390"/>
        <v>-</v>
      </c>
      <c r="AS415" s="15"/>
      <c r="AT415" s="17">
        <f t="shared" si="391"/>
        <v>0</v>
      </c>
      <c r="AU415" s="18" t="str">
        <f t="shared" si="392"/>
        <v>-</v>
      </c>
      <c r="AV415" s="10"/>
      <c r="AW415" s="19"/>
      <c r="AX415" s="13">
        <f t="shared" si="393"/>
        <v>0</v>
      </c>
      <c r="AY415" s="17" t="str">
        <f t="shared" si="394"/>
        <v>-</v>
      </c>
      <c r="AZ415" s="18" t="str">
        <f t="shared" si="395"/>
        <v>-</v>
      </c>
      <c r="BA415" s="10"/>
      <c r="BB415" s="46" t="str">
        <f t="shared" si="396"/>
        <v>-</v>
      </c>
      <c r="BC415" s="18" t="str">
        <f t="shared" si="397"/>
        <v>-</v>
      </c>
      <c r="BD415" s="15"/>
      <c r="BE415" s="17">
        <f t="shared" si="398"/>
        <v>0</v>
      </c>
      <c r="BF415" s="18" t="str">
        <f t="shared" si="399"/>
        <v>-</v>
      </c>
    </row>
    <row r="416" spans="1:58" ht="30.75" customHeight="1" x14ac:dyDescent="0.3">
      <c r="A416" s="10"/>
      <c r="B416" s="11"/>
      <c r="C416" s="12"/>
      <c r="D416" s="12"/>
      <c r="E416" s="17"/>
      <c r="F416" s="10"/>
      <c r="G416" s="13" t="s">
        <v>47</v>
      </c>
      <c r="H416" s="14" t="s">
        <v>30</v>
      </c>
      <c r="I416" s="15"/>
      <c r="J416" s="16">
        <f t="shared" si="373"/>
        <v>0</v>
      </c>
      <c r="K416" s="10"/>
      <c r="L416" s="17">
        <f t="shared" si="374"/>
        <v>0</v>
      </c>
      <c r="M416" s="18"/>
      <c r="N416" s="17">
        <f t="shared" si="375"/>
        <v>0</v>
      </c>
      <c r="O416" s="19"/>
      <c r="P416" s="39">
        <f t="shared" si="376"/>
        <v>0</v>
      </c>
      <c r="Q416" s="17">
        <f t="shared" si="377"/>
        <v>0</v>
      </c>
      <c r="R416" s="17">
        <f t="shared" si="378"/>
        <v>0</v>
      </c>
      <c r="S416" s="17">
        <f t="shared" si="379"/>
        <v>0</v>
      </c>
      <c r="T416" s="18" t="str">
        <f t="shared" si="380"/>
        <v>-</v>
      </c>
      <c r="U416" s="10"/>
      <c r="V416" s="20"/>
      <c r="W416" s="16"/>
      <c r="X416" s="42" t="str">
        <f t="shared" si="381"/>
        <v>-</v>
      </c>
      <c r="Y416" s="43"/>
      <c r="Z416" s="43"/>
      <c r="AA416" s="43"/>
      <c r="AB416" s="43">
        <f t="shared" si="382"/>
        <v>0</v>
      </c>
      <c r="AC416" s="39"/>
      <c r="AD416" s="39" t="str">
        <f t="shared" si="383"/>
        <v>-</v>
      </c>
      <c r="AE416" s="16"/>
      <c r="AF416" s="18" t="str">
        <f>IFERROR(#REF!/AE416,"-")</f>
        <v>-</v>
      </c>
      <c r="AG416" s="10"/>
      <c r="AH416" s="19"/>
      <c r="AI416" s="13">
        <f t="shared" si="384"/>
        <v>0</v>
      </c>
      <c r="AJ416" s="17" t="str">
        <f t="shared" si="385"/>
        <v>-</v>
      </c>
      <c r="AK416" s="10"/>
      <c r="AL416" s="19"/>
      <c r="AM416" s="13">
        <f t="shared" si="386"/>
        <v>0</v>
      </c>
      <c r="AN416" s="17" t="str">
        <f t="shared" si="387"/>
        <v>-</v>
      </c>
      <c r="AO416" s="18" t="str">
        <f t="shared" si="388"/>
        <v>-</v>
      </c>
      <c r="AP416" s="10"/>
      <c r="AQ416" s="46" t="str">
        <f t="shared" si="389"/>
        <v>-</v>
      </c>
      <c r="AR416" s="18" t="str">
        <f t="shared" si="390"/>
        <v>-</v>
      </c>
      <c r="AS416" s="15"/>
      <c r="AT416" s="17">
        <f t="shared" si="391"/>
        <v>0</v>
      </c>
      <c r="AU416" s="18" t="str">
        <f t="shared" si="392"/>
        <v>-</v>
      </c>
      <c r="AV416" s="10"/>
      <c r="AW416" s="19"/>
      <c r="AX416" s="13">
        <f t="shared" si="393"/>
        <v>0</v>
      </c>
      <c r="AY416" s="17" t="str">
        <f t="shared" si="394"/>
        <v>-</v>
      </c>
      <c r="AZ416" s="18" t="str">
        <f t="shared" si="395"/>
        <v>-</v>
      </c>
      <c r="BA416" s="10"/>
      <c r="BB416" s="46" t="str">
        <f t="shared" si="396"/>
        <v>-</v>
      </c>
      <c r="BC416" s="18" t="str">
        <f t="shared" si="397"/>
        <v>-</v>
      </c>
      <c r="BD416" s="15"/>
      <c r="BE416" s="17">
        <f t="shared" si="398"/>
        <v>0</v>
      </c>
      <c r="BF416" s="18" t="str">
        <f t="shared" si="399"/>
        <v>-</v>
      </c>
    </row>
    <row r="417" spans="1:58" ht="30.75" customHeight="1" x14ac:dyDescent="0.3">
      <c r="A417" s="10"/>
      <c r="B417" s="11"/>
      <c r="C417" s="12"/>
      <c r="D417" s="12"/>
      <c r="E417" s="17"/>
      <c r="F417" s="10"/>
      <c r="G417" s="13" t="s">
        <v>47</v>
      </c>
      <c r="H417" s="14" t="s">
        <v>30</v>
      </c>
      <c r="I417" s="15"/>
      <c r="J417" s="16">
        <f t="shared" si="373"/>
        <v>0</v>
      </c>
      <c r="K417" s="10"/>
      <c r="L417" s="17">
        <f t="shared" si="374"/>
        <v>0</v>
      </c>
      <c r="M417" s="18"/>
      <c r="N417" s="17">
        <f t="shared" si="375"/>
        <v>0</v>
      </c>
      <c r="O417" s="19"/>
      <c r="P417" s="39">
        <f t="shared" si="376"/>
        <v>0</v>
      </c>
      <c r="Q417" s="17">
        <f t="shared" si="377"/>
        <v>0</v>
      </c>
      <c r="R417" s="17">
        <f t="shared" si="378"/>
        <v>0</v>
      </c>
      <c r="S417" s="17">
        <f t="shared" si="379"/>
        <v>0</v>
      </c>
      <c r="T417" s="18" t="str">
        <f t="shared" si="380"/>
        <v>-</v>
      </c>
      <c r="U417" s="10"/>
      <c r="V417" s="20"/>
      <c r="W417" s="16"/>
      <c r="X417" s="42" t="str">
        <f t="shared" si="381"/>
        <v>-</v>
      </c>
      <c r="Y417" s="43"/>
      <c r="Z417" s="43"/>
      <c r="AA417" s="43"/>
      <c r="AB417" s="43">
        <f t="shared" si="382"/>
        <v>0</v>
      </c>
      <c r="AC417" s="39"/>
      <c r="AD417" s="39" t="str">
        <f t="shared" si="383"/>
        <v>-</v>
      </c>
      <c r="AE417" s="16"/>
      <c r="AF417" s="18" t="str">
        <f>IFERROR(#REF!/AE417,"-")</f>
        <v>-</v>
      </c>
      <c r="AG417" s="10"/>
      <c r="AH417" s="19"/>
      <c r="AI417" s="13">
        <f t="shared" si="384"/>
        <v>0</v>
      </c>
      <c r="AJ417" s="17" t="str">
        <f t="shared" si="385"/>
        <v>-</v>
      </c>
      <c r="AK417" s="10"/>
      <c r="AL417" s="19"/>
      <c r="AM417" s="13">
        <f t="shared" si="386"/>
        <v>0</v>
      </c>
      <c r="AN417" s="17" t="str">
        <f t="shared" si="387"/>
        <v>-</v>
      </c>
      <c r="AO417" s="18" t="str">
        <f t="shared" si="388"/>
        <v>-</v>
      </c>
      <c r="AP417" s="10"/>
      <c r="AQ417" s="46" t="str">
        <f t="shared" si="389"/>
        <v>-</v>
      </c>
      <c r="AR417" s="18" t="str">
        <f t="shared" si="390"/>
        <v>-</v>
      </c>
      <c r="AS417" s="15"/>
      <c r="AT417" s="17">
        <f t="shared" si="391"/>
        <v>0</v>
      </c>
      <c r="AU417" s="18" t="str">
        <f t="shared" si="392"/>
        <v>-</v>
      </c>
      <c r="AV417" s="10"/>
      <c r="AW417" s="19"/>
      <c r="AX417" s="13">
        <f t="shared" si="393"/>
        <v>0</v>
      </c>
      <c r="AY417" s="17" t="str">
        <f t="shared" si="394"/>
        <v>-</v>
      </c>
      <c r="AZ417" s="18" t="str">
        <f t="shared" si="395"/>
        <v>-</v>
      </c>
      <c r="BA417" s="10"/>
      <c r="BB417" s="46" t="str">
        <f t="shared" si="396"/>
        <v>-</v>
      </c>
      <c r="BC417" s="18" t="str">
        <f t="shared" si="397"/>
        <v>-</v>
      </c>
      <c r="BD417" s="15"/>
      <c r="BE417" s="17">
        <f t="shared" si="398"/>
        <v>0</v>
      </c>
      <c r="BF417" s="18" t="str">
        <f t="shared" si="399"/>
        <v>-</v>
      </c>
    </row>
    <row r="418" spans="1:58" ht="30.75" customHeight="1" x14ac:dyDescent="0.3">
      <c r="A418" s="10"/>
      <c r="B418" s="11"/>
      <c r="C418" s="12"/>
      <c r="D418" s="12"/>
      <c r="E418" s="17"/>
      <c r="F418" s="10"/>
      <c r="G418" s="13" t="s">
        <v>47</v>
      </c>
      <c r="H418" s="14" t="s">
        <v>30</v>
      </c>
      <c r="I418" s="15"/>
      <c r="J418" s="16">
        <f t="shared" si="373"/>
        <v>0</v>
      </c>
      <c r="K418" s="10"/>
      <c r="L418" s="17">
        <f t="shared" si="374"/>
        <v>0</v>
      </c>
      <c r="M418" s="18"/>
      <c r="N418" s="17">
        <f t="shared" si="375"/>
        <v>0</v>
      </c>
      <c r="O418" s="19"/>
      <c r="P418" s="39">
        <f t="shared" si="376"/>
        <v>0</v>
      </c>
      <c r="Q418" s="17">
        <f t="shared" si="377"/>
        <v>0</v>
      </c>
      <c r="R418" s="17">
        <f t="shared" si="378"/>
        <v>0</v>
      </c>
      <c r="S418" s="17">
        <f t="shared" si="379"/>
        <v>0</v>
      </c>
      <c r="T418" s="18" t="str">
        <f t="shared" si="380"/>
        <v>-</v>
      </c>
      <c r="U418" s="10"/>
      <c r="V418" s="20"/>
      <c r="W418" s="16"/>
      <c r="X418" s="42" t="str">
        <f t="shared" si="381"/>
        <v>-</v>
      </c>
      <c r="Y418" s="43"/>
      <c r="Z418" s="43"/>
      <c r="AA418" s="43"/>
      <c r="AB418" s="43">
        <f t="shared" si="382"/>
        <v>0</v>
      </c>
      <c r="AC418" s="39"/>
      <c r="AD418" s="39" t="str">
        <f t="shared" si="383"/>
        <v>-</v>
      </c>
      <c r="AE418" s="16"/>
      <c r="AF418" s="18" t="str">
        <f>IFERROR(#REF!/AE418,"-")</f>
        <v>-</v>
      </c>
      <c r="AG418" s="10"/>
      <c r="AH418" s="19"/>
      <c r="AI418" s="13">
        <f t="shared" si="384"/>
        <v>0</v>
      </c>
      <c r="AJ418" s="17" t="str">
        <f t="shared" si="385"/>
        <v>-</v>
      </c>
      <c r="AK418" s="10"/>
      <c r="AL418" s="19"/>
      <c r="AM418" s="13">
        <f t="shared" si="386"/>
        <v>0</v>
      </c>
      <c r="AN418" s="17" t="str">
        <f t="shared" si="387"/>
        <v>-</v>
      </c>
      <c r="AO418" s="18" t="str">
        <f t="shared" si="388"/>
        <v>-</v>
      </c>
      <c r="AP418" s="10"/>
      <c r="AQ418" s="46" t="str">
        <f t="shared" si="389"/>
        <v>-</v>
      </c>
      <c r="AR418" s="18" t="str">
        <f t="shared" si="390"/>
        <v>-</v>
      </c>
      <c r="AS418" s="15"/>
      <c r="AT418" s="17">
        <f t="shared" si="391"/>
        <v>0</v>
      </c>
      <c r="AU418" s="18" t="str">
        <f t="shared" si="392"/>
        <v>-</v>
      </c>
      <c r="AV418" s="10"/>
      <c r="AW418" s="19"/>
      <c r="AX418" s="13">
        <f t="shared" si="393"/>
        <v>0</v>
      </c>
      <c r="AY418" s="17" t="str">
        <f t="shared" si="394"/>
        <v>-</v>
      </c>
      <c r="AZ418" s="18" t="str">
        <f t="shared" si="395"/>
        <v>-</v>
      </c>
      <c r="BA418" s="10"/>
      <c r="BB418" s="46" t="str">
        <f t="shared" si="396"/>
        <v>-</v>
      </c>
      <c r="BC418" s="18" t="str">
        <f t="shared" si="397"/>
        <v>-</v>
      </c>
      <c r="BD418" s="15"/>
      <c r="BE418" s="17">
        <f t="shared" si="398"/>
        <v>0</v>
      </c>
      <c r="BF418" s="18" t="str">
        <f t="shared" si="399"/>
        <v>-</v>
      </c>
    </row>
    <row r="419" spans="1:58" ht="30.75" customHeight="1" x14ac:dyDescent="0.3">
      <c r="A419" s="10"/>
      <c r="B419" s="11"/>
      <c r="C419" s="12"/>
      <c r="D419" s="12"/>
      <c r="E419" s="17"/>
      <c r="F419" s="10"/>
      <c r="G419" s="13" t="s">
        <v>47</v>
      </c>
      <c r="H419" s="14" t="s">
        <v>30</v>
      </c>
      <c r="I419" s="15"/>
      <c r="J419" s="16">
        <f t="shared" si="373"/>
        <v>0</v>
      </c>
      <c r="K419" s="10"/>
      <c r="L419" s="17">
        <f t="shared" si="374"/>
        <v>0</v>
      </c>
      <c r="M419" s="18"/>
      <c r="N419" s="17">
        <f t="shared" si="375"/>
        <v>0</v>
      </c>
      <c r="O419" s="19"/>
      <c r="P419" s="39">
        <f t="shared" si="376"/>
        <v>0</v>
      </c>
      <c r="Q419" s="17">
        <f t="shared" si="377"/>
        <v>0</v>
      </c>
      <c r="R419" s="17">
        <f t="shared" si="378"/>
        <v>0</v>
      </c>
      <c r="S419" s="17">
        <f t="shared" si="379"/>
        <v>0</v>
      </c>
      <c r="T419" s="18" t="str">
        <f t="shared" si="380"/>
        <v>-</v>
      </c>
      <c r="U419" s="10"/>
      <c r="V419" s="20"/>
      <c r="W419" s="16"/>
      <c r="X419" s="42" t="str">
        <f t="shared" si="381"/>
        <v>-</v>
      </c>
      <c r="Y419" s="43"/>
      <c r="Z419" s="43"/>
      <c r="AA419" s="43"/>
      <c r="AB419" s="43">
        <f t="shared" si="382"/>
        <v>0</v>
      </c>
      <c r="AC419" s="39"/>
      <c r="AD419" s="39" t="str">
        <f t="shared" si="383"/>
        <v>-</v>
      </c>
      <c r="AE419" s="16"/>
      <c r="AF419" s="18" t="str">
        <f>IFERROR(#REF!/AE419,"-")</f>
        <v>-</v>
      </c>
      <c r="AG419" s="10"/>
      <c r="AH419" s="19"/>
      <c r="AI419" s="13">
        <f t="shared" si="384"/>
        <v>0</v>
      </c>
      <c r="AJ419" s="17" t="str">
        <f t="shared" si="385"/>
        <v>-</v>
      </c>
      <c r="AK419" s="10"/>
      <c r="AL419" s="19"/>
      <c r="AM419" s="13">
        <f t="shared" si="386"/>
        <v>0</v>
      </c>
      <c r="AN419" s="17" t="str">
        <f t="shared" si="387"/>
        <v>-</v>
      </c>
      <c r="AO419" s="18" t="str">
        <f t="shared" si="388"/>
        <v>-</v>
      </c>
      <c r="AP419" s="10"/>
      <c r="AQ419" s="46" t="str">
        <f t="shared" si="389"/>
        <v>-</v>
      </c>
      <c r="AR419" s="18" t="str">
        <f t="shared" si="390"/>
        <v>-</v>
      </c>
      <c r="AS419" s="15"/>
      <c r="AT419" s="17">
        <f t="shared" si="391"/>
        <v>0</v>
      </c>
      <c r="AU419" s="18" t="str">
        <f t="shared" si="392"/>
        <v>-</v>
      </c>
      <c r="AV419" s="10"/>
      <c r="AW419" s="19"/>
      <c r="AX419" s="13">
        <f t="shared" si="393"/>
        <v>0</v>
      </c>
      <c r="AY419" s="17" t="str">
        <f t="shared" si="394"/>
        <v>-</v>
      </c>
      <c r="AZ419" s="18" t="str">
        <f t="shared" si="395"/>
        <v>-</v>
      </c>
      <c r="BA419" s="10"/>
      <c r="BB419" s="46" t="str">
        <f t="shared" si="396"/>
        <v>-</v>
      </c>
      <c r="BC419" s="18" t="str">
        <f t="shared" si="397"/>
        <v>-</v>
      </c>
      <c r="BD419" s="15"/>
      <c r="BE419" s="17">
        <f t="shared" si="398"/>
        <v>0</v>
      </c>
      <c r="BF419" s="18" t="str">
        <f t="shared" si="399"/>
        <v>-</v>
      </c>
    </row>
    <row r="420" spans="1:58" ht="30.75" customHeight="1" x14ac:dyDescent="0.3">
      <c r="A420" s="10"/>
      <c r="B420" s="11"/>
      <c r="C420" s="12"/>
      <c r="D420" s="12"/>
      <c r="E420" s="17"/>
      <c r="F420" s="10"/>
      <c r="G420" s="13" t="s">
        <v>47</v>
      </c>
      <c r="H420" s="14" t="s">
        <v>30</v>
      </c>
      <c r="I420" s="15"/>
      <c r="J420" s="16">
        <f t="shared" si="373"/>
        <v>0</v>
      </c>
      <c r="K420" s="10"/>
      <c r="L420" s="17">
        <f t="shared" si="374"/>
        <v>0</v>
      </c>
      <c r="M420" s="18"/>
      <c r="N420" s="17">
        <f t="shared" si="375"/>
        <v>0</v>
      </c>
      <c r="O420" s="19"/>
      <c r="P420" s="39">
        <f t="shared" si="376"/>
        <v>0</v>
      </c>
      <c r="Q420" s="17">
        <f t="shared" si="377"/>
        <v>0</v>
      </c>
      <c r="R420" s="17">
        <f t="shared" si="378"/>
        <v>0</v>
      </c>
      <c r="S420" s="17">
        <f t="shared" si="379"/>
        <v>0</v>
      </c>
      <c r="T420" s="18" t="str">
        <f t="shared" si="380"/>
        <v>-</v>
      </c>
      <c r="U420" s="10"/>
      <c r="V420" s="20"/>
      <c r="W420" s="16"/>
      <c r="X420" s="42" t="str">
        <f t="shared" si="381"/>
        <v>-</v>
      </c>
      <c r="Y420" s="43"/>
      <c r="Z420" s="43"/>
      <c r="AA420" s="43"/>
      <c r="AB420" s="43">
        <f t="shared" si="382"/>
        <v>0</v>
      </c>
      <c r="AC420" s="39"/>
      <c r="AD420" s="39" t="str">
        <f t="shared" si="383"/>
        <v>-</v>
      </c>
      <c r="AE420" s="16"/>
      <c r="AF420" s="18" t="str">
        <f>IFERROR(#REF!/AE420,"-")</f>
        <v>-</v>
      </c>
      <c r="AG420" s="10"/>
      <c r="AH420" s="19"/>
      <c r="AI420" s="13">
        <f t="shared" si="384"/>
        <v>0</v>
      </c>
      <c r="AJ420" s="17" t="str">
        <f t="shared" si="385"/>
        <v>-</v>
      </c>
      <c r="AK420" s="10"/>
      <c r="AL420" s="19"/>
      <c r="AM420" s="13">
        <f t="shared" si="386"/>
        <v>0</v>
      </c>
      <c r="AN420" s="17" t="str">
        <f t="shared" si="387"/>
        <v>-</v>
      </c>
      <c r="AO420" s="18" t="str">
        <f t="shared" si="388"/>
        <v>-</v>
      </c>
      <c r="AP420" s="10"/>
      <c r="AQ420" s="46" t="str">
        <f t="shared" si="389"/>
        <v>-</v>
      </c>
      <c r="AR420" s="18" t="str">
        <f t="shared" si="390"/>
        <v>-</v>
      </c>
      <c r="AS420" s="15"/>
      <c r="AT420" s="17">
        <f t="shared" si="391"/>
        <v>0</v>
      </c>
      <c r="AU420" s="18" t="str">
        <f t="shared" si="392"/>
        <v>-</v>
      </c>
      <c r="AV420" s="10"/>
      <c r="AW420" s="19"/>
      <c r="AX420" s="13">
        <f t="shared" si="393"/>
        <v>0</v>
      </c>
      <c r="AY420" s="17" t="str">
        <f t="shared" si="394"/>
        <v>-</v>
      </c>
      <c r="AZ420" s="18" t="str">
        <f t="shared" si="395"/>
        <v>-</v>
      </c>
      <c r="BA420" s="10"/>
      <c r="BB420" s="46" t="str">
        <f t="shared" si="396"/>
        <v>-</v>
      </c>
      <c r="BC420" s="18" t="str">
        <f t="shared" si="397"/>
        <v>-</v>
      </c>
      <c r="BD420" s="15"/>
      <c r="BE420" s="17">
        <f t="shared" si="398"/>
        <v>0</v>
      </c>
      <c r="BF420" s="18" t="str">
        <f t="shared" si="399"/>
        <v>-</v>
      </c>
    </row>
    <row r="421" spans="1:58" ht="30.75" customHeight="1" x14ac:dyDescent="0.3">
      <c r="A421" s="10"/>
      <c r="B421" s="11"/>
      <c r="C421" s="12"/>
      <c r="D421" s="12"/>
      <c r="E421" s="17"/>
      <c r="F421" s="10"/>
      <c r="G421" s="13" t="s">
        <v>47</v>
      </c>
      <c r="H421" s="14" t="s">
        <v>30</v>
      </c>
      <c r="I421" s="15"/>
      <c r="J421" s="16">
        <f t="shared" si="373"/>
        <v>0</v>
      </c>
      <c r="K421" s="10"/>
      <c r="L421" s="17">
        <f t="shared" si="374"/>
        <v>0</v>
      </c>
      <c r="M421" s="18"/>
      <c r="N421" s="17">
        <f t="shared" si="375"/>
        <v>0</v>
      </c>
      <c r="O421" s="19"/>
      <c r="P421" s="39">
        <f t="shared" si="376"/>
        <v>0</v>
      </c>
      <c r="Q421" s="17">
        <f t="shared" si="377"/>
        <v>0</v>
      </c>
      <c r="R421" s="17">
        <f t="shared" si="378"/>
        <v>0</v>
      </c>
      <c r="S421" s="17">
        <f t="shared" si="379"/>
        <v>0</v>
      </c>
      <c r="T421" s="18" t="str">
        <f t="shared" si="380"/>
        <v>-</v>
      </c>
      <c r="U421" s="10"/>
      <c r="V421" s="20"/>
      <c r="W421" s="16"/>
      <c r="X421" s="42" t="str">
        <f t="shared" si="381"/>
        <v>-</v>
      </c>
      <c r="Y421" s="43"/>
      <c r="Z421" s="43"/>
      <c r="AA421" s="43"/>
      <c r="AB421" s="43">
        <f t="shared" si="382"/>
        <v>0</v>
      </c>
      <c r="AC421" s="39"/>
      <c r="AD421" s="39" t="str">
        <f t="shared" si="383"/>
        <v>-</v>
      </c>
      <c r="AE421" s="16"/>
      <c r="AF421" s="18" t="str">
        <f>IFERROR(#REF!/AE421,"-")</f>
        <v>-</v>
      </c>
      <c r="AG421" s="10"/>
      <c r="AH421" s="19"/>
      <c r="AI421" s="13">
        <f t="shared" si="384"/>
        <v>0</v>
      </c>
      <c r="AJ421" s="17" t="str">
        <f t="shared" si="385"/>
        <v>-</v>
      </c>
      <c r="AK421" s="10"/>
      <c r="AL421" s="19"/>
      <c r="AM421" s="13">
        <f t="shared" si="386"/>
        <v>0</v>
      </c>
      <c r="AN421" s="17" t="str">
        <f t="shared" si="387"/>
        <v>-</v>
      </c>
      <c r="AO421" s="18" t="str">
        <f t="shared" si="388"/>
        <v>-</v>
      </c>
      <c r="AP421" s="10"/>
      <c r="AQ421" s="46" t="str">
        <f t="shared" si="389"/>
        <v>-</v>
      </c>
      <c r="AR421" s="18" t="str">
        <f t="shared" si="390"/>
        <v>-</v>
      </c>
      <c r="AS421" s="15"/>
      <c r="AT421" s="17">
        <f t="shared" si="391"/>
        <v>0</v>
      </c>
      <c r="AU421" s="18" t="str">
        <f t="shared" si="392"/>
        <v>-</v>
      </c>
      <c r="AV421" s="10"/>
      <c r="AW421" s="19"/>
      <c r="AX421" s="13">
        <f t="shared" si="393"/>
        <v>0</v>
      </c>
      <c r="AY421" s="17" t="str">
        <f t="shared" si="394"/>
        <v>-</v>
      </c>
      <c r="AZ421" s="18" t="str">
        <f t="shared" si="395"/>
        <v>-</v>
      </c>
      <c r="BA421" s="10"/>
      <c r="BB421" s="46" t="str">
        <f t="shared" si="396"/>
        <v>-</v>
      </c>
      <c r="BC421" s="18" t="str">
        <f t="shared" si="397"/>
        <v>-</v>
      </c>
      <c r="BD421" s="15"/>
      <c r="BE421" s="17">
        <f t="shared" si="398"/>
        <v>0</v>
      </c>
      <c r="BF421" s="18" t="str">
        <f t="shared" si="399"/>
        <v>-</v>
      </c>
    </row>
    <row r="422" spans="1:58" ht="30.75" customHeight="1" x14ac:dyDescent="0.3">
      <c r="A422" s="10"/>
      <c r="B422" s="11"/>
      <c r="C422" s="12"/>
      <c r="D422" s="12"/>
      <c r="E422" s="17"/>
      <c r="F422" s="10"/>
      <c r="G422" s="13" t="s">
        <v>47</v>
      </c>
      <c r="H422" s="14" t="s">
        <v>30</v>
      </c>
      <c r="I422" s="15"/>
      <c r="J422" s="16">
        <f t="shared" si="373"/>
        <v>0</v>
      </c>
      <c r="K422" s="10"/>
      <c r="L422" s="17">
        <f t="shared" si="374"/>
        <v>0</v>
      </c>
      <c r="M422" s="18"/>
      <c r="N422" s="17">
        <f t="shared" si="375"/>
        <v>0</v>
      </c>
      <c r="O422" s="19"/>
      <c r="P422" s="39">
        <f t="shared" si="376"/>
        <v>0</v>
      </c>
      <c r="Q422" s="17">
        <f t="shared" si="377"/>
        <v>0</v>
      </c>
      <c r="R422" s="17">
        <f t="shared" si="378"/>
        <v>0</v>
      </c>
      <c r="S422" s="17">
        <f t="shared" si="379"/>
        <v>0</v>
      </c>
      <c r="T422" s="18" t="str">
        <f t="shared" si="380"/>
        <v>-</v>
      </c>
      <c r="U422" s="10"/>
      <c r="V422" s="20"/>
      <c r="W422" s="16"/>
      <c r="X422" s="42" t="str">
        <f t="shared" si="381"/>
        <v>-</v>
      </c>
      <c r="Y422" s="43"/>
      <c r="Z422" s="43"/>
      <c r="AA422" s="43"/>
      <c r="AB422" s="43">
        <f t="shared" si="382"/>
        <v>0</v>
      </c>
      <c r="AC422" s="39"/>
      <c r="AD422" s="39" t="str">
        <f t="shared" si="383"/>
        <v>-</v>
      </c>
      <c r="AE422" s="16"/>
      <c r="AF422" s="18" t="str">
        <f>IFERROR(#REF!/AE422,"-")</f>
        <v>-</v>
      </c>
      <c r="AG422" s="10"/>
      <c r="AH422" s="19"/>
      <c r="AI422" s="13">
        <f t="shared" si="384"/>
        <v>0</v>
      </c>
      <c r="AJ422" s="17" t="str">
        <f t="shared" si="385"/>
        <v>-</v>
      </c>
      <c r="AK422" s="10"/>
      <c r="AL422" s="19"/>
      <c r="AM422" s="13">
        <f t="shared" si="386"/>
        <v>0</v>
      </c>
      <c r="AN422" s="17" t="str">
        <f t="shared" si="387"/>
        <v>-</v>
      </c>
      <c r="AO422" s="18" t="str">
        <f t="shared" si="388"/>
        <v>-</v>
      </c>
      <c r="AP422" s="10"/>
      <c r="AQ422" s="46" t="str">
        <f t="shared" si="389"/>
        <v>-</v>
      </c>
      <c r="AR422" s="18" t="str">
        <f t="shared" si="390"/>
        <v>-</v>
      </c>
      <c r="AS422" s="15"/>
      <c r="AT422" s="17">
        <f t="shared" si="391"/>
        <v>0</v>
      </c>
      <c r="AU422" s="18" t="str">
        <f t="shared" si="392"/>
        <v>-</v>
      </c>
      <c r="AV422" s="10"/>
      <c r="AW422" s="19"/>
      <c r="AX422" s="13">
        <f t="shared" si="393"/>
        <v>0</v>
      </c>
      <c r="AY422" s="17" t="str">
        <f t="shared" si="394"/>
        <v>-</v>
      </c>
      <c r="AZ422" s="18" t="str">
        <f t="shared" si="395"/>
        <v>-</v>
      </c>
      <c r="BA422" s="10"/>
      <c r="BB422" s="46" t="str">
        <f t="shared" si="396"/>
        <v>-</v>
      </c>
      <c r="BC422" s="18" t="str">
        <f t="shared" si="397"/>
        <v>-</v>
      </c>
      <c r="BD422" s="15"/>
      <c r="BE422" s="17">
        <f t="shared" si="398"/>
        <v>0</v>
      </c>
      <c r="BF422" s="18" t="str">
        <f t="shared" si="399"/>
        <v>-</v>
      </c>
    </row>
    <row r="423" spans="1:58" ht="30.75" customHeight="1" x14ac:dyDescent="0.3">
      <c r="A423" s="10"/>
      <c r="B423" s="11"/>
      <c r="C423" s="12"/>
      <c r="D423" s="12"/>
      <c r="E423" s="17"/>
      <c r="F423" s="10"/>
      <c r="G423" s="13" t="s">
        <v>47</v>
      </c>
      <c r="H423" s="14" t="s">
        <v>30</v>
      </c>
      <c r="I423" s="15"/>
      <c r="J423" s="16">
        <f t="shared" si="373"/>
        <v>0</v>
      </c>
      <c r="K423" s="10"/>
      <c r="L423" s="17">
        <f t="shared" si="374"/>
        <v>0</v>
      </c>
      <c r="M423" s="18"/>
      <c r="N423" s="17">
        <f t="shared" si="375"/>
        <v>0</v>
      </c>
      <c r="O423" s="19"/>
      <c r="P423" s="39">
        <f t="shared" si="376"/>
        <v>0</v>
      </c>
      <c r="Q423" s="17">
        <f t="shared" si="377"/>
        <v>0</v>
      </c>
      <c r="R423" s="17">
        <f t="shared" si="378"/>
        <v>0</v>
      </c>
      <c r="S423" s="17">
        <f t="shared" si="379"/>
        <v>0</v>
      </c>
      <c r="T423" s="18" t="str">
        <f t="shared" si="380"/>
        <v>-</v>
      </c>
      <c r="U423" s="10"/>
      <c r="V423" s="20"/>
      <c r="W423" s="16"/>
      <c r="X423" s="42" t="str">
        <f t="shared" si="381"/>
        <v>-</v>
      </c>
      <c r="Y423" s="43"/>
      <c r="Z423" s="43"/>
      <c r="AA423" s="43"/>
      <c r="AB423" s="43">
        <f t="shared" si="382"/>
        <v>0</v>
      </c>
      <c r="AC423" s="39"/>
      <c r="AD423" s="39" t="str">
        <f t="shared" si="383"/>
        <v>-</v>
      </c>
      <c r="AE423" s="16"/>
      <c r="AF423" s="18" t="str">
        <f>IFERROR(#REF!/AE423,"-")</f>
        <v>-</v>
      </c>
      <c r="AG423" s="10"/>
      <c r="AH423" s="19"/>
      <c r="AI423" s="13">
        <f t="shared" si="384"/>
        <v>0</v>
      </c>
      <c r="AJ423" s="17" t="str">
        <f t="shared" si="385"/>
        <v>-</v>
      </c>
      <c r="AK423" s="10"/>
      <c r="AL423" s="19"/>
      <c r="AM423" s="13">
        <f t="shared" si="386"/>
        <v>0</v>
      </c>
      <c r="AN423" s="17" t="str">
        <f t="shared" si="387"/>
        <v>-</v>
      </c>
      <c r="AO423" s="18" t="str">
        <f t="shared" si="388"/>
        <v>-</v>
      </c>
      <c r="AP423" s="10"/>
      <c r="AQ423" s="46" t="str">
        <f t="shared" si="389"/>
        <v>-</v>
      </c>
      <c r="AR423" s="18" t="str">
        <f t="shared" si="390"/>
        <v>-</v>
      </c>
      <c r="AS423" s="15"/>
      <c r="AT423" s="17">
        <f t="shared" si="391"/>
        <v>0</v>
      </c>
      <c r="AU423" s="18" t="str">
        <f t="shared" si="392"/>
        <v>-</v>
      </c>
      <c r="AV423" s="10"/>
      <c r="AW423" s="19"/>
      <c r="AX423" s="13">
        <f t="shared" si="393"/>
        <v>0</v>
      </c>
      <c r="AY423" s="17" t="str">
        <f t="shared" si="394"/>
        <v>-</v>
      </c>
      <c r="AZ423" s="18" t="str">
        <f t="shared" si="395"/>
        <v>-</v>
      </c>
      <c r="BA423" s="10"/>
      <c r="BB423" s="46" t="str">
        <f t="shared" si="396"/>
        <v>-</v>
      </c>
      <c r="BC423" s="18" t="str">
        <f t="shared" si="397"/>
        <v>-</v>
      </c>
      <c r="BD423" s="15"/>
      <c r="BE423" s="17">
        <f t="shared" si="398"/>
        <v>0</v>
      </c>
      <c r="BF423" s="18" t="str">
        <f t="shared" si="399"/>
        <v>-</v>
      </c>
    </row>
    <row r="424" spans="1:58" ht="30.75" customHeight="1" x14ac:dyDescent="0.3">
      <c r="A424" s="10"/>
      <c r="B424" s="11"/>
      <c r="C424" s="12"/>
      <c r="D424" s="12"/>
      <c r="E424" s="17"/>
      <c r="F424" s="10"/>
      <c r="G424" s="13" t="s">
        <v>47</v>
      </c>
      <c r="H424" s="14" t="s">
        <v>30</v>
      </c>
      <c r="I424" s="15"/>
      <c r="J424" s="16">
        <f t="shared" si="373"/>
        <v>0</v>
      </c>
      <c r="K424" s="10"/>
      <c r="L424" s="17">
        <f t="shared" si="374"/>
        <v>0</v>
      </c>
      <c r="M424" s="18"/>
      <c r="N424" s="17">
        <f t="shared" si="375"/>
        <v>0</v>
      </c>
      <c r="O424" s="19"/>
      <c r="P424" s="39">
        <f t="shared" si="376"/>
        <v>0</v>
      </c>
      <c r="Q424" s="17">
        <f t="shared" si="377"/>
        <v>0</v>
      </c>
      <c r="R424" s="17">
        <f t="shared" si="378"/>
        <v>0</v>
      </c>
      <c r="S424" s="17">
        <f t="shared" si="379"/>
        <v>0</v>
      </c>
      <c r="T424" s="18" t="str">
        <f t="shared" si="380"/>
        <v>-</v>
      </c>
      <c r="U424" s="10"/>
      <c r="V424" s="20"/>
      <c r="W424" s="16"/>
      <c r="X424" s="42" t="str">
        <f t="shared" si="381"/>
        <v>-</v>
      </c>
      <c r="Y424" s="43"/>
      <c r="Z424" s="43"/>
      <c r="AA424" s="43"/>
      <c r="AB424" s="43">
        <f t="shared" si="382"/>
        <v>0</v>
      </c>
      <c r="AC424" s="39"/>
      <c r="AD424" s="39" t="str">
        <f t="shared" si="383"/>
        <v>-</v>
      </c>
      <c r="AE424" s="16"/>
      <c r="AF424" s="18" t="str">
        <f>IFERROR(#REF!/AE424,"-")</f>
        <v>-</v>
      </c>
      <c r="AG424" s="10"/>
      <c r="AH424" s="19"/>
      <c r="AI424" s="13">
        <f t="shared" si="384"/>
        <v>0</v>
      </c>
      <c r="AJ424" s="17" t="str">
        <f t="shared" si="385"/>
        <v>-</v>
      </c>
      <c r="AK424" s="10"/>
      <c r="AL424" s="19"/>
      <c r="AM424" s="13">
        <f t="shared" si="386"/>
        <v>0</v>
      </c>
      <c r="AN424" s="17" t="str">
        <f t="shared" si="387"/>
        <v>-</v>
      </c>
      <c r="AO424" s="18" t="str">
        <f t="shared" si="388"/>
        <v>-</v>
      </c>
      <c r="AP424" s="10"/>
      <c r="AQ424" s="46" t="str">
        <f t="shared" si="389"/>
        <v>-</v>
      </c>
      <c r="AR424" s="18" t="str">
        <f t="shared" si="390"/>
        <v>-</v>
      </c>
      <c r="AS424" s="15"/>
      <c r="AT424" s="17">
        <f t="shared" si="391"/>
        <v>0</v>
      </c>
      <c r="AU424" s="18" t="str">
        <f t="shared" si="392"/>
        <v>-</v>
      </c>
      <c r="AV424" s="10"/>
      <c r="AW424" s="19"/>
      <c r="AX424" s="13">
        <f t="shared" si="393"/>
        <v>0</v>
      </c>
      <c r="AY424" s="17" t="str">
        <f t="shared" si="394"/>
        <v>-</v>
      </c>
      <c r="AZ424" s="18" t="str">
        <f t="shared" si="395"/>
        <v>-</v>
      </c>
      <c r="BA424" s="10"/>
      <c r="BB424" s="46" t="str">
        <f t="shared" si="396"/>
        <v>-</v>
      </c>
      <c r="BC424" s="18" t="str">
        <f t="shared" si="397"/>
        <v>-</v>
      </c>
      <c r="BD424" s="15"/>
      <c r="BE424" s="17">
        <f t="shared" si="398"/>
        <v>0</v>
      </c>
      <c r="BF424" s="18" t="str">
        <f t="shared" si="399"/>
        <v>-</v>
      </c>
    </row>
    <row r="425" spans="1:58" ht="30.75" customHeight="1" x14ac:dyDescent="0.3">
      <c r="A425" s="10"/>
      <c r="B425" s="11"/>
      <c r="C425" s="12"/>
      <c r="D425" s="12"/>
      <c r="E425" s="17"/>
      <c r="F425" s="10"/>
      <c r="G425" s="13" t="s">
        <v>47</v>
      </c>
      <c r="H425" s="14" t="s">
        <v>30</v>
      </c>
      <c r="I425" s="15"/>
      <c r="J425" s="16">
        <f t="shared" si="373"/>
        <v>0</v>
      </c>
      <c r="K425" s="10"/>
      <c r="L425" s="17">
        <f t="shared" si="374"/>
        <v>0</v>
      </c>
      <c r="M425" s="18"/>
      <c r="N425" s="17">
        <f t="shared" si="375"/>
        <v>0</v>
      </c>
      <c r="O425" s="19"/>
      <c r="P425" s="39">
        <f t="shared" si="376"/>
        <v>0</v>
      </c>
      <c r="Q425" s="17">
        <f t="shared" si="377"/>
        <v>0</v>
      </c>
      <c r="R425" s="17">
        <f t="shared" si="378"/>
        <v>0</v>
      </c>
      <c r="S425" s="17">
        <f t="shared" si="379"/>
        <v>0</v>
      </c>
      <c r="T425" s="18" t="str">
        <f t="shared" si="380"/>
        <v>-</v>
      </c>
      <c r="U425" s="10"/>
      <c r="V425" s="20"/>
      <c r="W425" s="16"/>
      <c r="X425" s="42" t="str">
        <f t="shared" si="381"/>
        <v>-</v>
      </c>
      <c r="Y425" s="43"/>
      <c r="Z425" s="43"/>
      <c r="AA425" s="43"/>
      <c r="AB425" s="43">
        <f t="shared" si="382"/>
        <v>0</v>
      </c>
      <c r="AC425" s="39"/>
      <c r="AD425" s="39" t="str">
        <f t="shared" si="383"/>
        <v>-</v>
      </c>
      <c r="AE425" s="16"/>
      <c r="AF425" s="18" t="str">
        <f>IFERROR(#REF!/AE425,"-")</f>
        <v>-</v>
      </c>
      <c r="AG425" s="10"/>
      <c r="AH425" s="19"/>
      <c r="AI425" s="13">
        <f t="shared" si="384"/>
        <v>0</v>
      </c>
      <c r="AJ425" s="17" t="str">
        <f t="shared" si="385"/>
        <v>-</v>
      </c>
      <c r="AK425" s="10"/>
      <c r="AL425" s="19"/>
      <c r="AM425" s="13">
        <f t="shared" si="386"/>
        <v>0</v>
      </c>
      <c r="AN425" s="17" t="str">
        <f t="shared" si="387"/>
        <v>-</v>
      </c>
      <c r="AO425" s="18" t="str">
        <f t="shared" si="388"/>
        <v>-</v>
      </c>
      <c r="AP425" s="10"/>
      <c r="AQ425" s="46" t="str">
        <f t="shared" si="389"/>
        <v>-</v>
      </c>
      <c r="AR425" s="18" t="str">
        <f t="shared" si="390"/>
        <v>-</v>
      </c>
      <c r="AS425" s="15"/>
      <c r="AT425" s="17">
        <f t="shared" si="391"/>
        <v>0</v>
      </c>
      <c r="AU425" s="18" t="str">
        <f t="shared" si="392"/>
        <v>-</v>
      </c>
      <c r="AV425" s="10"/>
      <c r="AW425" s="19"/>
      <c r="AX425" s="13">
        <f t="shared" si="393"/>
        <v>0</v>
      </c>
      <c r="AY425" s="17" t="str">
        <f t="shared" si="394"/>
        <v>-</v>
      </c>
      <c r="AZ425" s="18" t="str">
        <f t="shared" si="395"/>
        <v>-</v>
      </c>
      <c r="BA425" s="10"/>
      <c r="BB425" s="46" t="str">
        <f t="shared" si="396"/>
        <v>-</v>
      </c>
      <c r="BC425" s="18" t="str">
        <f t="shared" si="397"/>
        <v>-</v>
      </c>
      <c r="BD425" s="15"/>
      <c r="BE425" s="17">
        <f t="shared" si="398"/>
        <v>0</v>
      </c>
      <c r="BF425" s="18" t="str">
        <f t="shared" si="399"/>
        <v>-</v>
      </c>
    </row>
    <row r="426" spans="1:58" ht="30.75" customHeight="1" x14ac:dyDescent="0.3">
      <c r="A426" s="10"/>
      <c r="B426" s="11"/>
      <c r="C426" s="12"/>
      <c r="D426" s="12"/>
      <c r="E426" s="17"/>
      <c r="F426" s="10"/>
      <c r="G426" s="13" t="s">
        <v>47</v>
      </c>
      <c r="H426" s="14" t="s">
        <v>30</v>
      </c>
      <c r="I426" s="15"/>
      <c r="J426" s="16">
        <f t="shared" si="373"/>
        <v>0</v>
      </c>
      <c r="K426" s="10"/>
      <c r="L426" s="17">
        <f t="shared" si="374"/>
        <v>0</v>
      </c>
      <c r="M426" s="18"/>
      <c r="N426" s="17">
        <f t="shared" si="375"/>
        <v>0</v>
      </c>
      <c r="O426" s="19"/>
      <c r="P426" s="39">
        <f t="shared" si="376"/>
        <v>0</v>
      </c>
      <c r="Q426" s="17">
        <f t="shared" si="377"/>
        <v>0</v>
      </c>
      <c r="R426" s="17">
        <f t="shared" si="378"/>
        <v>0</v>
      </c>
      <c r="S426" s="17">
        <f t="shared" si="379"/>
        <v>0</v>
      </c>
      <c r="T426" s="18" t="str">
        <f t="shared" si="380"/>
        <v>-</v>
      </c>
      <c r="U426" s="10"/>
      <c r="V426" s="20"/>
      <c r="W426" s="16"/>
      <c r="X426" s="42" t="str">
        <f t="shared" si="381"/>
        <v>-</v>
      </c>
      <c r="Y426" s="43"/>
      <c r="Z426" s="43"/>
      <c r="AA426" s="43"/>
      <c r="AB426" s="43">
        <f t="shared" si="382"/>
        <v>0</v>
      </c>
      <c r="AC426" s="39"/>
      <c r="AD426" s="39" t="str">
        <f t="shared" si="383"/>
        <v>-</v>
      </c>
      <c r="AE426" s="16"/>
      <c r="AF426" s="18" t="str">
        <f>IFERROR(#REF!/AE426,"-")</f>
        <v>-</v>
      </c>
      <c r="AG426" s="10"/>
      <c r="AH426" s="19"/>
      <c r="AI426" s="13">
        <f t="shared" si="384"/>
        <v>0</v>
      </c>
      <c r="AJ426" s="17" t="str">
        <f t="shared" si="385"/>
        <v>-</v>
      </c>
      <c r="AK426" s="10"/>
      <c r="AL426" s="19"/>
      <c r="AM426" s="13">
        <f t="shared" si="386"/>
        <v>0</v>
      </c>
      <c r="AN426" s="17" t="str">
        <f t="shared" si="387"/>
        <v>-</v>
      </c>
      <c r="AO426" s="18" t="str">
        <f t="shared" si="388"/>
        <v>-</v>
      </c>
      <c r="AP426" s="10"/>
      <c r="AQ426" s="46" t="str">
        <f t="shared" si="389"/>
        <v>-</v>
      </c>
      <c r="AR426" s="18" t="str">
        <f t="shared" si="390"/>
        <v>-</v>
      </c>
      <c r="AS426" s="15"/>
      <c r="AT426" s="17">
        <f t="shared" si="391"/>
        <v>0</v>
      </c>
      <c r="AU426" s="18" t="str">
        <f t="shared" si="392"/>
        <v>-</v>
      </c>
      <c r="AV426" s="10"/>
      <c r="AW426" s="19"/>
      <c r="AX426" s="13">
        <f t="shared" si="393"/>
        <v>0</v>
      </c>
      <c r="AY426" s="17" t="str">
        <f t="shared" si="394"/>
        <v>-</v>
      </c>
      <c r="AZ426" s="18" t="str">
        <f t="shared" si="395"/>
        <v>-</v>
      </c>
      <c r="BA426" s="10"/>
      <c r="BB426" s="46" t="str">
        <f t="shared" si="396"/>
        <v>-</v>
      </c>
      <c r="BC426" s="18" t="str">
        <f t="shared" si="397"/>
        <v>-</v>
      </c>
      <c r="BD426" s="15"/>
      <c r="BE426" s="17">
        <f t="shared" si="398"/>
        <v>0</v>
      </c>
      <c r="BF426" s="18" t="str">
        <f t="shared" si="399"/>
        <v>-</v>
      </c>
    </row>
    <row r="427" spans="1:58" ht="30.75" customHeight="1" x14ac:dyDescent="0.3">
      <c r="A427" s="10"/>
      <c r="B427" s="11"/>
      <c r="C427" s="12"/>
      <c r="D427" s="12"/>
      <c r="E427" s="17"/>
      <c r="F427" s="10"/>
      <c r="G427" s="13" t="s">
        <v>47</v>
      </c>
      <c r="H427" s="14" t="s">
        <v>30</v>
      </c>
      <c r="I427" s="15"/>
      <c r="J427" s="16">
        <f t="shared" si="373"/>
        <v>0</v>
      </c>
      <c r="K427" s="10"/>
      <c r="L427" s="17">
        <f t="shared" si="374"/>
        <v>0</v>
      </c>
      <c r="M427" s="18"/>
      <c r="N427" s="17">
        <f t="shared" si="375"/>
        <v>0</v>
      </c>
      <c r="O427" s="19"/>
      <c r="P427" s="39">
        <f t="shared" si="376"/>
        <v>0</v>
      </c>
      <c r="Q427" s="17">
        <f t="shared" si="377"/>
        <v>0</v>
      </c>
      <c r="R427" s="17">
        <f t="shared" si="378"/>
        <v>0</v>
      </c>
      <c r="S427" s="17">
        <f t="shared" si="379"/>
        <v>0</v>
      </c>
      <c r="T427" s="18" t="str">
        <f t="shared" si="380"/>
        <v>-</v>
      </c>
      <c r="U427" s="10"/>
      <c r="V427" s="20"/>
      <c r="W427" s="16"/>
      <c r="X427" s="42" t="str">
        <f t="shared" si="381"/>
        <v>-</v>
      </c>
      <c r="Y427" s="43"/>
      <c r="Z427" s="43"/>
      <c r="AA427" s="43"/>
      <c r="AB427" s="43">
        <f t="shared" si="382"/>
        <v>0</v>
      </c>
      <c r="AC427" s="39"/>
      <c r="AD427" s="39" t="str">
        <f t="shared" si="383"/>
        <v>-</v>
      </c>
      <c r="AE427" s="16"/>
      <c r="AF427" s="18" t="str">
        <f>IFERROR(#REF!/AE427,"-")</f>
        <v>-</v>
      </c>
      <c r="AG427" s="10"/>
      <c r="AH427" s="19"/>
      <c r="AI427" s="13">
        <f t="shared" si="384"/>
        <v>0</v>
      </c>
      <c r="AJ427" s="17" t="str">
        <f t="shared" si="385"/>
        <v>-</v>
      </c>
      <c r="AK427" s="10"/>
      <c r="AL427" s="19"/>
      <c r="AM427" s="13">
        <f t="shared" si="386"/>
        <v>0</v>
      </c>
      <c r="AN427" s="17" t="str">
        <f t="shared" si="387"/>
        <v>-</v>
      </c>
      <c r="AO427" s="18" t="str">
        <f t="shared" si="388"/>
        <v>-</v>
      </c>
      <c r="AP427" s="10"/>
      <c r="AQ427" s="46" t="str">
        <f t="shared" si="389"/>
        <v>-</v>
      </c>
      <c r="AR427" s="18" t="str">
        <f t="shared" si="390"/>
        <v>-</v>
      </c>
      <c r="AS427" s="15"/>
      <c r="AT427" s="17">
        <f t="shared" si="391"/>
        <v>0</v>
      </c>
      <c r="AU427" s="18" t="str">
        <f t="shared" si="392"/>
        <v>-</v>
      </c>
      <c r="AV427" s="10"/>
      <c r="AW427" s="19"/>
      <c r="AX427" s="13">
        <f t="shared" si="393"/>
        <v>0</v>
      </c>
      <c r="AY427" s="17" t="str">
        <f t="shared" si="394"/>
        <v>-</v>
      </c>
      <c r="AZ427" s="18" t="str">
        <f t="shared" si="395"/>
        <v>-</v>
      </c>
      <c r="BA427" s="10"/>
      <c r="BB427" s="46" t="str">
        <f t="shared" si="396"/>
        <v>-</v>
      </c>
      <c r="BC427" s="18" t="str">
        <f t="shared" si="397"/>
        <v>-</v>
      </c>
      <c r="BD427" s="15"/>
      <c r="BE427" s="17">
        <f t="shared" si="398"/>
        <v>0</v>
      </c>
      <c r="BF427" s="18" t="str">
        <f t="shared" si="399"/>
        <v>-</v>
      </c>
    </row>
    <row r="428" spans="1:58" ht="30.75" customHeight="1" x14ac:dyDescent="0.3">
      <c r="A428" s="10"/>
      <c r="B428" s="11"/>
      <c r="C428" s="12"/>
      <c r="D428" s="12"/>
      <c r="E428" s="17"/>
      <c r="F428" s="10"/>
      <c r="G428" s="13" t="s">
        <v>47</v>
      </c>
      <c r="H428" s="14" t="s">
        <v>30</v>
      </c>
      <c r="I428" s="15"/>
      <c r="J428" s="16">
        <f t="shared" si="373"/>
        <v>0</v>
      </c>
      <c r="K428" s="10"/>
      <c r="L428" s="17">
        <f t="shared" si="374"/>
        <v>0</v>
      </c>
      <c r="M428" s="18"/>
      <c r="N428" s="17">
        <f t="shared" si="375"/>
        <v>0</v>
      </c>
      <c r="O428" s="19"/>
      <c r="P428" s="39">
        <f t="shared" si="376"/>
        <v>0</v>
      </c>
      <c r="Q428" s="17">
        <f t="shared" si="377"/>
        <v>0</v>
      </c>
      <c r="R428" s="17">
        <f t="shared" si="378"/>
        <v>0</v>
      </c>
      <c r="S428" s="17">
        <f t="shared" si="379"/>
        <v>0</v>
      </c>
      <c r="T428" s="18" t="str">
        <f t="shared" si="380"/>
        <v>-</v>
      </c>
      <c r="U428" s="10"/>
      <c r="V428" s="20"/>
      <c r="W428" s="16"/>
      <c r="X428" s="42" t="str">
        <f t="shared" si="381"/>
        <v>-</v>
      </c>
      <c r="Y428" s="43"/>
      <c r="Z428" s="43"/>
      <c r="AA428" s="43"/>
      <c r="AB428" s="43">
        <f t="shared" si="382"/>
        <v>0</v>
      </c>
      <c r="AC428" s="39"/>
      <c r="AD428" s="39" t="str">
        <f t="shared" si="383"/>
        <v>-</v>
      </c>
      <c r="AE428" s="16"/>
      <c r="AF428" s="18" t="str">
        <f>IFERROR(#REF!/AE428,"-")</f>
        <v>-</v>
      </c>
      <c r="AG428" s="10"/>
      <c r="AH428" s="19"/>
      <c r="AI428" s="13">
        <f t="shared" si="384"/>
        <v>0</v>
      </c>
      <c r="AJ428" s="17" t="str">
        <f t="shared" si="385"/>
        <v>-</v>
      </c>
      <c r="AK428" s="10"/>
      <c r="AL428" s="19"/>
      <c r="AM428" s="13">
        <f t="shared" si="386"/>
        <v>0</v>
      </c>
      <c r="AN428" s="17" t="str">
        <f t="shared" si="387"/>
        <v>-</v>
      </c>
      <c r="AO428" s="18" t="str">
        <f t="shared" si="388"/>
        <v>-</v>
      </c>
      <c r="AP428" s="10"/>
      <c r="AQ428" s="46" t="str">
        <f t="shared" si="389"/>
        <v>-</v>
      </c>
      <c r="AR428" s="18" t="str">
        <f t="shared" si="390"/>
        <v>-</v>
      </c>
      <c r="AS428" s="15"/>
      <c r="AT428" s="17">
        <f t="shared" si="391"/>
        <v>0</v>
      </c>
      <c r="AU428" s="18" t="str">
        <f t="shared" si="392"/>
        <v>-</v>
      </c>
      <c r="AV428" s="10"/>
      <c r="AW428" s="19"/>
      <c r="AX428" s="13">
        <f t="shared" si="393"/>
        <v>0</v>
      </c>
      <c r="AY428" s="17" t="str">
        <f t="shared" si="394"/>
        <v>-</v>
      </c>
      <c r="AZ428" s="18" t="str">
        <f t="shared" si="395"/>
        <v>-</v>
      </c>
      <c r="BA428" s="10"/>
      <c r="BB428" s="46" t="str">
        <f t="shared" si="396"/>
        <v>-</v>
      </c>
      <c r="BC428" s="18" t="str">
        <f t="shared" si="397"/>
        <v>-</v>
      </c>
      <c r="BD428" s="15"/>
      <c r="BE428" s="17">
        <f t="shared" si="398"/>
        <v>0</v>
      </c>
      <c r="BF428" s="18" t="str">
        <f t="shared" si="399"/>
        <v>-</v>
      </c>
    </row>
    <row r="429" spans="1:58" ht="30.75" customHeight="1" x14ac:dyDescent="0.3">
      <c r="A429" s="10"/>
      <c r="B429" s="11"/>
      <c r="C429" s="12"/>
      <c r="D429" s="12"/>
      <c r="E429" s="17"/>
      <c r="F429" s="10"/>
      <c r="G429" s="13" t="s">
        <v>47</v>
      </c>
      <c r="H429" s="14" t="s">
        <v>30</v>
      </c>
      <c r="I429" s="15"/>
      <c r="J429" s="16">
        <f t="shared" si="373"/>
        <v>0</v>
      </c>
      <c r="K429" s="10"/>
      <c r="L429" s="17">
        <f t="shared" si="374"/>
        <v>0</v>
      </c>
      <c r="M429" s="18"/>
      <c r="N429" s="17">
        <f t="shared" si="375"/>
        <v>0</v>
      </c>
      <c r="O429" s="19"/>
      <c r="P429" s="39">
        <f t="shared" si="376"/>
        <v>0</v>
      </c>
      <c r="Q429" s="17">
        <f t="shared" si="377"/>
        <v>0</v>
      </c>
      <c r="R429" s="17">
        <f t="shared" si="378"/>
        <v>0</v>
      </c>
      <c r="S429" s="17">
        <f t="shared" si="379"/>
        <v>0</v>
      </c>
      <c r="T429" s="18" t="str">
        <f t="shared" si="380"/>
        <v>-</v>
      </c>
      <c r="U429" s="10"/>
      <c r="V429" s="20"/>
      <c r="W429" s="16"/>
      <c r="X429" s="42" t="str">
        <f t="shared" si="381"/>
        <v>-</v>
      </c>
      <c r="Y429" s="43"/>
      <c r="Z429" s="43"/>
      <c r="AA429" s="43"/>
      <c r="AB429" s="43">
        <f t="shared" si="382"/>
        <v>0</v>
      </c>
      <c r="AC429" s="39"/>
      <c r="AD429" s="39" t="str">
        <f t="shared" si="383"/>
        <v>-</v>
      </c>
      <c r="AE429" s="16"/>
      <c r="AF429" s="18" t="str">
        <f>IFERROR(#REF!/AE429,"-")</f>
        <v>-</v>
      </c>
      <c r="AG429" s="10"/>
      <c r="AH429" s="19"/>
      <c r="AI429" s="13">
        <f t="shared" si="384"/>
        <v>0</v>
      </c>
      <c r="AJ429" s="17" t="str">
        <f t="shared" si="385"/>
        <v>-</v>
      </c>
      <c r="AK429" s="10"/>
      <c r="AL429" s="19"/>
      <c r="AM429" s="13">
        <f t="shared" si="386"/>
        <v>0</v>
      </c>
      <c r="AN429" s="17" t="str">
        <f t="shared" si="387"/>
        <v>-</v>
      </c>
      <c r="AO429" s="18" t="str">
        <f t="shared" si="388"/>
        <v>-</v>
      </c>
      <c r="AP429" s="10"/>
      <c r="AQ429" s="46" t="str">
        <f t="shared" si="389"/>
        <v>-</v>
      </c>
      <c r="AR429" s="18" t="str">
        <f t="shared" si="390"/>
        <v>-</v>
      </c>
      <c r="AS429" s="15"/>
      <c r="AT429" s="17">
        <f t="shared" si="391"/>
        <v>0</v>
      </c>
      <c r="AU429" s="18" t="str">
        <f t="shared" si="392"/>
        <v>-</v>
      </c>
      <c r="AV429" s="10"/>
      <c r="AW429" s="19"/>
      <c r="AX429" s="13">
        <f t="shared" si="393"/>
        <v>0</v>
      </c>
      <c r="AY429" s="17" t="str">
        <f t="shared" si="394"/>
        <v>-</v>
      </c>
      <c r="AZ429" s="18" t="str">
        <f t="shared" si="395"/>
        <v>-</v>
      </c>
      <c r="BA429" s="10"/>
      <c r="BB429" s="46" t="str">
        <f t="shared" si="396"/>
        <v>-</v>
      </c>
      <c r="BC429" s="18" t="str">
        <f t="shared" si="397"/>
        <v>-</v>
      </c>
      <c r="BD429" s="15"/>
      <c r="BE429" s="17">
        <f t="shared" si="398"/>
        <v>0</v>
      </c>
      <c r="BF429" s="18" t="str">
        <f t="shared" si="399"/>
        <v>-</v>
      </c>
    </row>
    <row r="430" spans="1:58" ht="30.75" customHeight="1" x14ac:dyDescent="0.3">
      <c r="A430" s="10"/>
      <c r="B430" s="11"/>
      <c r="C430" s="12"/>
      <c r="D430" s="12"/>
      <c r="E430" s="17"/>
      <c r="F430" s="10"/>
      <c r="G430" s="13" t="s">
        <v>47</v>
      </c>
      <c r="H430" s="14" t="s">
        <v>30</v>
      </c>
      <c r="I430" s="15"/>
      <c r="J430" s="16">
        <f t="shared" si="373"/>
        <v>0</v>
      </c>
      <c r="K430" s="10"/>
      <c r="L430" s="17">
        <f t="shared" si="374"/>
        <v>0</v>
      </c>
      <c r="M430" s="18"/>
      <c r="N430" s="17">
        <f t="shared" si="375"/>
        <v>0</v>
      </c>
      <c r="O430" s="19"/>
      <c r="P430" s="39">
        <f t="shared" si="376"/>
        <v>0</v>
      </c>
      <c r="Q430" s="17">
        <f t="shared" si="377"/>
        <v>0</v>
      </c>
      <c r="R430" s="17">
        <f t="shared" si="378"/>
        <v>0</v>
      </c>
      <c r="S430" s="17">
        <f t="shared" si="379"/>
        <v>0</v>
      </c>
      <c r="T430" s="18" t="str">
        <f t="shared" si="380"/>
        <v>-</v>
      </c>
      <c r="U430" s="10"/>
      <c r="V430" s="20"/>
      <c r="W430" s="16"/>
      <c r="X430" s="42" t="str">
        <f t="shared" si="381"/>
        <v>-</v>
      </c>
      <c r="Y430" s="43"/>
      <c r="Z430" s="43"/>
      <c r="AA430" s="43"/>
      <c r="AB430" s="43">
        <f t="shared" si="382"/>
        <v>0</v>
      </c>
      <c r="AC430" s="39"/>
      <c r="AD430" s="39" t="str">
        <f t="shared" si="383"/>
        <v>-</v>
      </c>
      <c r="AE430" s="16"/>
      <c r="AF430" s="18" t="str">
        <f>IFERROR(#REF!/AE430,"-")</f>
        <v>-</v>
      </c>
      <c r="AG430" s="10"/>
      <c r="AH430" s="19"/>
      <c r="AI430" s="13">
        <f t="shared" si="384"/>
        <v>0</v>
      </c>
      <c r="AJ430" s="17" t="str">
        <f t="shared" si="385"/>
        <v>-</v>
      </c>
      <c r="AK430" s="10"/>
      <c r="AL430" s="19"/>
      <c r="AM430" s="13">
        <f t="shared" si="386"/>
        <v>0</v>
      </c>
      <c r="AN430" s="17" t="str">
        <f t="shared" si="387"/>
        <v>-</v>
      </c>
      <c r="AO430" s="18" t="str">
        <f t="shared" si="388"/>
        <v>-</v>
      </c>
      <c r="AP430" s="10"/>
      <c r="AQ430" s="46" t="str">
        <f t="shared" si="389"/>
        <v>-</v>
      </c>
      <c r="AR430" s="18" t="str">
        <f t="shared" si="390"/>
        <v>-</v>
      </c>
      <c r="AS430" s="15"/>
      <c r="AT430" s="17">
        <f t="shared" si="391"/>
        <v>0</v>
      </c>
      <c r="AU430" s="18" t="str">
        <f t="shared" si="392"/>
        <v>-</v>
      </c>
      <c r="AV430" s="10"/>
      <c r="AW430" s="19"/>
      <c r="AX430" s="13">
        <f t="shared" si="393"/>
        <v>0</v>
      </c>
      <c r="AY430" s="17" t="str">
        <f t="shared" si="394"/>
        <v>-</v>
      </c>
      <c r="AZ430" s="18" t="str">
        <f t="shared" si="395"/>
        <v>-</v>
      </c>
      <c r="BA430" s="10"/>
      <c r="BB430" s="46" t="str">
        <f t="shared" si="396"/>
        <v>-</v>
      </c>
      <c r="BC430" s="18" t="str">
        <f t="shared" si="397"/>
        <v>-</v>
      </c>
      <c r="BD430" s="15"/>
      <c r="BE430" s="17">
        <f t="shared" si="398"/>
        <v>0</v>
      </c>
      <c r="BF430" s="18" t="str">
        <f t="shared" si="399"/>
        <v>-</v>
      </c>
    </row>
    <row r="431" spans="1:58" ht="30.75" customHeight="1" x14ac:dyDescent="0.3">
      <c r="A431" s="10"/>
      <c r="B431" s="11"/>
      <c r="C431" s="12"/>
      <c r="D431" s="12"/>
      <c r="E431" s="17"/>
      <c r="F431" s="10"/>
      <c r="G431" s="13" t="s">
        <v>47</v>
      </c>
      <c r="H431" s="14" t="s">
        <v>30</v>
      </c>
      <c r="I431" s="15"/>
      <c r="J431" s="16">
        <f t="shared" si="373"/>
        <v>0</v>
      </c>
      <c r="K431" s="10"/>
      <c r="L431" s="17">
        <f t="shared" si="374"/>
        <v>0</v>
      </c>
      <c r="M431" s="18"/>
      <c r="N431" s="17">
        <f t="shared" si="375"/>
        <v>0</v>
      </c>
      <c r="O431" s="19"/>
      <c r="P431" s="39">
        <f t="shared" si="376"/>
        <v>0</v>
      </c>
      <c r="Q431" s="17">
        <f t="shared" si="377"/>
        <v>0</v>
      </c>
      <c r="R431" s="17">
        <f t="shared" si="378"/>
        <v>0</v>
      </c>
      <c r="S431" s="17">
        <f t="shared" si="379"/>
        <v>0</v>
      </c>
      <c r="T431" s="18" t="str">
        <f t="shared" si="380"/>
        <v>-</v>
      </c>
      <c r="U431" s="10"/>
      <c r="V431" s="20"/>
      <c r="W431" s="16"/>
      <c r="X431" s="42" t="str">
        <f t="shared" si="381"/>
        <v>-</v>
      </c>
      <c r="Y431" s="43"/>
      <c r="Z431" s="43"/>
      <c r="AA431" s="43"/>
      <c r="AB431" s="43">
        <f t="shared" si="382"/>
        <v>0</v>
      </c>
      <c r="AC431" s="39"/>
      <c r="AD431" s="39" t="str">
        <f t="shared" si="383"/>
        <v>-</v>
      </c>
      <c r="AE431" s="16"/>
      <c r="AF431" s="18" t="str">
        <f>IFERROR(#REF!/AE431,"-")</f>
        <v>-</v>
      </c>
      <c r="AG431" s="10"/>
      <c r="AH431" s="19"/>
      <c r="AI431" s="13">
        <f t="shared" si="384"/>
        <v>0</v>
      </c>
      <c r="AJ431" s="17" t="str">
        <f t="shared" si="385"/>
        <v>-</v>
      </c>
      <c r="AK431" s="10"/>
      <c r="AL431" s="19"/>
      <c r="AM431" s="13">
        <f t="shared" si="386"/>
        <v>0</v>
      </c>
      <c r="AN431" s="17" t="str">
        <f t="shared" si="387"/>
        <v>-</v>
      </c>
      <c r="AO431" s="18" t="str">
        <f t="shared" si="388"/>
        <v>-</v>
      </c>
      <c r="AP431" s="10"/>
      <c r="AQ431" s="46" t="str">
        <f t="shared" si="389"/>
        <v>-</v>
      </c>
      <c r="AR431" s="18" t="str">
        <f t="shared" si="390"/>
        <v>-</v>
      </c>
      <c r="AS431" s="15"/>
      <c r="AT431" s="17">
        <f t="shared" si="391"/>
        <v>0</v>
      </c>
      <c r="AU431" s="18" t="str">
        <f t="shared" si="392"/>
        <v>-</v>
      </c>
      <c r="AV431" s="10"/>
      <c r="AW431" s="19"/>
      <c r="AX431" s="13">
        <f t="shared" si="393"/>
        <v>0</v>
      </c>
      <c r="AY431" s="17" t="str">
        <f t="shared" si="394"/>
        <v>-</v>
      </c>
      <c r="AZ431" s="18" t="str">
        <f t="shared" si="395"/>
        <v>-</v>
      </c>
      <c r="BA431" s="10"/>
      <c r="BB431" s="46" t="str">
        <f t="shared" si="396"/>
        <v>-</v>
      </c>
      <c r="BC431" s="18" t="str">
        <f t="shared" si="397"/>
        <v>-</v>
      </c>
      <c r="BD431" s="15"/>
      <c r="BE431" s="17">
        <f t="shared" si="398"/>
        <v>0</v>
      </c>
      <c r="BF431" s="18" t="str">
        <f t="shared" si="399"/>
        <v>-</v>
      </c>
    </row>
    <row r="432" spans="1:58" ht="30.75" customHeight="1" x14ac:dyDescent="0.3">
      <c r="A432" s="10"/>
      <c r="B432" s="11"/>
      <c r="C432" s="12"/>
      <c r="D432" s="12"/>
      <c r="E432" s="17"/>
      <c r="F432" s="10"/>
      <c r="G432" s="13" t="s">
        <v>47</v>
      </c>
      <c r="H432" s="14" t="s">
        <v>30</v>
      </c>
      <c r="I432" s="15"/>
      <c r="J432" s="16">
        <f t="shared" si="373"/>
        <v>0</v>
      </c>
      <c r="K432" s="10"/>
      <c r="L432" s="17">
        <f t="shared" si="374"/>
        <v>0</v>
      </c>
      <c r="M432" s="18"/>
      <c r="N432" s="17">
        <f t="shared" si="375"/>
        <v>0</v>
      </c>
      <c r="O432" s="19"/>
      <c r="P432" s="39">
        <f t="shared" si="376"/>
        <v>0</v>
      </c>
      <c r="Q432" s="17">
        <f t="shared" si="377"/>
        <v>0</v>
      </c>
      <c r="R432" s="17">
        <f t="shared" si="378"/>
        <v>0</v>
      </c>
      <c r="S432" s="17">
        <f t="shared" si="379"/>
        <v>0</v>
      </c>
      <c r="T432" s="18" t="str">
        <f t="shared" si="380"/>
        <v>-</v>
      </c>
      <c r="U432" s="10"/>
      <c r="V432" s="20"/>
      <c r="W432" s="16"/>
      <c r="X432" s="42" t="str">
        <f t="shared" si="381"/>
        <v>-</v>
      </c>
      <c r="Y432" s="43"/>
      <c r="Z432" s="43"/>
      <c r="AA432" s="43"/>
      <c r="AB432" s="43">
        <f t="shared" si="382"/>
        <v>0</v>
      </c>
      <c r="AC432" s="39"/>
      <c r="AD432" s="39" t="str">
        <f t="shared" si="383"/>
        <v>-</v>
      </c>
      <c r="AE432" s="16"/>
      <c r="AF432" s="18" t="str">
        <f>IFERROR(#REF!/AE432,"-")</f>
        <v>-</v>
      </c>
      <c r="AG432" s="10"/>
      <c r="AH432" s="19"/>
      <c r="AI432" s="13">
        <f t="shared" si="384"/>
        <v>0</v>
      </c>
      <c r="AJ432" s="17" t="str">
        <f t="shared" si="385"/>
        <v>-</v>
      </c>
      <c r="AK432" s="10"/>
      <c r="AL432" s="19"/>
      <c r="AM432" s="13">
        <f t="shared" si="386"/>
        <v>0</v>
      </c>
      <c r="AN432" s="17" t="str">
        <f t="shared" si="387"/>
        <v>-</v>
      </c>
      <c r="AO432" s="18" t="str">
        <f t="shared" si="388"/>
        <v>-</v>
      </c>
      <c r="AP432" s="10"/>
      <c r="AQ432" s="46" t="str">
        <f t="shared" si="389"/>
        <v>-</v>
      </c>
      <c r="AR432" s="18" t="str">
        <f t="shared" si="390"/>
        <v>-</v>
      </c>
      <c r="AS432" s="15"/>
      <c r="AT432" s="17">
        <f t="shared" si="391"/>
        <v>0</v>
      </c>
      <c r="AU432" s="18" t="str">
        <f t="shared" si="392"/>
        <v>-</v>
      </c>
      <c r="AV432" s="10"/>
      <c r="AW432" s="19"/>
      <c r="AX432" s="13">
        <f t="shared" si="393"/>
        <v>0</v>
      </c>
      <c r="AY432" s="17" t="str">
        <f t="shared" si="394"/>
        <v>-</v>
      </c>
      <c r="AZ432" s="18" t="str">
        <f t="shared" si="395"/>
        <v>-</v>
      </c>
      <c r="BA432" s="10"/>
      <c r="BB432" s="46" t="str">
        <f t="shared" si="396"/>
        <v>-</v>
      </c>
      <c r="BC432" s="18" t="str">
        <f t="shared" si="397"/>
        <v>-</v>
      </c>
      <c r="BD432" s="15"/>
      <c r="BE432" s="17">
        <f t="shared" si="398"/>
        <v>0</v>
      </c>
      <c r="BF432" s="18" t="str">
        <f t="shared" si="399"/>
        <v>-</v>
      </c>
    </row>
    <row r="433" spans="1:58" ht="30.75" customHeight="1" x14ac:dyDescent="0.3">
      <c r="A433" s="10"/>
      <c r="B433" s="11"/>
      <c r="C433" s="12"/>
      <c r="D433" s="12"/>
      <c r="E433" s="17"/>
      <c r="F433" s="10"/>
      <c r="G433" s="13" t="s">
        <v>47</v>
      </c>
      <c r="H433" s="14" t="s">
        <v>30</v>
      </c>
      <c r="I433" s="15"/>
      <c r="J433" s="16">
        <f t="shared" si="373"/>
        <v>0</v>
      </c>
      <c r="K433" s="10"/>
      <c r="L433" s="17">
        <f t="shared" si="374"/>
        <v>0</v>
      </c>
      <c r="M433" s="18"/>
      <c r="N433" s="17">
        <f t="shared" si="375"/>
        <v>0</v>
      </c>
      <c r="O433" s="19"/>
      <c r="P433" s="39">
        <f t="shared" si="376"/>
        <v>0</v>
      </c>
      <c r="Q433" s="17">
        <f t="shared" si="377"/>
        <v>0</v>
      </c>
      <c r="R433" s="17">
        <f t="shared" si="378"/>
        <v>0</v>
      </c>
      <c r="S433" s="17">
        <f t="shared" si="379"/>
        <v>0</v>
      </c>
      <c r="T433" s="18" t="str">
        <f t="shared" si="380"/>
        <v>-</v>
      </c>
      <c r="U433" s="10"/>
      <c r="V433" s="20"/>
      <c r="W433" s="16"/>
      <c r="X433" s="42" t="str">
        <f t="shared" si="381"/>
        <v>-</v>
      </c>
      <c r="Y433" s="43"/>
      <c r="Z433" s="43"/>
      <c r="AA433" s="43"/>
      <c r="AB433" s="43">
        <f t="shared" si="382"/>
        <v>0</v>
      </c>
      <c r="AC433" s="39"/>
      <c r="AD433" s="39" t="str">
        <f t="shared" si="383"/>
        <v>-</v>
      </c>
      <c r="AE433" s="16"/>
      <c r="AF433" s="18" t="str">
        <f>IFERROR(#REF!/AE433,"-")</f>
        <v>-</v>
      </c>
      <c r="AG433" s="10"/>
      <c r="AH433" s="19"/>
      <c r="AI433" s="13">
        <f t="shared" si="384"/>
        <v>0</v>
      </c>
      <c r="AJ433" s="17" t="str">
        <f t="shared" si="385"/>
        <v>-</v>
      </c>
      <c r="AK433" s="10"/>
      <c r="AL433" s="19"/>
      <c r="AM433" s="13">
        <f t="shared" si="386"/>
        <v>0</v>
      </c>
      <c r="AN433" s="17" t="str">
        <f t="shared" si="387"/>
        <v>-</v>
      </c>
      <c r="AO433" s="18" t="str">
        <f t="shared" si="388"/>
        <v>-</v>
      </c>
      <c r="AP433" s="10"/>
      <c r="AQ433" s="46" t="str">
        <f t="shared" si="389"/>
        <v>-</v>
      </c>
      <c r="AR433" s="18" t="str">
        <f t="shared" si="390"/>
        <v>-</v>
      </c>
      <c r="AS433" s="15"/>
      <c r="AT433" s="17">
        <f t="shared" si="391"/>
        <v>0</v>
      </c>
      <c r="AU433" s="18" t="str">
        <f t="shared" si="392"/>
        <v>-</v>
      </c>
      <c r="AV433" s="10"/>
      <c r="AW433" s="19"/>
      <c r="AX433" s="13">
        <f t="shared" si="393"/>
        <v>0</v>
      </c>
      <c r="AY433" s="17" t="str">
        <f t="shared" si="394"/>
        <v>-</v>
      </c>
      <c r="AZ433" s="18" t="str">
        <f t="shared" si="395"/>
        <v>-</v>
      </c>
      <c r="BA433" s="10"/>
      <c r="BB433" s="46" t="str">
        <f t="shared" si="396"/>
        <v>-</v>
      </c>
      <c r="BC433" s="18" t="str">
        <f t="shared" si="397"/>
        <v>-</v>
      </c>
      <c r="BD433" s="15"/>
      <c r="BE433" s="17">
        <f t="shared" si="398"/>
        <v>0</v>
      </c>
      <c r="BF433" s="18" t="str">
        <f t="shared" si="399"/>
        <v>-</v>
      </c>
    </row>
    <row r="434" spans="1:58" ht="30.75" customHeight="1" x14ac:dyDescent="0.3">
      <c r="A434" s="10"/>
      <c r="B434" s="11"/>
      <c r="C434" s="12"/>
      <c r="D434" s="12"/>
      <c r="E434" s="17"/>
      <c r="F434" s="10"/>
      <c r="G434" s="13" t="s">
        <v>47</v>
      </c>
      <c r="H434" s="14" t="s">
        <v>30</v>
      </c>
      <c r="I434" s="15"/>
      <c r="J434" s="16">
        <f t="shared" si="373"/>
        <v>0</v>
      </c>
      <c r="K434" s="10"/>
      <c r="L434" s="17">
        <f t="shared" si="374"/>
        <v>0</v>
      </c>
      <c r="M434" s="18"/>
      <c r="N434" s="17">
        <f t="shared" si="375"/>
        <v>0</v>
      </c>
      <c r="O434" s="19"/>
      <c r="P434" s="39">
        <f t="shared" si="376"/>
        <v>0</v>
      </c>
      <c r="Q434" s="17">
        <f t="shared" si="377"/>
        <v>0</v>
      </c>
      <c r="R434" s="17">
        <f t="shared" si="378"/>
        <v>0</v>
      </c>
      <c r="S434" s="17">
        <f t="shared" si="379"/>
        <v>0</v>
      </c>
      <c r="T434" s="18" t="str">
        <f t="shared" si="380"/>
        <v>-</v>
      </c>
      <c r="U434" s="10"/>
      <c r="V434" s="20"/>
      <c r="W434" s="16"/>
      <c r="X434" s="42" t="str">
        <f t="shared" si="381"/>
        <v>-</v>
      </c>
      <c r="Y434" s="43"/>
      <c r="Z434" s="43"/>
      <c r="AA434" s="43"/>
      <c r="AB434" s="43">
        <f t="shared" si="382"/>
        <v>0</v>
      </c>
      <c r="AC434" s="39"/>
      <c r="AD434" s="39" t="str">
        <f t="shared" si="383"/>
        <v>-</v>
      </c>
      <c r="AE434" s="16"/>
      <c r="AF434" s="18" t="str">
        <f>IFERROR(#REF!/AE434,"-")</f>
        <v>-</v>
      </c>
      <c r="AG434" s="10"/>
      <c r="AH434" s="19"/>
      <c r="AI434" s="13">
        <f t="shared" si="384"/>
        <v>0</v>
      </c>
      <c r="AJ434" s="17" t="str">
        <f t="shared" si="385"/>
        <v>-</v>
      </c>
      <c r="AK434" s="10"/>
      <c r="AL434" s="19"/>
      <c r="AM434" s="13">
        <f t="shared" si="386"/>
        <v>0</v>
      </c>
      <c r="AN434" s="17" t="str">
        <f t="shared" si="387"/>
        <v>-</v>
      </c>
      <c r="AO434" s="18" t="str">
        <f t="shared" si="388"/>
        <v>-</v>
      </c>
      <c r="AP434" s="10"/>
      <c r="AQ434" s="46" t="str">
        <f t="shared" si="389"/>
        <v>-</v>
      </c>
      <c r="AR434" s="18" t="str">
        <f t="shared" si="390"/>
        <v>-</v>
      </c>
      <c r="AS434" s="15"/>
      <c r="AT434" s="17">
        <f t="shared" si="391"/>
        <v>0</v>
      </c>
      <c r="AU434" s="18" t="str">
        <f t="shared" si="392"/>
        <v>-</v>
      </c>
      <c r="AV434" s="10"/>
      <c r="AW434" s="19"/>
      <c r="AX434" s="13">
        <f t="shared" si="393"/>
        <v>0</v>
      </c>
      <c r="AY434" s="17" t="str">
        <f t="shared" si="394"/>
        <v>-</v>
      </c>
      <c r="AZ434" s="18" t="str">
        <f t="shared" si="395"/>
        <v>-</v>
      </c>
      <c r="BA434" s="10"/>
      <c r="BB434" s="46" t="str">
        <f t="shared" si="396"/>
        <v>-</v>
      </c>
      <c r="BC434" s="18" t="str">
        <f t="shared" si="397"/>
        <v>-</v>
      </c>
      <c r="BD434" s="15"/>
      <c r="BE434" s="17">
        <f t="shared" si="398"/>
        <v>0</v>
      </c>
      <c r="BF434" s="18" t="str">
        <f t="shared" si="399"/>
        <v>-</v>
      </c>
    </row>
    <row r="435" spans="1:58" ht="30.75" customHeight="1" x14ac:dyDescent="0.3">
      <c r="A435" s="10"/>
      <c r="B435" s="11"/>
      <c r="C435" s="12"/>
      <c r="D435" s="12"/>
      <c r="E435" s="17"/>
      <c r="F435" s="10"/>
      <c r="G435" s="13" t="s">
        <v>47</v>
      </c>
      <c r="H435" s="14" t="s">
        <v>30</v>
      </c>
      <c r="I435" s="15"/>
      <c r="J435" s="16">
        <f t="shared" si="373"/>
        <v>0</v>
      </c>
      <c r="K435" s="10"/>
      <c r="L435" s="17">
        <f t="shared" si="374"/>
        <v>0</v>
      </c>
      <c r="M435" s="18"/>
      <c r="N435" s="17">
        <f t="shared" si="375"/>
        <v>0</v>
      </c>
      <c r="O435" s="19"/>
      <c r="P435" s="39">
        <f t="shared" si="376"/>
        <v>0</v>
      </c>
      <c r="Q435" s="17">
        <f t="shared" si="377"/>
        <v>0</v>
      </c>
      <c r="R435" s="17">
        <f t="shared" si="378"/>
        <v>0</v>
      </c>
      <c r="S435" s="17">
        <f t="shared" si="379"/>
        <v>0</v>
      </c>
      <c r="T435" s="18" t="str">
        <f t="shared" si="380"/>
        <v>-</v>
      </c>
      <c r="U435" s="10"/>
      <c r="V435" s="20"/>
      <c r="W435" s="16"/>
      <c r="X435" s="42" t="str">
        <f t="shared" si="381"/>
        <v>-</v>
      </c>
      <c r="Y435" s="43"/>
      <c r="Z435" s="43"/>
      <c r="AA435" s="43"/>
      <c r="AB435" s="43">
        <f t="shared" si="382"/>
        <v>0</v>
      </c>
      <c r="AC435" s="39"/>
      <c r="AD435" s="39" t="str">
        <f t="shared" si="383"/>
        <v>-</v>
      </c>
      <c r="AE435" s="16"/>
      <c r="AF435" s="18" t="str">
        <f>IFERROR(#REF!/AE435,"-")</f>
        <v>-</v>
      </c>
      <c r="AG435" s="10"/>
      <c r="AH435" s="19"/>
      <c r="AI435" s="13">
        <f t="shared" si="384"/>
        <v>0</v>
      </c>
      <c r="AJ435" s="17" t="str">
        <f t="shared" si="385"/>
        <v>-</v>
      </c>
      <c r="AK435" s="10"/>
      <c r="AL435" s="19"/>
      <c r="AM435" s="13">
        <f t="shared" si="386"/>
        <v>0</v>
      </c>
      <c r="AN435" s="17" t="str">
        <f t="shared" si="387"/>
        <v>-</v>
      </c>
      <c r="AO435" s="18" t="str">
        <f t="shared" si="388"/>
        <v>-</v>
      </c>
      <c r="AP435" s="10"/>
      <c r="AQ435" s="46" t="str">
        <f t="shared" si="389"/>
        <v>-</v>
      </c>
      <c r="AR435" s="18" t="str">
        <f t="shared" si="390"/>
        <v>-</v>
      </c>
      <c r="AS435" s="15"/>
      <c r="AT435" s="17">
        <f t="shared" si="391"/>
        <v>0</v>
      </c>
      <c r="AU435" s="18" t="str">
        <f t="shared" si="392"/>
        <v>-</v>
      </c>
      <c r="AV435" s="10"/>
      <c r="AW435" s="19"/>
      <c r="AX435" s="13">
        <f t="shared" si="393"/>
        <v>0</v>
      </c>
      <c r="AY435" s="17" t="str">
        <f t="shared" si="394"/>
        <v>-</v>
      </c>
      <c r="AZ435" s="18" t="str">
        <f t="shared" si="395"/>
        <v>-</v>
      </c>
      <c r="BA435" s="10"/>
      <c r="BB435" s="46" t="str">
        <f t="shared" si="396"/>
        <v>-</v>
      </c>
      <c r="BC435" s="18" t="str">
        <f t="shared" si="397"/>
        <v>-</v>
      </c>
      <c r="BD435" s="15"/>
      <c r="BE435" s="17">
        <f t="shared" si="398"/>
        <v>0</v>
      </c>
      <c r="BF435" s="18" t="str">
        <f t="shared" si="399"/>
        <v>-</v>
      </c>
    </row>
    <row r="436" spans="1:58" ht="30.75" customHeight="1" x14ac:dyDescent="0.3">
      <c r="A436" s="10"/>
      <c r="B436" s="11"/>
      <c r="C436" s="12"/>
      <c r="D436" s="12"/>
      <c r="E436" s="17"/>
      <c r="F436" s="10"/>
      <c r="G436" s="13" t="s">
        <v>47</v>
      </c>
      <c r="H436" s="14" t="s">
        <v>30</v>
      </c>
      <c r="I436" s="15"/>
      <c r="J436" s="16">
        <f t="shared" si="373"/>
        <v>0</v>
      </c>
      <c r="K436" s="10"/>
      <c r="L436" s="17">
        <f t="shared" si="374"/>
        <v>0</v>
      </c>
      <c r="M436" s="18"/>
      <c r="N436" s="17">
        <f t="shared" si="375"/>
        <v>0</v>
      </c>
      <c r="O436" s="19"/>
      <c r="P436" s="39">
        <f t="shared" si="376"/>
        <v>0</v>
      </c>
      <c r="Q436" s="17">
        <f t="shared" si="377"/>
        <v>0</v>
      </c>
      <c r="R436" s="17">
        <f t="shared" si="378"/>
        <v>0</v>
      </c>
      <c r="S436" s="17">
        <f t="shared" si="379"/>
        <v>0</v>
      </c>
      <c r="T436" s="18" t="str">
        <f t="shared" si="380"/>
        <v>-</v>
      </c>
      <c r="U436" s="10"/>
      <c r="V436" s="20"/>
      <c r="W436" s="16"/>
      <c r="X436" s="42" t="str">
        <f t="shared" si="381"/>
        <v>-</v>
      </c>
      <c r="Y436" s="43"/>
      <c r="Z436" s="43"/>
      <c r="AA436" s="43"/>
      <c r="AB436" s="43">
        <f t="shared" si="382"/>
        <v>0</v>
      </c>
      <c r="AC436" s="39"/>
      <c r="AD436" s="39" t="str">
        <f t="shared" si="383"/>
        <v>-</v>
      </c>
      <c r="AE436" s="16"/>
      <c r="AF436" s="18" t="str">
        <f>IFERROR(#REF!/AE436,"-")</f>
        <v>-</v>
      </c>
      <c r="AG436" s="10"/>
      <c r="AH436" s="19"/>
      <c r="AI436" s="13">
        <f t="shared" si="384"/>
        <v>0</v>
      </c>
      <c r="AJ436" s="17" t="str">
        <f t="shared" si="385"/>
        <v>-</v>
      </c>
      <c r="AK436" s="10"/>
      <c r="AL436" s="19"/>
      <c r="AM436" s="13">
        <f t="shared" si="386"/>
        <v>0</v>
      </c>
      <c r="AN436" s="17" t="str">
        <f t="shared" si="387"/>
        <v>-</v>
      </c>
      <c r="AO436" s="18" t="str">
        <f t="shared" si="388"/>
        <v>-</v>
      </c>
      <c r="AP436" s="10"/>
      <c r="AQ436" s="46" t="str">
        <f t="shared" si="389"/>
        <v>-</v>
      </c>
      <c r="AR436" s="18" t="str">
        <f t="shared" si="390"/>
        <v>-</v>
      </c>
      <c r="AS436" s="15"/>
      <c r="AT436" s="17">
        <f t="shared" si="391"/>
        <v>0</v>
      </c>
      <c r="AU436" s="18" t="str">
        <f t="shared" si="392"/>
        <v>-</v>
      </c>
      <c r="AV436" s="10"/>
      <c r="AW436" s="19"/>
      <c r="AX436" s="13">
        <f t="shared" si="393"/>
        <v>0</v>
      </c>
      <c r="AY436" s="17" t="str">
        <f t="shared" si="394"/>
        <v>-</v>
      </c>
      <c r="AZ436" s="18" t="str">
        <f t="shared" si="395"/>
        <v>-</v>
      </c>
      <c r="BA436" s="10"/>
      <c r="BB436" s="46" t="str">
        <f t="shared" si="396"/>
        <v>-</v>
      </c>
      <c r="BC436" s="18" t="str">
        <f t="shared" si="397"/>
        <v>-</v>
      </c>
      <c r="BD436" s="15"/>
      <c r="BE436" s="17">
        <f t="shared" si="398"/>
        <v>0</v>
      </c>
      <c r="BF436" s="18" t="str">
        <f t="shared" si="399"/>
        <v>-</v>
      </c>
    </row>
    <row r="437" spans="1:58" ht="30.75" customHeight="1" x14ac:dyDescent="0.3">
      <c r="A437" s="10"/>
      <c r="B437" s="11"/>
      <c r="C437" s="12"/>
      <c r="D437" s="12"/>
      <c r="E437" s="17"/>
      <c r="F437" s="10"/>
      <c r="G437" s="13" t="s">
        <v>47</v>
      </c>
      <c r="H437" s="14" t="s">
        <v>30</v>
      </c>
      <c r="I437" s="15"/>
      <c r="J437" s="16">
        <f t="shared" si="373"/>
        <v>0</v>
      </c>
      <c r="K437" s="10"/>
      <c r="L437" s="17">
        <f t="shared" si="374"/>
        <v>0</v>
      </c>
      <c r="M437" s="18"/>
      <c r="N437" s="17">
        <f t="shared" si="375"/>
        <v>0</v>
      </c>
      <c r="O437" s="19"/>
      <c r="P437" s="39">
        <f t="shared" si="376"/>
        <v>0</v>
      </c>
      <c r="Q437" s="17">
        <f t="shared" si="377"/>
        <v>0</v>
      </c>
      <c r="R437" s="17">
        <f t="shared" si="378"/>
        <v>0</v>
      </c>
      <c r="S437" s="17">
        <f t="shared" si="379"/>
        <v>0</v>
      </c>
      <c r="T437" s="18" t="str">
        <f t="shared" si="380"/>
        <v>-</v>
      </c>
      <c r="U437" s="10"/>
      <c r="V437" s="20"/>
      <c r="W437" s="16"/>
      <c r="X437" s="42" t="str">
        <f t="shared" si="381"/>
        <v>-</v>
      </c>
      <c r="Y437" s="43"/>
      <c r="Z437" s="43"/>
      <c r="AA437" s="43"/>
      <c r="AB437" s="43">
        <f t="shared" si="382"/>
        <v>0</v>
      </c>
      <c r="AC437" s="39"/>
      <c r="AD437" s="39" t="str">
        <f t="shared" si="383"/>
        <v>-</v>
      </c>
      <c r="AE437" s="16"/>
      <c r="AF437" s="18" t="str">
        <f>IFERROR(#REF!/AE437,"-")</f>
        <v>-</v>
      </c>
      <c r="AG437" s="10"/>
      <c r="AH437" s="19"/>
      <c r="AI437" s="13">
        <f t="shared" si="384"/>
        <v>0</v>
      </c>
      <c r="AJ437" s="17" t="str">
        <f t="shared" si="385"/>
        <v>-</v>
      </c>
      <c r="AK437" s="10"/>
      <c r="AL437" s="19"/>
      <c r="AM437" s="13">
        <f t="shared" si="386"/>
        <v>0</v>
      </c>
      <c r="AN437" s="17" t="str">
        <f t="shared" si="387"/>
        <v>-</v>
      </c>
      <c r="AO437" s="18" t="str">
        <f t="shared" si="388"/>
        <v>-</v>
      </c>
      <c r="AP437" s="10"/>
      <c r="AQ437" s="46" t="str">
        <f t="shared" si="389"/>
        <v>-</v>
      </c>
      <c r="AR437" s="18" t="str">
        <f t="shared" si="390"/>
        <v>-</v>
      </c>
      <c r="AS437" s="15"/>
      <c r="AT437" s="17">
        <f t="shared" si="391"/>
        <v>0</v>
      </c>
      <c r="AU437" s="18" t="str">
        <f t="shared" si="392"/>
        <v>-</v>
      </c>
      <c r="AV437" s="10"/>
      <c r="AW437" s="19"/>
      <c r="AX437" s="13">
        <f t="shared" si="393"/>
        <v>0</v>
      </c>
      <c r="AY437" s="17" t="str">
        <f t="shared" si="394"/>
        <v>-</v>
      </c>
      <c r="AZ437" s="18" t="str">
        <f t="shared" si="395"/>
        <v>-</v>
      </c>
      <c r="BA437" s="10"/>
      <c r="BB437" s="46" t="str">
        <f t="shared" si="396"/>
        <v>-</v>
      </c>
      <c r="BC437" s="18" t="str">
        <f t="shared" si="397"/>
        <v>-</v>
      </c>
      <c r="BD437" s="15"/>
      <c r="BE437" s="17">
        <f t="shared" si="398"/>
        <v>0</v>
      </c>
      <c r="BF437" s="18" t="str">
        <f t="shared" si="399"/>
        <v>-</v>
      </c>
    </row>
    <row r="438" spans="1:58" ht="30.75" customHeight="1" x14ac:dyDescent="0.3">
      <c r="A438" s="10"/>
      <c r="B438" s="11"/>
      <c r="C438" s="12"/>
      <c r="D438" s="12"/>
      <c r="E438" s="17"/>
      <c r="F438" s="10"/>
      <c r="G438" s="13" t="s">
        <v>47</v>
      </c>
      <c r="H438" s="14" t="s">
        <v>30</v>
      </c>
      <c r="I438" s="15"/>
      <c r="J438" s="16">
        <f t="shared" si="373"/>
        <v>0</v>
      </c>
      <c r="K438" s="10"/>
      <c r="L438" s="17">
        <f t="shared" si="374"/>
        <v>0</v>
      </c>
      <c r="M438" s="18"/>
      <c r="N438" s="17">
        <f t="shared" si="375"/>
        <v>0</v>
      </c>
      <c r="O438" s="19"/>
      <c r="P438" s="39">
        <f t="shared" si="376"/>
        <v>0</v>
      </c>
      <c r="Q438" s="17">
        <f t="shared" si="377"/>
        <v>0</v>
      </c>
      <c r="R438" s="17">
        <f t="shared" si="378"/>
        <v>0</v>
      </c>
      <c r="S438" s="17">
        <f t="shared" si="379"/>
        <v>0</v>
      </c>
      <c r="T438" s="18" t="str">
        <f t="shared" si="380"/>
        <v>-</v>
      </c>
      <c r="U438" s="10"/>
      <c r="V438" s="20"/>
      <c r="W438" s="16"/>
      <c r="X438" s="42" t="str">
        <f t="shared" si="381"/>
        <v>-</v>
      </c>
      <c r="Y438" s="43"/>
      <c r="Z438" s="43"/>
      <c r="AA438" s="43"/>
      <c r="AB438" s="43">
        <f t="shared" si="382"/>
        <v>0</v>
      </c>
      <c r="AC438" s="39"/>
      <c r="AD438" s="39" t="str">
        <f t="shared" si="383"/>
        <v>-</v>
      </c>
      <c r="AE438" s="16"/>
      <c r="AF438" s="18" t="str">
        <f>IFERROR(#REF!/AE438,"-")</f>
        <v>-</v>
      </c>
      <c r="AG438" s="10"/>
      <c r="AH438" s="19"/>
      <c r="AI438" s="13">
        <f t="shared" si="384"/>
        <v>0</v>
      </c>
      <c r="AJ438" s="17" t="str">
        <f t="shared" si="385"/>
        <v>-</v>
      </c>
      <c r="AK438" s="10"/>
      <c r="AL438" s="19"/>
      <c r="AM438" s="13">
        <f t="shared" si="386"/>
        <v>0</v>
      </c>
      <c r="AN438" s="17" t="str">
        <f t="shared" si="387"/>
        <v>-</v>
      </c>
      <c r="AO438" s="18" t="str">
        <f t="shared" si="388"/>
        <v>-</v>
      </c>
      <c r="AP438" s="10"/>
      <c r="AQ438" s="46" t="str">
        <f t="shared" si="389"/>
        <v>-</v>
      </c>
      <c r="AR438" s="18" t="str">
        <f t="shared" si="390"/>
        <v>-</v>
      </c>
      <c r="AS438" s="15"/>
      <c r="AT438" s="17">
        <f t="shared" si="391"/>
        <v>0</v>
      </c>
      <c r="AU438" s="18" t="str">
        <f t="shared" si="392"/>
        <v>-</v>
      </c>
      <c r="AV438" s="10"/>
      <c r="AW438" s="19"/>
      <c r="AX438" s="13">
        <f t="shared" si="393"/>
        <v>0</v>
      </c>
      <c r="AY438" s="17" t="str">
        <f t="shared" si="394"/>
        <v>-</v>
      </c>
      <c r="AZ438" s="18" t="str">
        <f t="shared" si="395"/>
        <v>-</v>
      </c>
      <c r="BA438" s="10"/>
      <c r="BB438" s="46" t="str">
        <f t="shared" si="396"/>
        <v>-</v>
      </c>
      <c r="BC438" s="18" t="str">
        <f t="shared" si="397"/>
        <v>-</v>
      </c>
      <c r="BD438" s="15"/>
      <c r="BE438" s="17">
        <f t="shared" si="398"/>
        <v>0</v>
      </c>
      <c r="BF438" s="18" t="str">
        <f t="shared" si="399"/>
        <v>-</v>
      </c>
    </row>
    <row r="439" spans="1:58" ht="30.75" customHeight="1" x14ac:dyDescent="0.3">
      <c r="A439" s="10"/>
      <c r="B439" s="11"/>
      <c r="C439" s="12"/>
      <c r="D439" s="12"/>
      <c r="E439" s="17"/>
      <c r="F439" s="10"/>
      <c r="G439" s="13" t="s">
        <v>47</v>
      </c>
      <c r="H439" s="14" t="s">
        <v>30</v>
      </c>
      <c r="I439" s="15"/>
      <c r="J439" s="16">
        <f t="shared" si="373"/>
        <v>0</v>
      </c>
      <c r="K439" s="10"/>
      <c r="L439" s="17">
        <f t="shared" si="374"/>
        <v>0</v>
      </c>
      <c r="M439" s="18"/>
      <c r="N439" s="17">
        <f t="shared" si="375"/>
        <v>0</v>
      </c>
      <c r="O439" s="19"/>
      <c r="P439" s="39">
        <f t="shared" si="376"/>
        <v>0</v>
      </c>
      <c r="Q439" s="17">
        <f t="shared" si="377"/>
        <v>0</v>
      </c>
      <c r="R439" s="17">
        <f t="shared" si="378"/>
        <v>0</v>
      </c>
      <c r="S439" s="17">
        <f t="shared" si="379"/>
        <v>0</v>
      </c>
      <c r="T439" s="18" t="str">
        <f t="shared" si="380"/>
        <v>-</v>
      </c>
      <c r="U439" s="10"/>
      <c r="V439" s="20"/>
      <c r="W439" s="16"/>
      <c r="X439" s="42" t="str">
        <f t="shared" si="381"/>
        <v>-</v>
      </c>
      <c r="Y439" s="43"/>
      <c r="Z439" s="43"/>
      <c r="AA439" s="43"/>
      <c r="AB439" s="43">
        <f t="shared" si="382"/>
        <v>0</v>
      </c>
      <c r="AC439" s="39"/>
      <c r="AD439" s="39" t="str">
        <f t="shared" si="383"/>
        <v>-</v>
      </c>
      <c r="AE439" s="16"/>
      <c r="AF439" s="18" t="str">
        <f>IFERROR(#REF!/AE439,"-")</f>
        <v>-</v>
      </c>
      <c r="AG439" s="10"/>
      <c r="AH439" s="19"/>
      <c r="AI439" s="13">
        <f t="shared" si="384"/>
        <v>0</v>
      </c>
      <c r="AJ439" s="17" t="str">
        <f t="shared" si="385"/>
        <v>-</v>
      </c>
      <c r="AK439" s="10"/>
      <c r="AL439" s="19"/>
      <c r="AM439" s="13">
        <f t="shared" si="386"/>
        <v>0</v>
      </c>
      <c r="AN439" s="17" t="str">
        <f t="shared" si="387"/>
        <v>-</v>
      </c>
      <c r="AO439" s="18" t="str">
        <f t="shared" si="388"/>
        <v>-</v>
      </c>
      <c r="AP439" s="10"/>
      <c r="AQ439" s="46" t="str">
        <f t="shared" si="389"/>
        <v>-</v>
      </c>
      <c r="AR439" s="18" t="str">
        <f t="shared" si="390"/>
        <v>-</v>
      </c>
      <c r="AS439" s="15"/>
      <c r="AT439" s="17">
        <f t="shared" si="391"/>
        <v>0</v>
      </c>
      <c r="AU439" s="18" t="str">
        <f t="shared" si="392"/>
        <v>-</v>
      </c>
      <c r="AV439" s="10"/>
      <c r="AW439" s="19"/>
      <c r="AX439" s="13">
        <f t="shared" si="393"/>
        <v>0</v>
      </c>
      <c r="AY439" s="17" t="str">
        <f t="shared" si="394"/>
        <v>-</v>
      </c>
      <c r="AZ439" s="18" t="str">
        <f t="shared" si="395"/>
        <v>-</v>
      </c>
      <c r="BA439" s="10"/>
      <c r="BB439" s="46" t="str">
        <f t="shared" si="396"/>
        <v>-</v>
      </c>
      <c r="BC439" s="18" t="str">
        <f t="shared" si="397"/>
        <v>-</v>
      </c>
      <c r="BD439" s="15"/>
      <c r="BE439" s="17">
        <f t="shared" si="398"/>
        <v>0</v>
      </c>
      <c r="BF439" s="18" t="str">
        <f t="shared" si="399"/>
        <v>-</v>
      </c>
    </row>
    <row r="440" spans="1:58" ht="30.75" customHeight="1" x14ac:dyDescent="0.3">
      <c r="A440" s="10"/>
      <c r="B440" s="11"/>
      <c r="C440" s="12"/>
      <c r="D440" s="12"/>
      <c r="E440" s="17"/>
      <c r="F440" s="10"/>
      <c r="G440" s="13" t="s">
        <v>47</v>
      </c>
      <c r="H440" s="14" t="s">
        <v>30</v>
      </c>
      <c r="I440" s="15"/>
      <c r="J440" s="16">
        <f t="shared" si="373"/>
        <v>0</v>
      </c>
      <c r="K440" s="10"/>
      <c r="L440" s="17">
        <f t="shared" si="374"/>
        <v>0</v>
      </c>
      <c r="M440" s="18"/>
      <c r="N440" s="17">
        <f t="shared" si="375"/>
        <v>0</v>
      </c>
      <c r="O440" s="19"/>
      <c r="P440" s="39">
        <f t="shared" si="376"/>
        <v>0</v>
      </c>
      <c r="Q440" s="17">
        <f t="shared" si="377"/>
        <v>0</v>
      </c>
      <c r="R440" s="17">
        <f t="shared" si="378"/>
        <v>0</v>
      </c>
      <c r="S440" s="17">
        <f t="shared" si="379"/>
        <v>0</v>
      </c>
      <c r="T440" s="18" t="str">
        <f t="shared" si="380"/>
        <v>-</v>
      </c>
      <c r="U440" s="10"/>
      <c r="V440" s="20"/>
      <c r="W440" s="16"/>
      <c r="X440" s="42" t="str">
        <f t="shared" si="381"/>
        <v>-</v>
      </c>
      <c r="Y440" s="43"/>
      <c r="Z440" s="43"/>
      <c r="AA440" s="43"/>
      <c r="AB440" s="43">
        <f t="shared" si="382"/>
        <v>0</v>
      </c>
      <c r="AC440" s="39"/>
      <c r="AD440" s="39" t="str">
        <f t="shared" si="383"/>
        <v>-</v>
      </c>
      <c r="AE440" s="16"/>
      <c r="AF440" s="18" t="str">
        <f>IFERROR(#REF!/AE440,"-")</f>
        <v>-</v>
      </c>
      <c r="AG440" s="10"/>
      <c r="AH440" s="19"/>
      <c r="AI440" s="13">
        <f t="shared" si="384"/>
        <v>0</v>
      </c>
      <c r="AJ440" s="17" t="str">
        <f t="shared" si="385"/>
        <v>-</v>
      </c>
      <c r="AK440" s="10"/>
      <c r="AL440" s="19"/>
      <c r="AM440" s="13">
        <f t="shared" si="386"/>
        <v>0</v>
      </c>
      <c r="AN440" s="17" t="str">
        <f t="shared" si="387"/>
        <v>-</v>
      </c>
      <c r="AO440" s="18" t="str">
        <f t="shared" si="388"/>
        <v>-</v>
      </c>
      <c r="AP440" s="10"/>
      <c r="AQ440" s="46" t="str">
        <f t="shared" si="389"/>
        <v>-</v>
      </c>
      <c r="AR440" s="18" t="str">
        <f t="shared" si="390"/>
        <v>-</v>
      </c>
      <c r="AS440" s="15"/>
      <c r="AT440" s="17">
        <f t="shared" si="391"/>
        <v>0</v>
      </c>
      <c r="AU440" s="18" t="str">
        <f t="shared" si="392"/>
        <v>-</v>
      </c>
      <c r="AV440" s="10"/>
      <c r="AW440" s="19"/>
      <c r="AX440" s="13">
        <f t="shared" si="393"/>
        <v>0</v>
      </c>
      <c r="AY440" s="17" t="str">
        <f t="shared" si="394"/>
        <v>-</v>
      </c>
      <c r="AZ440" s="18" t="str">
        <f t="shared" si="395"/>
        <v>-</v>
      </c>
      <c r="BA440" s="10"/>
      <c r="BB440" s="46" t="str">
        <f t="shared" si="396"/>
        <v>-</v>
      </c>
      <c r="BC440" s="18" t="str">
        <f t="shared" si="397"/>
        <v>-</v>
      </c>
      <c r="BD440" s="15"/>
      <c r="BE440" s="17">
        <f t="shared" si="398"/>
        <v>0</v>
      </c>
      <c r="BF440" s="18" t="str">
        <f t="shared" si="399"/>
        <v>-</v>
      </c>
    </row>
    <row r="441" spans="1:58" ht="30.75" customHeight="1" x14ac:dyDescent="0.3">
      <c r="A441" s="10"/>
      <c r="B441" s="11"/>
      <c r="C441" s="12"/>
      <c r="D441" s="12"/>
      <c r="E441" s="17"/>
      <c r="F441" s="10"/>
      <c r="G441" s="13" t="s">
        <v>47</v>
      </c>
      <c r="H441" s="14" t="s">
        <v>30</v>
      </c>
      <c r="I441" s="15"/>
      <c r="J441" s="16">
        <f t="shared" si="373"/>
        <v>0</v>
      </c>
      <c r="K441" s="10"/>
      <c r="L441" s="17">
        <f t="shared" si="374"/>
        <v>0</v>
      </c>
      <c r="M441" s="18"/>
      <c r="N441" s="17">
        <f t="shared" si="375"/>
        <v>0</v>
      </c>
      <c r="O441" s="19"/>
      <c r="P441" s="39">
        <f t="shared" si="376"/>
        <v>0</v>
      </c>
      <c r="Q441" s="17">
        <f t="shared" si="377"/>
        <v>0</v>
      </c>
      <c r="R441" s="17">
        <f t="shared" si="378"/>
        <v>0</v>
      </c>
      <c r="S441" s="17">
        <f t="shared" si="379"/>
        <v>0</v>
      </c>
      <c r="T441" s="18" t="str">
        <f t="shared" si="380"/>
        <v>-</v>
      </c>
      <c r="U441" s="10"/>
      <c r="V441" s="20"/>
      <c r="W441" s="16"/>
      <c r="X441" s="42" t="str">
        <f t="shared" si="381"/>
        <v>-</v>
      </c>
      <c r="Y441" s="43"/>
      <c r="Z441" s="43"/>
      <c r="AA441" s="43"/>
      <c r="AB441" s="43">
        <f t="shared" si="382"/>
        <v>0</v>
      </c>
      <c r="AC441" s="39"/>
      <c r="AD441" s="39" t="str">
        <f t="shared" si="383"/>
        <v>-</v>
      </c>
      <c r="AE441" s="16"/>
      <c r="AF441" s="18" t="str">
        <f>IFERROR(#REF!/AE441,"-")</f>
        <v>-</v>
      </c>
      <c r="AG441" s="10"/>
      <c r="AH441" s="19"/>
      <c r="AI441" s="13">
        <f t="shared" si="384"/>
        <v>0</v>
      </c>
      <c r="AJ441" s="17" t="str">
        <f t="shared" si="385"/>
        <v>-</v>
      </c>
      <c r="AK441" s="10"/>
      <c r="AL441" s="19"/>
      <c r="AM441" s="13">
        <f t="shared" si="386"/>
        <v>0</v>
      </c>
      <c r="AN441" s="17" t="str">
        <f t="shared" si="387"/>
        <v>-</v>
      </c>
      <c r="AO441" s="18" t="str">
        <f t="shared" si="388"/>
        <v>-</v>
      </c>
      <c r="AP441" s="10"/>
      <c r="AQ441" s="46" t="str">
        <f t="shared" si="389"/>
        <v>-</v>
      </c>
      <c r="AR441" s="18" t="str">
        <f t="shared" si="390"/>
        <v>-</v>
      </c>
      <c r="AS441" s="15"/>
      <c r="AT441" s="17">
        <f t="shared" si="391"/>
        <v>0</v>
      </c>
      <c r="AU441" s="18" t="str">
        <f t="shared" si="392"/>
        <v>-</v>
      </c>
      <c r="AV441" s="10"/>
      <c r="AW441" s="19"/>
      <c r="AX441" s="13">
        <f t="shared" si="393"/>
        <v>0</v>
      </c>
      <c r="AY441" s="17" t="str">
        <f t="shared" si="394"/>
        <v>-</v>
      </c>
      <c r="AZ441" s="18" t="str">
        <f t="shared" si="395"/>
        <v>-</v>
      </c>
      <c r="BA441" s="10"/>
      <c r="BB441" s="46" t="str">
        <f t="shared" si="396"/>
        <v>-</v>
      </c>
      <c r="BC441" s="18" t="str">
        <f t="shared" si="397"/>
        <v>-</v>
      </c>
      <c r="BD441" s="15"/>
      <c r="BE441" s="17">
        <f t="shared" si="398"/>
        <v>0</v>
      </c>
      <c r="BF441" s="18" t="str">
        <f t="shared" si="399"/>
        <v>-</v>
      </c>
    </row>
    <row r="442" spans="1:58" ht="30.75" customHeight="1" x14ac:dyDescent="0.3">
      <c r="A442" s="10"/>
      <c r="B442" s="11"/>
      <c r="C442" s="12"/>
      <c r="D442" s="12"/>
      <c r="E442" s="17"/>
      <c r="F442" s="10"/>
      <c r="G442" s="13" t="s">
        <v>47</v>
      </c>
      <c r="H442" s="14" t="s">
        <v>30</v>
      </c>
      <c r="I442" s="15"/>
      <c r="J442" s="16">
        <f t="shared" si="373"/>
        <v>0</v>
      </c>
      <c r="K442" s="10"/>
      <c r="L442" s="17">
        <f t="shared" si="374"/>
        <v>0</v>
      </c>
      <c r="M442" s="18"/>
      <c r="N442" s="17">
        <f t="shared" si="375"/>
        <v>0</v>
      </c>
      <c r="O442" s="19"/>
      <c r="P442" s="39">
        <f t="shared" si="376"/>
        <v>0</v>
      </c>
      <c r="Q442" s="17">
        <f t="shared" si="377"/>
        <v>0</v>
      </c>
      <c r="R442" s="17">
        <f t="shared" si="378"/>
        <v>0</v>
      </c>
      <c r="S442" s="17">
        <f t="shared" si="379"/>
        <v>0</v>
      </c>
      <c r="T442" s="18" t="str">
        <f t="shared" si="380"/>
        <v>-</v>
      </c>
      <c r="U442" s="10"/>
      <c r="V442" s="20"/>
      <c r="W442" s="16"/>
      <c r="X442" s="42" t="str">
        <f t="shared" si="381"/>
        <v>-</v>
      </c>
      <c r="Y442" s="43"/>
      <c r="Z442" s="43"/>
      <c r="AA442" s="43"/>
      <c r="AB442" s="43">
        <f t="shared" si="382"/>
        <v>0</v>
      </c>
      <c r="AC442" s="39"/>
      <c r="AD442" s="39" t="str">
        <f t="shared" si="383"/>
        <v>-</v>
      </c>
      <c r="AE442" s="16"/>
      <c r="AF442" s="18" t="str">
        <f>IFERROR(#REF!/AE442,"-")</f>
        <v>-</v>
      </c>
      <c r="AG442" s="10"/>
      <c r="AH442" s="19"/>
      <c r="AI442" s="13">
        <f t="shared" si="384"/>
        <v>0</v>
      </c>
      <c r="AJ442" s="17" t="str">
        <f t="shared" si="385"/>
        <v>-</v>
      </c>
      <c r="AK442" s="10"/>
      <c r="AL442" s="19"/>
      <c r="AM442" s="13">
        <f t="shared" si="386"/>
        <v>0</v>
      </c>
      <c r="AN442" s="17" t="str">
        <f t="shared" si="387"/>
        <v>-</v>
      </c>
      <c r="AO442" s="18" t="str">
        <f t="shared" si="388"/>
        <v>-</v>
      </c>
      <c r="AP442" s="10"/>
      <c r="AQ442" s="46" t="str">
        <f t="shared" si="389"/>
        <v>-</v>
      </c>
      <c r="AR442" s="18" t="str">
        <f t="shared" si="390"/>
        <v>-</v>
      </c>
      <c r="AS442" s="15"/>
      <c r="AT442" s="17">
        <f t="shared" si="391"/>
        <v>0</v>
      </c>
      <c r="AU442" s="18" t="str">
        <f t="shared" si="392"/>
        <v>-</v>
      </c>
      <c r="AV442" s="10"/>
      <c r="AW442" s="19"/>
      <c r="AX442" s="13">
        <f t="shared" si="393"/>
        <v>0</v>
      </c>
      <c r="AY442" s="17" t="str">
        <f t="shared" si="394"/>
        <v>-</v>
      </c>
      <c r="AZ442" s="18" t="str">
        <f t="shared" si="395"/>
        <v>-</v>
      </c>
      <c r="BA442" s="10"/>
      <c r="BB442" s="46" t="str">
        <f t="shared" si="396"/>
        <v>-</v>
      </c>
      <c r="BC442" s="18" t="str">
        <f t="shared" si="397"/>
        <v>-</v>
      </c>
      <c r="BD442" s="15"/>
      <c r="BE442" s="17">
        <f t="shared" si="398"/>
        <v>0</v>
      </c>
      <c r="BF442" s="18" t="str">
        <f t="shared" si="399"/>
        <v>-</v>
      </c>
    </row>
    <row r="443" spans="1:58" ht="30.75" customHeight="1" x14ac:dyDescent="0.3">
      <c r="A443" s="10"/>
      <c r="B443" s="11"/>
      <c r="C443" s="12"/>
      <c r="D443" s="12"/>
      <c r="E443" s="17"/>
      <c r="F443" s="10"/>
      <c r="G443" s="13" t="s">
        <v>47</v>
      </c>
      <c r="H443" s="14" t="s">
        <v>30</v>
      </c>
      <c r="I443" s="15"/>
      <c r="J443" s="16">
        <f t="shared" si="373"/>
        <v>0</v>
      </c>
      <c r="K443" s="10"/>
      <c r="L443" s="17">
        <f t="shared" si="374"/>
        <v>0</v>
      </c>
      <c r="M443" s="18"/>
      <c r="N443" s="17">
        <f t="shared" si="375"/>
        <v>0</v>
      </c>
      <c r="O443" s="19"/>
      <c r="P443" s="39">
        <f t="shared" si="376"/>
        <v>0</v>
      </c>
      <c r="Q443" s="17">
        <f t="shared" si="377"/>
        <v>0</v>
      </c>
      <c r="R443" s="17">
        <f t="shared" si="378"/>
        <v>0</v>
      </c>
      <c r="S443" s="17">
        <f t="shared" si="379"/>
        <v>0</v>
      </c>
      <c r="T443" s="18" t="str">
        <f t="shared" si="380"/>
        <v>-</v>
      </c>
      <c r="U443" s="10"/>
      <c r="V443" s="20"/>
      <c r="W443" s="16"/>
      <c r="X443" s="42" t="str">
        <f t="shared" si="381"/>
        <v>-</v>
      </c>
      <c r="Y443" s="43"/>
      <c r="Z443" s="43"/>
      <c r="AA443" s="43"/>
      <c r="AB443" s="43">
        <f t="shared" si="382"/>
        <v>0</v>
      </c>
      <c r="AC443" s="39"/>
      <c r="AD443" s="39" t="str">
        <f t="shared" si="383"/>
        <v>-</v>
      </c>
      <c r="AE443" s="16"/>
      <c r="AF443" s="18" t="str">
        <f>IFERROR(#REF!/AE443,"-")</f>
        <v>-</v>
      </c>
      <c r="AG443" s="10"/>
      <c r="AH443" s="19"/>
      <c r="AI443" s="13">
        <f t="shared" si="384"/>
        <v>0</v>
      </c>
      <c r="AJ443" s="17" t="str">
        <f t="shared" si="385"/>
        <v>-</v>
      </c>
      <c r="AK443" s="10"/>
      <c r="AL443" s="19"/>
      <c r="AM443" s="13">
        <f t="shared" si="386"/>
        <v>0</v>
      </c>
      <c r="AN443" s="17" t="str">
        <f t="shared" si="387"/>
        <v>-</v>
      </c>
      <c r="AO443" s="18" t="str">
        <f t="shared" si="388"/>
        <v>-</v>
      </c>
      <c r="AP443" s="10"/>
      <c r="AQ443" s="46" t="str">
        <f t="shared" si="389"/>
        <v>-</v>
      </c>
      <c r="AR443" s="18" t="str">
        <f t="shared" si="390"/>
        <v>-</v>
      </c>
      <c r="AS443" s="15"/>
      <c r="AT443" s="17">
        <f t="shared" si="391"/>
        <v>0</v>
      </c>
      <c r="AU443" s="18" t="str">
        <f t="shared" si="392"/>
        <v>-</v>
      </c>
      <c r="AV443" s="10"/>
      <c r="AW443" s="19"/>
      <c r="AX443" s="13">
        <f t="shared" si="393"/>
        <v>0</v>
      </c>
      <c r="AY443" s="17" t="str">
        <f t="shared" si="394"/>
        <v>-</v>
      </c>
      <c r="AZ443" s="18" t="str">
        <f t="shared" si="395"/>
        <v>-</v>
      </c>
      <c r="BA443" s="10"/>
      <c r="BB443" s="46" t="str">
        <f t="shared" si="396"/>
        <v>-</v>
      </c>
      <c r="BC443" s="18" t="str">
        <f t="shared" si="397"/>
        <v>-</v>
      </c>
      <c r="BD443" s="15"/>
      <c r="BE443" s="17">
        <f t="shared" si="398"/>
        <v>0</v>
      </c>
      <c r="BF443" s="18" t="str">
        <f t="shared" si="399"/>
        <v>-</v>
      </c>
    </row>
    <row r="444" spans="1:58" ht="30.75" customHeight="1" x14ac:dyDescent="0.3">
      <c r="A444" s="10"/>
      <c r="B444" s="11"/>
      <c r="C444" s="12"/>
      <c r="D444" s="12"/>
      <c r="E444" s="17"/>
      <c r="F444" s="10"/>
      <c r="G444" s="13" t="s">
        <v>47</v>
      </c>
      <c r="H444" s="14" t="s">
        <v>30</v>
      </c>
      <c r="I444" s="15"/>
      <c r="J444" s="16">
        <f t="shared" si="373"/>
        <v>0</v>
      </c>
      <c r="K444" s="10"/>
      <c r="L444" s="17">
        <f t="shared" si="374"/>
        <v>0</v>
      </c>
      <c r="M444" s="18"/>
      <c r="N444" s="17">
        <f t="shared" si="375"/>
        <v>0</v>
      </c>
      <c r="O444" s="19"/>
      <c r="P444" s="39">
        <f t="shared" si="376"/>
        <v>0</v>
      </c>
      <c r="Q444" s="17">
        <f t="shared" si="377"/>
        <v>0</v>
      </c>
      <c r="R444" s="17">
        <f t="shared" si="378"/>
        <v>0</v>
      </c>
      <c r="S444" s="17">
        <f t="shared" si="379"/>
        <v>0</v>
      </c>
      <c r="T444" s="18" t="str">
        <f t="shared" si="380"/>
        <v>-</v>
      </c>
      <c r="U444" s="10"/>
      <c r="V444" s="20"/>
      <c r="W444" s="16"/>
      <c r="X444" s="42" t="str">
        <f t="shared" si="381"/>
        <v>-</v>
      </c>
      <c r="Y444" s="43"/>
      <c r="Z444" s="43"/>
      <c r="AA444" s="43"/>
      <c r="AB444" s="43">
        <f t="shared" si="382"/>
        <v>0</v>
      </c>
      <c r="AC444" s="39"/>
      <c r="AD444" s="39" t="str">
        <f t="shared" si="383"/>
        <v>-</v>
      </c>
      <c r="AE444" s="16"/>
      <c r="AF444" s="18" t="str">
        <f>IFERROR(#REF!/AE444,"-")</f>
        <v>-</v>
      </c>
      <c r="AG444" s="10"/>
      <c r="AH444" s="19"/>
      <c r="AI444" s="13">
        <f t="shared" si="384"/>
        <v>0</v>
      </c>
      <c r="AJ444" s="17" t="str">
        <f t="shared" si="385"/>
        <v>-</v>
      </c>
      <c r="AK444" s="10"/>
      <c r="AL444" s="19"/>
      <c r="AM444" s="13">
        <f t="shared" si="386"/>
        <v>0</v>
      </c>
      <c r="AN444" s="17" t="str">
        <f t="shared" si="387"/>
        <v>-</v>
      </c>
      <c r="AO444" s="18" t="str">
        <f t="shared" si="388"/>
        <v>-</v>
      </c>
      <c r="AP444" s="10"/>
      <c r="AQ444" s="46" t="str">
        <f t="shared" si="389"/>
        <v>-</v>
      </c>
      <c r="AR444" s="18" t="str">
        <f t="shared" si="390"/>
        <v>-</v>
      </c>
      <c r="AS444" s="15"/>
      <c r="AT444" s="17">
        <f t="shared" si="391"/>
        <v>0</v>
      </c>
      <c r="AU444" s="18" t="str">
        <f t="shared" si="392"/>
        <v>-</v>
      </c>
      <c r="AV444" s="10"/>
      <c r="AW444" s="19"/>
      <c r="AX444" s="13">
        <f t="shared" si="393"/>
        <v>0</v>
      </c>
      <c r="AY444" s="17" t="str">
        <f t="shared" si="394"/>
        <v>-</v>
      </c>
      <c r="AZ444" s="18" t="str">
        <f t="shared" si="395"/>
        <v>-</v>
      </c>
      <c r="BA444" s="10"/>
      <c r="BB444" s="46" t="str">
        <f t="shared" si="396"/>
        <v>-</v>
      </c>
      <c r="BC444" s="18" t="str">
        <f t="shared" si="397"/>
        <v>-</v>
      </c>
      <c r="BD444" s="15"/>
      <c r="BE444" s="17">
        <f t="shared" si="398"/>
        <v>0</v>
      </c>
      <c r="BF444" s="18" t="str">
        <f t="shared" si="399"/>
        <v>-</v>
      </c>
    </row>
    <row r="445" spans="1:58" ht="30.75" customHeight="1" x14ac:dyDescent="0.3">
      <c r="A445" s="10"/>
      <c r="B445" s="11"/>
      <c r="C445" s="12"/>
      <c r="D445" s="12"/>
      <c r="E445" s="17"/>
      <c r="F445" s="10"/>
      <c r="G445" s="13" t="s">
        <v>47</v>
      </c>
      <c r="H445" s="14" t="s">
        <v>30</v>
      </c>
      <c r="I445" s="15"/>
      <c r="J445" s="16">
        <f t="shared" si="373"/>
        <v>0</v>
      </c>
      <c r="K445" s="10"/>
      <c r="L445" s="17">
        <f t="shared" si="374"/>
        <v>0</v>
      </c>
      <c r="M445" s="18"/>
      <c r="N445" s="17">
        <f t="shared" si="375"/>
        <v>0</v>
      </c>
      <c r="O445" s="19"/>
      <c r="P445" s="39">
        <f t="shared" si="376"/>
        <v>0</v>
      </c>
      <c r="Q445" s="17">
        <f t="shared" si="377"/>
        <v>0</v>
      </c>
      <c r="R445" s="17">
        <f t="shared" si="378"/>
        <v>0</v>
      </c>
      <c r="S445" s="17">
        <f t="shared" si="379"/>
        <v>0</v>
      </c>
      <c r="T445" s="18" t="str">
        <f t="shared" si="380"/>
        <v>-</v>
      </c>
      <c r="U445" s="10"/>
      <c r="V445" s="20"/>
      <c r="W445" s="16"/>
      <c r="X445" s="42" t="str">
        <f t="shared" si="381"/>
        <v>-</v>
      </c>
      <c r="Y445" s="43"/>
      <c r="Z445" s="43"/>
      <c r="AA445" s="43"/>
      <c r="AB445" s="43">
        <f t="shared" si="382"/>
        <v>0</v>
      </c>
      <c r="AC445" s="39"/>
      <c r="AD445" s="39" t="str">
        <f t="shared" si="383"/>
        <v>-</v>
      </c>
      <c r="AE445" s="16"/>
      <c r="AF445" s="18" t="str">
        <f>IFERROR(#REF!/AE445,"-")</f>
        <v>-</v>
      </c>
      <c r="AG445" s="10"/>
      <c r="AH445" s="19"/>
      <c r="AI445" s="13">
        <f t="shared" si="384"/>
        <v>0</v>
      </c>
      <c r="AJ445" s="17" t="str">
        <f t="shared" si="385"/>
        <v>-</v>
      </c>
      <c r="AK445" s="10"/>
      <c r="AL445" s="19"/>
      <c r="AM445" s="13">
        <f t="shared" si="386"/>
        <v>0</v>
      </c>
      <c r="AN445" s="17" t="str">
        <f t="shared" si="387"/>
        <v>-</v>
      </c>
      <c r="AO445" s="18" t="str">
        <f t="shared" si="388"/>
        <v>-</v>
      </c>
      <c r="AP445" s="10"/>
      <c r="AQ445" s="46" t="str">
        <f t="shared" si="389"/>
        <v>-</v>
      </c>
      <c r="AR445" s="18" t="str">
        <f t="shared" si="390"/>
        <v>-</v>
      </c>
      <c r="AS445" s="15"/>
      <c r="AT445" s="17">
        <f t="shared" si="391"/>
        <v>0</v>
      </c>
      <c r="AU445" s="18" t="str">
        <f t="shared" si="392"/>
        <v>-</v>
      </c>
      <c r="AV445" s="10"/>
      <c r="AW445" s="19"/>
      <c r="AX445" s="13">
        <f t="shared" si="393"/>
        <v>0</v>
      </c>
      <c r="AY445" s="17" t="str">
        <f t="shared" si="394"/>
        <v>-</v>
      </c>
      <c r="AZ445" s="18" t="str">
        <f t="shared" si="395"/>
        <v>-</v>
      </c>
      <c r="BA445" s="10"/>
      <c r="BB445" s="46" t="str">
        <f t="shared" si="396"/>
        <v>-</v>
      </c>
      <c r="BC445" s="18" t="str">
        <f t="shared" si="397"/>
        <v>-</v>
      </c>
      <c r="BD445" s="15"/>
      <c r="BE445" s="17">
        <f t="shared" si="398"/>
        <v>0</v>
      </c>
      <c r="BF445" s="18" t="str">
        <f t="shared" si="399"/>
        <v>-</v>
      </c>
    </row>
    <row r="446" spans="1:58" ht="30.75" customHeight="1" x14ac:dyDescent="0.3">
      <c r="A446" s="10"/>
      <c r="B446" s="11"/>
      <c r="C446" s="12"/>
      <c r="D446" s="12"/>
      <c r="E446" s="17"/>
      <c r="F446" s="10"/>
      <c r="G446" s="13" t="s">
        <v>47</v>
      </c>
      <c r="H446" s="14" t="s">
        <v>30</v>
      </c>
      <c r="I446" s="15"/>
      <c r="J446" s="16">
        <f t="shared" si="373"/>
        <v>0</v>
      </c>
      <c r="K446" s="10"/>
      <c r="L446" s="17">
        <f t="shared" si="374"/>
        <v>0</v>
      </c>
      <c r="M446" s="18"/>
      <c r="N446" s="17">
        <f t="shared" si="375"/>
        <v>0</v>
      </c>
      <c r="O446" s="19"/>
      <c r="P446" s="39">
        <f t="shared" si="376"/>
        <v>0</v>
      </c>
      <c r="Q446" s="17">
        <f t="shared" si="377"/>
        <v>0</v>
      </c>
      <c r="R446" s="17">
        <f t="shared" si="378"/>
        <v>0</v>
      </c>
      <c r="S446" s="17">
        <f t="shared" si="379"/>
        <v>0</v>
      </c>
      <c r="T446" s="18" t="str">
        <f t="shared" si="380"/>
        <v>-</v>
      </c>
      <c r="U446" s="10"/>
      <c r="V446" s="20"/>
      <c r="W446" s="16"/>
      <c r="X446" s="42" t="str">
        <f t="shared" si="381"/>
        <v>-</v>
      </c>
      <c r="Y446" s="43"/>
      <c r="Z446" s="43"/>
      <c r="AA446" s="43"/>
      <c r="AB446" s="43">
        <f t="shared" si="382"/>
        <v>0</v>
      </c>
      <c r="AC446" s="39"/>
      <c r="AD446" s="39" t="str">
        <f t="shared" si="383"/>
        <v>-</v>
      </c>
      <c r="AE446" s="16"/>
      <c r="AF446" s="18" t="str">
        <f>IFERROR(#REF!/AE446,"-")</f>
        <v>-</v>
      </c>
      <c r="AG446" s="10"/>
      <c r="AH446" s="19"/>
      <c r="AI446" s="13">
        <f t="shared" si="384"/>
        <v>0</v>
      </c>
      <c r="AJ446" s="17" t="str">
        <f t="shared" si="385"/>
        <v>-</v>
      </c>
      <c r="AK446" s="10"/>
      <c r="AL446" s="19"/>
      <c r="AM446" s="13">
        <f t="shared" si="386"/>
        <v>0</v>
      </c>
      <c r="AN446" s="17" t="str">
        <f t="shared" si="387"/>
        <v>-</v>
      </c>
      <c r="AO446" s="18" t="str">
        <f t="shared" si="388"/>
        <v>-</v>
      </c>
      <c r="AP446" s="10"/>
      <c r="AQ446" s="46" t="str">
        <f t="shared" si="389"/>
        <v>-</v>
      </c>
      <c r="AR446" s="18" t="str">
        <f t="shared" si="390"/>
        <v>-</v>
      </c>
      <c r="AS446" s="15"/>
      <c r="AT446" s="17">
        <f t="shared" si="391"/>
        <v>0</v>
      </c>
      <c r="AU446" s="18" t="str">
        <f t="shared" si="392"/>
        <v>-</v>
      </c>
      <c r="AV446" s="10"/>
      <c r="AW446" s="19"/>
      <c r="AX446" s="13">
        <f t="shared" si="393"/>
        <v>0</v>
      </c>
      <c r="AY446" s="17" t="str">
        <f t="shared" si="394"/>
        <v>-</v>
      </c>
      <c r="AZ446" s="18" t="str">
        <f t="shared" si="395"/>
        <v>-</v>
      </c>
      <c r="BA446" s="10"/>
      <c r="BB446" s="46" t="str">
        <f t="shared" si="396"/>
        <v>-</v>
      </c>
      <c r="BC446" s="18" t="str">
        <f t="shared" si="397"/>
        <v>-</v>
      </c>
      <c r="BD446" s="15"/>
      <c r="BE446" s="17">
        <f t="shared" si="398"/>
        <v>0</v>
      </c>
      <c r="BF446" s="18" t="str">
        <f t="shared" si="399"/>
        <v>-</v>
      </c>
    </row>
    <row r="447" spans="1:58" ht="30.75" customHeight="1" x14ac:dyDescent="0.3">
      <c r="A447" s="10"/>
      <c r="B447" s="11"/>
      <c r="C447" s="12"/>
      <c r="D447" s="12"/>
      <c r="E447" s="17"/>
      <c r="F447" s="10"/>
      <c r="G447" s="13" t="s">
        <v>47</v>
      </c>
      <c r="H447" s="14" t="s">
        <v>30</v>
      </c>
      <c r="I447" s="15"/>
      <c r="J447" s="16">
        <f t="shared" si="373"/>
        <v>0</v>
      </c>
      <c r="K447" s="10"/>
      <c r="L447" s="17">
        <f t="shared" si="374"/>
        <v>0</v>
      </c>
      <c r="M447" s="18"/>
      <c r="N447" s="17">
        <f t="shared" si="375"/>
        <v>0</v>
      </c>
      <c r="O447" s="19"/>
      <c r="P447" s="39">
        <f t="shared" si="376"/>
        <v>0</v>
      </c>
      <c r="Q447" s="17">
        <f t="shared" si="377"/>
        <v>0</v>
      </c>
      <c r="R447" s="17">
        <f t="shared" si="378"/>
        <v>0</v>
      </c>
      <c r="S447" s="17">
        <f t="shared" si="379"/>
        <v>0</v>
      </c>
      <c r="T447" s="18" t="str">
        <f t="shared" si="380"/>
        <v>-</v>
      </c>
      <c r="U447" s="10"/>
      <c r="V447" s="20"/>
      <c r="W447" s="16"/>
      <c r="X447" s="42" t="str">
        <f t="shared" si="381"/>
        <v>-</v>
      </c>
      <c r="Y447" s="43"/>
      <c r="Z447" s="43"/>
      <c r="AA447" s="43"/>
      <c r="AB447" s="43">
        <f t="shared" si="382"/>
        <v>0</v>
      </c>
      <c r="AC447" s="39"/>
      <c r="AD447" s="39" t="str">
        <f t="shared" si="383"/>
        <v>-</v>
      </c>
      <c r="AE447" s="16"/>
      <c r="AF447" s="18" t="str">
        <f>IFERROR(#REF!/AE447,"-")</f>
        <v>-</v>
      </c>
      <c r="AG447" s="10"/>
      <c r="AH447" s="19"/>
      <c r="AI447" s="13">
        <f t="shared" si="384"/>
        <v>0</v>
      </c>
      <c r="AJ447" s="17" t="str">
        <f t="shared" si="385"/>
        <v>-</v>
      </c>
      <c r="AK447" s="10"/>
      <c r="AL447" s="19"/>
      <c r="AM447" s="13">
        <f t="shared" si="386"/>
        <v>0</v>
      </c>
      <c r="AN447" s="17" t="str">
        <f t="shared" si="387"/>
        <v>-</v>
      </c>
      <c r="AO447" s="18" t="str">
        <f t="shared" si="388"/>
        <v>-</v>
      </c>
      <c r="AP447" s="10"/>
      <c r="AQ447" s="46" t="str">
        <f t="shared" si="389"/>
        <v>-</v>
      </c>
      <c r="AR447" s="18" t="str">
        <f t="shared" si="390"/>
        <v>-</v>
      </c>
      <c r="AS447" s="15"/>
      <c r="AT447" s="17">
        <f t="shared" si="391"/>
        <v>0</v>
      </c>
      <c r="AU447" s="18" t="str">
        <f t="shared" si="392"/>
        <v>-</v>
      </c>
      <c r="AV447" s="10"/>
      <c r="AW447" s="19"/>
      <c r="AX447" s="13">
        <f t="shared" si="393"/>
        <v>0</v>
      </c>
      <c r="AY447" s="17" t="str">
        <f t="shared" si="394"/>
        <v>-</v>
      </c>
      <c r="AZ447" s="18" t="str">
        <f t="shared" si="395"/>
        <v>-</v>
      </c>
      <c r="BA447" s="10"/>
      <c r="BB447" s="46" t="str">
        <f t="shared" si="396"/>
        <v>-</v>
      </c>
      <c r="BC447" s="18" t="str">
        <f t="shared" si="397"/>
        <v>-</v>
      </c>
      <c r="BD447" s="15"/>
      <c r="BE447" s="17">
        <f t="shared" si="398"/>
        <v>0</v>
      </c>
      <c r="BF447" s="18" t="str">
        <f t="shared" si="399"/>
        <v>-</v>
      </c>
    </row>
    <row r="448" spans="1:58" ht="30.75" customHeight="1" x14ac:dyDescent="0.3">
      <c r="A448" s="10"/>
      <c r="B448" s="11"/>
      <c r="C448" s="12"/>
      <c r="D448" s="12"/>
      <c r="E448" s="17"/>
      <c r="F448" s="10"/>
      <c r="G448" s="13" t="s">
        <v>47</v>
      </c>
      <c r="H448" s="14" t="s">
        <v>30</v>
      </c>
      <c r="I448" s="15"/>
      <c r="J448" s="16">
        <f t="shared" si="373"/>
        <v>0</v>
      </c>
      <c r="K448" s="10"/>
      <c r="L448" s="17">
        <f t="shared" si="374"/>
        <v>0</v>
      </c>
      <c r="M448" s="18"/>
      <c r="N448" s="17">
        <f t="shared" si="375"/>
        <v>0</v>
      </c>
      <c r="O448" s="19"/>
      <c r="P448" s="39">
        <f t="shared" si="376"/>
        <v>0</v>
      </c>
      <c r="Q448" s="17">
        <f t="shared" si="377"/>
        <v>0</v>
      </c>
      <c r="R448" s="17">
        <f t="shared" si="378"/>
        <v>0</v>
      </c>
      <c r="S448" s="17">
        <f t="shared" si="379"/>
        <v>0</v>
      </c>
      <c r="T448" s="18" t="str">
        <f t="shared" si="380"/>
        <v>-</v>
      </c>
      <c r="U448" s="10"/>
      <c r="V448" s="20"/>
      <c r="W448" s="16"/>
      <c r="X448" s="42" t="str">
        <f t="shared" si="381"/>
        <v>-</v>
      </c>
      <c r="Y448" s="43"/>
      <c r="Z448" s="43"/>
      <c r="AA448" s="43"/>
      <c r="AB448" s="43">
        <f t="shared" si="382"/>
        <v>0</v>
      </c>
      <c r="AC448" s="39"/>
      <c r="AD448" s="39" t="str">
        <f t="shared" si="383"/>
        <v>-</v>
      </c>
      <c r="AE448" s="16"/>
      <c r="AF448" s="18" t="str">
        <f>IFERROR(#REF!/AE448,"-")</f>
        <v>-</v>
      </c>
      <c r="AG448" s="10"/>
      <c r="AH448" s="19"/>
      <c r="AI448" s="13">
        <f t="shared" si="384"/>
        <v>0</v>
      </c>
      <c r="AJ448" s="17" t="str">
        <f t="shared" si="385"/>
        <v>-</v>
      </c>
      <c r="AK448" s="10"/>
      <c r="AL448" s="19"/>
      <c r="AM448" s="13">
        <f t="shared" si="386"/>
        <v>0</v>
      </c>
      <c r="AN448" s="17" t="str">
        <f t="shared" si="387"/>
        <v>-</v>
      </c>
      <c r="AO448" s="18" t="str">
        <f t="shared" si="388"/>
        <v>-</v>
      </c>
      <c r="AP448" s="10"/>
      <c r="AQ448" s="46" t="str">
        <f t="shared" si="389"/>
        <v>-</v>
      </c>
      <c r="AR448" s="18" t="str">
        <f t="shared" si="390"/>
        <v>-</v>
      </c>
      <c r="AS448" s="15"/>
      <c r="AT448" s="17">
        <f t="shared" si="391"/>
        <v>0</v>
      </c>
      <c r="AU448" s="18" t="str">
        <f t="shared" si="392"/>
        <v>-</v>
      </c>
      <c r="AV448" s="10"/>
      <c r="AW448" s="19"/>
      <c r="AX448" s="13">
        <f t="shared" si="393"/>
        <v>0</v>
      </c>
      <c r="AY448" s="17" t="str">
        <f t="shared" si="394"/>
        <v>-</v>
      </c>
      <c r="AZ448" s="18" t="str">
        <f t="shared" si="395"/>
        <v>-</v>
      </c>
      <c r="BA448" s="10"/>
      <c r="BB448" s="46" t="str">
        <f t="shared" si="396"/>
        <v>-</v>
      </c>
      <c r="BC448" s="18" t="str">
        <f t="shared" si="397"/>
        <v>-</v>
      </c>
      <c r="BD448" s="15"/>
      <c r="BE448" s="17">
        <f t="shared" si="398"/>
        <v>0</v>
      </c>
      <c r="BF448" s="18" t="str">
        <f t="shared" si="399"/>
        <v>-</v>
      </c>
    </row>
    <row r="449" spans="1:58" ht="30.75" customHeight="1" x14ac:dyDescent="0.3">
      <c r="A449" s="10"/>
      <c r="B449" s="11"/>
      <c r="C449" s="12"/>
      <c r="D449" s="12"/>
      <c r="E449" s="17"/>
      <c r="F449" s="10"/>
      <c r="G449" s="13" t="s">
        <v>47</v>
      </c>
      <c r="H449" s="14" t="s">
        <v>30</v>
      </c>
      <c r="I449" s="15"/>
      <c r="J449" s="16">
        <f t="shared" si="373"/>
        <v>0</v>
      </c>
      <c r="K449" s="10"/>
      <c r="L449" s="17">
        <f t="shared" si="374"/>
        <v>0</v>
      </c>
      <c r="M449" s="18"/>
      <c r="N449" s="17">
        <f t="shared" si="375"/>
        <v>0</v>
      </c>
      <c r="O449" s="19"/>
      <c r="P449" s="39">
        <f t="shared" si="376"/>
        <v>0</v>
      </c>
      <c r="Q449" s="17">
        <f t="shared" si="377"/>
        <v>0</v>
      </c>
      <c r="R449" s="17">
        <f t="shared" si="378"/>
        <v>0</v>
      </c>
      <c r="S449" s="17">
        <f t="shared" si="379"/>
        <v>0</v>
      </c>
      <c r="T449" s="18" t="str">
        <f t="shared" si="380"/>
        <v>-</v>
      </c>
      <c r="U449" s="10"/>
      <c r="V449" s="20"/>
      <c r="W449" s="16"/>
      <c r="X449" s="42" t="str">
        <f t="shared" si="381"/>
        <v>-</v>
      </c>
      <c r="Y449" s="43"/>
      <c r="Z449" s="43"/>
      <c r="AA449" s="43"/>
      <c r="AB449" s="43">
        <f t="shared" si="382"/>
        <v>0</v>
      </c>
      <c r="AC449" s="39"/>
      <c r="AD449" s="39" t="str">
        <f t="shared" si="383"/>
        <v>-</v>
      </c>
      <c r="AE449" s="16"/>
      <c r="AF449" s="18" t="str">
        <f>IFERROR(#REF!/AE449,"-")</f>
        <v>-</v>
      </c>
      <c r="AG449" s="10"/>
      <c r="AH449" s="19"/>
      <c r="AI449" s="13">
        <f t="shared" si="384"/>
        <v>0</v>
      </c>
      <c r="AJ449" s="17" t="str">
        <f t="shared" si="385"/>
        <v>-</v>
      </c>
      <c r="AK449" s="10"/>
      <c r="AL449" s="19"/>
      <c r="AM449" s="13">
        <f t="shared" si="386"/>
        <v>0</v>
      </c>
      <c r="AN449" s="17" t="str">
        <f t="shared" si="387"/>
        <v>-</v>
      </c>
      <c r="AO449" s="18" t="str">
        <f t="shared" si="388"/>
        <v>-</v>
      </c>
      <c r="AP449" s="10"/>
      <c r="AQ449" s="46" t="str">
        <f t="shared" si="389"/>
        <v>-</v>
      </c>
      <c r="AR449" s="18" t="str">
        <f t="shared" si="390"/>
        <v>-</v>
      </c>
      <c r="AS449" s="15"/>
      <c r="AT449" s="17">
        <f t="shared" si="391"/>
        <v>0</v>
      </c>
      <c r="AU449" s="18" t="str">
        <f t="shared" si="392"/>
        <v>-</v>
      </c>
      <c r="AV449" s="10"/>
      <c r="AW449" s="19"/>
      <c r="AX449" s="13">
        <f t="shared" si="393"/>
        <v>0</v>
      </c>
      <c r="AY449" s="17" t="str">
        <f t="shared" si="394"/>
        <v>-</v>
      </c>
      <c r="AZ449" s="18" t="str">
        <f t="shared" si="395"/>
        <v>-</v>
      </c>
      <c r="BA449" s="10"/>
      <c r="BB449" s="46" t="str">
        <f t="shared" si="396"/>
        <v>-</v>
      </c>
      <c r="BC449" s="18" t="str">
        <f t="shared" si="397"/>
        <v>-</v>
      </c>
      <c r="BD449" s="15"/>
      <c r="BE449" s="17">
        <f t="shared" si="398"/>
        <v>0</v>
      </c>
      <c r="BF449" s="18" t="str">
        <f t="shared" si="399"/>
        <v>-</v>
      </c>
    </row>
    <row r="450" spans="1:58" ht="30.75" customHeight="1" x14ac:dyDescent="0.3">
      <c r="A450" s="10"/>
      <c r="B450" s="11"/>
      <c r="C450" s="12"/>
      <c r="D450" s="12"/>
      <c r="E450" s="17"/>
      <c r="F450" s="10"/>
      <c r="G450" s="13" t="s">
        <v>47</v>
      </c>
      <c r="H450" s="14" t="s">
        <v>30</v>
      </c>
      <c r="I450" s="15"/>
      <c r="J450" s="16">
        <f t="shared" si="373"/>
        <v>0</v>
      </c>
      <c r="K450" s="10"/>
      <c r="L450" s="17">
        <f t="shared" si="374"/>
        <v>0</v>
      </c>
      <c r="M450" s="18"/>
      <c r="N450" s="17">
        <f t="shared" si="375"/>
        <v>0</v>
      </c>
      <c r="O450" s="19"/>
      <c r="P450" s="39">
        <f t="shared" si="376"/>
        <v>0</v>
      </c>
      <c r="Q450" s="17">
        <f t="shared" si="377"/>
        <v>0</v>
      </c>
      <c r="R450" s="17">
        <f t="shared" si="378"/>
        <v>0</v>
      </c>
      <c r="S450" s="17">
        <f t="shared" si="379"/>
        <v>0</v>
      </c>
      <c r="T450" s="18" t="str">
        <f t="shared" si="380"/>
        <v>-</v>
      </c>
      <c r="U450" s="10"/>
      <c r="V450" s="20"/>
      <c r="W450" s="16"/>
      <c r="X450" s="42" t="str">
        <f t="shared" si="381"/>
        <v>-</v>
      </c>
      <c r="Y450" s="43"/>
      <c r="Z450" s="43"/>
      <c r="AA450" s="43"/>
      <c r="AB450" s="43">
        <f t="shared" si="382"/>
        <v>0</v>
      </c>
      <c r="AC450" s="39"/>
      <c r="AD450" s="39" t="str">
        <f t="shared" si="383"/>
        <v>-</v>
      </c>
      <c r="AE450" s="16"/>
      <c r="AF450" s="18" t="str">
        <f>IFERROR(#REF!/AE450,"-")</f>
        <v>-</v>
      </c>
      <c r="AG450" s="10"/>
      <c r="AH450" s="19"/>
      <c r="AI450" s="13">
        <f t="shared" si="384"/>
        <v>0</v>
      </c>
      <c r="AJ450" s="17" t="str">
        <f t="shared" si="385"/>
        <v>-</v>
      </c>
      <c r="AK450" s="10"/>
      <c r="AL450" s="19"/>
      <c r="AM450" s="13">
        <f t="shared" si="386"/>
        <v>0</v>
      </c>
      <c r="AN450" s="17" t="str">
        <f t="shared" si="387"/>
        <v>-</v>
      </c>
      <c r="AO450" s="18" t="str">
        <f t="shared" si="388"/>
        <v>-</v>
      </c>
      <c r="AP450" s="10"/>
      <c r="AQ450" s="46" t="str">
        <f t="shared" si="389"/>
        <v>-</v>
      </c>
      <c r="AR450" s="18" t="str">
        <f t="shared" si="390"/>
        <v>-</v>
      </c>
      <c r="AS450" s="15"/>
      <c r="AT450" s="17">
        <f t="shared" si="391"/>
        <v>0</v>
      </c>
      <c r="AU450" s="18" t="str">
        <f t="shared" si="392"/>
        <v>-</v>
      </c>
      <c r="AV450" s="10"/>
      <c r="AW450" s="19"/>
      <c r="AX450" s="13">
        <f t="shared" si="393"/>
        <v>0</v>
      </c>
      <c r="AY450" s="17" t="str">
        <f t="shared" si="394"/>
        <v>-</v>
      </c>
      <c r="AZ450" s="18" t="str">
        <f t="shared" si="395"/>
        <v>-</v>
      </c>
      <c r="BA450" s="10"/>
      <c r="BB450" s="46" t="str">
        <f t="shared" si="396"/>
        <v>-</v>
      </c>
      <c r="BC450" s="18" t="str">
        <f t="shared" si="397"/>
        <v>-</v>
      </c>
      <c r="BD450" s="15"/>
      <c r="BE450" s="17">
        <f t="shared" si="398"/>
        <v>0</v>
      </c>
      <c r="BF450" s="18" t="str">
        <f t="shared" si="399"/>
        <v>-</v>
      </c>
    </row>
    <row r="451" spans="1:58" ht="30.75" customHeight="1" x14ac:dyDescent="0.3">
      <c r="A451" s="10"/>
      <c r="B451" s="11"/>
      <c r="C451" s="12"/>
      <c r="D451" s="12"/>
      <c r="E451" s="17"/>
      <c r="F451" s="10"/>
      <c r="G451" s="13" t="s">
        <v>47</v>
      </c>
      <c r="H451" s="14" t="s">
        <v>30</v>
      </c>
      <c r="I451" s="15"/>
      <c r="J451" s="16">
        <f t="shared" si="373"/>
        <v>0</v>
      </c>
      <c r="K451" s="10"/>
      <c r="L451" s="17">
        <f t="shared" si="374"/>
        <v>0</v>
      </c>
      <c r="M451" s="18"/>
      <c r="N451" s="17">
        <f t="shared" si="375"/>
        <v>0</v>
      </c>
      <c r="O451" s="19"/>
      <c r="P451" s="39">
        <f t="shared" si="376"/>
        <v>0</v>
      </c>
      <c r="Q451" s="17">
        <f t="shared" si="377"/>
        <v>0</v>
      </c>
      <c r="R451" s="17">
        <f t="shared" si="378"/>
        <v>0</v>
      </c>
      <c r="S451" s="17">
        <f t="shared" si="379"/>
        <v>0</v>
      </c>
      <c r="T451" s="18" t="str">
        <f t="shared" si="380"/>
        <v>-</v>
      </c>
      <c r="U451" s="10"/>
      <c r="V451" s="20"/>
      <c r="W451" s="16"/>
      <c r="X451" s="42" t="str">
        <f t="shared" si="381"/>
        <v>-</v>
      </c>
      <c r="Y451" s="43"/>
      <c r="Z451" s="43"/>
      <c r="AA451" s="43"/>
      <c r="AB451" s="43">
        <f t="shared" si="382"/>
        <v>0</v>
      </c>
      <c r="AC451" s="39"/>
      <c r="AD451" s="39" t="str">
        <f t="shared" si="383"/>
        <v>-</v>
      </c>
      <c r="AE451" s="16"/>
      <c r="AF451" s="18" t="str">
        <f>IFERROR(#REF!/AE451,"-")</f>
        <v>-</v>
      </c>
      <c r="AG451" s="10"/>
      <c r="AH451" s="19"/>
      <c r="AI451" s="13">
        <f t="shared" si="384"/>
        <v>0</v>
      </c>
      <c r="AJ451" s="17" t="str">
        <f t="shared" si="385"/>
        <v>-</v>
      </c>
      <c r="AK451" s="10"/>
      <c r="AL451" s="19"/>
      <c r="AM451" s="13">
        <f t="shared" si="386"/>
        <v>0</v>
      </c>
      <c r="AN451" s="17" t="str">
        <f t="shared" si="387"/>
        <v>-</v>
      </c>
      <c r="AO451" s="18" t="str">
        <f t="shared" si="388"/>
        <v>-</v>
      </c>
      <c r="AP451" s="10"/>
      <c r="AQ451" s="46" t="str">
        <f t="shared" si="389"/>
        <v>-</v>
      </c>
      <c r="AR451" s="18" t="str">
        <f t="shared" si="390"/>
        <v>-</v>
      </c>
      <c r="AS451" s="15"/>
      <c r="AT451" s="17">
        <f t="shared" si="391"/>
        <v>0</v>
      </c>
      <c r="AU451" s="18" t="str">
        <f t="shared" si="392"/>
        <v>-</v>
      </c>
      <c r="AV451" s="10"/>
      <c r="AW451" s="19"/>
      <c r="AX451" s="13">
        <f t="shared" si="393"/>
        <v>0</v>
      </c>
      <c r="AY451" s="17" t="str">
        <f t="shared" si="394"/>
        <v>-</v>
      </c>
      <c r="AZ451" s="18" t="str">
        <f t="shared" si="395"/>
        <v>-</v>
      </c>
      <c r="BA451" s="10"/>
      <c r="BB451" s="46" t="str">
        <f t="shared" si="396"/>
        <v>-</v>
      </c>
      <c r="BC451" s="18" t="str">
        <f t="shared" si="397"/>
        <v>-</v>
      </c>
      <c r="BD451" s="15"/>
      <c r="BE451" s="17">
        <f t="shared" si="398"/>
        <v>0</v>
      </c>
      <c r="BF451" s="18" t="str">
        <f t="shared" si="399"/>
        <v>-</v>
      </c>
    </row>
    <row r="452" spans="1:58" ht="30.75" customHeight="1" x14ac:dyDescent="0.3">
      <c r="A452" s="10"/>
      <c r="B452" s="11"/>
      <c r="C452" s="12"/>
      <c r="D452" s="12"/>
      <c r="E452" s="17"/>
      <c r="F452" s="10"/>
      <c r="G452" s="13" t="s">
        <v>47</v>
      </c>
      <c r="H452" s="14" t="s">
        <v>30</v>
      </c>
      <c r="I452" s="15"/>
      <c r="J452" s="16">
        <f t="shared" si="373"/>
        <v>0</v>
      </c>
      <c r="K452" s="10"/>
      <c r="L452" s="17">
        <f t="shared" si="374"/>
        <v>0</v>
      </c>
      <c r="M452" s="18"/>
      <c r="N452" s="17">
        <f t="shared" si="375"/>
        <v>0</v>
      </c>
      <c r="O452" s="19"/>
      <c r="P452" s="39">
        <f t="shared" si="376"/>
        <v>0</v>
      </c>
      <c r="Q452" s="17">
        <f t="shared" si="377"/>
        <v>0</v>
      </c>
      <c r="R452" s="17">
        <f t="shared" si="378"/>
        <v>0</v>
      </c>
      <c r="S452" s="17">
        <f t="shared" si="379"/>
        <v>0</v>
      </c>
      <c r="T452" s="18" t="str">
        <f t="shared" si="380"/>
        <v>-</v>
      </c>
      <c r="U452" s="10"/>
      <c r="V452" s="20"/>
      <c r="W452" s="16"/>
      <c r="X452" s="42" t="str">
        <f t="shared" si="381"/>
        <v>-</v>
      </c>
      <c r="Y452" s="43"/>
      <c r="Z452" s="43"/>
      <c r="AA452" s="43"/>
      <c r="AB452" s="43">
        <f t="shared" si="382"/>
        <v>0</v>
      </c>
      <c r="AC452" s="39"/>
      <c r="AD452" s="39" t="str">
        <f t="shared" si="383"/>
        <v>-</v>
      </c>
      <c r="AE452" s="16"/>
      <c r="AF452" s="18" t="str">
        <f>IFERROR(#REF!/AE452,"-")</f>
        <v>-</v>
      </c>
      <c r="AG452" s="10"/>
      <c r="AH452" s="19"/>
      <c r="AI452" s="13">
        <f t="shared" si="384"/>
        <v>0</v>
      </c>
      <c r="AJ452" s="17" t="str">
        <f t="shared" si="385"/>
        <v>-</v>
      </c>
      <c r="AK452" s="10"/>
      <c r="AL452" s="19"/>
      <c r="AM452" s="13">
        <f t="shared" si="386"/>
        <v>0</v>
      </c>
      <c r="AN452" s="17" t="str">
        <f t="shared" si="387"/>
        <v>-</v>
      </c>
      <c r="AO452" s="18" t="str">
        <f t="shared" si="388"/>
        <v>-</v>
      </c>
      <c r="AP452" s="10"/>
      <c r="AQ452" s="46" t="str">
        <f t="shared" si="389"/>
        <v>-</v>
      </c>
      <c r="AR452" s="18" t="str">
        <f t="shared" si="390"/>
        <v>-</v>
      </c>
      <c r="AS452" s="15"/>
      <c r="AT452" s="17">
        <f t="shared" si="391"/>
        <v>0</v>
      </c>
      <c r="AU452" s="18" t="str">
        <f t="shared" si="392"/>
        <v>-</v>
      </c>
      <c r="AV452" s="10"/>
      <c r="AW452" s="19"/>
      <c r="AX452" s="13">
        <f t="shared" si="393"/>
        <v>0</v>
      </c>
      <c r="AY452" s="17" t="str">
        <f t="shared" si="394"/>
        <v>-</v>
      </c>
      <c r="AZ452" s="18" t="str">
        <f t="shared" si="395"/>
        <v>-</v>
      </c>
      <c r="BA452" s="10"/>
      <c r="BB452" s="46" t="str">
        <f t="shared" si="396"/>
        <v>-</v>
      </c>
      <c r="BC452" s="18" t="str">
        <f t="shared" si="397"/>
        <v>-</v>
      </c>
      <c r="BD452" s="15"/>
      <c r="BE452" s="17">
        <f t="shared" si="398"/>
        <v>0</v>
      </c>
      <c r="BF452" s="18" t="str">
        <f t="shared" si="399"/>
        <v>-</v>
      </c>
    </row>
    <row r="453" spans="1:58" ht="30.75" customHeight="1" x14ac:dyDescent="0.3">
      <c r="A453" s="10"/>
      <c r="B453" s="11"/>
      <c r="C453" s="12"/>
      <c r="D453" s="12"/>
      <c r="E453" s="17"/>
      <c r="F453" s="10"/>
      <c r="G453" s="13" t="s">
        <v>47</v>
      </c>
      <c r="H453" s="14" t="s">
        <v>30</v>
      </c>
      <c r="I453" s="15"/>
      <c r="J453" s="16">
        <f t="shared" si="373"/>
        <v>0</v>
      </c>
      <c r="K453" s="10"/>
      <c r="L453" s="17">
        <f t="shared" si="374"/>
        <v>0</v>
      </c>
      <c r="M453" s="18"/>
      <c r="N453" s="17">
        <f t="shared" si="375"/>
        <v>0</v>
      </c>
      <c r="O453" s="19"/>
      <c r="P453" s="39">
        <f t="shared" si="376"/>
        <v>0</v>
      </c>
      <c r="Q453" s="17">
        <f t="shared" si="377"/>
        <v>0</v>
      </c>
      <c r="R453" s="17">
        <f t="shared" si="378"/>
        <v>0</v>
      </c>
      <c r="S453" s="17">
        <f t="shared" si="379"/>
        <v>0</v>
      </c>
      <c r="T453" s="18" t="str">
        <f t="shared" si="380"/>
        <v>-</v>
      </c>
      <c r="U453" s="10"/>
      <c r="V453" s="20"/>
      <c r="W453" s="16"/>
      <c r="X453" s="42" t="str">
        <f t="shared" si="381"/>
        <v>-</v>
      </c>
      <c r="Y453" s="43"/>
      <c r="Z453" s="43"/>
      <c r="AA453" s="43"/>
      <c r="AB453" s="43">
        <f t="shared" si="382"/>
        <v>0</v>
      </c>
      <c r="AC453" s="39"/>
      <c r="AD453" s="39" t="str">
        <f t="shared" si="383"/>
        <v>-</v>
      </c>
      <c r="AE453" s="16"/>
      <c r="AF453" s="18" t="str">
        <f>IFERROR(#REF!/AE453,"-")</f>
        <v>-</v>
      </c>
      <c r="AG453" s="10"/>
      <c r="AH453" s="19"/>
      <c r="AI453" s="13">
        <f t="shared" si="384"/>
        <v>0</v>
      </c>
      <c r="AJ453" s="17" t="str">
        <f t="shared" si="385"/>
        <v>-</v>
      </c>
      <c r="AK453" s="10"/>
      <c r="AL453" s="19"/>
      <c r="AM453" s="13">
        <f t="shared" si="386"/>
        <v>0</v>
      </c>
      <c r="AN453" s="17" t="str">
        <f t="shared" si="387"/>
        <v>-</v>
      </c>
      <c r="AO453" s="18" t="str">
        <f t="shared" si="388"/>
        <v>-</v>
      </c>
      <c r="AP453" s="10"/>
      <c r="AQ453" s="46" t="str">
        <f t="shared" si="389"/>
        <v>-</v>
      </c>
      <c r="AR453" s="18" t="str">
        <f t="shared" si="390"/>
        <v>-</v>
      </c>
      <c r="AS453" s="15"/>
      <c r="AT453" s="17">
        <f t="shared" si="391"/>
        <v>0</v>
      </c>
      <c r="AU453" s="18" t="str">
        <f t="shared" si="392"/>
        <v>-</v>
      </c>
      <c r="AV453" s="10"/>
      <c r="AW453" s="19"/>
      <c r="AX453" s="13">
        <f t="shared" si="393"/>
        <v>0</v>
      </c>
      <c r="AY453" s="17" t="str">
        <f t="shared" si="394"/>
        <v>-</v>
      </c>
      <c r="AZ453" s="18" t="str">
        <f t="shared" si="395"/>
        <v>-</v>
      </c>
      <c r="BA453" s="10"/>
      <c r="BB453" s="46" t="str">
        <f t="shared" si="396"/>
        <v>-</v>
      </c>
      <c r="BC453" s="18" t="str">
        <f t="shared" si="397"/>
        <v>-</v>
      </c>
      <c r="BD453" s="15"/>
      <c r="BE453" s="17">
        <f t="shared" si="398"/>
        <v>0</v>
      </c>
      <c r="BF453" s="18" t="str">
        <f t="shared" si="399"/>
        <v>-</v>
      </c>
    </row>
    <row r="454" spans="1:58" ht="30.75" customHeight="1" x14ac:dyDescent="0.3">
      <c r="A454" s="10"/>
      <c r="B454" s="11"/>
      <c r="C454" s="12"/>
      <c r="D454" s="12"/>
      <c r="E454" s="17"/>
      <c r="F454" s="10"/>
      <c r="G454" s="13" t="s">
        <v>47</v>
      </c>
      <c r="H454" s="14" t="s">
        <v>30</v>
      </c>
      <c r="I454" s="15"/>
      <c r="J454" s="16">
        <f t="shared" si="363"/>
        <v>0</v>
      </c>
      <c r="K454" s="10"/>
      <c r="L454" s="17">
        <f t="shared" si="364"/>
        <v>0</v>
      </c>
      <c r="M454" s="18"/>
      <c r="N454" s="17">
        <f t="shared" si="365"/>
        <v>0</v>
      </c>
      <c r="O454" s="19"/>
      <c r="P454" s="39">
        <f t="shared" si="314"/>
        <v>0</v>
      </c>
      <c r="Q454" s="17">
        <f t="shared" si="366"/>
        <v>0</v>
      </c>
      <c r="R454" s="17">
        <f t="shared" si="367"/>
        <v>0</v>
      </c>
      <c r="S454" s="17">
        <f t="shared" si="308"/>
        <v>0</v>
      </c>
      <c r="T454" s="18" t="str">
        <f t="shared" si="368"/>
        <v>-</v>
      </c>
      <c r="U454" s="10"/>
      <c r="V454" s="20"/>
      <c r="W454" s="16"/>
      <c r="X454" s="42" t="str">
        <f t="shared" si="318"/>
        <v>-</v>
      </c>
      <c r="Y454" s="43"/>
      <c r="Z454" s="43"/>
      <c r="AA454" s="43"/>
      <c r="AB454" s="43">
        <f t="shared" si="319"/>
        <v>0</v>
      </c>
      <c r="AC454" s="39"/>
      <c r="AD454" s="39" t="str">
        <f t="shared" si="320"/>
        <v>-</v>
      </c>
      <c r="AE454" s="16"/>
      <c r="AF454" s="18" t="str">
        <f>IFERROR(#REF!/AE454,"-")</f>
        <v>-</v>
      </c>
      <c r="AG454" s="10"/>
      <c r="AH454" s="19"/>
      <c r="AI454" s="13">
        <f t="shared" si="369"/>
        <v>0</v>
      </c>
      <c r="AJ454" s="17" t="str">
        <f t="shared" si="322"/>
        <v>-</v>
      </c>
      <c r="AK454" s="10"/>
      <c r="AL454" s="19"/>
      <c r="AM454" s="13">
        <f t="shared" si="323"/>
        <v>0</v>
      </c>
      <c r="AN454" s="17" t="str">
        <f t="shared" si="324"/>
        <v>-</v>
      </c>
      <c r="AO454" s="18" t="str">
        <f t="shared" si="332"/>
        <v>-</v>
      </c>
      <c r="AP454" s="10"/>
      <c r="AQ454" s="46" t="str">
        <f t="shared" si="325"/>
        <v>-</v>
      </c>
      <c r="AR454" s="18" t="str">
        <f t="shared" si="326"/>
        <v>-</v>
      </c>
      <c r="AS454" s="15"/>
      <c r="AT454" s="17">
        <f t="shared" si="370"/>
        <v>0</v>
      </c>
      <c r="AU454" s="18" t="str">
        <f t="shared" si="333"/>
        <v>-</v>
      </c>
      <c r="AV454" s="10"/>
      <c r="AW454" s="19"/>
      <c r="AX454" s="13">
        <f t="shared" si="328"/>
        <v>0</v>
      </c>
      <c r="AY454" s="17" t="str">
        <f t="shared" si="329"/>
        <v>-</v>
      </c>
      <c r="AZ454" s="18" t="str">
        <f t="shared" si="371"/>
        <v>-</v>
      </c>
      <c r="BA454" s="10"/>
      <c r="BB454" s="46" t="str">
        <f t="shared" si="330"/>
        <v>-</v>
      </c>
      <c r="BC454" s="18" t="str">
        <f t="shared" si="331"/>
        <v>-</v>
      </c>
      <c r="BD454" s="15"/>
      <c r="BE454" s="17">
        <f t="shared" si="309"/>
        <v>0</v>
      </c>
      <c r="BF454" s="18" t="str">
        <f t="shared" si="372"/>
        <v>-</v>
      </c>
    </row>
    <row r="455" spans="1:58" ht="30.75" customHeight="1" x14ac:dyDescent="0.3">
      <c r="A455" s="10"/>
      <c r="B455" s="11"/>
      <c r="C455" s="12"/>
      <c r="D455" s="12"/>
      <c r="E455" s="17"/>
      <c r="F455" s="10"/>
      <c r="G455" s="13" t="s">
        <v>47</v>
      </c>
      <c r="H455" s="14" t="s">
        <v>30</v>
      </c>
      <c r="I455" s="15"/>
      <c r="J455" s="16">
        <f t="shared" si="363"/>
        <v>0</v>
      </c>
      <c r="K455" s="10"/>
      <c r="L455" s="17">
        <f t="shared" si="364"/>
        <v>0</v>
      </c>
      <c r="M455" s="18"/>
      <c r="N455" s="17">
        <f t="shared" si="365"/>
        <v>0</v>
      </c>
      <c r="O455" s="19"/>
      <c r="P455" s="39">
        <f t="shared" si="314"/>
        <v>0</v>
      </c>
      <c r="Q455" s="17">
        <f t="shared" si="366"/>
        <v>0</v>
      </c>
      <c r="R455" s="17">
        <f t="shared" si="367"/>
        <v>0</v>
      </c>
      <c r="S455" s="17">
        <f t="shared" si="308"/>
        <v>0</v>
      </c>
      <c r="T455" s="18" t="str">
        <f t="shared" si="368"/>
        <v>-</v>
      </c>
      <c r="U455" s="10"/>
      <c r="V455" s="20"/>
      <c r="W455" s="16"/>
      <c r="X455" s="42" t="str">
        <f t="shared" si="318"/>
        <v>-</v>
      </c>
      <c r="Y455" s="43"/>
      <c r="Z455" s="43"/>
      <c r="AA455" s="43"/>
      <c r="AB455" s="43">
        <f t="shared" si="319"/>
        <v>0</v>
      </c>
      <c r="AC455" s="39"/>
      <c r="AD455" s="39" t="str">
        <f t="shared" si="320"/>
        <v>-</v>
      </c>
      <c r="AE455" s="16"/>
      <c r="AF455" s="18" t="str">
        <f>IFERROR(#REF!/AE455,"-")</f>
        <v>-</v>
      </c>
      <c r="AG455" s="10"/>
      <c r="AH455" s="19"/>
      <c r="AI455" s="13">
        <f t="shared" si="369"/>
        <v>0</v>
      </c>
      <c r="AJ455" s="17" t="str">
        <f t="shared" si="322"/>
        <v>-</v>
      </c>
      <c r="AK455" s="10"/>
      <c r="AL455" s="19"/>
      <c r="AM455" s="13">
        <f t="shared" si="323"/>
        <v>0</v>
      </c>
      <c r="AN455" s="17" t="str">
        <f t="shared" si="324"/>
        <v>-</v>
      </c>
      <c r="AO455" s="18" t="str">
        <f t="shared" si="332"/>
        <v>-</v>
      </c>
      <c r="AP455" s="10"/>
      <c r="AQ455" s="46" t="str">
        <f t="shared" si="325"/>
        <v>-</v>
      </c>
      <c r="AR455" s="18" t="str">
        <f t="shared" si="326"/>
        <v>-</v>
      </c>
      <c r="AS455" s="15"/>
      <c r="AT455" s="17">
        <f t="shared" si="370"/>
        <v>0</v>
      </c>
      <c r="AU455" s="18" t="str">
        <f t="shared" si="333"/>
        <v>-</v>
      </c>
      <c r="AV455" s="10"/>
      <c r="AW455" s="19"/>
      <c r="AX455" s="13">
        <f t="shared" si="328"/>
        <v>0</v>
      </c>
      <c r="AY455" s="17" t="str">
        <f t="shared" si="329"/>
        <v>-</v>
      </c>
      <c r="AZ455" s="18" t="str">
        <f t="shared" si="371"/>
        <v>-</v>
      </c>
      <c r="BA455" s="10"/>
      <c r="BB455" s="46" t="str">
        <f t="shared" si="330"/>
        <v>-</v>
      </c>
      <c r="BC455" s="18" t="str">
        <f t="shared" si="331"/>
        <v>-</v>
      </c>
      <c r="BD455" s="15"/>
      <c r="BE455" s="17">
        <f t="shared" si="309"/>
        <v>0</v>
      </c>
      <c r="BF455" s="18" t="str">
        <f t="shared" si="372"/>
        <v>-</v>
      </c>
    </row>
    <row r="456" spans="1:58" ht="30.75" customHeight="1" x14ac:dyDescent="0.3">
      <c r="A456" s="10"/>
      <c r="B456" s="11"/>
      <c r="C456" s="12"/>
      <c r="D456" s="12"/>
      <c r="E456" s="17"/>
      <c r="F456" s="10"/>
      <c r="G456" s="13" t="s">
        <v>47</v>
      </c>
      <c r="H456" s="14" t="s">
        <v>30</v>
      </c>
      <c r="I456" s="15"/>
      <c r="J456" s="16">
        <f t="shared" si="363"/>
        <v>0</v>
      </c>
      <c r="K456" s="10"/>
      <c r="L456" s="17">
        <f t="shared" si="364"/>
        <v>0</v>
      </c>
      <c r="M456" s="18"/>
      <c r="N456" s="17">
        <f t="shared" si="365"/>
        <v>0</v>
      </c>
      <c r="O456" s="19"/>
      <c r="P456" s="39">
        <f t="shared" si="314"/>
        <v>0</v>
      </c>
      <c r="Q456" s="17">
        <f t="shared" si="366"/>
        <v>0</v>
      </c>
      <c r="R456" s="17">
        <f t="shared" si="367"/>
        <v>0</v>
      </c>
      <c r="S456" s="17">
        <f t="shared" si="308"/>
        <v>0</v>
      </c>
      <c r="T456" s="18" t="str">
        <f t="shared" si="368"/>
        <v>-</v>
      </c>
      <c r="U456" s="10"/>
      <c r="V456" s="20"/>
      <c r="W456" s="16"/>
      <c r="X456" s="42" t="str">
        <f t="shared" si="318"/>
        <v>-</v>
      </c>
      <c r="Y456" s="43"/>
      <c r="Z456" s="43"/>
      <c r="AA456" s="43"/>
      <c r="AB456" s="43">
        <f t="shared" si="319"/>
        <v>0</v>
      </c>
      <c r="AC456" s="39"/>
      <c r="AD456" s="39" t="str">
        <f t="shared" si="320"/>
        <v>-</v>
      </c>
      <c r="AE456" s="16"/>
      <c r="AF456" s="18" t="str">
        <f>IFERROR(#REF!/AE456,"-")</f>
        <v>-</v>
      </c>
      <c r="AG456" s="10"/>
      <c r="AH456" s="19"/>
      <c r="AI456" s="13">
        <f t="shared" si="369"/>
        <v>0</v>
      </c>
      <c r="AJ456" s="17" t="str">
        <f t="shared" si="322"/>
        <v>-</v>
      </c>
      <c r="AK456" s="10"/>
      <c r="AL456" s="19"/>
      <c r="AM456" s="13">
        <f t="shared" si="323"/>
        <v>0</v>
      </c>
      <c r="AN456" s="17" t="str">
        <f t="shared" si="324"/>
        <v>-</v>
      </c>
      <c r="AO456" s="18" t="str">
        <f t="shared" si="332"/>
        <v>-</v>
      </c>
      <c r="AP456" s="10"/>
      <c r="AQ456" s="46" t="str">
        <f t="shared" si="325"/>
        <v>-</v>
      </c>
      <c r="AR456" s="18" t="str">
        <f t="shared" si="326"/>
        <v>-</v>
      </c>
      <c r="AS456" s="15"/>
      <c r="AT456" s="17">
        <f t="shared" si="370"/>
        <v>0</v>
      </c>
      <c r="AU456" s="18" t="str">
        <f t="shared" si="333"/>
        <v>-</v>
      </c>
      <c r="AV456" s="10"/>
      <c r="AW456" s="19"/>
      <c r="AX456" s="13">
        <f t="shared" si="328"/>
        <v>0</v>
      </c>
      <c r="AY456" s="17" t="str">
        <f t="shared" si="329"/>
        <v>-</v>
      </c>
      <c r="AZ456" s="18" t="str">
        <f t="shared" si="371"/>
        <v>-</v>
      </c>
      <c r="BA456" s="10"/>
      <c r="BB456" s="46" t="str">
        <f t="shared" si="330"/>
        <v>-</v>
      </c>
      <c r="BC456" s="18" t="str">
        <f t="shared" si="331"/>
        <v>-</v>
      </c>
      <c r="BD456" s="15"/>
      <c r="BE456" s="17">
        <f t="shared" si="309"/>
        <v>0</v>
      </c>
      <c r="BF456" s="18" t="str">
        <f t="shared" si="372"/>
        <v>-</v>
      </c>
    </row>
    <row r="457" spans="1:58" ht="30.75" customHeight="1" x14ac:dyDescent="0.3">
      <c r="A457" s="10"/>
      <c r="B457" s="11"/>
      <c r="C457" s="12"/>
      <c r="D457" s="12"/>
      <c r="E457" s="17"/>
      <c r="F457" s="10"/>
      <c r="G457" s="13" t="s">
        <v>47</v>
      </c>
      <c r="H457" s="14" t="s">
        <v>30</v>
      </c>
      <c r="I457" s="15"/>
      <c r="J457" s="16">
        <f t="shared" si="363"/>
        <v>0</v>
      </c>
      <c r="K457" s="10"/>
      <c r="L457" s="17">
        <f t="shared" si="364"/>
        <v>0</v>
      </c>
      <c r="M457" s="18"/>
      <c r="N457" s="17">
        <f t="shared" si="365"/>
        <v>0</v>
      </c>
      <c r="O457" s="19"/>
      <c r="P457" s="39">
        <f t="shared" si="314"/>
        <v>0</v>
      </c>
      <c r="Q457" s="17">
        <f t="shared" si="366"/>
        <v>0</v>
      </c>
      <c r="R457" s="17">
        <f t="shared" si="367"/>
        <v>0</v>
      </c>
      <c r="S457" s="17">
        <f t="shared" si="308"/>
        <v>0</v>
      </c>
      <c r="T457" s="18" t="str">
        <f t="shared" si="368"/>
        <v>-</v>
      </c>
      <c r="U457" s="10"/>
      <c r="V457" s="20"/>
      <c r="W457" s="16"/>
      <c r="X457" s="42" t="str">
        <f t="shared" si="318"/>
        <v>-</v>
      </c>
      <c r="Y457" s="43"/>
      <c r="Z457" s="43"/>
      <c r="AA457" s="43"/>
      <c r="AB457" s="43">
        <f t="shared" si="319"/>
        <v>0</v>
      </c>
      <c r="AC457" s="39"/>
      <c r="AD457" s="39" t="str">
        <f t="shared" si="320"/>
        <v>-</v>
      </c>
      <c r="AE457" s="16"/>
      <c r="AF457" s="18" t="str">
        <f>IFERROR(#REF!/AE457,"-")</f>
        <v>-</v>
      </c>
      <c r="AG457" s="10"/>
      <c r="AH457" s="19"/>
      <c r="AI457" s="13">
        <f t="shared" si="369"/>
        <v>0</v>
      </c>
      <c r="AJ457" s="17" t="str">
        <f t="shared" si="322"/>
        <v>-</v>
      </c>
      <c r="AK457" s="10"/>
      <c r="AL457" s="19"/>
      <c r="AM457" s="13">
        <f t="shared" si="323"/>
        <v>0</v>
      </c>
      <c r="AN457" s="17" t="str">
        <f t="shared" si="324"/>
        <v>-</v>
      </c>
      <c r="AO457" s="18" t="str">
        <f t="shared" si="332"/>
        <v>-</v>
      </c>
      <c r="AP457" s="10"/>
      <c r="AQ457" s="46" t="str">
        <f t="shared" si="325"/>
        <v>-</v>
      </c>
      <c r="AR457" s="18" t="str">
        <f t="shared" si="326"/>
        <v>-</v>
      </c>
      <c r="AS457" s="15"/>
      <c r="AT457" s="17">
        <f t="shared" si="370"/>
        <v>0</v>
      </c>
      <c r="AU457" s="18" t="str">
        <f t="shared" si="333"/>
        <v>-</v>
      </c>
      <c r="AV457" s="10"/>
      <c r="AW457" s="19"/>
      <c r="AX457" s="13">
        <f t="shared" si="328"/>
        <v>0</v>
      </c>
      <c r="AY457" s="17" t="str">
        <f t="shared" si="329"/>
        <v>-</v>
      </c>
      <c r="AZ457" s="18" t="str">
        <f t="shared" si="371"/>
        <v>-</v>
      </c>
      <c r="BA457" s="10"/>
      <c r="BB457" s="46" t="str">
        <f t="shared" si="330"/>
        <v>-</v>
      </c>
      <c r="BC457" s="18" t="str">
        <f t="shared" si="331"/>
        <v>-</v>
      </c>
      <c r="BD457" s="15"/>
      <c r="BE457" s="17">
        <f t="shared" si="309"/>
        <v>0</v>
      </c>
      <c r="BF457" s="18" t="str">
        <f t="shared" si="372"/>
        <v>-</v>
      </c>
    </row>
    <row r="458" spans="1:58" ht="30.75" customHeight="1" x14ac:dyDescent="0.3">
      <c r="A458" s="10"/>
      <c r="B458" s="11"/>
      <c r="C458" s="12"/>
      <c r="D458" s="12"/>
      <c r="E458" s="17"/>
      <c r="F458" s="10"/>
      <c r="G458" s="13" t="s">
        <v>47</v>
      </c>
      <c r="H458" s="14" t="s">
        <v>30</v>
      </c>
      <c r="I458" s="15"/>
      <c r="J458" s="16">
        <f t="shared" si="363"/>
        <v>0</v>
      </c>
      <c r="K458" s="10"/>
      <c r="L458" s="17">
        <f t="shared" si="364"/>
        <v>0</v>
      </c>
      <c r="M458" s="18"/>
      <c r="N458" s="17">
        <f t="shared" si="365"/>
        <v>0</v>
      </c>
      <c r="O458" s="19"/>
      <c r="P458" s="39">
        <f t="shared" si="314"/>
        <v>0</v>
      </c>
      <c r="Q458" s="17">
        <f t="shared" si="366"/>
        <v>0</v>
      </c>
      <c r="R458" s="17">
        <f t="shared" si="367"/>
        <v>0</v>
      </c>
      <c r="S458" s="17">
        <f t="shared" si="308"/>
        <v>0</v>
      </c>
      <c r="T458" s="18" t="str">
        <f t="shared" si="368"/>
        <v>-</v>
      </c>
      <c r="U458" s="10"/>
      <c r="V458" s="20"/>
      <c r="W458" s="16"/>
      <c r="X458" s="42" t="str">
        <f t="shared" si="318"/>
        <v>-</v>
      </c>
      <c r="Y458" s="43"/>
      <c r="Z458" s="43"/>
      <c r="AA458" s="43"/>
      <c r="AB458" s="43">
        <f t="shared" si="319"/>
        <v>0</v>
      </c>
      <c r="AC458" s="39"/>
      <c r="AD458" s="39" t="str">
        <f t="shared" si="320"/>
        <v>-</v>
      </c>
      <c r="AE458" s="16"/>
      <c r="AF458" s="18" t="str">
        <f>IFERROR(#REF!/AE458,"-")</f>
        <v>-</v>
      </c>
      <c r="AG458" s="10"/>
      <c r="AH458" s="19"/>
      <c r="AI458" s="13">
        <f t="shared" si="369"/>
        <v>0</v>
      </c>
      <c r="AJ458" s="17" t="str">
        <f t="shared" si="322"/>
        <v>-</v>
      </c>
      <c r="AK458" s="10"/>
      <c r="AL458" s="19"/>
      <c r="AM458" s="13">
        <f t="shared" si="323"/>
        <v>0</v>
      </c>
      <c r="AN458" s="17" t="str">
        <f t="shared" si="324"/>
        <v>-</v>
      </c>
      <c r="AO458" s="18" t="str">
        <f t="shared" si="332"/>
        <v>-</v>
      </c>
      <c r="AP458" s="10"/>
      <c r="AQ458" s="46" t="str">
        <f t="shared" si="325"/>
        <v>-</v>
      </c>
      <c r="AR458" s="18" t="str">
        <f t="shared" si="326"/>
        <v>-</v>
      </c>
      <c r="AS458" s="15"/>
      <c r="AT458" s="17">
        <f t="shared" si="370"/>
        <v>0</v>
      </c>
      <c r="AU458" s="18" t="str">
        <f t="shared" si="333"/>
        <v>-</v>
      </c>
      <c r="AV458" s="10"/>
      <c r="AW458" s="19"/>
      <c r="AX458" s="13">
        <f t="shared" si="328"/>
        <v>0</v>
      </c>
      <c r="AY458" s="17" t="str">
        <f t="shared" si="329"/>
        <v>-</v>
      </c>
      <c r="AZ458" s="18" t="str">
        <f t="shared" si="371"/>
        <v>-</v>
      </c>
      <c r="BA458" s="10"/>
      <c r="BB458" s="46" t="str">
        <f t="shared" si="330"/>
        <v>-</v>
      </c>
      <c r="BC458" s="18" t="str">
        <f t="shared" si="331"/>
        <v>-</v>
      </c>
      <c r="BD458" s="15"/>
      <c r="BE458" s="17">
        <f t="shared" si="309"/>
        <v>0</v>
      </c>
      <c r="BF458" s="18" t="str">
        <f t="shared" si="372"/>
        <v>-</v>
      </c>
    </row>
    <row r="459" spans="1:58" ht="30.75" customHeight="1" x14ac:dyDescent="0.3">
      <c r="A459" s="10"/>
      <c r="B459" s="11"/>
      <c r="C459" s="12"/>
      <c r="D459" s="12"/>
      <c r="E459" s="17"/>
      <c r="F459" s="10"/>
      <c r="G459" s="13" t="s">
        <v>47</v>
      </c>
      <c r="H459" s="14" t="s">
        <v>30</v>
      </c>
      <c r="I459" s="15"/>
      <c r="J459" s="16">
        <f t="shared" si="363"/>
        <v>0</v>
      </c>
      <c r="K459" s="10"/>
      <c r="L459" s="17">
        <f t="shared" si="364"/>
        <v>0</v>
      </c>
      <c r="M459" s="18"/>
      <c r="N459" s="17">
        <f t="shared" si="365"/>
        <v>0</v>
      </c>
      <c r="O459" s="19"/>
      <c r="P459" s="39">
        <f t="shared" si="314"/>
        <v>0</v>
      </c>
      <c r="Q459" s="17">
        <f t="shared" si="366"/>
        <v>0</v>
      </c>
      <c r="R459" s="17">
        <f t="shared" si="367"/>
        <v>0</v>
      </c>
      <c r="S459" s="17">
        <f t="shared" si="308"/>
        <v>0</v>
      </c>
      <c r="T459" s="18" t="str">
        <f t="shared" si="368"/>
        <v>-</v>
      </c>
      <c r="U459" s="10"/>
      <c r="V459" s="20"/>
      <c r="W459" s="16"/>
      <c r="X459" s="42" t="str">
        <f t="shared" si="318"/>
        <v>-</v>
      </c>
      <c r="Y459" s="43"/>
      <c r="Z459" s="43"/>
      <c r="AA459" s="43"/>
      <c r="AB459" s="43">
        <f t="shared" si="319"/>
        <v>0</v>
      </c>
      <c r="AC459" s="39"/>
      <c r="AD459" s="39" t="str">
        <f t="shared" si="320"/>
        <v>-</v>
      </c>
      <c r="AE459" s="16"/>
      <c r="AF459" s="18" t="str">
        <f>IFERROR(#REF!/AE459,"-")</f>
        <v>-</v>
      </c>
      <c r="AG459" s="10"/>
      <c r="AH459" s="19"/>
      <c r="AI459" s="13">
        <f t="shared" si="369"/>
        <v>0</v>
      </c>
      <c r="AJ459" s="17" t="str">
        <f t="shared" si="322"/>
        <v>-</v>
      </c>
      <c r="AK459" s="10"/>
      <c r="AL459" s="19"/>
      <c r="AM459" s="13">
        <f t="shared" si="323"/>
        <v>0</v>
      </c>
      <c r="AN459" s="17" t="str">
        <f t="shared" si="324"/>
        <v>-</v>
      </c>
      <c r="AO459" s="18" t="str">
        <f t="shared" si="332"/>
        <v>-</v>
      </c>
      <c r="AP459" s="10"/>
      <c r="AQ459" s="46" t="str">
        <f t="shared" si="325"/>
        <v>-</v>
      </c>
      <c r="AR459" s="18" t="str">
        <f t="shared" si="326"/>
        <v>-</v>
      </c>
      <c r="AS459" s="15"/>
      <c r="AT459" s="17">
        <f t="shared" si="370"/>
        <v>0</v>
      </c>
      <c r="AU459" s="18" t="str">
        <f t="shared" si="333"/>
        <v>-</v>
      </c>
      <c r="AV459" s="10"/>
      <c r="AW459" s="19"/>
      <c r="AX459" s="13">
        <f t="shared" si="328"/>
        <v>0</v>
      </c>
      <c r="AY459" s="17" t="str">
        <f t="shared" si="329"/>
        <v>-</v>
      </c>
      <c r="AZ459" s="18" t="str">
        <f t="shared" si="371"/>
        <v>-</v>
      </c>
      <c r="BA459" s="10"/>
      <c r="BB459" s="46" t="str">
        <f t="shared" si="330"/>
        <v>-</v>
      </c>
      <c r="BC459" s="18" t="str">
        <f t="shared" si="331"/>
        <v>-</v>
      </c>
      <c r="BD459" s="15"/>
      <c r="BE459" s="17">
        <f t="shared" si="309"/>
        <v>0</v>
      </c>
      <c r="BF459" s="18" t="str">
        <f t="shared" si="372"/>
        <v>-</v>
      </c>
    </row>
    <row r="460" spans="1:58" ht="30.75" customHeight="1" x14ac:dyDescent="0.3">
      <c r="A460" s="10"/>
      <c r="B460" s="36" t="s">
        <v>42</v>
      </c>
      <c r="C460" s="9" t="s">
        <v>31</v>
      </c>
      <c r="D460" s="9" t="s">
        <v>31</v>
      </c>
      <c r="E460" s="22"/>
      <c r="F460" s="10"/>
      <c r="G460" s="9" t="s">
        <v>31</v>
      </c>
      <c r="H460" s="6" t="s">
        <v>31</v>
      </c>
      <c r="I460" s="5" t="str">
        <f>IFERROR(L460/J460,"-")</f>
        <v>-</v>
      </c>
      <c r="J460" s="24">
        <f>SUM(J405:J459)</f>
        <v>0</v>
      </c>
      <c r="K460" s="21"/>
      <c r="L460" s="22">
        <f>IFERROR(SUM(L405:L459),"-")</f>
        <v>0</v>
      </c>
      <c r="M460" s="6" t="s">
        <v>31</v>
      </c>
      <c r="N460" s="22">
        <f>IFERROR(SUM(N405:N459),"-")</f>
        <v>0</v>
      </c>
      <c r="O460" s="9" t="s">
        <v>31</v>
      </c>
      <c r="P460" s="40">
        <f t="shared" ref="P460:P461" si="400">IFERROR(Q460-N460,"-")</f>
        <v>0</v>
      </c>
      <c r="Q460" s="22">
        <f>IFERROR(SUM(Q405:Q459),"-")</f>
        <v>0</v>
      </c>
      <c r="R460" s="22">
        <f>IFERROR(SUM(R405:R459),"-")</f>
        <v>0</v>
      </c>
      <c r="S460" s="22">
        <f t="shared" si="308"/>
        <v>0</v>
      </c>
      <c r="T460" s="23">
        <f>SUM(T405:T459)</f>
        <v>0</v>
      </c>
      <c r="U460" s="21"/>
      <c r="V460" s="24">
        <f>SUM(V405:V459)</f>
        <v>0</v>
      </c>
      <c r="W460" s="24" t="s">
        <v>31</v>
      </c>
      <c r="X460" s="37" t="s">
        <v>31</v>
      </c>
      <c r="Y460" s="6">
        <f>SUM(Y405:Y459)</f>
        <v>0</v>
      </c>
      <c r="Z460" s="6">
        <f>SUM(Z405:Z459)</f>
        <v>0</v>
      </c>
      <c r="AA460" s="6">
        <f>SUM(AA405:AA459)</f>
        <v>0</v>
      </c>
      <c r="AB460" s="24">
        <f>SUM(AB405:AB459)</f>
        <v>0</v>
      </c>
      <c r="AC460" s="24"/>
      <c r="AD460" s="24" t="str">
        <f t="shared" si="320"/>
        <v>-</v>
      </c>
      <c r="AE460" s="6" t="s">
        <v>31</v>
      </c>
      <c r="AF460" s="6" t="s">
        <v>31</v>
      </c>
      <c r="AG460" s="21"/>
      <c r="AH460" s="23" t="str">
        <f>IFERROR(AI460/V460,"-")</f>
        <v>-</v>
      </c>
      <c r="AI460" s="24">
        <f>SUM(AI405:AI459)</f>
        <v>0</v>
      </c>
      <c r="AJ460" s="22" t="str">
        <f t="shared" si="322"/>
        <v>-</v>
      </c>
      <c r="AK460" s="21"/>
      <c r="AL460" s="23" t="str">
        <f>IFERROR(AM460/AI460,"-")</f>
        <v>-</v>
      </c>
      <c r="AM460" s="24">
        <f>SUM(AM405:AM459)</f>
        <v>0</v>
      </c>
      <c r="AN460" s="22" t="str">
        <f t="shared" si="324"/>
        <v>-</v>
      </c>
      <c r="AO460" s="23">
        <f>SUM(AO405:AO459)</f>
        <v>0</v>
      </c>
      <c r="AP460" s="10"/>
      <c r="AQ460" s="47" t="str">
        <f t="shared" si="325"/>
        <v>-</v>
      </c>
      <c r="AR460" s="23" t="str">
        <f t="shared" si="326"/>
        <v>-</v>
      </c>
      <c r="AS460" s="22" t="str">
        <f>IFERROR(AT460/AM460,"-")</f>
        <v>-</v>
      </c>
      <c r="AT460" s="22">
        <f>IFERROR(SUM(AT405:AT459),"-")</f>
        <v>0</v>
      </c>
      <c r="AU460" s="23">
        <f>SUM(AU405:AU459)</f>
        <v>0</v>
      </c>
      <c r="AV460" s="10"/>
      <c r="AW460" s="23" t="str">
        <f>IFERROR(AX460/AM460,"-")</f>
        <v>-</v>
      </c>
      <c r="AX460" s="24">
        <f>SUM(AX405:AX459)</f>
        <v>0</v>
      </c>
      <c r="AY460" s="22" t="str">
        <f t="shared" si="329"/>
        <v>-</v>
      </c>
      <c r="AZ460" s="23">
        <f>SUM(AZ405:AZ459)</f>
        <v>0</v>
      </c>
      <c r="BA460" s="10"/>
      <c r="BB460" s="47" t="str">
        <f t="shared" si="330"/>
        <v>-</v>
      </c>
      <c r="BC460" s="23" t="str">
        <f t="shared" si="331"/>
        <v>-</v>
      </c>
      <c r="BD460" s="22" t="str">
        <f>IFERROR(BE460/AX460,"-")</f>
        <v>-</v>
      </c>
      <c r="BE460" s="22">
        <f>SUM(BE405:BE459)</f>
        <v>0</v>
      </c>
      <c r="BF460" s="23">
        <f>SUM(BF405:BF459)</f>
        <v>0</v>
      </c>
    </row>
    <row r="461" spans="1:58" ht="17.25" customHeight="1" x14ac:dyDescent="0.3">
      <c r="A461" s="21"/>
      <c r="B461" s="6" t="s">
        <v>32</v>
      </c>
      <c r="C461" s="9" t="s">
        <v>31</v>
      </c>
      <c r="D461" s="9" t="s">
        <v>31</v>
      </c>
      <c r="E461" s="22"/>
      <c r="F461" s="21"/>
      <c r="G461" s="9" t="s">
        <v>31</v>
      </c>
      <c r="H461" s="6" t="s">
        <v>31</v>
      </c>
      <c r="I461" s="5" t="str">
        <f>IFERROR(L461/J461,"-")</f>
        <v>-</v>
      </c>
      <c r="J461" s="24">
        <f>J460+J404</f>
        <v>0</v>
      </c>
      <c r="K461" s="21"/>
      <c r="L461" s="22">
        <f>IFERROR(SUM(L460,L404),"-")</f>
        <v>0</v>
      </c>
      <c r="M461" s="6" t="s">
        <v>31</v>
      </c>
      <c r="N461" s="22">
        <f>IFERROR(SUM(N460,N404),"-")</f>
        <v>0</v>
      </c>
      <c r="O461" s="9" t="s">
        <v>31</v>
      </c>
      <c r="P461" s="40">
        <f t="shared" si="400"/>
        <v>0</v>
      </c>
      <c r="Q461" s="22">
        <f>IFERROR(SUM(Q460,Q404),"-")</f>
        <v>0</v>
      </c>
      <c r="R461" s="22">
        <f>IFERROR(SUM(R460,R404),"-")</f>
        <v>0</v>
      </c>
      <c r="S461" s="22">
        <f t="shared" si="308"/>
        <v>0</v>
      </c>
      <c r="T461" s="23">
        <f>SUM(T404,T460)</f>
        <v>0</v>
      </c>
      <c r="U461" s="21"/>
      <c r="V461" s="24">
        <f>V460+V404</f>
        <v>0</v>
      </c>
      <c r="W461" s="24" t="s">
        <v>31</v>
      </c>
      <c r="X461" s="37" t="s">
        <v>31</v>
      </c>
      <c r="Y461" s="6">
        <f>SUM(Y460,Y404)</f>
        <v>0</v>
      </c>
      <c r="Z461" s="6">
        <f>SUM(Z460,Z404)</f>
        <v>0</v>
      </c>
      <c r="AA461" s="6">
        <f>SUM(AA460,AA404)</f>
        <v>0</v>
      </c>
      <c r="AB461" s="24">
        <f>SUM(AB460,AB404)</f>
        <v>0</v>
      </c>
      <c r="AC461" s="24"/>
      <c r="AD461" s="24" t="str">
        <f t="shared" ref="AD461" si="401">IFERROR(R461/AB461,"-")</f>
        <v>-</v>
      </c>
      <c r="AE461" s="6" t="s">
        <v>31</v>
      </c>
      <c r="AF461" s="6" t="s">
        <v>31</v>
      </c>
      <c r="AG461" s="21"/>
      <c r="AH461" s="23" t="str">
        <f>IFERROR(AI461/V461,"-")</f>
        <v>-</v>
      </c>
      <c r="AI461" s="24">
        <f>AI460+AI404</f>
        <v>0</v>
      </c>
      <c r="AJ461" s="22" t="str">
        <f t="shared" si="322"/>
        <v>-</v>
      </c>
      <c r="AK461" s="21"/>
      <c r="AL461" s="23" t="str">
        <f>IFERROR(AM461/AI461,"-")</f>
        <v>-</v>
      </c>
      <c r="AM461" s="24">
        <f>AM460+AM404</f>
        <v>0</v>
      </c>
      <c r="AN461" s="22" t="str">
        <f t="shared" si="324"/>
        <v>-</v>
      </c>
      <c r="AO461" s="23">
        <f>SUM(AO404,AO460)</f>
        <v>0</v>
      </c>
      <c r="AP461" s="21"/>
      <c r="AQ461" s="47" t="str">
        <f t="shared" si="325"/>
        <v>-</v>
      </c>
      <c r="AR461" s="23" t="str">
        <f t="shared" si="326"/>
        <v>-</v>
      </c>
      <c r="AS461" s="22" t="str">
        <f>IFERROR(AT461/AM461,"-")</f>
        <v>-</v>
      </c>
      <c r="AT461" s="22">
        <f>IFERROR(SUM(AT404,AT460),"-")</f>
        <v>0</v>
      </c>
      <c r="AU461" s="23">
        <f>SUM(AU404,AU460)</f>
        <v>0</v>
      </c>
      <c r="AV461" s="21"/>
      <c r="AW461" s="23" t="str">
        <f>IFERROR(AX461/AM461,"-")</f>
        <v>-</v>
      </c>
      <c r="AX461" s="24">
        <f>AX460+AX404</f>
        <v>0</v>
      </c>
      <c r="AY461" s="22" t="str">
        <f t="shared" si="329"/>
        <v>-</v>
      </c>
      <c r="AZ461" s="23">
        <f>SUM(AZ404,AZ460)</f>
        <v>0</v>
      </c>
      <c r="BA461" s="21"/>
      <c r="BB461" s="47" t="str">
        <f t="shared" si="330"/>
        <v>-</v>
      </c>
      <c r="BC461" s="23" t="str">
        <f t="shared" si="331"/>
        <v>-</v>
      </c>
      <c r="BD461" s="22" t="str">
        <f>IFERROR(BE461/AX461,"-")</f>
        <v>-</v>
      </c>
      <c r="BE461" s="22">
        <f>SUM(BE460,BE404)</f>
        <v>0</v>
      </c>
      <c r="BF461" s="23">
        <f>SUM(BF404,BF460)</f>
        <v>0</v>
      </c>
    </row>
    <row r="462" spans="1:58" ht="15.75" customHeight="1" x14ac:dyDescent="0.3">
      <c r="A462" s="25"/>
      <c r="B462" s="26"/>
      <c r="C462" s="26"/>
      <c r="D462" s="26"/>
      <c r="E462" s="26"/>
      <c r="F462" s="25"/>
      <c r="G462" s="26"/>
      <c r="H462" s="26"/>
      <c r="I462" s="26"/>
      <c r="J462" s="26"/>
      <c r="K462" s="25"/>
      <c r="L462" s="26"/>
      <c r="M462" s="26"/>
      <c r="N462" s="26"/>
      <c r="O462" s="26"/>
      <c r="P462" s="26"/>
      <c r="Q462" s="26"/>
      <c r="R462" s="26"/>
      <c r="S462" s="26"/>
      <c r="T462" s="26"/>
      <c r="U462" s="25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5"/>
      <c r="AH462" s="26"/>
      <c r="AI462" s="26"/>
      <c r="AJ462" s="26"/>
      <c r="AK462" s="25"/>
      <c r="AL462" s="26"/>
      <c r="AM462" s="26"/>
      <c r="AN462" s="26"/>
      <c r="AO462" s="26"/>
      <c r="AP462" s="25"/>
      <c r="AQ462" s="51"/>
      <c r="AR462" s="26"/>
      <c r="AS462" s="26"/>
      <c r="AT462" s="26"/>
      <c r="AU462" s="26"/>
      <c r="AV462" s="25"/>
      <c r="AW462" s="26"/>
      <c r="AX462" s="26"/>
      <c r="AY462" s="26"/>
      <c r="AZ462" s="26"/>
      <c r="BA462" s="25"/>
      <c r="BB462" s="51"/>
      <c r="BC462" s="26"/>
      <c r="BD462" s="26"/>
      <c r="BE462" s="26"/>
      <c r="BF462" s="26"/>
    </row>
    <row r="463" spans="1:58" ht="51.75" customHeight="1" x14ac:dyDescent="0.3">
      <c r="A463" s="1"/>
      <c r="B463" s="2" t="s">
        <v>0</v>
      </c>
      <c r="C463" s="2" t="s">
        <v>1</v>
      </c>
      <c r="D463" s="2" t="s">
        <v>2</v>
      </c>
      <c r="E463" s="4" t="s">
        <v>58</v>
      </c>
      <c r="F463" s="1"/>
      <c r="G463" s="3" t="s">
        <v>15</v>
      </c>
      <c r="H463" s="2" t="s">
        <v>43</v>
      </c>
      <c r="I463" s="3" t="s">
        <v>66</v>
      </c>
      <c r="J463" s="2" t="s">
        <v>44</v>
      </c>
      <c r="K463" s="1"/>
      <c r="L463" s="4" t="s">
        <v>18</v>
      </c>
      <c r="M463" s="3" t="s">
        <v>19</v>
      </c>
      <c r="N463" s="4" t="s">
        <v>61</v>
      </c>
      <c r="O463" s="3" t="s">
        <v>20</v>
      </c>
      <c r="P463" s="3" t="s">
        <v>59</v>
      </c>
      <c r="Q463" s="4" t="s">
        <v>62</v>
      </c>
      <c r="R463" s="4" t="s">
        <v>63</v>
      </c>
      <c r="S463" s="4" t="s">
        <v>60</v>
      </c>
      <c r="T463" s="4" t="s">
        <v>21</v>
      </c>
      <c r="U463" s="1"/>
      <c r="V463" s="2" t="s">
        <v>64</v>
      </c>
      <c r="W463" s="2" t="s">
        <v>22</v>
      </c>
      <c r="X463" s="33" t="s">
        <v>23</v>
      </c>
      <c r="Y463" s="6" t="s">
        <v>79</v>
      </c>
      <c r="Z463" s="6" t="s">
        <v>81</v>
      </c>
      <c r="AA463" s="6" t="s">
        <v>82</v>
      </c>
      <c r="AB463" s="2" t="s">
        <v>83</v>
      </c>
      <c r="AC463" s="2" t="s">
        <v>80</v>
      </c>
      <c r="AD463" s="2" t="s">
        <v>84</v>
      </c>
      <c r="AE463" s="2" t="s">
        <v>24</v>
      </c>
      <c r="AF463" s="2" t="s">
        <v>25</v>
      </c>
      <c r="AG463" s="1"/>
      <c r="AH463" s="6" t="s">
        <v>26</v>
      </c>
      <c r="AI463" s="7" t="s">
        <v>27</v>
      </c>
      <c r="AJ463" s="7" t="s">
        <v>28</v>
      </c>
      <c r="AK463" s="1"/>
      <c r="AL463" s="6" t="s">
        <v>29</v>
      </c>
      <c r="AM463" s="8" t="s">
        <v>65</v>
      </c>
      <c r="AN463" s="8" t="s">
        <v>67</v>
      </c>
      <c r="AO463" s="4" t="s">
        <v>56</v>
      </c>
      <c r="AP463" s="1"/>
      <c r="AQ463" s="52" t="s">
        <v>70</v>
      </c>
      <c r="AR463" s="9" t="s">
        <v>69</v>
      </c>
      <c r="AS463" s="8" t="s">
        <v>71</v>
      </c>
      <c r="AT463" s="8" t="s">
        <v>68</v>
      </c>
      <c r="AU463" s="4" t="s">
        <v>57</v>
      </c>
      <c r="AV463" s="1"/>
      <c r="AW463" s="6" t="s">
        <v>29</v>
      </c>
      <c r="AX463" s="8" t="s">
        <v>74</v>
      </c>
      <c r="AY463" s="8" t="s">
        <v>75</v>
      </c>
      <c r="AZ463" s="4" t="s">
        <v>56</v>
      </c>
      <c r="BA463" s="1"/>
      <c r="BB463" s="3" t="s">
        <v>77</v>
      </c>
      <c r="BC463" s="9" t="s">
        <v>76</v>
      </c>
      <c r="BD463" s="8" t="s">
        <v>78</v>
      </c>
      <c r="BE463" s="8" t="s">
        <v>72</v>
      </c>
      <c r="BF463" s="4" t="s">
        <v>57</v>
      </c>
    </row>
    <row r="464" spans="1:58" ht="30.75" customHeight="1" x14ac:dyDescent="0.3">
      <c r="A464" s="10"/>
      <c r="B464" s="11"/>
      <c r="C464" s="12"/>
      <c r="D464" s="12"/>
      <c r="E464" s="17"/>
      <c r="F464" s="10"/>
      <c r="G464" s="13" t="s">
        <v>48</v>
      </c>
      <c r="H464" s="14" t="s">
        <v>30</v>
      </c>
      <c r="I464" s="15"/>
      <c r="J464" s="16">
        <f t="shared" ref="J464:J518" si="402">IFERROR(V464*AH464,"-")</f>
        <v>0</v>
      </c>
      <c r="K464" s="10"/>
      <c r="L464" s="17">
        <f t="shared" ref="L464:L518" si="403">IFERROR((I464*J464),"-")</f>
        <v>0</v>
      </c>
      <c r="M464" s="18"/>
      <c r="N464" s="17">
        <f t="shared" ref="N464:N518" si="404">IFERROR(L464*(1-M464),"-")</f>
        <v>0</v>
      </c>
      <c r="O464" s="19"/>
      <c r="P464" s="39">
        <f t="shared" ref="P464:P574" si="405">IFERROR(Q464-N464,"-")</f>
        <v>0</v>
      </c>
      <c r="Q464" s="17">
        <f t="shared" ref="Q464:Q518" si="406">IFERROR(N464*(1+O464),"-")</f>
        <v>0</v>
      </c>
      <c r="R464" s="17">
        <f t="shared" ref="R464:R518" si="407">IFERROR(Q464*1.22,"-")</f>
        <v>0</v>
      </c>
      <c r="S464" s="17">
        <f t="shared" si="308"/>
        <v>0</v>
      </c>
      <c r="T464" s="18" t="str">
        <f t="shared" ref="T464:T518" si="408">IFERROR(R464/$R$576,"-")</f>
        <v>-</v>
      </c>
      <c r="U464" s="10"/>
      <c r="V464" s="20"/>
      <c r="W464" s="16"/>
      <c r="X464" s="42" t="str">
        <f t="shared" ref="X464:X574" si="409">IFERROR(AB464/Y464,"-")</f>
        <v>-</v>
      </c>
      <c r="Y464" s="43"/>
      <c r="Z464" s="43"/>
      <c r="AA464" s="43"/>
      <c r="AB464" s="43">
        <f t="shared" ref="AB464:AB574" si="410">SUM(Z464:AA464)</f>
        <v>0</v>
      </c>
      <c r="AC464" s="39"/>
      <c r="AD464" s="39" t="str">
        <f t="shared" ref="AD464:AD575" si="411">IFERROR(R464/AB464,"-")</f>
        <v>-</v>
      </c>
      <c r="AE464" s="16"/>
      <c r="AF464" s="18" t="str">
        <f>IFERROR(#REF!/AE464,"-")</f>
        <v>-</v>
      </c>
      <c r="AG464" s="10"/>
      <c r="AH464" s="19"/>
      <c r="AI464" s="13">
        <f t="shared" ref="AI464:AI518" si="412">IFERROR(ROUNDDOWN(V464*AH464,0),"-")</f>
        <v>0</v>
      </c>
      <c r="AJ464" s="17" t="str">
        <f t="shared" ref="AJ464:AJ576" si="413">IFERROR(R464/AI464,"-")</f>
        <v>-</v>
      </c>
      <c r="AK464" s="10"/>
      <c r="AL464" s="19"/>
      <c r="AM464" s="13">
        <f t="shared" ref="AM464:AM574" si="414">IFERROR(ROUNDDOWN(AI464*AL464,0),"-")</f>
        <v>0</v>
      </c>
      <c r="AN464" s="17" t="str">
        <f t="shared" ref="AN464:AN576" si="415">IFERROR(R464/AM464,"-")</f>
        <v>-</v>
      </c>
      <c r="AO464" s="18" t="str">
        <f>IFERROR(AM464/$AM$576,"-")</f>
        <v>-</v>
      </c>
      <c r="AP464" s="10"/>
      <c r="AQ464" s="46" t="str">
        <f t="shared" ref="AQ464:AQ576" si="416">IFERROR(AT464/R464,"-")</f>
        <v>-</v>
      </c>
      <c r="AR464" s="18" t="str">
        <f t="shared" ref="AR464:AR576" si="417">IFERROR(R464/AT464,"-")</f>
        <v>-</v>
      </c>
      <c r="AS464" s="15"/>
      <c r="AT464" s="17">
        <f t="shared" ref="AT464:AT518" si="418">AS464*AM464</f>
        <v>0</v>
      </c>
      <c r="AU464" s="18" t="str">
        <f>IFERROR(AT464/$AT$576,"-")</f>
        <v>-</v>
      </c>
      <c r="AV464" s="10"/>
      <c r="AW464" s="19"/>
      <c r="AX464" s="13">
        <f t="shared" ref="AX464:AX574" si="419">IFERROR(ROUNDDOWN(AM464*AW464,0),"-")</f>
        <v>0</v>
      </c>
      <c r="AY464" s="17" t="str">
        <f t="shared" ref="AY464:AY576" si="420">IFERROR(R464/AX464,"-")</f>
        <v>-</v>
      </c>
      <c r="AZ464" s="18" t="str">
        <f>IFERROR(AX464/$AM$576,"-")</f>
        <v>-</v>
      </c>
      <c r="BA464" s="10"/>
      <c r="BB464" s="46" t="str">
        <f t="shared" ref="BB464:BB576" si="421">IFERROR(BE464/R464,"-")</f>
        <v>-</v>
      </c>
      <c r="BC464" s="18" t="str">
        <f t="shared" ref="BC464:BC576" si="422">IFERROR(R464/BE464,"-")</f>
        <v>-</v>
      </c>
      <c r="BD464" s="15"/>
      <c r="BE464" s="17">
        <f t="shared" si="309"/>
        <v>0</v>
      </c>
      <c r="BF464" s="18" t="str">
        <f>IFERROR(BE464/$AT$576,"-")</f>
        <v>-</v>
      </c>
    </row>
    <row r="465" spans="1:58" ht="30.75" customHeight="1" x14ac:dyDescent="0.3">
      <c r="A465" s="10"/>
      <c r="B465" s="11"/>
      <c r="C465" s="12"/>
      <c r="D465" s="12"/>
      <c r="E465" s="17"/>
      <c r="F465" s="10"/>
      <c r="G465" s="13" t="s">
        <v>48</v>
      </c>
      <c r="H465" s="14" t="s">
        <v>30</v>
      </c>
      <c r="I465" s="15"/>
      <c r="J465" s="16">
        <f t="shared" si="402"/>
        <v>0</v>
      </c>
      <c r="K465" s="10"/>
      <c r="L465" s="17">
        <f t="shared" si="403"/>
        <v>0</v>
      </c>
      <c r="M465" s="18"/>
      <c r="N465" s="17">
        <f t="shared" si="404"/>
        <v>0</v>
      </c>
      <c r="O465" s="19"/>
      <c r="P465" s="39">
        <f t="shared" si="405"/>
        <v>0</v>
      </c>
      <c r="Q465" s="17">
        <f t="shared" si="406"/>
        <v>0</v>
      </c>
      <c r="R465" s="17">
        <f t="shared" si="407"/>
        <v>0</v>
      </c>
      <c r="S465" s="17">
        <f t="shared" si="308"/>
        <v>0</v>
      </c>
      <c r="T465" s="18" t="str">
        <f t="shared" si="408"/>
        <v>-</v>
      </c>
      <c r="U465" s="10"/>
      <c r="V465" s="20"/>
      <c r="W465" s="16"/>
      <c r="X465" s="42" t="str">
        <f t="shared" si="409"/>
        <v>-</v>
      </c>
      <c r="Y465" s="43"/>
      <c r="Z465" s="43"/>
      <c r="AA465" s="43"/>
      <c r="AB465" s="43">
        <f t="shared" si="410"/>
        <v>0</v>
      </c>
      <c r="AC465" s="39"/>
      <c r="AD465" s="39" t="str">
        <f t="shared" si="411"/>
        <v>-</v>
      </c>
      <c r="AE465" s="16"/>
      <c r="AF465" s="18" t="str">
        <f>IFERROR(#REF!/AE465,"-")</f>
        <v>-</v>
      </c>
      <c r="AG465" s="10"/>
      <c r="AH465" s="19"/>
      <c r="AI465" s="13">
        <f t="shared" si="412"/>
        <v>0</v>
      </c>
      <c r="AJ465" s="17" t="str">
        <f t="shared" si="413"/>
        <v>-</v>
      </c>
      <c r="AK465" s="10"/>
      <c r="AL465" s="19"/>
      <c r="AM465" s="13">
        <f t="shared" si="414"/>
        <v>0</v>
      </c>
      <c r="AN465" s="17" t="str">
        <f t="shared" si="415"/>
        <v>-</v>
      </c>
      <c r="AO465" s="18" t="str">
        <f t="shared" ref="AO465:AO574" si="423">IFERROR(AM465/$AM$576,"-")</f>
        <v>-</v>
      </c>
      <c r="AP465" s="10"/>
      <c r="AQ465" s="46" t="str">
        <f t="shared" si="416"/>
        <v>-</v>
      </c>
      <c r="AR465" s="18" t="str">
        <f t="shared" si="417"/>
        <v>-</v>
      </c>
      <c r="AS465" s="15"/>
      <c r="AT465" s="17">
        <f t="shared" si="418"/>
        <v>0</v>
      </c>
      <c r="AU465" s="18" t="str">
        <f t="shared" ref="AU465:AU574" si="424">IFERROR(AT465/$AT$576,"-")</f>
        <v>-</v>
      </c>
      <c r="AV465" s="10"/>
      <c r="AW465" s="19"/>
      <c r="AX465" s="13">
        <f t="shared" si="419"/>
        <v>0</v>
      </c>
      <c r="AY465" s="17" t="str">
        <f t="shared" si="420"/>
        <v>-</v>
      </c>
      <c r="AZ465" s="18" t="str">
        <f t="shared" ref="AZ465:AZ518" si="425">IFERROR(AX465/$AM$576,"-")</f>
        <v>-</v>
      </c>
      <c r="BA465" s="10"/>
      <c r="BB465" s="46" t="str">
        <f t="shared" si="421"/>
        <v>-</v>
      </c>
      <c r="BC465" s="18" t="str">
        <f t="shared" si="422"/>
        <v>-</v>
      </c>
      <c r="BD465" s="15"/>
      <c r="BE465" s="17">
        <f t="shared" si="309"/>
        <v>0</v>
      </c>
      <c r="BF465" s="18" t="str">
        <f t="shared" ref="BF465:BF518" si="426">IFERROR(BE465/$AT$576,"-")</f>
        <v>-</v>
      </c>
    </row>
    <row r="466" spans="1:58" ht="30.75" customHeight="1" x14ac:dyDescent="0.3">
      <c r="A466" s="10"/>
      <c r="B466" s="11"/>
      <c r="C466" s="12"/>
      <c r="D466" s="12"/>
      <c r="E466" s="17"/>
      <c r="F466" s="10"/>
      <c r="G466" s="13" t="s">
        <v>48</v>
      </c>
      <c r="H466" s="14" t="s">
        <v>30</v>
      </c>
      <c r="I466" s="15"/>
      <c r="J466" s="16">
        <f t="shared" si="402"/>
        <v>0</v>
      </c>
      <c r="K466" s="10"/>
      <c r="L466" s="17">
        <f t="shared" si="403"/>
        <v>0</v>
      </c>
      <c r="M466" s="18"/>
      <c r="N466" s="17">
        <f t="shared" si="404"/>
        <v>0</v>
      </c>
      <c r="O466" s="19"/>
      <c r="P466" s="39">
        <f t="shared" si="405"/>
        <v>0</v>
      </c>
      <c r="Q466" s="17">
        <f t="shared" si="406"/>
        <v>0</v>
      </c>
      <c r="R466" s="17">
        <f t="shared" si="407"/>
        <v>0</v>
      </c>
      <c r="S466" s="17">
        <f t="shared" si="308"/>
        <v>0</v>
      </c>
      <c r="T466" s="18" t="str">
        <f t="shared" si="408"/>
        <v>-</v>
      </c>
      <c r="U466" s="10"/>
      <c r="V466" s="20"/>
      <c r="W466" s="16"/>
      <c r="X466" s="42" t="str">
        <f t="shared" si="409"/>
        <v>-</v>
      </c>
      <c r="Y466" s="43"/>
      <c r="Z466" s="43"/>
      <c r="AA466" s="43"/>
      <c r="AB466" s="43">
        <f t="shared" si="410"/>
        <v>0</v>
      </c>
      <c r="AC466" s="39"/>
      <c r="AD466" s="39" t="str">
        <f t="shared" si="411"/>
        <v>-</v>
      </c>
      <c r="AE466" s="16"/>
      <c r="AF466" s="18" t="str">
        <f>IFERROR(#REF!/AE466,"-")</f>
        <v>-</v>
      </c>
      <c r="AG466" s="10"/>
      <c r="AH466" s="19"/>
      <c r="AI466" s="13">
        <f t="shared" si="412"/>
        <v>0</v>
      </c>
      <c r="AJ466" s="17" t="str">
        <f t="shared" si="413"/>
        <v>-</v>
      </c>
      <c r="AK466" s="10"/>
      <c r="AL466" s="19"/>
      <c r="AM466" s="13">
        <f t="shared" si="414"/>
        <v>0</v>
      </c>
      <c r="AN466" s="17" t="str">
        <f t="shared" si="415"/>
        <v>-</v>
      </c>
      <c r="AO466" s="18" t="str">
        <f t="shared" si="423"/>
        <v>-</v>
      </c>
      <c r="AP466" s="10"/>
      <c r="AQ466" s="46" t="str">
        <f t="shared" si="416"/>
        <v>-</v>
      </c>
      <c r="AR466" s="18" t="str">
        <f t="shared" si="417"/>
        <v>-</v>
      </c>
      <c r="AS466" s="15"/>
      <c r="AT466" s="17">
        <f t="shared" si="418"/>
        <v>0</v>
      </c>
      <c r="AU466" s="18" t="str">
        <f t="shared" si="424"/>
        <v>-</v>
      </c>
      <c r="AV466" s="10"/>
      <c r="AW466" s="19"/>
      <c r="AX466" s="13">
        <f t="shared" si="419"/>
        <v>0</v>
      </c>
      <c r="AY466" s="17" t="str">
        <f t="shared" si="420"/>
        <v>-</v>
      </c>
      <c r="AZ466" s="18" t="str">
        <f t="shared" si="425"/>
        <v>-</v>
      </c>
      <c r="BA466" s="10"/>
      <c r="BB466" s="46" t="str">
        <f t="shared" si="421"/>
        <v>-</v>
      </c>
      <c r="BC466" s="18" t="str">
        <f t="shared" si="422"/>
        <v>-</v>
      </c>
      <c r="BD466" s="15"/>
      <c r="BE466" s="17">
        <f t="shared" si="309"/>
        <v>0</v>
      </c>
      <c r="BF466" s="18" t="str">
        <f t="shared" si="426"/>
        <v>-</v>
      </c>
    </row>
    <row r="467" spans="1:58" ht="30.75" customHeight="1" x14ac:dyDescent="0.3">
      <c r="A467" s="10"/>
      <c r="B467" s="11"/>
      <c r="C467" s="12"/>
      <c r="D467" s="12"/>
      <c r="E467" s="17"/>
      <c r="F467" s="10"/>
      <c r="G467" s="13" t="s">
        <v>48</v>
      </c>
      <c r="H467" s="14" t="s">
        <v>30</v>
      </c>
      <c r="I467" s="15"/>
      <c r="J467" s="16">
        <f t="shared" si="402"/>
        <v>0</v>
      </c>
      <c r="K467" s="10"/>
      <c r="L467" s="17">
        <f t="shared" si="403"/>
        <v>0</v>
      </c>
      <c r="M467" s="18"/>
      <c r="N467" s="17">
        <f t="shared" si="404"/>
        <v>0</v>
      </c>
      <c r="O467" s="19"/>
      <c r="P467" s="39">
        <f t="shared" si="405"/>
        <v>0</v>
      </c>
      <c r="Q467" s="17">
        <f t="shared" si="406"/>
        <v>0</v>
      </c>
      <c r="R467" s="17">
        <f t="shared" si="407"/>
        <v>0</v>
      </c>
      <c r="S467" s="17">
        <f t="shared" si="308"/>
        <v>0</v>
      </c>
      <c r="T467" s="18" t="str">
        <f t="shared" si="408"/>
        <v>-</v>
      </c>
      <c r="U467" s="10"/>
      <c r="V467" s="20"/>
      <c r="W467" s="16"/>
      <c r="X467" s="42" t="str">
        <f t="shared" si="409"/>
        <v>-</v>
      </c>
      <c r="Y467" s="43"/>
      <c r="Z467" s="43"/>
      <c r="AA467" s="43"/>
      <c r="AB467" s="43">
        <f t="shared" si="410"/>
        <v>0</v>
      </c>
      <c r="AC467" s="39"/>
      <c r="AD467" s="39" t="str">
        <f t="shared" si="411"/>
        <v>-</v>
      </c>
      <c r="AE467" s="16"/>
      <c r="AF467" s="18" t="str">
        <f>IFERROR(#REF!/AE467,"-")</f>
        <v>-</v>
      </c>
      <c r="AG467" s="10"/>
      <c r="AH467" s="19"/>
      <c r="AI467" s="13">
        <f t="shared" si="412"/>
        <v>0</v>
      </c>
      <c r="AJ467" s="17" t="str">
        <f t="shared" si="413"/>
        <v>-</v>
      </c>
      <c r="AK467" s="10"/>
      <c r="AL467" s="19"/>
      <c r="AM467" s="13">
        <f t="shared" si="414"/>
        <v>0</v>
      </c>
      <c r="AN467" s="17" t="str">
        <f t="shared" si="415"/>
        <v>-</v>
      </c>
      <c r="AO467" s="18" t="str">
        <f t="shared" si="423"/>
        <v>-</v>
      </c>
      <c r="AP467" s="10"/>
      <c r="AQ467" s="46" t="str">
        <f t="shared" si="416"/>
        <v>-</v>
      </c>
      <c r="AR467" s="18" t="str">
        <f t="shared" si="417"/>
        <v>-</v>
      </c>
      <c r="AS467" s="15"/>
      <c r="AT467" s="17">
        <f t="shared" si="418"/>
        <v>0</v>
      </c>
      <c r="AU467" s="18" t="str">
        <f t="shared" si="424"/>
        <v>-</v>
      </c>
      <c r="AV467" s="10"/>
      <c r="AW467" s="19"/>
      <c r="AX467" s="13">
        <f t="shared" si="419"/>
        <v>0</v>
      </c>
      <c r="AY467" s="17" t="str">
        <f t="shared" si="420"/>
        <v>-</v>
      </c>
      <c r="AZ467" s="18" t="str">
        <f t="shared" si="425"/>
        <v>-</v>
      </c>
      <c r="BA467" s="10"/>
      <c r="BB467" s="46" t="str">
        <f t="shared" si="421"/>
        <v>-</v>
      </c>
      <c r="BC467" s="18" t="str">
        <f t="shared" si="422"/>
        <v>-</v>
      </c>
      <c r="BD467" s="15"/>
      <c r="BE467" s="17">
        <f t="shared" si="309"/>
        <v>0</v>
      </c>
      <c r="BF467" s="18" t="str">
        <f t="shared" si="426"/>
        <v>-</v>
      </c>
    </row>
    <row r="468" spans="1:58" ht="30.75" customHeight="1" x14ac:dyDescent="0.3">
      <c r="A468" s="10"/>
      <c r="B468" s="11"/>
      <c r="C468" s="12"/>
      <c r="D468" s="12"/>
      <c r="E468" s="17"/>
      <c r="F468" s="10"/>
      <c r="G468" s="13" t="s">
        <v>48</v>
      </c>
      <c r="H468" s="14" t="s">
        <v>30</v>
      </c>
      <c r="I468" s="15"/>
      <c r="J468" s="16">
        <f t="shared" ref="J468:J512" si="427">IFERROR(V468*AH468,"-")</f>
        <v>0</v>
      </c>
      <c r="K468" s="10"/>
      <c r="L468" s="17">
        <f t="shared" ref="L468:L512" si="428">IFERROR((I468*J468),"-")</f>
        <v>0</v>
      </c>
      <c r="M468" s="18"/>
      <c r="N468" s="17">
        <f t="shared" ref="N468:N512" si="429">IFERROR(L468*(1-M468),"-")</f>
        <v>0</v>
      </c>
      <c r="O468" s="19"/>
      <c r="P468" s="39">
        <f t="shared" ref="P468:P512" si="430">IFERROR(Q468-N468,"-")</f>
        <v>0</v>
      </c>
      <c r="Q468" s="17">
        <f t="shared" ref="Q468:Q512" si="431">IFERROR(N468*(1+O468),"-")</f>
        <v>0</v>
      </c>
      <c r="R468" s="17">
        <f t="shared" ref="R468:R512" si="432">IFERROR(Q468*1.22,"-")</f>
        <v>0</v>
      </c>
      <c r="S468" s="17">
        <f t="shared" ref="S468:S512" si="433">IFERROR(R468-Q468,"-")</f>
        <v>0</v>
      </c>
      <c r="T468" s="18" t="str">
        <f t="shared" ref="T468:T512" si="434">IFERROR(R468/$R$576,"-")</f>
        <v>-</v>
      </c>
      <c r="U468" s="10"/>
      <c r="V468" s="20"/>
      <c r="W468" s="16"/>
      <c r="X468" s="42" t="str">
        <f t="shared" ref="X468:X512" si="435">IFERROR(AB468/Y468,"-")</f>
        <v>-</v>
      </c>
      <c r="Y468" s="43"/>
      <c r="Z468" s="43"/>
      <c r="AA468" s="43"/>
      <c r="AB468" s="43">
        <f t="shared" ref="AB468:AB512" si="436">SUM(Z468:AA468)</f>
        <v>0</v>
      </c>
      <c r="AC468" s="39"/>
      <c r="AD468" s="39" t="str">
        <f t="shared" ref="AD468:AD512" si="437">IFERROR(R468/AB468,"-")</f>
        <v>-</v>
      </c>
      <c r="AE468" s="16"/>
      <c r="AF468" s="18" t="str">
        <f>IFERROR(#REF!/AE468,"-")</f>
        <v>-</v>
      </c>
      <c r="AG468" s="10"/>
      <c r="AH468" s="19"/>
      <c r="AI468" s="13">
        <f t="shared" ref="AI468:AI512" si="438">IFERROR(ROUNDDOWN(V468*AH468,0),"-")</f>
        <v>0</v>
      </c>
      <c r="AJ468" s="17" t="str">
        <f t="shared" ref="AJ468:AJ512" si="439">IFERROR(R468/AI468,"-")</f>
        <v>-</v>
      </c>
      <c r="AK468" s="10"/>
      <c r="AL468" s="19"/>
      <c r="AM468" s="13">
        <f t="shared" ref="AM468:AM512" si="440">IFERROR(ROUNDDOWN(AI468*AL468,0),"-")</f>
        <v>0</v>
      </c>
      <c r="AN468" s="17" t="str">
        <f t="shared" ref="AN468:AN512" si="441">IFERROR(R468/AM468,"-")</f>
        <v>-</v>
      </c>
      <c r="AO468" s="18" t="str">
        <f t="shared" ref="AO468:AO512" si="442">IFERROR(AM468/$AM$576,"-")</f>
        <v>-</v>
      </c>
      <c r="AP468" s="10"/>
      <c r="AQ468" s="46" t="str">
        <f t="shared" ref="AQ468:AQ512" si="443">IFERROR(AT468/R468,"-")</f>
        <v>-</v>
      </c>
      <c r="AR468" s="18" t="str">
        <f t="shared" ref="AR468:AR512" si="444">IFERROR(R468/AT468,"-")</f>
        <v>-</v>
      </c>
      <c r="AS468" s="15"/>
      <c r="AT468" s="17">
        <f t="shared" ref="AT468:AT512" si="445">AS468*AM468</f>
        <v>0</v>
      </c>
      <c r="AU468" s="18" t="str">
        <f t="shared" ref="AU468:AU512" si="446">IFERROR(AT468/$AT$576,"-")</f>
        <v>-</v>
      </c>
      <c r="AV468" s="10"/>
      <c r="AW468" s="19"/>
      <c r="AX468" s="13">
        <f t="shared" ref="AX468:AX512" si="447">IFERROR(ROUNDDOWN(AM468*AW468,0),"-")</f>
        <v>0</v>
      </c>
      <c r="AY468" s="17" t="str">
        <f t="shared" ref="AY468:AY512" si="448">IFERROR(R468/AX468,"-")</f>
        <v>-</v>
      </c>
      <c r="AZ468" s="18" t="str">
        <f t="shared" ref="AZ468:AZ512" si="449">IFERROR(AX468/$AM$576,"-")</f>
        <v>-</v>
      </c>
      <c r="BA468" s="10"/>
      <c r="BB468" s="46" t="str">
        <f t="shared" ref="BB468:BB512" si="450">IFERROR(BE468/R468,"-")</f>
        <v>-</v>
      </c>
      <c r="BC468" s="18" t="str">
        <f t="shared" ref="BC468:BC512" si="451">IFERROR(R468/BE468,"-")</f>
        <v>-</v>
      </c>
      <c r="BD468" s="15"/>
      <c r="BE468" s="17">
        <f t="shared" ref="BE468:BE512" si="452">BD468*AX468</f>
        <v>0</v>
      </c>
      <c r="BF468" s="18" t="str">
        <f t="shared" ref="BF468:BF512" si="453">IFERROR(BE468/$AT$576,"-")</f>
        <v>-</v>
      </c>
    </row>
    <row r="469" spans="1:58" ht="30.75" customHeight="1" x14ac:dyDescent="0.3">
      <c r="A469" s="10"/>
      <c r="B469" s="11"/>
      <c r="C469" s="12"/>
      <c r="D469" s="12"/>
      <c r="E469" s="17"/>
      <c r="F469" s="10"/>
      <c r="G469" s="13" t="s">
        <v>48</v>
      </c>
      <c r="H469" s="14" t="s">
        <v>30</v>
      </c>
      <c r="I469" s="15"/>
      <c r="J469" s="16">
        <f t="shared" si="427"/>
        <v>0</v>
      </c>
      <c r="K469" s="10"/>
      <c r="L469" s="17">
        <f t="shared" si="428"/>
        <v>0</v>
      </c>
      <c r="M469" s="18"/>
      <c r="N469" s="17">
        <f t="shared" si="429"/>
        <v>0</v>
      </c>
      <c r="O469" s="19"/>
      <c r="P469" s="39">
        <f t="shared" si="430"/>
        <v>0</v>
      </c>
      <c r="Q469" s="17">
        <f t="shared" si="431"/>
        <v>0</v>
      </c>
      <c r="R469" s="17">
        <f t="shared" si="432"/>
        <v>0</v>
      </c>
      <c r="S469" s="17">
        <f t="shared" si="433"/>
        <v>0</v>
      </c>
      <c r="T469" s="18" t="str">
        <f t="shared" si="434"/>
        <v>-</v>
      </c>
      <c r="U469" s="10"/>
      <c r="V469" s="20"/>
      <c r="W469" s="16"/>
      <c r="X469" s="42" t="str">
        <f t="shared" si="435"/>
        <v>-</v>
      </c>
      <c r="Y469" s="43"/>
      <c r="Z469" s="43"/>
      <c r="AA469" s="43"/>
      <c r="AB469" s="43">
        <f t="shared" si="436"/>
        <v>0</v>
      </c>
      <c r="AC469" s="39"/>
      <c r="AD469" s="39" t="str">
        <f t="shared" si="437"/>
        <v>-</v>
      </c>
      <c r="AE469" s="16"/>
      <c r="AF469" s="18" t="str">
        <f>IFERROR(#REF!/AE469,"-")</f>
        <v>-</v>
      </c>
      <c r="AG469" s="10"/>
      <c r="AH469" s="19"/>
      <c r="AI469" s="13">
        <f t="shared" si="438"/>
        <v>0</v>
      </c>
      <c r="AJ469" s="17" t="str">
        <f t="shared" si="439"/>
        <v>-</v>
      </c>
      <c r="AK469" s="10"/>
      <c r="AL469" s="19"/>
      <c r="AM469" s="13">
        <f t="shared" si="440"/>
        <v>0</v>
      </c>
      <c r="AN469" s="17" t="str">
        <f t="shared" si="441"/>
        <v>-</v>
      </c>
      <c r="AO469" s="18" t="str">
        <f t="shared" si="442"/>
        <v>-</v>
      </c>
      <c r="AP469" s="10"/>
      <c r="AQ469" s="46" t="str">
        <f t="shared" si="443"/>
        <v>-</v>
      </c>
      <c r="AR469" s="18" t="str">
        <f t="shared" si="444"/>
        <v>-</v>
      </c>
      <c r="AS469" s="15"/>
      <c r="AT469" s="17">
        <f t="shared" si="445"/>
        <v>0</v>
      </c>
      <c r="AU469" s="18" t="str">
        <f t="shared" si="446"/>
        <v>-</v>
      </c>
      <c r="AV469" s="10"/>
      <c r="AW469" s="19"/>
      <c r="AX469" s="13">
        <f t="shared" si="447"/>
        <v>0</v>
      </c>
      <c r="AY469" s="17" t="str">
        <f t="shared" si="448"/>
        <v>-</v>
      </c>
      <c r="AZ469" s="18" t="str">
        <f t="shared" si="449"/>
        <v>-</v>
      </c>
      <c r="BA469" s="10"/>
      <c r="BB469" s="46" t="str">
        <f t="shared" si="450"/>
        <v>-</v>
      </c>
      <c r="BC469" s="18" t="str">
        <f t="shared" si="451"/>
        <v>-</v>
      </c>
      <c r="BD469" s="15"/>
      <c r="BE469" s="17">
        <f t="shared" si="452"/>
        <v>0</v>
      </c>
      <c r="BF469" s="18" t="str">
        <f t="shared" si="453"/>
        <v>-</v>
      </c>
    </row>
    <row r="470" spans="1:58" ht="30.75" customHeight="1" x14ac:dyDescent="0.3">
      <c r="A470" s="10"/>
      <c r="B470" s="11"/>
      <c r="C470" s="12"/>
      <c r="D470" s="12"/>
      <c r="E470" s="17"/>
      <c r="F470" s="10"/>
      <c r="G470" s="13" t="s">
        <v>48</v>
      </c>
      <c r="H470" s="14" t="s">
        <v>30</v>
      </c>
      <c r="I470" s="15"/>
      <c r="J470" s="16">
        <f t="shared" si="427"/>
        <v>0</v>
      </c>
      <c r="K470" s="10"/>
      <c r="L470" s="17">
        <f t="shared" si="428"/>
        <v>0</v>
      </c>
      <c r="M470" s="18"/>
      <c r="N470" s="17">
        <f t="shared" si="429"/>
        <v>0</v>
      </c>
      <c r="O470" s="19"/>
      <c r="P470" s="39">
        <f t="shared" si="430"/>
        <v>0</v>
      </c>
      <c r="Q470" s="17">
        <f t="shared" si="431"/>
        <v>0</v>
      </c>
      <c r="R470" s="17">
        <f t="shared" si="432"/>
        <v>0</v>
      </c>
      <c r="S470" s="17">
        <f t="shared" si="433"/>
        <v>0</v>
      </c>
      <c r="T470" s="18" t="str">
        <f t="shared" si="434"/>
        <v>-</v>
      </c>
      <c r="U470" s="10"/>
      <c r="V470" s="20"/>
      <c r="W470" s="16"/>
      <c r="X470" s="42" t="str">
        <f t="shared" si="435"/>
        <v>-</v>
      </c>
      <c r="Y470" s="43"/>
      <c r="Z470" s="43"/>
      <c r="AA470" s="43"/>
      <c r="AB470" s="43">
        <f t="shared" si="436"/>
        <v>0</v>
      </c>
      <c r="AC470" s="39"/>
      <c r="AD470" s="39" t="str">
        <f t="shared" si="437"/>
        <v>-</v>
      </c>
      <c r="AE470" s="16"/>
      <c r="AF470" s="18" t="str">
        <f>IFERROR(#REF!/AE470,"-")</f>
        <v>-</v>
      </c>
      <c r="AG470" s="10"/>
      <c r="AH470" s="19"/>
      <c r="AI470" s="13">
        <f t="shared" si="438"/>
        <v>0</v>
      </c>
      <c r="AJ470" s="17" t="str">
        <f t="shared" si="439"/>
        <v>-</v>
      </c>
      <c r="AK470" s="10"/>
      <c r="AL470" s="19"/>
      <c r="AM470" s="13">
        <f t="shared" si="440"/>
        <v>0</v>
      </c>
      <c r="AN470" s="17" t="str">
        <f t="shared" si="441"/>
        <v>-</v>
      </c>
      <c r="AO470" s="18" t="str">
        <f t="shared" si="442"/>
        <v>-</v>
      </c>
      <c r="AP470" s="10"/>
      <c r="AQ470" s="46" t="str">
        <f t="shared" si="443"/>
        <v>-</v>
      </c>
      <c r="AR470" s="18" t="str">
        <f t="shared" si="444"/>
        <v>-</v>
      </c>
      <c r="AS470" s="15"/>
      <c r="AT470" s="17">
        <f t="shared" si="445"/>
        <v>0</v>
      </c>
      <c r="AU470" s="18" t="str">
        <f t="shared" si="446"/>
        <v>-</v>
      </c>
      <c r="AV470" s="10"/>
      <c r="AW470" s="19"/>
      <c r="AX470" s="13">
        <f t="shared" si="447"/>
        <v>0</v>
      </c>
      <c r="AY470" s="17" t="str">
        <f t="shared" si="448"/>
        <v>-</v>
      </c>
      <c r="AZ470" s="18" t="str">
        <f t="shared" si="449"/>
        <v>-</v>
      </c>
      <c r="BA470" s="10"/>
      <c r="BB470" s="46" t="str">
        <f t="shared" si="450"/>
        <v>-</v>
      </c>
      <c r="BC470" s="18" t="str">
        <f t="shared" si="451"/>
        <v>-</v>
      </c>
      <c r="BD470" s="15"/>
      <c r="BE470" s="17">
        <f t="shared" si="452"/>
        <v>0</v>
      </c>
      <c r="BF470" s="18" t="str">
        <f t="shared" si="453"/>
        <v>-</v>
      </c>
    </row>
    <row r="471" spans="1:58" ht="30.75" customHeight="1" x14ac:dyDescent="0.3">
      <c r="A471" s="10"/>
      <c r="B471" s="11"/>
      <c r="C471" s="12"/>
      <c r="D471" s="12"/>
      <c r="E471" s="17"/>
      <c r="F471" s="10"/>
      <c r="G471" s="13" t="s">
        <v>48</v>
      </c>
      <c r="H471" s="14" t="s">
        <v>30</v>
      </c>
      <c r="I471" s="15"/>
      <c r="J471" s="16">
        <f t="shared" si="427"/>
        <v>0</v>
      </c>
      <c r="K471" s="10"/>
      <c r="L471" s="17">
        <f t="shared" si="428"/>
        <v>0</v>
      </c>
      <c r="M471" s="18"/>
      <c r="N471" s="17">
        <f t="shared" si="429"/>
        <v>0</v>
      </c>
      <c r="O471" s="19"/>
      <c r="P471" s="39">
        <f t="shared" si="430"/>
        <v>0</v>
      </c>
      <c r="Q471" s="17">
        <f t="shared" si="431"/>
        <v>0</v>
      </c>
      <c r="R471" s="17">
        <f t="shared" si="432"/>
        <v>0</v>
      </c>
      <c r="S471" s="17">
        <f t="shared" si="433"/>
        <v>0</v>
      </c>
      <c r="T471" s="18" t="str">
        <f t="shared" si="434"/>
        <v>-</v>
      </c>
      <c r="U471" s="10"/>
      <c r="V471" s="20"/>
      <c r="W471" s="16"/>
      <c r="X471" s="42" t="str">
        <f t="shared" si="435"/>
        <v>-</v>
      </c>
      <c r="Y471" s="43"/>
      <c r="Z471" s="43"/>
      <c r="AA471" s="43"/>
      <c r="AB471" s="43">
        <f t="shared" si="436"/>
        <v>0</v>
      </c>
      <c r="AC471" s="39"/>
      <c r="AD471" s="39" t="str">
        <f t="shared" si="437"/>
        <v>-</v>
      </c>
      <c r="AE471" s="16"/>
      <c r="AF471" s="18" t="str">
        <f>IFERROR(#REF!/AE471,"-")</f>
        <v>-</v>
      </c>
      <c r="AG471" s="10"/>
      <c r="AH471" s="19"/>
      <c r="AI471" s="13">
        <f t="shared" si="438"/>
        <v>0</v>
      </c>
      <c r="AJ471" s="17" t="str">
        <f t="shared" si="439"/>
        <v>-</v>
      </c>
      <c r="AK471" s="10"/>
      <c r="AL471" s="19"/>
      <c r="AM471" s="13">
        <f t="shared" si="440"/>
        <v>0</v>
      </c>
      <c r="AN471" s="17" t="str">
        <f t="shared" si="441"/>
        <v>-</v>
      </c>
      <c r="AO471" s="18" t="str">
        <f t="shared" si="442"/>
        <v>-</v>
      </c>
      <c r="AP471" s="10"/>
      <c r="AQ471" s="46" t="str">
        <f t="shared" si="443"/>
        <v>-</v>
      </c>
      <c r="AR471" s="18" t="str">
        <f t="shared" si="444"/>
        <v>-</v>
      </c>
      <c r="AS471" s="15"/>
      <c r="AT471" s="17">
        <f t="shared" si="445"/>
        <v>0</v>
      </c>
      <c r="AU471" s="18" t="str">
        <f t="shared" si="446"/>
        <v>-</v>
      </c>
      <c r="AV471" s="10"/>
      <c r="AW471" s="19"/>
      <c r="AX471" s="13">
        <f t="shared" si="447"/>
        <v>0</v>
      </c>
      <c r="AY471" s="17" t="str">
        <f t="shared" si="448"/>
        <v>-</v>
      </c>
      <c r="AZ471" s="18" t="str">
        <f t="shared" si="449"/>
        <v>-</v>
      </c>
      <c r="BA471" s="10"/>
      <c r="BB471" s="46" t="str">
        <f t="shared" si="450"/>
        <v>-</v>
      </c>
      <c r="BC471" s="18" t="str">
        <f t="shared" si="451"/>
        <v>-</v>
      </c>
      <c r="BD471" s="15"/>
      <c r="BE471" s="17">
        <f t="shared" si="452"/>
        <v>0</v>
      </c>
      <c r="BF471" s="18" t="str">
        <f t="shared" si="453"/>
        <v>-</v>
      </c>
    </row>
    <row r="472" spans="1:58" ht="30.75" customHeight="1" x14ac:dyDescent="0.3">
      <c r="A472" s="10"/>
      <c r="B472" s="11"/>
      <c r="C472" s="12"/>
      <c r="D472" s="12"/>
      <c r="E472" s="17"/>
      <c r="F472" s="10"/>
      <c r="G472" s="13" t="s">
        <v>48</v>
      </c>
      <c r="H472" s="14" t="s">
        <v>30</v>
      </c>
      <c r="I472" s="15"/>
      <c r="J472" s="16">
        <f t="shared" si="427"/>
        <v>0</v>
      </c>
      <c r="K472" s="10"/>
      <c r="L472" s="17">
        <f t="shared" si="428"/>
        <v>0</v>
      </c>
      <c r="M472" s="18"/>
      <c r="N472" s="17">
        <f t="shared" si="429"/>
        <v>0</v>
      </c>
      <c r="O472" s="19"/>
      <c r="P472" s="39">
        <f t="shared" si="430"/>
        <v>0</v>
      </c>
      <c r="Q472" s="17">
        <f t="shared" si="431"/>
        <v>0</v>
      </c>
      <c r="R472" s="17">
        <f t="shared" si="432"/>
        <v>0</v>
      </c>
      <c r="S472" s="17">
        <f t="shared" si="433"/>
        <v>0</v>
      </c>
      <c r="T472" s="18" t="str">
        <f t="shared" si="434"/>
        <v>-</v>
      </c>
      <c r="U472" s="10"/>
      <c r="V472" s="20"/>
      <c r="W472" s="16"/>
      <c r="X472" s="42" t="str">
        <f t="shared" si="435"/>
        <v>-</v>
      </c>
      <c r="Y472" s="43"/>
      <c r="Z472" s="43"/>
      <c r="AA472" s="43"/>
      <c r="AB472" s="43">
        <f t="shared" si="436"/>
        <v>0</v>
      </c>
      <c r="AC472" s="39"/>
      <c r="AD472" s="39" t="str">
        <f t="shared" si="437"/>
        <v>-</v>
      </c>
      <c r="AE472" s="16"/>
      <c r="AF472" s="18" t="str">
        <f>IFERROR(#REF!/AE472,"-")</f>
        <v>-</v>
      </c>
      <c r="AG472" s="10"/>
      <c r="AH472" s="19"/>
      <c r="AI472" s="13">
        <f t="shared" si="438"/>
        <v>0</v>
      </c>
      <c r="AJ472" s="17" t="str">
        <f t="shared" si="439"/>
        <v>-</v>
      </c>
      <c r="AK472" s="10"/>
      <c r="AL472" s="19"/>
      <c r="AM472" s="13">
        <f t="shared" si="440"/>
        <v>0</v>
      </c>
      <c r="AN472" s="17" t="str">
        <f t="shared" si="441"/>
        <v>-</v>
      </c>
      <c r="AO472" s="18" t="str">
        <f t="shared" si="442"/>
        <v>-</v>
      </c>
      <c r="AP472" s="10"/>
      <c r="AQ472" s="46" t="str">
        <f t="shared" si="443"/>
        <v>-</v>
      </c>
      <c r="AR472" s="18" t="str">
        <f t="shared" si="444"/>
        <v>-</v>
      </c>
      <c r="AS472" s="15"/>
      <c r="AT472" s="17">
        <f t="shared" si="445"/>
        <v>0</v>
      </c>
      <c r="AU472" s="18" t="str">
        <f t="shared" si="446"/>
        <v>-</v>
      </c>
      <c r="AV472" s="10"/>
      <c r="AW472" s="19"/>
      <c r="AX472" s="13">
        <f t="shared" si="447"/>
        <v>0</v>
      </c>
      <c r="AY472" s="17" t="str">
        <f t="shared" si="448"/>
        <v>-</v>
      </c>
      <c r="AZ472" s="18" t="str">
        <f t="shared" si="449"/>
        <v>-</v>
      </c>
      <c r="BA472" s="10"/>
      <c r="BB472" s="46" t="str">
        <f t="shared" si="450"/>
        <v>-</v>
      </c>
      <c r="BC472" s="18" t="str">
        <f t="shared" si="451"/>
        <v>-</v>
      </c>
      <c r="BD472" s="15"/>
      <c r="BE472" s="17">
        <f t="shared" si="452"/>
        <v>0</v>
      </c>
      <c r="BF472" s="18" t="str">
        <f t="shared" si="453"/>
        <v>-</v>
      </c>
    </row>
    <row r="473" spans="1:58" ht="30.75" customHeight="1" x14ac:dyDescent="0.3">
      <c r="A473" s="10"/>
      <c r="B473" s="11"/>
      <c r="C473" s="12"/>
      <c r="D473" s="12"/>
      <c r="E473" s="17"/>
      <c r="F473" s="10"/>
      <c r="G473" s="13" t="s">
        <v>48</v>
      </c>
      <c r="H473" s="14" t="s">
        <v>30</v>
      </c>
      <c r="I473" s="15"/>
      <c r="J473" s="16">
        <f t="shared" si="427"/>
        <v>0</v>
      </c>
      <c r="K473" s="10"/>
      <c r="L473" s="17">
        <f t="shared" si="428"/>
        <v>0</v>
      </c>
      <c r="M473" s="18"/>
      <c r="N473" s="17">
        <f t="shared" si="429"/>
        <v>0</v>
      </c>
      <c r="O473" s="19"/>
      <c r="P473" s="39">
        <f t="shared" si="430"/>
        <v>0</v>
      </c>
      <c r="Q473" s="17">
        <f t="shared" si="431"/>
        <v>0</v>
      </c>
      <c r="R473" s="17">
        <f t="shared" si="432"/>
        <v>0</v>
      </c>
      <c r="S473" s="17">
        <f t="shared" si="433"/>
        <v>0</v>
      </c>
      <c r="T473" s="18" t="str">
        <f t="shared" si="434"/>
        <v>-</v>
      </c>
      <c r="U473" s="10"/>
      <c r="V473" s="20"/>
      <c r="W473" s="16"/>
      <c r="X473" s="42" t="str">
        <f t="shared" si="435"/>
        <v>-</v>
      </c>
      <c r="Y473" s="43"/>
      <c r="Z473" s="43"/>
      <c r="AA473" s="43"/>
      <c r="AB473" s="43">
        <f t="shared" si="436"/>
        <v>0</v>
      </c>
      <c r="AC473" s="39"/>
      <c r="AD473" s="39" t="str">
        <f t="shared" si="437"/>
        <v>-</v>
      </c>
      <c r="AE473" s="16"/>
      <c r="AF473" s="18" t="str">
        <f>IFERROR(#REF!/AE473,"-")</f>
        <v>-</v>
      </c>
      <c r="AG473" s="10"/>
      <c r="AH473" s="19"/>
      <c r="AI473" s="13">
        <f t="shared" si="438"/>
        <v>0</v>
      </c>
      <c r="AJ473" s="17" t="str">
        <f t="shared" si="439"/>
        <v>-</v>
      </c>
      <c r="AK473" s="10"/>
      <c r="AL473" s="19"/>
      <c r="AM473" s="13">
        <f t="shared" si="440"/>
        <v>0</v>
      </c>
      <c r="AN473" s="17" t="str">
        <f t="shared" si="441"/>
        <v>-</v>
      </c>
      <c r="AO473" s="18" t="str">
        <f t="shared" si="442"/>
        <v>-</v>
      </c>
      <c r="AP473" s="10"/>
      <c r="AQ473" s="46" t="str">
        <f t="shared" si="443"/>
        <v>-</v>
      </c>
      <c r="AR473" s="18" t="str">
        <f t="shared" si="444"/>
        <v>-</v>
      </c>
      <c r="AS473" s="15"/>
      <c r="AT473" s="17">
        <f t="shared" si="445"/>
        <v>0</v>
      </c>
      <c r="AU473" s="18" t="str">
        <f t="shared" si="446"/>
        <v>-</v>
      </c>
      <c r="AV473" s="10"/>
      <c r="AW473" s="19"/>
      <c r="AX473" s="13">
        <f t="shared" si="447"/>
        <v>0</v>
      </c>
      <c r="AY473" s="17" t="str">
        <f t="shared" si="448"/>
        <v>-</v>
      </c>
      <c r="AZ473" s="18" t="str">
        <f t="shared" si="449"/>
        <v>-</v>
      </c>
      <c r="BA473" s="10"/>
      <c r="BB473" s="46" t="str">
        <f t="shared" si="450"/>
        <v>-</v>
      </c>
      <c r="BC473" s="18" t="str">
        <f t="shared" si="451"/>
        <v>-</v>
      </c>
      <c r="BD473" s="15"/>
      <c r="BE473" s="17">
        <f t="shared" si="452"/>
        <v>0</v>
      </c>
      <c r="BF473" s="18" t="str">
        <f t="shared" si="453"/>
        <v>-</v>
      </c>
    </row>
    <row r="474" spans="1:58" ht="30.75" customHeight="1" x14ac:dyDescent="0.3">
      <c r="A474" s="10"/>
      <c r="B474" s="11"/>
      <c r="C474" s="12"/>
      <c r="D474" s="12"/>
      <c r="E474" s="17"/>
      <c r="F474" s="10"/>
      <c r="G474" s="13" t="s">
        <v>48</v>
      </c>
      <c r="H474" s="14" t="s">
        <v>30</v>
      </c>
      <c r="I474" s="15"/>
      <c r="J474" s="16">
        <f t="shared" si="427"/>
        <v>0</v>
      </c>
      <c r="K474" s="10"/>
      <c r="L474" s="17">
        <f t="shared" si="428"/>
        <v>0</v>
      </c>
      <c r="M474" s="18"/>
      <c r="N474" s="17">
        <f t="shared" si="429"/>
        <v>0</v>
      </c>
      <c r="O474" s="19"/>
      <c r="P474" s="39">
        <f t="shared" si="430"/>
        <v>0</v>
      </c>
      <c r="Q474" s="17">
        <f t="shared" si="431"/>
        <v>0</v>
      </c>
      <c r="R474" s="17">
        <f t="shared" si="432"/>
        <v>0</v>
      </c>
      <c r="S474" s="17">
        <f t="shared" si="433"/>
        <v>0</v>
      </c>
      <c r="T474" s="18" t="str">
        <f t="shared" si="434"/>
        <v>-</v>
      </c>
      <c r="U474" s="10"/>
      <c r="V474" s="20"/>
      <c r="W474" s="16"/>
      <c r="X474" s="42" t="str">
        <f t="shared" si="435"/>
        <v>-</v>
      </c>
      <c r="Y474" s="43"/>
      <c r="Z474" s="43"/>
      <c r="AA474" s="43"/>
      <c r="AB474" s="43">
        <f t="shared" si="436"/>
        <v>0</v>
      </c>
      <c r="AC474" s="39"/>
      <c r="AD474" s="39" t="str">
        <f t="shared" si="437"/>
        <v>-</v>
      </c>
      <c r="AE474" s="16"/>
      <c r="AF474" s="18" t="str">
        <f>IFERROR(#REF!/AE474,"-")</f>
        <v>-</v>
      </c>
      <c r="AG474" s="10"/>
      <c r="AH474" s="19"/>
      <c r="AI474" s="13">
        <f t="shared" si="438"/>
        <v>0</v>
      </c>
      <c r="AJ474" s="17" t="str">
        <f t="shared" si="439"/>
        <v>-</v>
      </c>
      <c r="AK474" s="10"/>
      <c r="AL474" s="19"/>
      <c r="AM474" s="13">
        <f t="shared" si="440"/>
        <v>0</v>
      </c>
      <c r="AN474" s="17" t="str">
        <f t="shared" si="441"/>
        <v>-</v>
      </c>
      <c r="AO474" s="18" t="str">
        <f t="shared" si="442"/>
        <v>-</v>
      </c>
      <c r="AP474" s="10"/>
      <c r="AQ474" s="46" t="str">
        <f t="shared" si="443"/>
        <v>-</v>
      </c>
      <c r="AR474" s="18" t="str">
        <f t="shared" si="444"/>
        <v>-</v>
      </c>
      <c r="AS474" s="15"/>
      <c r="AT474" s="17">
        <f t="shared" si="445"/>
        <v>0</v>
      </c>
      <c r="AU474" s="18" t="str">
        <f t="shared" si="446"/>
        <v>-</v>
      </c>
      <c r="AV474" s="10"/>
      <c r="AW474" s="19"/>
      <c r="AX474" s="13">
        <f t="shared" si="447"/>
        <v>0</v>
      </c>
      <c r="AY474" s="17" t="str">
        <f t="shared" si="448"/>
        <v>-</v>
      </c>
      <c r="AZ474" s="18" t="str">
        <f t="shared" si="449"/>
        <v>-</v>
      </c>
      <c r="BA474" s="10"/>
      <c r="BB474" s="46" t="str">
        <f t="shared" si="450"/>
        <v>-</v>
      </c>
      <c r="BC474" s="18" t="str">
        <f t="shared" si="451"/>
        <v>-</v>
      </c>
      <c r="BD474" s="15"/>
      <c r="BE474" s="17">
        <f t="shared" si="452"/>
        <v>0</v>
      </c>
      <c r="BF474" s="18" t="str">
        <f t="shared" si="453"/>
        <v>-</v>
      </c>
    </row>
    <row r="475" spans="1:58" ht="30.75" customHeight="1" x14ac:dyDescent="0.3">
      <c r="A475" s="10"/>
      <c r="B475" s="11"/>
      <c r="C475" s="12"/>
      <c r="D475" s="12"/>
      <c r="E475" s="17"/>
      <c r="F475" s="10"/>
      <c r="G475" s="13" t="s">
        <v>48</v>
      </c>
      <c r="H475" s="14" t="s">
        <v>30</v>
      </c>
      <c r="I475" s="15"/>
      <c r="J475" s="16">
        <f t="shared" si="427"/>
        <v>0</v>
      </c>
      <c r="K475" s="10"/>
      <c r="L475" s="17">
        <f t="shared" si="428"/>
        <v>0</v>
      </c>
      <c r="M475" s="18"/>
      <c r="N475" s="17">
        <f t="shared" si="429"/>
        <v>0</v>
      </c>
      <c r="O475" s="19"/>
      <c r="P475" s="39">
        <f t="shared" si="430"/>
        <v>0</v>
      </c>
      <c r="Q475" s="17">
        <f t="shared" si="431"/>
        <v>0</v>
      </c>
      <c r="R475" s="17">
        <f t="shared" si="432"/>
        <v>0</v>
      </c>
      <c r="S475" s="17">
        <f t="shared" si="433"/>
        <v>0</v>
      </c>
      <c r="T475" s="18" t="str">
        <f t="shared" si="434"/>
        <v>-</v>
      </c>
      <c r="U475" s="10"/>
      <c r="V475" s="20"/>
      <c r="W475" s="16"/>
      <c r="X475" s="42" t="str">
        <f t="shared" si="435"/>
        <v>-</v>
      </c>
      <c r="Y475" s="43"/>
      <c r="Z475" s="43"/>
      <c r="AA475" s="43"/>
      <c r="AB475" s="43">
        <f t="shared" si="436"/>
        <v>0</v>
      </c>
      <c r="AC475" s="39"/>
      <c r="AD475" s="39" t="str">
        <f t="shared" si="437"/>
        <v>-</v>
      </c>
      <c r="AE475" s="16"/>
      <c r="AF475" s="18" t="str">
        <f>IFERROR(#REF!/AE475,"-")</f>
        <v>-</v>
      </c>
      <c r="AG475" s="10"/>
      <c r="AH475" s="19"/>
      <c r="AI475" s="13">
        <f t="shared" si="438"/>
        <v>0</v>
      </c>
      <c r="AJ475" s="17" t="str">
        <f t="shared" si="439"/>
        <v>-</v>
      </c>
      <c r="AK475" s="10"/>
      <c r="AL475" s="19"/>
      <c r="AM475" s="13">
        <f t="shared" si="440"/>
        <v>0</v>
      </c>
      <c r="AN475" s="17" t="str">
        <f t="shared" si="441"/>
        <v>-</v>
      </c>
      <c r="AO475" s="18" t="str">
        <f t="shared" si="442"/>
        <v>-</v>
      </c>
      <c r="AP475" s="10"/>
      <c r="AQ475" s="46" t="str">
        <f t="shared" si="443"/>
        <v>-</v>
      </c>
      <c r="AR475" s="18" t="str">
        <f t="shared" si="444"/>
        <v>-</v>
      </c>
      <c r="AS475" s="15"/>
      <c r="AT475" s="17">
        <f t="shared" si="445"/>
        <v>0</v>
      </c>
      <c r="AU475" s="18" t="str">
        <f t="shared" si="446"/>
        <v>-</v>
      </c>
      <c r="AV475" s="10"/>
      <c r="AW475" s="19"/>
      <c r="AX475" s="13">
        <f t="shared" si="447"/>
        <v>0</v>
      </c>
      <c r="AY475" s="17" t="str">
        <f t="shared" si="448"/>
        <v>-</v>
      </c>
      <c r="AZ475" s="18" t="str">
        <f t="shared" si="449"/>
        <v>-</v>
      </c>
      <c r="BA475" s="10"/>
      <c r="BB475" s="46" t="str">
        <f t="shared" si="450"/>
        <v>-</v>
      </c>
      <c r="BC475" s="18" t="str">
        <f t="shared" si="451"/>
        <v>-</v>
      </c>
      <c r="BD475" s="15"/>
      <c r="BE475" s="17">
        <f t="shared" si="452"/>
        <v>0</v>
      </c>
      <c r="BF475" s="18" t="str">
        <f t="shared" si="453"/>
        <v>-</v>
      </c>
    </row>
    <row r="476" spans="1:58" ht="30.75" customHeight="1" x14ac:dyDescent="0.3">
      <c r="A476" s="10"/>
      <c r="B476" s="11"/>
      <c r="C476" s="12"/>
      <c r="D476" s="12"/>
      <c r="E476" s="17"/>
      <c r="F476" s="10"/>
      <c r="G476" s="13" t="s">
        <v>48</v>
      </c>
      <c r="H476" s="14" t="s">
        <v>30</v>
      </c>
      <c r="I476" s="15"/>
      <c r="J476" s="16">
        <f t="shared" si="427"/>
        <v>0</v>
      </c>
      <c r="K476" s="10"/>
      <c r="L476" s="17">
        <f t="shared" si="428"/>
        <v>0</v>
      </c>
      <c r="M476" s="18"/>
      <c r="N476" s="17">
        <f t="shared" si="429"/>
        <v>0</v>
      </c>
      <c r="O476" s="19"/>
      <c r="P476" s="39">
        <f t="shared" si="430"/>
        <v>0</v>
      </c>
      <c r="Q476" s="17">
        <f t="shared" si="431"/>
        <v>0</v>
      </c>
      <c r="R476" s="17">
        <f t="shared" si="432"/>
        <v>0</v>
      </c>
      <c r="S476" s="17">
        <f t="shared" si="433"/>
        <v>0</v>
      </c>
      <c r="T476" s="18" t="str">
        <f t="shared" si="434"/>
        <v>-</v>
      </c>
      <c r="U476" s="10"/>
      <c r="V476" s="20"/>
      <c r="W476" s="16"/>
      <c r="X476" s="42" t="str">
        <f t="shared" si="435"/>
        <v>-</v>
      </c>
      <c r="Y476" s="43"/>
      <c r="Z476" s="43"/>
      <c r="AA476" s="43"/>
      <c r="AB476" s="43">
        <f t="shared" si="436"/>
        <v>0</v>
      </c>
      <c r="AC476" s="39"/>
      <c r="AD476" s="39" t="str">
        <f t="shared" si="437"/>
        <v>-</v>
      </c>
      <c r="AE476" s="16"/>
      <c r="AF476" s="18" t="str">
        <f>IFERROR(#REF!/AE476,"-")</f>
        <v>-</v>
      </c>
      <c r="AG476" s="10"/>
      <c r="AH476" s="19"/>
      <c r="AI476" s="13">
        <f t="shared" si="438"/>
        <v>0</v>
      </c>
      <c r="AJ476" s="17" t="str">
        <f t="shared" si="439"/>
        <v>-</v>
      </c>
      <c r="AK476" s="10"/>
      <c r="AL476" s="19"/>
      <c r="AM476" s="13">
        <f t="shared" si="440"/>
        <v>0</v>
      </c>
      <c r="AN476" s="17" t="str">
        <f t="shared" si="441"/>
        <v>-</v>
      </c>
      <c r="AO476" s="18" t="str">
        <f t="shared" si="442"/>
        <v>-</v>
      </c>
      <c r="AP476" s="10"/>
      <c r="AQ476" s="46" t="str">
        <f t="shared" si="443"/>
        <v>-</v>
      </c>
      <c r="AR476" s="18" t="str">
        <f t="shared" si="444"/>
        <v>-</v>
      </c>
      <c r="AS476" s="15"/>
      <c r="AT476" s="17">
        <f t="shared" si="445"/>
        <v>0</v>
      </c>
      <c r="AU476" s="18" t="str">
        <f t="shared" si="446"/>
        <v>-</v>
      </c>
      <c r="AV476" s="10"/>
      <c r="AW476" s="19"/>
      <c r="AX476" s="13">
        <f t="shared" si="447"/>
        <v>0</v>
      </c>
      <c r="AY476" s="17" t="str">
        <f t="shared" si="448"/>
        <v>-</v>
      </c>
      <c r="AZ476" s="18" t="str">
        <f t="shared" si="449"/>
        <v>-</v>
      </c>
      <c r="BA476" s="10"/>
      <c r="BB476" s="46" t="str">
        <f t="shared" si="450"/>
        <v>-</v>
      </c>
      <c r="BC476" s="18" t="str">
        <f t="shared" si="451"/>
        <v>-</v>
      </c>
      <c r="BD476" s="15"/>
      <c r="BE476" s="17">
        <f t="shared" si="452"/>
        <v>0</v>
      </c>
      <c r="BF476" s="18" t="str">
        <f t="shared" si="453"/>
        <v>-</v>
      </c>
    </row>
    <row r="477" spans="1:58" ht="30.75" customHeight="1" x14ac:dyDescent="0.3">
      <c r="A477" s="10"/>
      <c r="B477" s="11"/>
      <c r="C477" s="12"/>
      <c r="D477" s="12"/>
      <c r="E477" s="17"/>
      <c r="F477" s="10"/>
      <c r="G477" s="13" t="s">
        <v>48</v>
      </c>
      <c r="H477" s="14" t="s">
        <v>30</v>
      </c>
      <c r="I477" s="15"/>
      <c r="J477" s="16">
        <f t="shared" si="427"/>
        <v>0</v>
      </c>
      <c r="K477" s="10"/>
      <c r="L477" s="17">
        <f t="shared" si="428"/>
        <v>0</v>
      </c>
      <c r="M477" s="18"/>
      <c r="N477" s="17">
        <f t="shared" si="429"/>
        <v>0</v>
      </c>
      <c r="O477" s="19"/>
      <c r="P477" s="39">
        <f t="shared" si="430"/>
        <v>0</v>
      </c>
      <c r="Q477" s="17">
        <f t="shared" si="431"/>
        <v>0</v>
      </c>
      <c r="R477" s="17">
        <f t="shared" si="432"/>
        <v>0</v>
      </c>
      <c r="S477" s="17">
        <f t="shared" si="433"/>
        <v>0</v>
      </c>
      <c r="T477" s="18" t="str">
        <f t="shared" si="434"/>
        <v>-</v>
      </c>
      <c r="U477" s="10"/>
      <c r="V477" s="20"/>
      <c r="W477" s="16"/>
      <c r="X477" s="42" t="str">
        <f t="shared" si="435"/>
        <v>-</v>
      </c>
      <c r="Y477" s="43"/>
      <c r="Z477" s="43"/>
      <c r="AA477" s="43"/>
      <c r="AB477" s="43">
        <f t="shared" si="436"/>
        <v>0</v>
      </c>
      <c r="AC477" s="39"/>
      <c r="AD477" s="39" t="str">
        <f t="shared" si="437"/>
        <v>-</v>
      </c>
      <c r="AE477" s="16"/>
      <c r="AF477" s="18" t="str">
        <f>IFERROR(#REF!/AE477,"-")</f>
        <v>-</v>
      </c>
      <c r="AG477" s="10"/>
      <c r="AH477" s="19"/>
      <c r="AI477" s="13">
        <f t="shared" si="438"/>
        <v>0</v>
      </c>
      <c r="AJ477" s="17" t="str">
        <f t="shared" si="439"/>
        <v>-</v>
      </c>
      <c r="AK477" s="10"/>
      <c r="AL477" s="19"/>
      <c r="AM477" s="13">
        <f t="shared" si="440"/>
        <v>0</v>
      </c>
      <c r="AN477" s="17" t="str">
        <f t="shared" si="441"/>
        <v>-</v>
      </c>
      <c r="AO477" s="18" t="str">
        <f t="shared" si="442"/>
        <v>-</v>
      </c>
      <c r="AP477" s="10"/>
      <c r="AQ477" s="46" t="str">
        <f t="shared" si="443"/>
        <v>-</v>
      </c>
      <c r="AR477" s="18" t="str">
        <f t="shared" si="444"/>
        <v>-</v>
      </c>
      <c r="AS477" s="15"/>
      <c r="AT477" s="17">
        <f t="shared" si="445"/>
        <v>0</v>
      </c>
      <c r="AU477" s="18" t="str">
        <f t="shared" si="446"/>
        <v>-</v>
      </c>
      <c r="AV477" s="10"/>
      <c r="AW477" s="19"/>
      <c r="AX477" s="13">
        <f t="shared" si="447"/>
        <v>0</v>
      </c>
      <c r="AY477" s="17" t="str">
        <f t="shared" si="448"/>
        <v>-</v>
      </c>
      <c r="AZ477" s="18" t="str">
        <f t="shared" si="449"/>
        <v>-</v>
      </c>
      <c r="BA477" s="10"/>
      <c r="BB477" s="46" t="str">
        <f t="shared" si="450"/>
        <v>-</v>
      </c>
      <c r="BC477" s="18" t="str">
        <f t="shared" si="451"/>
        <v>-</v>
      </c>
      <c r="BD477" s="15"/>
      <c r="BE477" s="17">
        <f t="shared" si="452"/>
        <v>0</v>
      </c>
      <c r="BF477" s="18" t="str">
        <f t="shared" si="453"/>
        <v>-</v>
      </c>
    </row>
    <row r="478" spans="1:58" ht="30.75" customHeight="1" x14ac:dyDescent="0.3">
      <c r="A478" s="10"/>
      <c r="B478" s="11"/>
      <c r="C478" s="12"/>
      <c r="D478" s="12"/>
      <c r="E478" s="17"/>
      <c r="F478" s="10"/>
      <c r="G478" s="13" t="s">
        <v>48</v>
      </c>
      <c r="H478" s="14" t="s">
        <v>30</v>
      </c>
      <c r="I478" s="15"/>
      <c r="J478" s="16">
        <f t="shared" si="427"/>
        <v>0</v>
      </c>
      <c r="K478" s="10"/>
      <c r="L478" s="17">
        <f t="shared" si="428"/>
        <v>0</v>
      </c>
      <c r="M478" s="18"/>
      <c r="N478" s="17">
        <f t="shared" si="429"/>
        <v>0</v>
      </c>
      <c r="O478" s="19"/>
      <c r="P478" s="39">
        <f t="shared" si="430"/>
        <v>0</v>
      </c>
      <c r="Q478" s="17">
        <f t="shared" si="431"/>
        <v>0</v>
      </c>
      <c r="R478" s="17">
        <f t="shared" si="432"/>
        <v>0</v>
      </c>
      <c r="S478" s="17">
        <f t="shared" si="433"/>
        <v>0</v>
      </c>
      <c r="T478" s="18" t="str">
        <f t="shared" si="434"/>
        <v>-</v>
      </c>
      <c r="U478" s="10"/>
      <c r="V478" s="20"/>
      <c r="W478" s="16"/>
      <c r="X478" s="42" t="str">
        <f t="shared" si="435"/>
        <v>-</v>
      </c>
      <c r="Y478" s="43"/>
      <c r="Z478" s="43"/>
      <c r="AA478" s="43"/>
      <c r="AB478" s="43">
        <f t="shared" si="436"/>
        <v>0</v>
      </c>
      <c r="AC478" s="39"/>
      <c r="AD478" s="39" t="str">
        <f t="shared" si="437"/>
        <v>-</v>
      </c>
      <c r="AE478" s="16"/>
      <c r="AF478" s="18" t="str">
        <f>IFERROR(#REF!/AE478,"-")</f>
        <v>-</v>
      </c>
      <c r="AG478" s="10"/>
      <c r="AH478" s="19"/>
      <c r="AI478" s="13">
        <f t="shared" si="438"/>
        <v>0</v>
      </c>
      <c r="AJ478" s="17" t="str">
        <f t="shared" si="439"/>
        <v>-</v>
      </c>
      <c r="AK478" s="10"/>
      <c r="AL478" s="19"/>
      <c r="AM478" s="13">
        <f t="shared" si="440"/>
        <v>0</v>
      </c>
      <c r="AN478" s="17" t="str">
        <f t="shared" si="441"/>
        <v>-</v>
      </c>
      <c r="AO478" s="18" t="str">
        <f t="shared" si="442"/>
        <v>-</v>
      </c>
      <c r="AP478" s="10"/>
      <c r="AQ478" s="46" t="str">
        <f t="shared" si="443"/>
        <v>-</v>
      </c>
      <c r="AR478" s="18" t="str">
        <f t="shared" si="444"/>
        <v>-</v>
      </c>
      <c r="AS478" s="15"/>
      <c r="AT478" s="17">
        <f t="shared" si="445"/>
        <v>0</v>
      </c>
      <c r="AU478" s="18" t="str">
        <f t="shared" si="446"/>
        <v>-</v>
      </c>
      <c r="AV478" s="10"/>
      <c r="AW478" s="19"/>
      <c r="AX478" s="13">
        <f t="shared" si="447"/>
        <v>0</v>
      </c>
      <c r="AY478" s="17" t="str">
        <f t="shared" si="448"/>
        <v>-</v>
      </c>
      <c r="AZ478" s="18" t="str">
        <f t="shared" si="449"/>
        <v>-</v>
      </c>
      <c r="BA478" s="10"/>
      <c r="BB478" s="46" t="str">
        <f t="shared" si="450"/>
        <v>-</v>
      </c>
      <c r="BC478" s="18" t="str">
        <f t="shared" si="451"/>
        <v>-</v>
      </c>
      <c r="BD478" s="15"/>
      <c r="BE478" s="17">
        <f t="shared" si="452"/>
        <v>0</v>
      </c>
      <c r="BF478" s="18" t="str">
        <f t="shared" si="453"/>
        <v>-</v>
      </c>
    </row>
    <row r="479" spans="1:58" ht="30.75" customHeight="1" x14ac:dyDescent="0.3">
      <c r="A479" s="10"/>
      <c r="B479" s="11"/>
      <c r="C479" s="12"/>
      <c r="D479" s="12"/>
      <c r="E479" s="17"/>
      <c r="F479" s="10"/>
      <c r="G479" s="13" t="s">
        <v>48</v>
      </c>
      <c r="H479" s="14" t="s">
        <v>30</v>
      </c>
      <c r="I479" s="15"/>
      <c r="J479" s="16">
        <f t="shared" si="427"/>
        <v>0</v>
      </c>
      <c r="K479" s="10"/>
      <c r="L479" s="17">
        <f t="shared" si="428"/>
        <v>0</v>
      </c>
      <c r="M479" s="18"/>
      <c r="N479" s="17">
        <f t="shared" si="429"/>
        <v>0</v>
      </c>
      <c r="O479" s="19"/>
      <c r="P479" s="39">
        <f t="shared" si="430"/>
        <v>0</v>
      </c>
      <c r="Q479" s="17">
        <f t="shared" si="431"/>
        <v>0</v>
      </c>
      <c r="R479" s="17">
        <f t="shared" si="432"/>
        <v>0</v>
      </c>
      <c r="S479" s="17">
        <f t="shared" si="433"/>
        <v>0</v>
      </c>
      <c r="T479" s="18" t="str">
        <f t="shared" si="434"/>
        <v>-</v>
      </c>
      <c r="U479" s="10"/>
      <c r="V479" s="20"/>
      <c r="W479" s="16"/>
      <c r="X479" s="42" t="str">
        <f t="shared" si="435"/>
        <v>-</v>
      </c>
      <c r="Y479" s="43"/>
      <c r="Z479" s="43"/>
      <c r="AA479" s="43"/>
      <c r="AB479" s="43">
        <f t="shared" si="436"/>
        <v>0</v>
      </c>
      <c r="AC479" s="39"/>
      <c r="AD479" s="39" t="str">
        <f t="shared" si="437"/>
        <v>-</v>
      </c>
      <c r="AE479" s="16"/>
      <c r="AF479" s="18" t="str">
        <f>IFERROR(#REF!/AE479,"-")</f>
        <v>-</v>
      </c>
      <c r="AG479" s="10"/>
      <c r="AH479" s="19"/>
      <c r="AI479" s="13">
        <f t="shared" si="438"/>
        <v>0</v>
      </c>
      <c r="AJ479" s="17" t="str">
        <f t="shared" si="439"/>
        <v>-</v>
      </c>
      <c r="AK479" s="10"/>
      <c r="AL479" s="19"/>
      <c r="AM479" s="13">
        <f t="shared" si="440"/>
        <v>0</v>
      </c>
      <c r="AN479" s="17" t="str">
        <f t="shared" si="441"/>
        <v>-</v>
      </c>
      <c r="AO479" s="18" t="str">
        <f t="shared" si="442"/>
        <v>-</v>
      </c>
      <c r="AP479" s="10"/>
      <c r="AQ479" s="46" t="str">
        <f t="shared" si="443"/>
        <v>-</v>
      </c>
      <c r="AR479" s="18" t="str">
        <f t="shared" si="444"/>
        <v>-</v>
      </c>
      <c r="AS479" s="15"/>
      <c r="AT479" s="17">
        <f t="shared" si="445"/>
        <v>0</v>
      </c>
      <c r="AU479" s="18" t="str">
        <f t="shared" si="446"/>
        <v>-</v>
      </c>
      <c r="AV479" s="10"/>
      <c r="AW479" s="19"/>
      <c r="AX479" s="13">
        <f t="shared" si="447"/>
        <v>0</v>
      </c>
      <c r="AY479" s="17" t="str">
        <f t="shared" si="448"/>
        <v>-</v>
      </c>
      <c r="AZ479" s="18" t="str">
        <f t="shared" si="449"/>
        <v>-</v>
      </c>
      <c r="BA479" s="10"/>
      <c r="BB479" s="46" t="str">
        <f t="shared" si="450"/>
        <v>-</v>
      </c>
      <c r="BC479" s="18" t="str">
        <f t="shared" si="451"/>
        <v>-</v>
      </c>
      <c r="BD479" s="15"/>
      <c r="BE479" s="17">
        <f t="shared" si="452"/>
        <v>0</v>
      </c>
      <c r="BF479" s="18" t="str">
        <f t="shared" si="453"/>
        <v>-</v>
      </c>
    </row>
    <row r="480" spans="1:58" ht="30.75" customHeight="1" x14ac:dyDescent="0.3">
      <c r="A480" s="10"/>
      <c r="B480" s="11"/>
      <c r="C480" s="12"/>
      <c r="D480" s="12"/>
      <c r="E480" s="17"/>
      <c r="F480" s="10"/>
      <c r="G480" s="13" t="s">
        <v>48</v>
      </c>
      <c r="H480" s="14" t="s">
        <v>30</v>
      </c>
      <c r="I480" s="15"/>
      <c r="J480" s="16">
        <f t="shared" si="427"/>
        <v>0</v>
      </c>
      <c r="K480" s="10"/>
      <c r="L480" s="17">
        <f t="shared" si="428"/>
        <v>0</v>
      </c>
      <c r="M480" s="18"/>
      <c r="N480" s="17">
        <f t="shared" si="429"/>
        <v>0</v>
      </c>
      <c r="O480" s="19"/>
      <c r="P480" s="39">
        <f t="shared" si="430"/>
        <v>0</v>
      </c>
      <c r="Q480" s="17">
        <f t="shared" si="431"/>
        <v>0</v>
      </c>
      <c r="R480" s="17">
        <f t="shared" si="432"/>
        <v>0</v>
      </c>
      <c r="S480" s="17">
        <f t="shared" si="433"/>
        <v>0</v>
      </c>
      <c r="T480" s="18" t="str">
        <f t="shared" si="434"/>
        <v>-</v>
      </c>
      <c r="U480" s="10"/>
      <c r="V480" s="20"/>
      <c r="W480" s="16"/>
      <c r="X480" s="42" t="str">
        <f t="shared" si="435"/>
        <v>-</v>
      </c>
      <c r="Y480" s="43"/>
      <c r="Z480" s="43"/>
      <c r="AA480" s="43"/>
      <c r="AB480" s="43">
        <f t="shared" si="436"/>
        <v>0</v>
      </c>
      <c r="AC480" s="39"/>
      <c r="AD480" s="39" t="str">
        <f t="shared" si="437"/>
        <v>-</v>
      </c>
      <c r="AE480" s="16"/>
      <c r="AF480" s="18" t="str">
        <f>IFERROR(#REF!/AE480,"-")</f>
        <v>-</v>
      </c>
      <c r="AG480" s="10"/>
      <c r="AH480" s="19"/>
      <c r="AI480" s="13">
        <f t="shared" si="438"/>
        <v>0</v>
      </c>
      <c r="AJ480" s="17" t="str">
        <f t="shared" si="439"/>
        <v>-</v>
      </c>
      <c r="AK480" s="10"/>
      <c r="AL480" s="19"/>
      <c r="AM480" s="13">
        <f t="shared" si="440"/>
        <v>0</v>
      </c>
      <c r="AN480" s="17" t="str">
        <f t="shared" si="441"/>
        <v>-</v>
      </c>
      <c r="AO480" s="18" t="str">
        <f t="shared" si="442"/>
        <v>-</v>
      </c>
      <c r="AP480" s="10"/>
      <c r="AQ480" s="46" t="str">
        <f t="shared" si="443"/>
        <v>-</v>
      </c>
      <c r="AR480" s="18" t="str">
        <f t="shared" si="444"/>
        <v>-</v>
      </c>
      <c r="AS480" s="15"/>
      <c r="AT480" s="17">
        <f t="shared" si="445"/>
        <v>0</v>
      </c>
      <c r="AU480" s="18" t="str">
        <f t="shared" si="446"/>
        <v>-</v>
      </c>
      <c r="AV480" s="10"/>
      <c r="AW480" s="19"/>
      <c r="AX480" s="13">
        <f t="shared" si="447"/>
        <v>0</v>
      </c>
      <c r="AY480" s="17" t="str">
        <f t="shared" si="448"/>
        <v>-</v>
      </c>
      <c r="AZ480" s="18" t="str">
        <f t="shared" si="449"/>
        <v>-</v>
      </c>
      <c r="BA480" s="10"/>
      <c r="BB480" s="46" t="str">
        <f t="shared" si="450"/>
        <v>-</v>
      </c>
      <c r="BC480" s="18" t="str">
        <f t="shared" si="451"/>
        <v>-</v>
      </c>
      <c r="BD480" s="15"/>
      <c r="BE480" s="17">
        <f t="shared" si="452"/>
        <v>0</v>
      </c>
      <c r="BF480" s="18" t="str">
        <f t="shared" si="453"/>
        <v>-</v>
      </c>
    </row>
    <row r="481" spans="1:58" ht="30.75" customHeight="1" x14ac:dyDescent="0.3">
      <c r="A481" s="10"/>
      <c r="B481" s="11"/>
      <c r="C481" s="12"/>
      <c r="D481" s="12"/>
      <c r="E481" s="17"/>
      <c r="F481" s="10"/>
      <c r="G481" s="13" t="s">
        <v>48</v>
      </c>
      <c r="H481" s="14" t="s">
        <v>30</v>
      </c>
      <c r="I481" s="15"/>
      <c r="J481" s="16">
        <f t="shared" si="427"/>
        <v>0</v>
      </c>
      <c r="K481" s="10"/>
      <c r="L481" s="17">
        <f t="shared" si="428"/>
        <v>0</v>
      </c>
      <c r="M481" s="18"/>
      <c r="N481" s="17">
        <f t="shared" si="429"/>
        <v>0</v>
      </c>
      <c r="O481" s="19"/>
      <c r="P481" s="39">
        <f t="shared" si="430"/>
        <v>0</v>
      </c>
      <c r="Q481" s="17">
        <f t="shared" si="431"/>
        <v>0</v>
      </c>
      <c r="R481" s="17">
        <f t="shared" si="432"/>
        <v>0</v>
      </c>
      <c r="S481" s="17">
        <f t="shared" si="433"/>
        <v>0</v>
      </c>
      <c r="T481" s="18" t="str">
        <f t="shared" si="434"/>
        <v>-</v>
      </c>
      <c r="U481" s="10"/>
      <c r="V481" s="20"/>
      <c r="W481" s="16"/>
      <c r="X481" s="42" t="str">
        <f t="shared" si="435"/>
        <v>-</v>
      </c>
      <c r="Y481" s="43"/>
      <c r="Z481" s="43"/>
      <c r="AA481" s="43"/>
      <c r="AB481" s="43">
        <f t="shared" si="436"/>
        <v>0</v>
      </c>
      <c r="AC481" s="39"/>
      <c r="AD481" s="39" t="str">
        <f t="shared" si="437"/>
        <v>-</v>
      </c>
      <c r="AE481" s="16"/>
      <c r="AF481" s="18" t="str">
        <f>IFERROR(#REF!/AE481,"-")</f>
        <v>-</v>
      </c>
      <c r="AG481" s="10"/>
      <c r="AH481" s="19"/>
      <c r="AI481" s="13">
        <f t="shared" si="438"/>
        <v>0</v>
      </c>
      <c r="AJ481" s="17" t="str">
        <f t="shared" si="439"/>
        <v>-</v>
      </c>
      <c r="AK481" s="10"/>
      <c r="AL481" s="19"/>
      <c r="AM481" s="13">
        <f t="shared" si="440"/>
        <v>0</v>
      </c>
      <c r="AN481" s="17" t="str">
        <f t="shared" si="441"/>
        <v>-</v>
      </c>
      <c r="AO481" s="18" t="str">
        <f t="shared" si="442"/>
        <v>-</v>
      </c>
      <c r="AP481" s="10"/>
      <c r="AQ481" s="46" t="str">
        <f t="shared" si="443"/>
        <v>-</v>
      </c>
      <c r="AR481" s="18" t="str">
        <f t="shared" si="444"/>
        <v>-</v>
      </c>
      <c r="AS481" s="15"/>
      <c r="AT481" s="17">
        <f t="shared" si="445"/>
        <v>0</v>
      </c>
      <c r="AU481" s="18" t="str">
        <f t="shared" si="446"/>
        <v>-</v>
      </c>
      <c r="AV481" s="10"/>
      <c r="AW481" s="19"/>
      <c r="AX481" s="13">
        <f t="shared" si="447"/>
        <v>0</v>
      </c>
      <c r="AY481" s="17" t="str">
        <f t="shared" si="448"/>
        <v>-</v>
      </c>
      <c r="AZ481" s="18" t="str">
        <f t="shared" si="449"/>
        <v>-</v>
      </c>
      <c r="BA481" s="10"/>
      <c r="BB481" s="46" t="str">
        <f t="shared" si="450"/>
        <v>-</v>
      </c>
      <c r="BC481" s="18" t="str">
        <f t="shared" si="451"/>
        <v>-</v>
      </c>
      <c r="BD481" s="15"/>
      <c r="BE481" s="17">
        <f t="shared" si="452"/>
        <v>0</v>
      </c>
      <c r="BF481" s="18" t="str">
        <f t="shared" si="453"/>
        <v>-</v>
      </c>
    </row>
    <row r="482" spans="1:58" ht="30.75" customHeight="1" x14ac:dyDescent="0.3">
      <c r="A482" s="10"/>
      <c r="B482" s="11"/>
      <c r="C482" s="12"/>
      <c r="D482" s="12"/>
      <c r="E482" s="17"/>
      <c r="F482" s="10"/>
      <c r="G482" s="13" t="s">
        <v>48</v>
      </c>
      <c r="H482" s="14" t="s">
        <v>30</v>
      </c>
      <c r="I482" s="15"/>
      <c r="J482" s="16">
        <f t="shared" si="427"/>
        <v>0</v>
      </c>
      <c r="K482" s="10"/>
      <c r="L482" s="17">
        <f t="shared" si="428"/>
        <v>0</v>
      </c>
      <c r="M482" s="18"/>
      <c r="N482" s="17">
        <f t="shared" si="429"/>
        <v>0</v>
      </c>
      <c r="O482" s="19"/>
      <c r="P482" s="39">
        <f t="shared" si="430"/>
        <v>0</v>
      </c>
      <c r="Q482" s="17">
        <f t="shared" si="431"/>
        <v>0</v>
      </c>
      <c r="R482" s="17">
        <f t="shared" si="432"/>
        <v>0</v>
      </c>
      <c r="S482" s="17">
        <f t="shared" si="433"/>
        <v>0</v>
      </c>
      <c r="T482" s="18" t="str">
        <f t="shared" si="434"/>
        <v>-</v>
      </c>
      <c r="U482" s="10"/>
      <c r="V482" s="20"/>
      <c r="W482" s="16"/>
      <c r="X482" s="42" t="str">
        <f t="shared" si="435"/>
        <v>-</v>
      </c>
      <c r="Y482" s="43"/>
      <c r="Z482" s="43"/>
      <c r="AA482" s="43"/>
      <c r="AB482" s="43">
        <f t="shared" si="436"/>
        <v>0</v>
      </c>
      <c r="AC482" s="39"/>
      <c r="AD482" s="39" t="str">
        <f t="shared" si="437"/>
        <v>-</v>
      </c>
      <c r="AE482" s="16"/>
      <c r="AF482" s="18" t="str">
        <f>IFERROR(#REF!/AE482,"-")</f>
        <v>-</v>
      </c>
      <c r="AG482" s="10"/>
      <c r="AH482" s="19"/>
      <c r="AI482" s="13">
        <f t="shared" si="438"/>
        <v>0</v>
      </c>
      <c r="AJ482" s="17" t="str">
        <f t="shared" si="439"/>
        <v>-</v>
      </c>
      <c r="AK482" s="10"/>
      <c r="AL482" s="19"/>
      <c r="AM482" s="13">
        <f t="shared" si="440"/>
        <v>0</v>
      </c>
      <c r="AN482" s="17" t="str">
        <f t="shared" si="441"/>
        <v>-</v>
      </c>
      <c r="AO482" s="18" t="str">
        <f t="shared" si="442"/>
        <v>-</v>
      </c>
      <c r="AP482" s="10"/>
      <c r="AQ482" s="46" t="str">
        <f t="shared" si="443"/>
        <v>-</v>
      </c>
      <c r="AR482" s="18" t="str">
        <f t="shared" si="444"/>
        <v>-</v>
      </c>
      <c r="AS482" s="15"/>
      <c r="AT482" s="17">
        <f t="shared" si="445"/>
        <v>0</v>
      </c>
      <c r="AU482" s="18" t="str">
        <f t="shared" si="446"/>
        <v>-</v>
      </c>
      <c r="AV482" s="10"/>
      <c r="AW482" s="19"/>
      <c r="AX482" s="13">
        <f t="shared" si="447"/>
        <v>0</v>
      </c>
      <c r="AY482" s="17" t="str">
        <f t="shared" si="448"/>
        <v>-</v>
      </c>
      <c r="AZ482" s="18" t="str">
        <f t="shared" si="449"/>
        <v>-</v>
      </c>
      <c r="BA482" s="10"/>
      <c r="BB482" s="46" t="str">
        <f t="shared" si="450"/>
        <v>-</v>
      </c>
      <c r="BC482" s="18" t="str">
        <f t="shared" si="451"/>
        <v>-</v>
      </c>
      <c r="BD482" s="15"/>
      <c r="BE482" s="17">
        <f t="shared" si="452"/>
        <v>0</v>
      </c>
      <c r="BF482" s="18" t="str">
        <f t="shared" si="453"/>
        <v>-</v>
      </c>
    </row>
    <row r="483" spans="1:58" ht="30.75" customHeight="1" x14ac:dyDescent="0.3">
      <c r="A483" s="10"/>
      <c r="B483" s="11"/>
      <c r="C483" s="12"/>
      <c r="D483" s="12"/>
      <c r="E483" s="17"/>
      <c r="F483" s="10"/>
      <c r="G483" s="13" t="s">
        <v>48</v>
      </c>
      <c r="H483" s="14" t="s">
        <v>30</v>
      </c>
      <c r="I483" s="15"/>
      <c r="J483" s="16">
        <f t="shared" si="427"/>
        <v>0</v>
      </c>
      <c r="K483" s="10"/>
      <c r="L483" s="17">
        <f t="shared" si="428"/>
        <v>0</v>
      </c>
      <c r="M483" s="18"/>
      <c r="N483" s="17">
        <f t="shared" si="429"/>
        <v>0</v>
      </c>
      <c r="O483" s="19"/>
      <c r="P483" s="39">
        <f t="shared" si="430"/>
        <v>0</v>
      </c>
      <c r="Q483" s="17">
        <f t="shared" si="431"/>
        <v>0</v>
      </c>
      <c r="R483" s="17">
        <f t="shared" si="432"/>
        <v>0</v>
      </c>
      <c r="S483" s="17">
        <f t="shared" si="433"/>
        <v>0</v>
      </c>
      <c r="T483" s="18" t="str">
        <f t="shared" si="434"/>
        <v>-</v>
      </c>
      <c r="U483" s="10"/>
      <c r="V483" s="20"/>
      <c r="W483" s="16"/>
      <c r="X483" s="42" t="str">
        <f t="shared" si="435"/>
        <v>-</v>
      </c>
      <c r="Y483" s="43"/>
      <c r="Z483" s="43"/>
      <c r="AA483" s="43"/>
      <c r="AB483" s="43">
        <f t="shared" si="436"/>
        <v>0</v>
      </c>
      <c r="AC483" s="39"/>
      <c r="AD483" s="39" t="str">
        <f t="shared" si="437"/>
        <v>-</v>
      </c>
      <c r="AE483" s="16"/>
      <c r="AF483" s="18" t="str">
        <f>IFERROR(#REF!/AE483,"-")</f>
        <v>-</v>
      </c>
      <c r="AG483" s="10"/>
      <c r="AH483" s="19"/>
      <c r="AI483" s="13">
        <f t="shared" si="438"/>
        <v>0</v>
      </c>
      <c r="AJ483" s="17" t="str">
        <f t="shared" si="439"/>
        <v>-</v>
      </c>
      <c r="AK483" s="10"/>
      <c r="AL483" s="19"/>
      <c r="AM483" s="13">
        <f t="shared" si="440"/>
        <v>0</v>
      </c>
      <c r="AN483" s="17" t="str">
        <f t="shared" si="441"/>
        <v>-</v>
      </c>
      <c r="AO483" s="18" t="str">
        <f t="shared" si="442"/>
        <v>-</v>
      </c>
      <c r="AP483" s="10"/>
      <c r="AQ483" s="46" t="str">
        <f t="shared" si="443"/>
        <v>-</v>
      </c>
      <c r="AR483" s="18" t="str">
        <f t="shared" si="444"/>
        <v>-</v>
      </c>
      <c r="AS483" s="15"/>
      <c r="AT483" s="17">
        <f t="shared" si="445"/>
        <v>0</v>
      </c>
      <c r="AU483" s="18" t="str">
        <f t="shared" si="446"/>
        <v>-</v>
      </c>
      <c r="AV483" s="10"/>
      <c r="AW483" s="19"/>
      <c r="AX483" s="13">
        <f t="shared" si="447"/>
        <v>0</v>
      </c>
      <c r="AY483" s="17" t="str">
        <f t="shared" si="448"/>
        <v>-</v>
      </c>
      <c r="AZ483" s="18" t="str">
        <f t="shared" si="449"/>
        <v>-</v>
      </c>
      <c r="BA483" s="10"/>
      <c r="BB483" s="46" t="str">
        <f t="shared" si="450"/>
        <v>-</v>
      </c>
      <c r="BC483" s="18" t="str">
        <f t="shared" si="451"/>
        <v>-</v>
      </c>
      <c r="BD483" s="15"/>
      <c r="BE483" s="17">
        <f t="shared" si="452"/>
        <v>0</v>
      </c>
      <c r="BF483" s="18" t="str">
        <f t="shared" si="453"/>
        <v>-</v>
      </c>
    </row>
    <row r="484" spans="1:58" ht="30.75" customHeight="1" x14ac:dyDescent="0.3">
      <c r="A484" s="10"/>
      <c r="B484" s="11"/>
      <c r="C484" s="12"/>
      <c r="D484" s="12"/>
      <c r="E484" s="17"/>
      <c r="F484" s="10"/>
      <c r="G484" s="13" t="s">
        <v>48</v>
      </c>
      <c r="H484" s="14" t="s">
        <v>30</v>
      </c>
      <c r="I484" s="15"/>
      <c r="J484" s="16">
        <f t="shared" si="427"/>
        <v>0</v>
      </c>
      <c r="K484" s="10"/>
      <c r="L484" s="17">
        <f t="shared" si="428"/>
        <v>0</v>
      </c>
      <c r="M484" s="18"/>
      <c r="N484" s="17">
        <f t="shared" si="429"/>
        <v>0</v>
      </c>
      <c r="O484" s="19"/>
      <c r="P484" s="39">
        <f t="shared" si="430"/>
        <v>0</v>
      </c>
      <c r="Q484" s="17">
        <f t="shared" si="431"/>
        <v>0</v>
      </c>
      <c r="R484" s="17">
        <f t="shared" si="432"/>
        <v>0</v>
      </c>
      <c r="S484" s="17">
        <f t="shared" si="433"/>
        <v>0</v>
      </c>
      <c r="T484" s="18" t="str">
        <f t="shared" si="434"/>
        <v>-</v>
      </c>
      <c r="U484" s="10"/>
      <c r="V484" s="20"/>
      <c r="W484" s="16"/>
      <c r="X484" s="42" t="str">
        <f t="shared" si="435"/>
        <v>-</v>
      </c>
      <c r="Y484" s="43"/>
      <c r="Z484" s="43"/>
      <c r="AA484" s="43"/>
      <c r="AB484" s="43">
        <f t="shared" si="436"/>
        <v>0</v>
      </c>
      <c r="AC484" s="39"/>
      <c r="AD484" s="39" t="str">
        <f t="shared" si="437"/>
        <v>-</v>
      </c>
      <c r="AE484" s="16"/>
      <c r="AF484" s="18" t="str">
        <f>IFERROR(#REF!/AE484,"-")</f>
        <v>-</v>
      </c>
      <c r="AG484" s="10"/>
      <c r="AH484" s="19"/>
      <c r="AI484" s="13">
        <f t="shared" si="438"/>
        <v>0</v>
      </c>
      <c r="AJ484" s="17" t="str">
        <f t="shared" si="439"/>
        <v>-</v>
      </c>
      <c r="AK484" s="10"/>
      <c r="AL484" s="19"/>
      <c r="AM484" s="13">
        <f t="shared" si="440"/>
        <v>0</v>
      </c>
      <c r="AN484" s="17" t="str">
        <f t="shared" si="441"/>
        <v>-</v>
      </c>
      <c r="AO484" s="18" t="str">
        <f t="shared" si="442"/>
        <v>-</v>
      </c>
      <c r="AP484" s="10"/>
      <c r="AQ484" s="46" t="str">
        <f t="shared" si="443"/>
        <v>-</v>
      </c>
      <c r="AR484" s="18" t="str">
        <f t="shared" si="444"/>
        <v>-</v>
      </c>
      <c r="AS484" s="15"/>
      <c r="AT484" s="17">
        <f t="shared" si="445"/>
        <v>0</v>
      </c>
      <c r="AU484" s="18" t="str">
        <f t="shared" si="446"/>
        <v>-</v>
      </c>
      <c r="AV484" s="10"/>
      <c r="AW484" s="19"/>
      <c r="AX484" s="13">
        <f t="shared" si="447"/>
        <v>0</v>
      </c>
      <c r="AY484" s="17" t="str">
        <f t="shared" si="448"/>
        <v>-</v>
      </c>
      <c r="AZ484" s="18" t="str">
        <f t="shared" si="449"/>
        <v>-</v>
      </c>
      <c r="BA484" s="10"/>
      <c r="BB484" s="46" t="str">
        <f t="shared" si="450"/>
        <v>-</v>
      </c>
      <c r="BC484" s="18" t="str">
        <f t="shared" si="451"/>
        <v>-</v>
      </c>
      <c r="BD484" s="15"/>
      <c r="BE484" s="17">
        <f t="shared" si="452"/>
        <v>0</v>
      </c>
      <c r="BF484" s="18" t="str">
        <f t="shared" si="453"/>
        <v>-</v>
      </c>
    </row>
    <row r="485" spans="1:58" ht="30.75" customHeight="1" x14ac:dyDescent="0.3">
      <c r="A485" s="10"/>
      <c r="B485" s="11"/>
      <c r="C485" s="12"/>
      <c r="D485" s="12"/>
      <c r="E485" s="17"/>
      <c r="F485" s="10"/>
      <c r="G485" s="13" t="s">
        <v>48</v>
      </c>
      <c r="H485" s="14" t="s">
        <v>30</v>
      </c>
      <c r="I485" s="15"/>
      <c r="J485" s="16">
        <f t="shared" si="427"/>
        <v>0</v>
      </c>
      <c r="K485" s="10"/>
      <c r="L485" s="17">
        <f t="shared" si="428"/>
        <v>0</v>
      </c>
      <c r="M485" s="18"/>
      <c r="N485" s="17">
        <f t="shared" si="429"/>
        <v>0</v>
      </c>
      <c r="O485" s="19"/>
      <c r="P485" s="39">
        <f t="shared" si="430"/>
        <v>0</v>
      </c>
      <c r="Q485" s="17">
        <f t="shared" si="431"/>
        <v>0</v>
      </c>
      <c r="R485" s="17">
        <f t="shared" si="432"/>
        <v>0</v>
      </c>
      <c r="S485" s="17">
        <f t="shared" si="433"/>
        <v>0</v>
      </c>
      <c r="T485" s="18" t="str">
        <f t="shared" si="434"/>
        <v>-</v>
      </c>
      <c r="U485" s="10"/>
      <c r="V485" s="20"/>
      <c r="W485" s="16"/>
      <c r="X485" s="42" t="str">
        <f t="shared" si="435"/>
        <v>-</v>
      </c>
      <c r="Y485" s="43"/>
      <c r="Z485" s="43"/>
      <c r="AA485" s="43"/>
      <c r="AB485" s="43">
        <f t="shared" si="436"/>
        <v>0</v>
      </c>
      <c r="AC485" s="39"/>
      <c r="AD485" s="39" t="str">
        <f t="shared" si="437"/>
        <v>-</v>
      </c>
      <c r="AE485" s="16"/>
      <c r="AF485" s="18" t="str">
        <f>IFERROR(#REF!/AE485,"-")</f>
        <v>-</v>
      </c>
      <c r="AG485" s="10"/>
      <c r="AH485" s="19"/>
      <c r="AI485" s="13">
        <f t="shared" si="438"/>
        <v>0</v>
      </c>
      <c r="AJ485" s="17" t="str">
        <f t="shared" si="439"/>
        <v>-</v>
      </c>
      <c r="AK485" s="10"/>
      <c r="AL485" s="19"/>
      <c r="AM485" s="13">
        <f t="shared" si="440"/>
        <v>0</v>
      </c>
      <c r="AN485" s="17" t="str">
        <f t="shared" si="441"/>
        <v>-</v>
      </c>
      <c r="AO485" s="18" t="str">
        <f t="shared" si="442"/>
        <v>-</v>
      </c>
      <c r="AP485" s="10"/>
      <c r="AQ485" s="46" t="str">
        <f t="shared" si="443"/>
        <v>-</v>
      </c>
      <c r="AR485" s="18" t="str">
        <f t="shared" si="444"/>
        <v>-</v>
      </c>
      <c r="AS485" s="15"/>
      <c r="AT485" s="17">
        <f t="shared" si="445"/>
        <v>0</v>
      </c>
      <c r="AU485" s="18" t="str">
        <f t="shared" si="446"/>
        <v>-</v>
      </c>
      <c r="AV485" s="10"/>
      <c r="AW485" s="19"/>
      <c r="AX485" s="13">
        <f t="shared" si="447"/>
        <v>0</v>
      </c>
      <c r="AY485" s="17" t="str">
        <f t="shared" si="448"/>
        <v>-</v>
      </c>
      <c r="AZ485" s="18" t="str">
        <f t="shared" si="449"/>
        <v>-</v>
      </c>
      <c r="BA485" s="10"/>
      <c r="BB485" s="46" t="str">
        <f t="shared" si="450"/>
        <v>-</v>
      </c>
      <c r="BC485" s="18" t="str">
        <f t="shared" si="451"/>
        <v>-</v>
      </c>
      <c r="BD485" s="15"/>
      <c r="BE485" s="17">
        <f t="shared" si="452"/>
        <v>0</v>
      </c>
      <c r="BF485" s="18" t="str">
        <f t="shared" si="453"/>
        <v>-</v>
      </c>
    </row>
    <row r="486" spans="1:58" ht="30.75" customHeight="1" x14ac:dyDescent="0.3">
      <c r="A486" s="10"/>
      <c r="B486" s="11"/>
      <c r="C486" s="12"/>
      <c r="D486" s="12"/>
      <c r="E486" s="17"/>
      <c r="F486" s="10"/>
      <c r="G486" s="13" t="s">
        <v>48</v>
      </c>
      <c r="H486" s="14" t="s">
        <v>30</v>
      </c>
      <c r="I486" s="15"/>
      <c r="J486" s="16">
        <f t="shared" si="427"/>
        <v>0</v>
      </c>
      <c r="K486" s="10"/>
      <c r="L486" s="17">
        <f t="shared" si="428"/>
        <v>0</v>
      </c>
      <c r="M486" s="18"/>
      <c r="N486" s="17">
        <f t="shared" si="429"/>
        <v>0</v>
      </c>
      <c r="O486" s="19"/>
      <c r="P486" s="39">
        <f t="shared" si="430"/>
        <v>0</v>
      </c>
      <c r="Q486" s="17">
        <f t="shared" si="431"/>
        <v>0</v>
      </c>
      <c r="R486" s="17">
        <f t="shared" si="432"/>
        <v>0</v>
      </c>
      <c r="S486" s="17">
        <f t="shared" si="433"/>
        <v>0</v>
      </c>
      <c r="T486" s="18" t="str">
        <f t="shared" si="434"/>
        <v>-</v>
      </c>
      <c r="U486" s="10"/>
      <c r="V486" s="20"/>
      <c r="W486" s="16"/>
      <c r="X486" s="42" t="str">
        <f t="shared" si="435"/>
        <v>-</v>
      </c>
      <c r="Y486" s="43"/>
      <c r="Z486" s="43"/>
      <c r="AA486" s="43"/>
      <c r="AB486" s="43">
        <f t="shared" si="436"/>
        <v>0</v>
      </c>
      <c r="AC486" s="39"/>
      <c r="AD486" s="39" t="str">
        <f t="shared" si="437"/>
        <v>-</v>
      </c>
      <c r="AE486" s="16"/>
      <c r="AF486" s="18" t="str">
        <f>IFERROR(#REF!/AE486,"-")</f>
        <v>-</v>
      </c>
      <c r="AG486" s="10"/>
      <c r="AH486" s="19"/>
      <c r="AI486" s="13">
        <f t="shared" si="438"/>
        <v>0</v>
      </c>
      <c r="AJ486" s="17" t="str">
        <f t="shared" si="439"/>
        <v>-</v>
      </c>
      <c r="AK486" s="10"/>
      <c r="AL486" s="19"/>
      <c r="AM486" s="13">
        <f t="shared" si="440"/>
        <v>0</v>
      </c>
      <c r="AN486" s="17" t="str">
        <f t="shared" si="441"/>
        <v>-</v>
      </c>
      <c r="AO486" s="18" t="str">
        <f t="shared" si="442"/>
        <v>-</v>
      </c>
      <c r="AP486" s="10"/>
      <c r="AQ486" s="46" t="str">
        <f t="shared" si="443"/>
        <v>-</v>
      </c>
      <c r="AR486" s="18" t="str">
        <f t="shared" si="444"/>
        <v>-</v>
      </c>
      <c r="AS486" s="15"/>
      <c r="AT486" s="17">
        <f t="shared" si="445"/>
        <v>0</v>
      </c>
      <c r="AU486" s="18" t="str">
        <f t="shared" si="446"/>
        <v>-</v>
      </c>
      <c r="AV486" s="10"/>
      <c r="AW486" s="19"/>
      <c r="AX486" s="13">
        <f t="shared" si="447"/>
        <v>0</v>
      </c>
      <c r="AY486" s="17" t="str">
        <f t="shared" si="448"/>
        <v>-</v>
      </c>
      <c r="AZ486" s="18" t="str">
        <f t="shared" si="449"/>
        <v>-</v>
      </c>
      <c r="BA486" s="10"/>
      <c r="BB486" s="46" t="str">
        <f t="shared" si="450"/>
        <v>-</v>
      </c>
      <c r="BC486" s="18" t="str">
        <f t="shared" si="451"/>
        <v>-</v>
      </c>
      <c r="BD486" s="15"/>
      <c r="BE486" s="17">
        <f t="shared" si="452"/>
        <v>0</v>
      </c>
      <c r="BF486" s="18" t="str">
        <f t="shared" si="453"/>
        <v>-</v>
      </c>
    </row>
    <row r="487" spans="1:58" ht="30.75" customHeight="1" x14ac:dyDescent="0.3">
      <c r="A487" s="10"/>
      <c r="B487" s="11"/>
      <c r="C487" s="12"/>
      <c r="D487" s="12"/>
      <c r="E487" s="17"/>
      <c r="F487" s="10"/>
      <c r="G487" s="13" t="s">
        <v>48</v>
      </c>
      <c r="H487" s="14" t="s">
        <v>30</v>
      </c>
      <c r="I487" s="15"/>
      <c r="J487" s="16">
        <f t="shared" si="427"/>
        <v>0</v>
      </c>
      <c r="K487" s="10"/>
      <c r="L487" s="17">
        <f t="shared" si="428"/>
        <v>0</v>
      </c>
      <c r="M487" s="18"/>
      <c r="N487" s="17">
        <f t="shared" si="429"/>
        <v>0</v>
      </c>
      <c r="O487" s="19"/>
      <c r="P487" s="39">
        <f t="shared" si="430"/>
        <v>0</v>
      </c>
      <c r="Q487" s="17">
        <f t="shared" si="431"/>
        <v>0</v>
      </c>
      <c r="R487" s="17">
        <f t="shared" si="432"/>
        <v>0</v>
      </c>
      <c r="S487" s="17">
        <f t="shared" si="433"/>
        <v>0</v>
      </c>
      <c r="T487" s="18" t="str">
        <f t="shared" si="434"/>
        <v>-</v>
      </c>
      <c r="U487" s="10"/>
      <c r="V487" s="20"/>
      <c r="W487" s="16"/>
      <c r="X487" s="42" t="str">
        <f t="shared" si="435"/>
        <v>-</v>
      </c>
      <c r="Y487" s="43"/>
      <c r="Z487" s="43"/>
      <c r="AA487" s="43"/>
      <c r="AB487" s="43">
        <f t="shared" si="436"/>
        <v>0</v>
      </c>
      <c r="AC487" s="39"/>
      <c r="AD487" s="39" t="str">
        <f t="shared" si="437"/>
        <v>-</v>
      </c>
      <c r="AE487" s="16"/>
      <c r="AF487" s="18" t="str">
        <f>IFERROR(#REF!/AE487,"-")</f>
        <v>-</v>
      </c>
      <c r="AG487" s="10"/>
      <c r="AH487" s="19"/>
      <c r="AI487" s="13">
        <f t="shared" si="438"/>
        <v>0</v>
      </c>
      <c r="AJ487" s="17" t="str">
        <f t="shared" si="439"/>
        <v>-</v>
      </c>
      <c r="AK487" s="10"/>
      <c r="AL487" s="19"/>
      <c r="AM487" s="13">
        <f t="shared" si="440"/>
        <v>0</v>
      </c>
      <c r="AN487" s="17" t="str">
        <f t="shared" si="441"/>
        <v>-</v>
      </c>
      <c r="AO487" s="18" t="str">
        <f t="shared" si="442"/>
        <v>-</v>
      </c>
      <c r="AP487" s="10"/>
      <c r="AQ487" s="46" t="str">
        <f t="shared" si="443"/>
        <v>-</v>
      </c>
      <c r="AR487" s="18" t="str">
        <f t="shared" si="444"/>
        <v>-</v>
      </c>
      <c r="AS487" s="15"/>
      <c r="AT487" s="17">
        <f t="shared" si="445"/>
        <v>0</v>
      </c>
      <c r="AU487" s="18" t="str">
        <f t="shared" si="446"/>
        <v>-</v>
      </c>
      <c r="AV487" s="10"/>
      <c r="AW487" s="19"/>
      <c r="AX487" s="13">
        <f t="shared" si="447"/>
        <v>0</v>
      </c>
      <c r="AY487" s="17" t="str">
        <f t="shared" si="448"/>
        <v>-</v>
      </c>
      <c r="AZ487" s="18" t="str">
        <f t="shared" si="449"/>
        <v>-</v>
      </c>
      <c r="BA487" s="10"/>
      <c r="BB487" s="46" t="str">
        <f t="shared" si="450"/>
        <v>-</v>
      </c>
      <c r="BC487" s="18" t="str">
        <f t="shared" si="451"/>
        <v>-</v>
      </c>
      <c r="BD487" s="15"/>
      <c r="BE487" s="17">
        <f t="shared" si="452"/>
        <v>0</v>
      </c>
      <c r="BF487" s="18" t="str">
        <f t="shared" si="453"/>
        <v>-</v>
      </c>
    </row>
    <row r="488" spans="1:58" ht="30.75" customHeight="1" x14ac:dyDescent="0.3">
      <c r="A488" s="10"/>
      <c r="B488" s="11"/>
      <c r="C488" s="12"/>
      <c r="D488" s="12"/>
      <c r="E488" s="17"/>
      <c r="F488" s="10"/>
      <c r="G488" s="13" t="s">
        <v>48</v>
      </c>
      <c r="H488" s="14" t="s">
        <v>30</v>
      </c>
      <c r="I488" s="15"/>
      <c r="J488" s="16">
        <f t="shared" si="427"/>
        <v>0</v>
      </c>
      <c r="K488" s="10"/>
      <c r="L488" s="17">
        <f t="shared" si="428"/>
        <v>0</v>
      </c>
      <c r="M488" s="18"/>
      <c r="N488" s="17">
        <f t="shared" si="429"/>
        <v>0</v>
      </c>
      <c r="O488" s="19"/>
      <c r="P488" s="39">
        <f t="shared" si="430"/>
        <v>0</v>
      </c>
      <c r="Q488" s="17">
        <f t="shared" si="431"/>
        <v>0</v>
      </c>
      <c r="R488" s="17">
        <f t="shared" si="432"/>
        <v>0</v>
      </c>
      <c r="S488" s="17">
        <f t="shared" si="433"/>
        <v>0</v>
      </c>
      <c r="T488" s="18" t="str">
        <f t="shared" si="434"/>
        <v>-</v>
      </c>
      <c r="U488" s="10"/>
      <c r="V488" s="20"/>
      <c r="W488" s="16"/>
      <c r="X488" s="42" t="str">
        <f t="shared" si="435"/>
        <v>-</v>
      </c>
      <c r="Y488" s="43"/>
      <c r="Z488" s="43"/>
      <c r="AA488" s="43"/>
      <c r="AB488" s="43">
        <f t="shared" si="436"/>
        <v>0</v>
      </c>
      <c r="AC488" s="39"/>
      <c r="AD488" s="39" t="str">
        <f t="shared" si="437"/>
        <v>-</v>
      </c>
      <c r="AE488" s="16"/>
      <c r="AF488" s="18" t="str">
        <f>IFERROR(#REF!/AE488,"-")</f>
        <v>-</v>
      </c>
      <c r="AG488" s="10"/>
      <c r="AH488" s="19"/>
      <c r="AI488" s="13">
        <f t="shared" si="438"/>
        <v>0</v>
      </c>
      <c r="AJ488" s="17" t="str">
        <f t="shared" si="439"/>
        <v>-</v>
      </c>
      <c r="AK488" s="10"/>
      <c r="AL488" s="19"/>
      <c r="AM488" s="13">
        <f t="shared" si="440"/>
        <v>0</v>
      </c>
      <c r="AN488" s="17" t="str">
        <f t="shared" si="441"/>
        <v>-</v>
      </c>
      <c r="AO488" s="18" t="str">
        <f t="shared" si="442"/>
        <v>-</v>
      </c>
      <c r="AP488" s="10"/>
      <c r="AQ488" s="46" t="str">
        <f t="shared" si="443"/>
        <v>-</v>
      </c>
      <c r="AR488" s="18" t="str">
        <f t="shared" si="444"/>
        <v>-</v>
      </c>
      <c r="AS488" s="15"/>
      <c r="AT488" s="17">
        <f t="shared" si="445"/>
        <v>0</v>
      </c>
      <c r="AU488" s="18" t="str">
        <f t="shared" si="446"/>
        <v>-</v>
      </c>
      <c r="AV488" s="10"/>
      <c r="AW488" s="19"/>
      <c r="AX488" s="13">
        <f t="shared" si="447"/>
        <v>0</v>
      </c>
      <c r="AY488" s="17" t="str">
        <f t="shared" si="448"/>
        <v>-</v>
      </c>
      <c r="AZ488" s="18" t="str">
        <f t="shared" si="449"/>
        <v>-</v>
      </c>
      <c r="BA488" s="10"/>
      <c r="BB488" s="46" t="str">
        <f t="shared" si="450"/>
        <v>-</v>
      </c>
      <c r="BC488" s="18" t="str">
        <f t="shared" si="451"/>
        <v>-</v>
      </c>
      <c r="BD488" s="15"/>
      <c r="BE488" s="17">
        <f t="shared" si="452"/>
        <v>0</v>
      </c>
      <c r="BF488" s="18" t="str">
        <f t="shared" si="453"/>
        <v>-</v>
      </c>
    </row>
    <row r="489" spans="1:58" ht="30.75" customHeight="1" x14ac:dyDescent="0.3">
      <c r="A489" s="10"/>
      <c r="B489" s="11"/>
      <c r="C489" s="12"/>
      <c r="D489" s="12"/>
      <c r="E489" s="17"/>
      <c r="F489" s="10"/>
      <c r="G489" s="13" t="s">
        <v>48</v>
      </c>
      <c r="H489" s="14" t="s">
        <v>30</v>
      </c>
      <c r="I489" s="15"/>
      <c r="J489" s="16">
        <f t="shared" si="427"/>
        <v>0</v>
      </c>
      <c r="K489" s="10"/>
      <c r="L489" s="17">
        <f t="shared" si="428"/>
        <v>0</v>
      </c>
      <c r="M489" s="18"/>
      <c r="N489" s="17">
        <f t="shared" si="429"/>
        <v>0</v>
      </c>
      <c r="O489" s="19"/>
      <c r="P489" s="39">
        <f t="shared" si="430"/>
        <v>0</v>
      </c>
      <c r="Q489" s="17">
        <f t="shared" si="431"/>
        <v>0</v>
      </c>
      <c r="R489" s="17">
        <f t="shared" si="432"/>
        <v>0</v>
      </c>
      <c r="S489" s="17">
        <f t="shared" si="433"/>
        <v>0</v>
      </c>
      <c r="T489" s="18" t="str">
        <f t="shared" si="434"/>
        <v>-</v>
      </c>
      <c r="U489" s="10"/>
      <c r="V489" s="20"/>
      <c r="W489" s="16"/>
      <c r="X489" s="42" t="str">
        <f t="shared" si="435"/>
        <v>-</v>
      </c>
      <c r="Y489" s="43"/>
      <c r="Z489" s="43"/>
      <c r="AA489" s="43"/>
      <c r="AB489" s="43">
        <f t="shared" si="436"/>
        <v>0</v>
      </c>
      <c r="AC489" s="39"/>
      <c r="AD489" s="39" t="str">
        <f t="shared" si="437"/>
        <v>-</v>
      </c>
      <c r="AE489" s="16"/>
      <c r="AF489" s="18" t="str">
        <f>IFERROR(#REF!/AE489,"-")</f>
        <v>-</v>
      </c>
      <c r="AG489" s="10"/>
      <c r="AH489" s="19"/>
      <c r="AI489" s="13">
        <f t="shared" si="438"/>
        <v>0</v>
      </c>
      <c r="AJ489" s="17" t="str">
        <f t="shared" si="439"/>
        <v>-</v>
      </c>
      <c r="AK489" s="10"/>
      <c r="AL489" s="19"/>
      <c r="AM489" s="13">
        <f t="shared" si="440"/>
        <v>0</v>
      </c>
      <c r="AN489" s="17" t="str">
        <f t="shared" si="441"/>
        <v>-</v>
      </c>
      <c r="AO489" s="18" t="str">
        <f t="shared" si="442"/>
        <v>-</v>
      </c>
      <c r="AP489" s="10"/>
      <c r="AQ489" s="46" t="str">
        <f t="shared" si="443"/>
        <v>-</v>
      </c>
      <c r="AR489" s="18" t="str">
        <f t="shared" si="444"/>
        <v>-</v>
      </c>
      <c r="AS489" s="15"/>
      <c r="AT489" s="17">
        <f t="shared" si="445"/>
        <v>0</v>
      </c>
      <c r="AU489" s="18" t="str">
        <f t="shared" si="446"/>
        <v>-</v>
      </c>
      <c r="AV489" s="10"/>
      <c r="AW489" s="19"/>
      <c r="AX489" s="13">
        <f t="shared" si="447"/>
        <v>0</v>
      </c>
      <c r="AY489" s="17" t="str">
        <f t="shared" si="448"/>
        <v>-</v>
      </c>
      <c r="AZ489" s="18" t="str">
        <f t="shared" si="449"/>
        <v>-</v>
      </c>
      <c r="BA489" s="10"/>
      <c r="BB489" s="46" t="str">
        <f t="shared" si="450"/>
        <v>-</v>
      </c>
      <c r="BC489" s="18" t="str">
        <f t="shared" si="451"/>
        <v>-</v>
      </c>
      <c r="BD489" s="15"/>
      <c r="BE489" s="17">
        <f t="shared" si="452"/>
        <v>0</v>
      </c>
      <c r="BF489" s="18" t="str">
        <f t="shared" si="453"/>
        <v>-</v>
      </c>
    </row>
    <row r="490" spans="1:58" ht="30.75" customHeight="1" x14ac:dyDescent="0.3">
      <c r="A490" s="10"/>
      <c r="B490" s="11"/>
      <c r="C490" s="12"/>
      <c r="D490" s="12"/>
      <c r="E490" s="17"/>
      <c r="F490" s="10"/>
      <c r="G490" s="13" t="s">
        <v>48</v>
      </c>
      <c r="H490" s="14" t="s">
        <v>30</v>
      </c>
      <c r="I490" s="15"/>
      <c r="J490" s="16">
        <f t="shared" si="427"/>
        <v>0</v>
      </c>
      <c r="K490" s="10"/>
      <c r="L490" s="17">
        <f t="shared" si="428"/>
        <v>0</v>
      </c>
      <c r="M490" s="18"/>
      <c r="N490" s="17">
        <f t="shared" si="429"/>
        <v>0</v>
      </c>
      <c r="O490" s="19"/>
      <c r="P490" s="39">
        <f t="shared" si="430"/>
        <v>0</v>
      </c>
      <c r="Q490" s="17">
        <f t="shared" si="431"/>
        <v>0</v>
      </c>
      <c r="R490" s="17">
        <f t="shared" si="432"/>
        <v>0</v>
      </c>
      <c r="S490" s="17">
        <f t="shared" si="433"/>
        <v>0</v>
      </c>
      <c r="T490" s="18" t="str">
        <f t="shared" si="434"/>
        <v>-</v>
      </c>
      <c r="U490" s="10"/>
      <c r="V490" s="20"/>
      <c r="W490" s="16"/>
      <c r="X490" s="42" t="str">
        <f t="shared" si="435"/>
        <v>-</v>
      </c>
      <c r="Y490" s="43"/>
      <c r="Z490" s="43"/>
      <c r="AA490" s="43"/>
      <c r="AB490" s="43">
        <f t="shared" si="436"/>
        <v>0</v>
      </c>
      <c r="AC490" s="39"/>
      <c r="AD490" s="39" t="str">
        <f t="shared" si="437"/>
        <v>-</v>
      </c>
      <c r="AE490" s="16"/>
      <c r="AF490" s="18" t="str">
        <f>IFERROR(#REF!/AE490,"-")</f>
        <v>-</v>
      </c>
      <c r="AG490" s="10"/>
      <c r="AH490" s="19"/>
      <c r="AI490" s="13">
        <f t="shared" si="438"/>
        <v>0</v>
      </c>
      <c r="AJ490" s="17" t="str">
        <f t="shared" si="439"/>
        <v>-</v>
      </c>
      <c r="AK490" s="10"/>
      <c r="AL490" s="19"/>
      <c r="AM490" s="13">
        <f t="shared" si="440"/>
        <v>0</v>
      </c>
      <c r="AN490" s="17" t="str">
        <f t="shared" si="441"/>
        <v>-</v>
      </c>
      <c r="AO490" s="18" t="str">
        <f t="shared" si="442"/>
        <v>-</v>
      </c>
      <c r="AP490" s="10"/>
      <c r="AQ490" s="46" t="str">
        <f t="shared" si="443"/>
        <v>-</v>
      </c>
      <c r="AR490" s="18" t="str">
        <f t="shared" si="444"/>
        <v>-</v>
      </c>
      <c r="AS490" s="15"/>
      <c r="AT490" s="17">
        <f t="shared" si="445"/>
        <v>0</v>
      </c>
      <c r="AU490" s="18" t="str">
        <f t="shared" si="446"/>
        <v>-</v>
      </c>
      <c r="AV490" s="10"/>
      <c r="AW490" s="19"/>
      <c r="AX490" s="13">
        <f t="shared" si="447"/>
        <v>0</v>
      </c>
      <c r="AY490" s="17" t="str">
        <f t="shared" si="448"/>
        <v>-</v>
      </c>
      <c r="AZ490" s="18" t="str">
        <f t="shared" si="449"/>
        <v>-</v>
      </c>
      <c r="BA490" s="10"/>
      <c r="BB490" s="46" t="str">
        <f t="shared" si="450"/>
        <v>-</v>
      </c>
      <c r="BC490" s="18" t="str">
        <f t="shared" si="451"/>
        <v>-</v>
      </c>
      <c r="BD490" s="15"/>
      <c r="BE490" s="17">
        <f t="shared" si="452"/>
        <v>0</v>
      </c>
      <c r="BF490" s="18" t="str">
        <f t="shared" si="453"/>
        <v>-</v>
      </c>
    </row>
    <row r="491" spans="1:58" ht="30.75" customHeight="1" x14ac:dyDescent="0.3">
      <c r="A491" s="10"/>
      <c r="B491" s="11"/>
      <c r="C491" s="12"/>
      <c r="D491" s="12"/>
      <c r="E491" s="17"/>
      <c r="F491" s="10"/>
      <c r="G491" s="13" t="s">
        <v>48</v>
      </c>
      <c r="H491" s="14" t="s">
        <v>30</v>
      </c>
      <c r="I491" s="15"/>
      <c r="J491" s="16">
        <f t="shared" si="427"/>
        <v>0</v>
      </c>
      <c r="K491" s="10"/>
      <c r="L491" s="17">
        <f t="shared" si="428"/>
        <v>0</v>
      </c>
      <c r="M491" s="18"/>
      <c r="N491" s="17">
        <f t="shared" si="429"/>
        <v>0</v>
      </c>
      <c r="O491" s="19"/>
      <c r="P491" s="39">
        <f t="shared" si="430"/>
        <v>0</v>
      </c>
      <c r="Q491" s="17">
        <f t="shared" si="431"/>
        <v>0</v>
      </c>
      <c r="R491" s="17">
        <f t="shared" si="432"/>
        <v>0</v>
      </c>
      <c r="S491" s="17">
        <f t="shared" si="433"/>
        <v>0</v>
      </c>
      <c r="T491" s="18" t="str">
        <f t="shared" si="434"/>
        <v>-</v>
      </c>
      <c r="U491" s="10"/>
      <c r="V491" s="20"/>
      <c r="W491" s="16"/>
      <c r="X491" s="42" t="str">
        <f t="shared" si="435"/>
        <v>-</v>
      </c>
      <c r="Y491" s="43"/>
      <c r="Z491" s="43"/>
      <c r="AA491" s="43"/>
      <c r="AB491" s="43">
        <f t="shared" si="436"/>
        <v>0</v>
      </c>
      <c r="AC491" s="39"/>
      <c r="AD491" s="39" t="str">
        <f t="shared" si="437"/>
        <v>-</v>
      </c>
      <c r="AE491" s="16"/>
      <c r="AF491" s="18" t="str">
        <f>IFERROR(#REF!/AE491,"-")</f>
        <v>-</v>
      </c>
      <c r="AG491" s="10"/>
      <c r="AH491" s="19"/>
      <c r="AI491" s="13">
        <f t="shared" si="438"/>
        <v>0</v>
      </c>
      <c r="AJ491" s="17" t="str">
        <f t="shared" si="439"/>
        <v>-</v>
      </c>
      <c r="AK491" s="10"/>
      <c r="AL491" s="19"/>
      <c r="AM491" s="13">
        <f t="shared" si="440"/>
        <v>0</v>
      </c>
      <c r="AN491" s="17" t="str">
        <f t="shared" si="441"/>
        <v>-</v>
      </c>
      <c r="AO491" s="18" t="str">
        <f t="shared" si="442"/>
        <v>-</v>
      </c>
      <c r="AP491" s="10"/>
      <c r="AQ491" s="46" t="str">
        <f t="shared" si="443"/>
        <v>-</v>
      </c>
      <c r="AR491" s="18" t="str">
        <f t="shared" si="444"/>
        <v>-</v>
      </c>
      <c r="AS491" s="15"/>
      <c r="AT491" s="17">
        <f t="shared" si="445"/>
        <v>0</v>
      </c>
      <c r="AU491" s="18" t="str">
        <f t="shared" si="446"/>
        <v>-</v>
      </c>
      <c r="AV491" s="10"/>
      <c r="AW491" s="19"/>
      <c r="AX491" s="13">
        <f t="shared" si="447"/>
        <v>0</v>
      </c>
      <c r="AY491" s="17" t="str">
        <f t="shared" si="448"/>
        <v>-</v>
      </c>
      <c r="AZ491" s="18" t="str">
        <f t="shared" si="449"/>
        <v>-</v>
      </c>
      <c r="BA491" s="10"/>
      <c r="BB491" s="46" t="str">
        <f t="shared" si="450"/>
        <v>-</v>
      </c>
      <c r="BC491" s="18" t="str">
        <f t="shared" si="451"/>
        <v>-</v>
      </c>
      <c r="BD491" s="15"/>
      <c r="BE491" s="17">
        <f t="shared" si="452"/>
        <v>0</v>
      </c>
      <c r="BF491" s="18" t="str">
        <f t="shared" si="453"/>
        <v>-</v>
      </c>
    </row>
    <row r="492" spans="1:58" ht="30.75" customHeight="1" x14ac:dyDescent="0.3">
      <c r="A492" s="10"/>
      <c r="B492" s="11"/>
      <c r="C492" s="12"/>
      <c r="D492" s="12"/>
      <c r="E492" s="17"/>
      <c r="F492" s="10"/>
      <c r="G492" s="13" t="s">
        <v>48</v>
      </c>
      <c r="H492" s="14" t="s">
        <v>30</v>
      </c>
      <c r="I492" s="15"/>
      <c r="J492" s="16">
        <f t="shared" si="427"/>
        <v>0</v>
      </c>
      <c r="K492" s="10"/>
      <c r="L492" s="17">
        <f t="shared" si="428"/>
        <v>0</v>
      </c>
      <c r="M492" s="18"/>
      <c r="N492" s="17">
        <f t="shared" si="429"/>
        <v>0</v>
      </c>
      <c r="O492" s="19"/>
      <c r="P492" s="39">
        <f t="shared" si="430"/>
        <v>0</v>
      </c>
      <c r="Q492" s="17">
        <f t="shared" si="431"/>
        <v>0</v>
      </c>
      <c r="R492" s="17">
        <f t="shared" si="432"/>
        <v>0</v>
      </c>
      <c r="S492" s="17">
        <f t="shared" si="433"/>
        <v>0</v>
      </c>
      <c r="T492" s="18" t="str">
        <f t="shared" si="434"/>
        <v>-</v>
      </c>
      <c r="U492" s="10"/>
      <c r="V492" s="20"/>
      <c r="W492" s="16"/>
      <c r="X492" s="42" t="str">
        <f t="shared" si="435"/>
        <v>-</v>
      </c>
      <c r="Y492" s="43"/>
      <c r="Z492" s="43"/>
      <c r="AA492" s="43"/>
      <c r="AB492" s="43">
        <f t="shared" si="436"/>
        <v>0</v>
      </c>
      <c r="AC492" s="39"/>
      <c r="AD492" s="39" t="str">
        <f t="shared" si="437"/>
        <v>-</v>
      </c>
      <c r="AE492" s="16"/>
      <c r="AF492" s="18" t="str">
        <f>IFERROR(#REF!/AE492,"-")</f>
        <v>-</v>
      </c>
      <c r="AG492" s="10"/>
      <c r="AH492" s="19"/>
      <c r="AI492" s="13">
        <f t="shared" si="438"/>
        <v>0</v>
      </c>
      <c r="AJ492" s="17" t="str">
        <f t="shared" si="439"/>
        <v>-</v>
      </c>
      <c r="AK492" s="10"/>
      <c r="AL492" s="19"/>
      <c r="AM492" s="13">
        <f t="shared" si="440"/>
        <v>0</v>
      </c>
      <c r="AN492" s="17" t="str">
        <f t="shared" si="441"/>
        <v>-</v>
      </c>
      <c r="AO492" s="18" t="str">
        <f t="shared" si="442"/>
        <v>-</v>
      </c>
      <c r="AP492" s="10"/>
      <c r="AQ492" s="46" t="str">
        <f t="shared" si="443"/>
        <v>-</v>
      </c>
      <c r="AR492" s="18" t="str">
        <f t="shared" si="444"/>
        <v>-</v>
      </c>
      <c r="AS492" s="15"/>
      <c r="AT492" s="17">
        <f t="shared" si="445"/>
        <v>0</v>
      </c>
      <c r="AU492" s="18" t="str">
        <f t="shared" si="446"/>
        <v>-</v>
      </c>
      <c r="AV492" s="10"/>
      <c r="AW492" s="19"/>
      <c r="AX492" s="13">
        <f t="shared" si="447"/>
        <v>0</v>
      </c>
      <c r="AY492" s="17" t="str">
        <f t="shared" si="448"/>
        <v>-</v>
      </c>
      <c r="AZ492" s="18" t="str">
        <f t="shared" si="449"/>
        <v>-</v>
      </c>
      <c r="BA492" s="10"/>
      <c r="BB492" s="46" t="str">
        <f t="shared" si="450"/>
        <v>-</v>
      </c>
      <c r="BC492" s="18" t="str">
        <f t="shared" si="451"/>
        <v>-</v>
      </c>
      <c r="BD492" s="15"/>
      <c r="BE492" s="17">
        <f t="shared" si="452"/>
        <v>0</v>
      </c>
      <c r="BF492" s="18" t="str">
        <f t="shared" si="453"/>
        <v>-</v>
      </c>
    </row>
    <row r="493" spans="1:58" ht="30.75" customHeight="1" x14ac:dyDescent="0.3">
      <c r="A493" s="10"/>
      <c r="B493" s="11"/>
      <c r="C493" s="12"/>
      <c r="D493" s="12"/>
      <c r="E493" s="17"/>
      <c r="F493" s="10"/>
      <c r="G493" s="13" t="s">
        <v>48</v>
      </c>
      <c r="H493" s="14" t="s">
        <v>30</v>
      </c>
      <c r="I493" s="15"/>
      <c r="J493" s="16">
        <f t="shared" si="427"/>
        <v>0</v>
      </c>
      <c r="K493" s="10"/>
      <c r="L493" s="17">
        <f t="shared" si="428"/>
        <v>0</v>
      </c>
      <c r="M493" s="18"/>
      <c r="N493" s="17">
        <f t="shared" si="429"/>
        <v>0</v>
      </c>
      <c r="O493" s="19"/>
      <c r="P493" s="39">
        <f t="shared" si="430"/>
        <v>0</v>
      </c>
      <c r="Q493" s="17">
        <f t="shared" si="431"/>
        <v>0</v>
      </c>
      <c r="R493" s="17">
        <f t="shared" si="432"/>
        <v>0</v>
      </c>
      <c r="S493" s="17">
        <f t="shared" si="433"/>
        <v>0</v>
      </c>
      <c r="T493" s="18" t="str">
        <f t="shared" si="434"/>
        <v>-</v>
      </c>
      <c r="U493" s="10"/>
      <c r="V493" s="20"/>
      <c r="W493" s="16"/>
      <c r="X493" s="42" t="str">
        <f t="shared" si="435"/>
        <v>-</v>
      </c>
      <c r="Y493" s="43"/>
      <c r="Z493" s="43"/>
      <c r="AA493" s="43"/>
      <c r="AB493" s="43">
        <f t="shared" si="436"/>
        <v>0</v>
      </c>
      <c r="AC493" s="39"/>
      <c r="AD493" s="39" t="str">
        <f t="shared" si="437"/>
        <v>-</v>
      </c>
      <c r="AE493" s="16"/>
      <c r="AF493" s="18" t="str">
        <f>IFERROR(#REF!/AE493,"-")</f>
        <v>-</v>
      </c>
      <c r="AG493" s="10"/>
      <c r="AH493" s="19"/>
      <c r="AI493" s="13">
        <f t="shared" si="438"/>
        <v>0</v>
      </c>
      <c r="AJ493" s="17" t="str">
        <f t="shared" si="439"/>
        <v>-</v>
      </c>
      <c r="AK493" s="10"/>
      <c r="AL493" s="19"/>
      <c r="AM493" s="13">
        <f t="shared" si="440"/>
        <v>0</v>
      </c>
      <c r="AN493" s="17" t="str">
        <f t="shared" si="441"/>
        <v>-</v>
      </c>
      <c r="AO493" s="18" t="str">
        <f t="shared" si="442"/>
        <v>-</v>
      </c>
      <c r="AP493" s="10"/>
      <c r="AQ493" s="46" t="str">
        <f t="shared" si="443"/>
        <v>-</v>
      </c>
      <c r="AR493" s="18" t="str">
        <f t="shared" si="444"/>
        <v>-</v>
      </c>
      <c r="AS493" s="15"/>
      <c r="AT493" s="17">
        <f t="shared" si="445"/>
        <v>0</v>
      </c>
      <c r="AU493" s="18" t="str">
        <f t="shared" si="446"/>
        <v>-</v>
      </c>
      <c r="AV493" s="10"/>
      <c r="AW493" s="19"/>
      <c r="AX493" s="13">
        <f t="shared" si="447"/>
        <v>0</v>
      </c>
      <c r="AY493" s="17" t="str">
        <f t="shared" si="448"/>
        <v>-</v>
      </c>
      <c r="AZ493" s="18" t="str">
        <f t="shared" si="449"/>
        <v>-</v>
      </c>
      <c r="BA493" s="10"/>
      <c r="BB493" s="46" t="str">
        <f t="shared" si="450"/>
        <v>-</v>
      </c>
      <c r="BC493" s="18" t="str">
        <f t="shared" si="451"/>
        <v>-</v>
      </c>
      <c r="BD493" s="15"/>
      <c r="BE493" s="17">
        <f t="shared" si="452"/>
        <v>0</v>
      </c>
      <c r="BF493" s="18" t="str">
        <f t="shared" si="453"/>
        <v>-</v>
      </c>
    </row>
    <row r="494" spans="1:58" ht="30.75" customHeight="1" x14ac:dyDescent="0.3">
      <c r="A494" s="10"/>
      <c r="B494" s="11"/>
      <c r="C494" s="12"/>
      <c r="D494" s="12"/>
      <c r="E494" s="17"/>
      <c r="F494" s="10"/>
      <c r="G494" s="13" t="s">
        <v>48</v>
      </c>
      <c r="H494" s="14" t="s">
        <v>30</v>
      </c>
      <c r="I494" s="15"/>
      <c r="J494" s="16">
        <f t="shared" si="427"/>
        <v>0</v>
      </c>
      <c r="K494" s="10"/>
      <c r="L494" s="17">
        <f t="shared" si="428"/>
        <v>0</v>
      </c>
      <c r="M494" s="18"/>
      <c r="N494" s="17">
        <f t="shared" si="429"/>
        <v>0</v>
      </c>
      <c r="O494" s="19"/>
      <c r="P494" s="39">
        <f t="shared" si="430"/>
        <v>0</v>
      </c>
      <c r="Q494" s="17">
        <f t="shared" si="431"/>
        <v>0</v>
      </c>
      <c r="R494" s="17">
        <f t="shared" si="432"/>
        <v>0</v>
      </c>
      <c r="S494" s="17">
        <f t="shared" si="433"/>
        <v>0</v>
      </c>
      <c r="T494" s="18" t="str">
        <f t="shared" si="434"/>
        <v>-</v>
      </c>
      <c r="U494" s="10"/>
      <c r="V494" s="20"/>
      <c r="W494" s="16"/>
      <c r="X494" s="42" t="str">
        <f t="shared" si="435"/>
        <v>-</v>
      </c>
      <c r="Y494" s="43"/>
      <c r="Z494" s="43"/>
      <c r="AA494" s="43"/>
      <c r="AB494" s="43">
        <f t="shared" si="436"/>
        <v>0</v>
      </c>
      <c r="AC494" s="39"/>
      <c r="AD494" s="39" t="str">
        <f t="shared" si="437"/>
        <v>-</v>
      </c>
      <c r="AE494" s="16"/>
      <c r="AF494" s="18" t="str">
        <f>IFERROR(#REF!/AE494,"-")</f>
        <v>-</v>
      </c>
      <c r="AG494" s="10"/>
      <c r="AH494" s="19"/>
      <c r="AI494" s="13">
        <f t="shared" si="438"/>
        <v>0</v>
      </c>
      <c r="AJ494" s="17" t="str">
        <f t="shared" si="439"/>
        <v>-</v>
      </c>
      <c r="AK494" s="10"/>
      <c r="AL494" s="19"/>
      <c r="AM494" s="13">
        <f t="shared" si="440"/>
        <v>0</v>
      </c>
      <c r="AN494" s="17" t="str">
        <f t="shared" si="441"/>
        <v>-</v>
      </c>
      <c r="AO494" s="18" t="str">
        <f t="shared" si="442"/>
        <v>-</v>
      </c>
      <c r="AP494" s="10"/>
      <c r="AQ494" s="46" t="str">
        <f t="shared" si="443"/>
        <v>-</v>
      </c>
      <c r="AR494" s="18" t="str">
        <f t="shared" si="444"/>
        <v>-</v>
      </c>
      <c r="AS494" s="15"/>
      <c r="AT494" s="17">
        <f t="shared" si="445"/>
        <v>0</v>
      </c>
      <c r="AU494" s="18" t="str">
        <f t="shared" si="446"/>
        <v>-</v>
      </c>
      <c r="AV494" s="10"/>
      <c r="AW494" s="19"/>
      <c r="AX494" s="13">
        <f t="shared" si="447"/>
        <v>0</v>
      </c>
      <c r="AY494" s="17" t="str">
        <f t="shared" si="448"/>
        <v>-</v>
      </c>
      <c r="AZ494" s="18" t="str">
        <f t="shared" si="449"/>
        <v>-</v>
      </c>
      <c r="BA494" s="10"/>
      <c r="BB494" s="46" t="str">
        <f t="shared" si="450"/>
        <v>-</v>
      </c>
      <c r="BC494" s="18" t="str">
        <f t="shared" si="451"/>
        <v>-</v>
      </c>
      <c r="BD494" s="15"/>
      <c r="BE494" s="17">
        <f t="shared" si="452"/>
        <v>0</v>
      </c>
      <c r="BF494" s="18" t="str">
        <f t="shared" si="453"/>
        <v>-</v>
      </c>
    </row>
    <row r="495" spans="1:58" ht="30.75" customHeight="1" x14ac:dyDescent="0.3">
      <c r="A495" s="10"/>
      <c r="B495" s="11"/>
      <c r="C495" s="12"/>
      <c r="D495" s="12"/>
      <c r="E495" s="17"/>
      <c r="F495" s="10"/>
      <c r="G495" s="13" t="s">
        <v>48</v>
      </c>
      <c r="H495" s="14" t="s">
        <v>30</v>
      </c>
      <c r="I495" s="15"/>
      <c r="J495" s="16">
        <f t="shared" si="427"/>
        <v>0</v>
      </c>
      <c r="K495" s="10"/>
      <c r="L495" s="17">
        <f t="shared" si="428"/>
        <v>0</v>
      </c>
      <c r="M495" s="18"/>
      <c r="N495" s="17">
        <f t="shared" si="429"/>
        <v>0</v>
      </c>
      <c r="O495" s="19"/>
      <c r="P495" s="39">
        <f t="shared" si="430"/>
        <v>0</v>
      </c>
      <c r="Q495" s="17">
        <f t="shared" si="431"/>
        <v>0</v>
      </c>
      <c r="R495" s="17">
        <f t="shared" si="432"/>
        <v>0</v>
      </c>
      <c r="S495" s="17">
        <f t="shared" si="433"/>
        <v>0</v>
      </c>
      <c r="T495" s="18" t="str">
        <f t="shared" si="434"/>
        <v>-</v>
      </c>
      <c r="U495" s="10"/>
      <c r="V495" s="20"/>
      <c r="W495" s="16"/>
      <c r="X495" s="42" t="str">
        <f t="shared" si="435"/>
        <v>-</v>
      </c>
      <c r="Y495" s="43"/>
      <c r="Z495" s="43"/>
      <c r="AA495" s="43"/>
      <c r="AB495" s="43">
        <f t="shared" si="436"/>
        <v>0</v>
      </c>
      <c r="AC495" s="39"/>
      <c r="AD495" s="39" t="str">
        <f t="shared" si="437"/>
        <v>-</v>
      </c>
      <c r="AE495" s="16"/>
      <c r="AF495" s="18" t="str">
        <f>IFERROR(#REF!/AE495,"-")</f>
        <v>-</v>
      </c>
      <c r="AG495" s="10"/>
      <c r="AH495" s="19"/>
      <c r="AI495" s="13">
        <f t="shared" si="438"/>
        <v>0</v>
      </c>
      <c r="AJ495" s="17" t="str">
        <f t="shared" si="439"/>
        <v>-</v>
      </c>
      <c r="AK495" s="10"/>
      <c r="AL495" s="19"/>
      <c r="AM495" s="13">
        <f t="shared" si="440"/>
        <v>0</v>
      </c>
      <c r="AN495" s="17" t="str">
        <f t="shared" si="441"/>
        <v>-</v>
      </c>
      <c r="AO495" s="18" t="str">
        <f t="shared" si="442"/>
        <v>-</v>
      </c>
      <c r="AP495" s="10"/>
      <c r="AQ495" s="46" t="str">
        <f t="shared" si="443"/>
        <v>-</v>
      </c>
      <c r="AR495" s="18" t="str">
        <f t="shared" si="444"/>
        <v>-</v>
      </c>
      <c r="AS495" s="15"/>
      <c r="AT495" s="17">
        <f t="shared" si="445"/>
        <v>0</v>
      </c>
      <c r="AU495" s="18" t="str">
        <f t="shared" si="446"/>
        <v>-</v>
      </c>
      <c r="AV495" s="10"/>
      <c r="AW495" s="19"/>
      <c r="AX495" s="13">
        <f t="shared" si="447"/>
        <v>0</v>
      </c>
      <c r="AY495" s="17" t="str">
        <f t="shared" si="448"/>
        <v>-</v>
      </c>
      <c r="AZ495" s="18" t="str">
        <f t="shared" si="449"/>
        <v>-</v>
      </c>
      <c r="BA495" s="10"/>
      <c r="BB495" s="46" t="str">
        <f t="shared" si="450"/>
        <v>-</v>
      </c>
      <c r="BC495" s="18" t="str">
        <f t="shared" si="451"/>
        <v>-</v>
      </c>
      <c r="BD495" s="15"/>
      <c r="BE495" s="17">
        <f t="shared" si="452"/>
        <v>0</v>
      </c>
      <c r="BF495" s="18" t="str">
        <f t="shared" si="453"/>
        <v>-</v>
      </c>
    </row>
    <row r="496" spans="1:58" ht="30.75" customHeight="1" x14ac:dyDescent="0.3">
      <c r="A496" s="10"/>
      <c r="B496" s="11"/>
      <c r="C496" s="12"/>
      <c r="D496" s="12"/>
      <c r="E496" s="17"/>
      <c r="F496" s="10"/>
      <c r="G496" s="13" t="s">
        <v>48</v>
      </c>
      <c r="H496" s="14" t="s">
        <v>30</v>
      </c>
      <c r="I496" s="15"/>
      <c r="J496" s="16">
        <f t="shared" si="427"/>
        <v>0</v>
      </c>
      <c r="K496" s="10"/>
      <c r="L496" s="17">
        <f t="shared" si="428"/>
        <v>0</v>
      </c>
      <c r="M496" s="18"/>
      <c r="N496" s="17">
        <f t="shared" si="429"/>
        <v>0</v>
      </c>
      <c r="O496" s="19"/>
      <c r="P496" s="39">
        <f t="shared" si="430"/>
        <v>0</v>
      </c>
      <c r="Q496" s="17">
        <f t="shared" si="431"/>
        <v>0</v>
      </c>
      <c r="R496" s="17">
        <f t="shared" si="432"/>
        <v>0</v>
      </c>
      <c r="S496" s="17">
        <f t="shared" si="433"/>
        <v>0</v>
      </c>
      <c r="T496" s="18" t="str">
        <f t="shared" si="434"/>
        <v>-</v>
      </c>
      <c r="U496" s="10"/>
      <c r="V496" s="20"/>
      <c r="W496" s="16"/>
      <c r="X496" s="42" t="str">
        <f t="shared" si="435"/>
        <v>-</v>
      </c>
      <c r="Y496" s="43"/>
      <c r="Z496" s="43"/>
      <c r="AA496" s="43"/>
      <c r="AB496" s="43">
        <f t="shared" si="436"/>
        <v>0</v>
      </c>
      <c r="AC496" s="39"/>
      <c r="AD496" s="39" t="str">
        <f t="shared" si="437"/>
        <v>-</v>
      </c>
      <c r="AE496" s="16"/>
      <c r="AF496" s="18" t="str">
        <f>IFERROR(#REF!/AE496,"-")</f>
        <v>-</v>
      </c>
      <c r="AG496" s="10"/>
      <c r="AH496" s="19"/>
      <c r="AI496" s="13">
        <f t="shared" si="438"/>
        <v>0</v>
      </c>
      <c r="AJ496" s="17" t="str">
        <f t="shared" si="439"/>
        <v>-</v>
      </c>
      <c r="AK496" s="10"/>
      <c r="AL496" s="19"/>
      <c r="AM496" s="13">
        <f t="shared" si="440"/>
        <v>0</v>
      </c>
      <c r="AN496" s="17" t="str">
        <f t="shared" si="441"/>
        <v>-</v>
      </c>
      <c r="AO496" s="18" t="str">
        <f t="shared" si="442"/>
        <v>-</v>
      </c>
      <c r="AP496" s="10"/>
      <c r="AQ496" s="46" t="str">
        <f t="shared" si="443"/>
        <v>-</v>
      </c>
      <c r="AR496" s="18" t="str">
        <f t="shared" si="444"/>
        <v>-</v>
      </c>
      <c r="AS496" s="15"/>
      <c r="AT496" s="17">
        <f t="shared" si="445"/>
        <v>0</v>
      </c>
      <c r="AU496" s="18" t="str">
        <f t="shared" si="446"/>
        <v>-</v>
      </c>
      <c r="AV496" s="10"/>
      <c r="AW496" s="19"/>
      <c r="AX496" s="13">
        <f t="shared" si="447"/>
        <v>0</v>
      </c>
      <c r="AY496" s="17" t="str">
        <f t="shared" si="448"/>
        <v>-</v>
      </c>
      <c r="AZ496" s="18" t="str">
        <f t="shared" si="449"/>
        <v>-</v>
      </c>
      <c r="BA496" s="10"/>
      <c r="BB496" s="46" t="str">
        <f t="shared" si="450"/>
        <v>-</v>
      </c>
      <c r="BC496" s="18" t="str">
        <f t="shared" si="451"/>
        <v>-</v>
      </c>
      <c r="BD496" s="15"/>
      <c r="BE496" s="17">
        <f t="shared" si="452"/>
        <v>0</v>
      </c>
      <c r="BF496" s="18" t="str">
        <f t="shared" si="453"/>
        <v>-</v>
      </c>
    </row>
    <row r="497" spans="1:58" ht="30.75" customHeight="1" x14ac:dyDescent="0.3">
      <c r="A497" s="10"/>
      <c r="B497" s="11"/>
      <c r="C497" s="12"/>
      <c r="D497" s="12"/>
      <c r="E497" s="17"/>
      <c r="F497" s="10"/>
      <c r="G497" s="13" t="s">
        <v>48</v>
      </c>
      <c r="H497" s="14" t="s">
        <v>30</v>
      </c>
      <c r="I497" s="15"/>
      <c r="J497" s="16">
        <f t="shared" si="427"/>
        <v>0</v>
      </c>
      <c r="K497" s="10"/>
      <c r="L497" s="17">
        <f t="shared" si="428"/>
        <v>0</v>
      </c>
      <c r="M497" s="18"/>
      <c r="N497" s="17">
        <f t="shared" si="429"/>
        <v>0</v>
      </c>
      <c r="O497" s="19"/>
      <c r="P497" s="39">
        <f t="shared" si="430"/>
        <v>0</v>
      </c>
      <c r="Q497" s="17">
        <f t="shared" si="431"/>
        <v>0</v>
      </c>
      <c r="R497" s="17">
        <f t="shared" si="432"/>
        <v>0</v>
      </c>
      <c r="S497" s="17">
        <f t="shared" si="433"/>
        <v>0</v>
      </c>
      <c r="T497" s="18" t="str">
        <f t="shared" si="434"/>
        <v>-</v>
      </c>
      <c r="U497" s="10"/>
      <c r="V497" s="20"/>
      <c r="W497" s="16"/>
      <c r="X497" s="42" t="str">
        <f t="shared" si="435"/>
        <v>-</v>
      </c>
      <c r="Y497" s="43"/>
      <c r="Z497" s="43"/>
      <c r="AA497" s="43"/>
      <c r="AB497" s="43">
        <f t="shared" si="436"/>
        <v>0</v>
      </c>
      <c r="AC497" s="39"/>
      <c r="AD497" s="39" t="str">
        <f t="shared" si="437"/>
        <v>-</v>
      </c>
      <c r="AE497" s="16"/>
      <c r="AF497" s="18" t="str">
        <f>IFERROR(#REF!/AE497,"-")</f>
        <v>-</v>
      </c>
      <c r="AG497" s="10"/>
      <c r="AH497" s="19"/>
      <c r="AI497" s="13">
        <f t="shared" si="438"/>
        <v>0</v>
      </c>
      <c r="AJ497" s="17" t="str">
        <f t="shared" si="439"/>
        <v>-</v>
      </c>
      <c r="AK497" s="10"/>
      <c r="AL497" s="19"/>
      <c r="AM497" s="13">
        <f t="shared" si="440"/>
        <v>0</v>
      </c>
      <c r="AN497" s="17" t="str">
        <f t="shared" si="441"/>
        <v>-</v>
      </c>
      <c r="AO497" s="18" t="str">
        <f t="shared" si="442"/>
        <v>-</v>
      </c>
      <c r="AP497" s="10"/>
      <c r="AQ497" s="46" t="str">
        <f t="shared" si="443"/>
        <v>-</v>
      </c>
      <c r="AR497" s="18" t="str">
        <f t="shared" si="444"/>
        <v>-</v>
      </c>
      <c r="AS497" s="15"/>
      <c r="AT497" s="17">
        <f t="shared" si="445"/>
        <v>0</v>
      </c>
      <c r="AU497" s="18" t="str">
        <f t="shared" si="446"/>
        <v>-</v>
      </c>
      <c r="AV497" s="10"/>
      <c r="AW497" s="19"/>
      <c r="AX497" s="13">
        <f t="shared" si="447"/>
        <v>0</v>
      </c>
      <c r="AY497" s="17" t="str">
        <f t="shared" si="448"/>
        <v>-</v>
      </c>
      <c r="AZ497" s="18" t="str">
        <f t="shared" si="449"/>
        <v>-</v>
      </c>
      <c r="BA497" s="10"/>
      <c r="BB497" s="46" t="str">
        <f t="shared" si="450"/>
        <v>-</v>
      </c>
      <c r="BC497" s="18" t="str">
        <f t="shared" si="451"/>
        <v>-</v>
      </c>
      <c r="BD497" s="15"/>
      <c r="BE497" s="17">
        <f t="shared" si="452"/>
        <v>0</v>
      </c>
      <c r="BF497" s="18" t="str">
        <f t="shared" si="453"/>
        <v>-</v>
      </c>
    </row>
    <row r="498" spans="1:58" ht="30.75" customHeight="1" x14ac:dyDescent="0.3">
      <c r="A498" s="10"/>
      <c r="B498" s="11"/>
      <c r="C498" s="12"/>
      <c r="D498" s="12"/>
      <c r="E498" s="17"/>
      <c r="F498" s="10"/>
      <c r="G498" s="13" t="s">
        <v>48</v>
      </c>
      <c r="H498" s="14" t="s">
        <v>30</v>
      </c>
      <c r="I498" s="15"/>
      <c r="J498" s="16">
        <f t="shared" si="427"/>
        <v>0</v>
      </c>
      <c r="K498" s="10"/>
      <c r="L498" s="17">
        <f t="shared" si="428"/>
        <v>0</v>
      </c>
      <c r="M498" s="18"/>
      <c r="N498" s="17">
        <f t="shared" si="429"/>
        <v>0</v>
      </c>
      <c r="O498" s="19"/>
      <c r="P498" s="39">
        <f t="shared" si="430"/>
        <v>0</v>
      </c>
      <c r="Q498" s="17">
        <f t="shared" si="431"/>
        <v>0</v>
      </c>
      <c r="R498" s="17">
        <f t="shared" si="432"/>
        <v>0</v>
      </c>
      <c r="S498" s="17">
        <f t="shared" si="433"/>
        <v>0</v>
      </c>
      <c r="T498" s="18" t="str">
        <f t="shared" si="434"/>
        <v>-</v>
      </c>
      <c r="U498" s="10"/>
      <c r="V498" s="20"/>
      <c r="W498" s="16"/>
      <c r="X498" s="42" t="str">
        <f t="shared" si="435"/>
        <v>-</v>
      </c>
      <c r="Y498" s="43"/>
      <c r="Z498" s="43"/>
      <c r="AA498" s="43"/>
      <c r="AB498" s="43">
        <f t="shared" si="436"/>
        <v>0</v>
      </c>
      <c r="AC498" s="39"/>
      <c r="AD498" s="39" t="str">
        <f t="shared" si="437"/>
        <v>-</v>
      </c>
      <c r="AE498" s="16"/>
      <c r="AF498" s="18" t="str">
        <f>IFERROR(#REF!/AE498,"-")</f>
        <v>-</v>
      </c>
      <c r="AG498" s="10"/>
      <c r="AH498" s="19"/>
      <c r="AI498" s="13">
        <f t="shared" si="438"/>
        <v>0</v>
      </c>
      <c r="AJ498" s="17" t="str">
        <f t="shared" si="439"/>
        <v>-</v>
      </c>
      <c r="AK498" s="10"/>
      <c r="AL498" s="19"/>
      <c r="AM498" s="13">
        <f t="shared" si="440"/>
        <v>0</v>
      </c>
      <c r="AN498" s="17" t="str">
        <f t="shared" si="441"/>
        <v>-</v>
      </c>
      <c r="AO498" s="18" t="str">
        <f t="shared" si="442"/>
        <v>-</v>
      </c>
      <c r="AP498" s="10"/>
      <c r="AQ498" s="46" t="str">
        <f t="shared" si="443"/>
        <v>-</v>
      </c>
      <c r="AR498" s="18" t="str">
        <f t="shared" si="444"/>
        <v>-</v>
      </c>
      <c r="AS498" s="15"/>
      <c r="AT498" s="17">
        <f t="shared" si="445"/>
        <v>0</v>
      </c>
      <c r="AU498" s="18" t="str">
        <f t="shared" si="446"/>
        <v>-</v>
      </c>
      <c r="AV498" s="10"/>
      <c r="AW498" s="19"/>
      <c r="AX498" s="13">
        <f t="shared" si="447"/>
        <v>0</v>
      </c>
      <c r="AY498" s="17" t="str">
        <f t="shared" si="448"/>
        <v>-</v>
      </c>
      <c r="AZ498" s="18" t="str">
        <f t="shared" si="449"/>
        <v>-</v>
      </c>
      <c r="BA498" s="10"/>
      <c r="BB498" s="46" t="str">
        <f t="shared" si="450"/>
        <v>-</v>
      </c>
      <c r="BC498" s="18" t="str">
        <f t="shared" si="451"/>
        <v>-</v>
      </c>
      <c r="BD498" s="15"/>
      <c r="BE498" s="17">
        <f t="shared" si="452"/>
        <v>0</v>
      </c>
      <c r="BF498" s="18" t="str">
        <f t="shared" si="453"/>
        <v>-</v>
      </c>
    </row>
    <row r="499" spans="1:58" ht="30.75" customHeight="1" x14ac:dyDescent="0.3">
      <c r="A499" s="10"/>
      <c r="B499" s="11"/>
      <c r="C499" s="12"/>
      <c r="D499" s="12"/>
      <c r="E499" s="17"/>
      <c r="F499" s="10"/>
      <c r="G499" s="13" t="s">
        <v>48</v>
      </c>
      <c r="H499" s="14" t="s">
        <v>30</v>
      </c>
      <c r="I499" s="15"/>
      <c r="J499" s="16">
        <f t="shared" si="427"/>
        <v>0</v>
      </c>
      <c r="K499" s="10"/>
      <c r="L499" s="17">
        <f t="shared" si="428"/>
        <v>0</v>
      </c>
      <c r="M499" s="18"/>
      <c r="N499" s="17">
        <f t="shared" si="429"/>
        <v>0</v>
      </c>
      <c r="O499" s="19"/>
      <c r="P499" s="39">
        <f t="shared" si="430"/>
        <v>0</v>
      </c>
      <c r="Q499" s="17">
        <f t="shared" si="431"/>
        <v>0</v>
      </c>
      <c r="R499" s="17">
        <f t="shared" si="432"/>
        <v>0</v>
      </c>
      <c r="S499" s="17">
        <f t="shared" si="433"/>
        <v>0</v>
      </c>
      <c r="T499" s="18" t="str">
        <f t="shared" si="434"/>
        <v>-</v>
      </c>
      <c r="U499" s="10"/>
      <c r="V499" s="20"/>
      <c r="W499" s="16"/>
      <c r="X499" s="42" t="str">
        <f t="shared" si="435"/>
        <v>-</v>
      </c>
      <c r="Y499" s="43"/>
      <c r="Z499" s="43"/>
      <c r="AA499" s="43"/>
      <c r="AB499" s="43">
        <f t="shared" si="436"/>
        <v>0</v>
      </c>
      <c r="AC499" s="39"/>
      <c r="AD499" s="39" t="str">
        <f t="shared" si="437"/>
        <v>-</v>
      </c>
      <c r="AE499" s="16"/>
      <c r="AF499" s="18" t="str">
        <f>IFERROR(#REF!/AE499,"-")</f>
        <v>-</v>
      </c>
      <c r="AG499" s="10"/>
      <c r="AH499" s="19"/>
      <c r="AI499" s="13">
        <f t="shared" si="438"/>
        <v>0</v>
      </c>
      <c r="AJ499" s="17" t="str">
        <f t="shared" si="439"/>
        <v>-</v>
      </c>
      <c r="AK499" s="10"/>
      <c r="AL499" s="19"/>
      <c r="AM499" s="13">
        <f t="shared" si="440"/>
        <v>0</v>
      </c>
      <c r="AN499" s="17" t="str">
        <f t="shared" si="441"/>
        <v>-</v>
      </c>
      <c r="AO499" s="18" t="str">
        <f t="shared" si="442"/>
        <v>-</v>
      </c>
      <c r="AP499" s="10"/>
      <c r="AQ499" s="46" t="str">
        <f t="shared" si="443"/>
        <v>-</v>
      </c>
      <c r="AR499" s="18" t="str">
        <f t="shared" si="444"/>
        <v>-</v>
      </c>
      <c r="AS499" s="15"/>
      <c r="AT499" s="17">
        <f t="shared" si="445"/>
        <v>0</v>
      </c>
      <c r="AU499" s="18" t="str">
        <f t="shared" si="446"/>
        <v>-</v>
      </c>
      <c r="AV499" s="10"/>
      <c r="AW499" s="19"/>
      <c r="AX499" s="13">
        <f t="shared" si="447"/>
        <v>0</v>
      </c>
      <c r="AY499" s="17" t="str">
        <f t="shared" si="448"/>
        <v>-</v>
      </c>
      <c r="AZ499" s="18" t="str">
        <f t="shared" si="449"/>
        <v>-</v>
      </c>
      <c r="BA499" s="10"/>
      <c r="BB499" s="46" t="str">
        <f t="shared" si="450"/>
        <v>-</v>
      </c>
      <c r="BC499" s="18" t="str">
        <f t="shared" si="451"/>
        <v>-</v>
      </c>
      <c r="BD499" s="15"/>
      <c r="BE499" s="17">
        <f t="shared" si="452"/>
        <v>0</v>
      </c>
      <c r="BF499" s="18" t="str">
        <f t="shared" si="453"/>
        <v>-</v>
      </c>
    </row>
    <row r="500" spans="1:58" ht="30.75" customHeight="1" x14ac:dyDescent="0.3">
      <c r="A500" s="10"/>
      <c r="B500" s="11"/>
      <c r="C500" s="12"/>
      <c r="D500" s="12"/>
      <c r="E500" s="17"/>
      <c r="F500" s="10"/>
      <c r="G500" s="13" t="s">
        <v>48</v>
      </c>
      <c r="H500" s="14" t="s">
        <v>30</v>
      </c>
      <c r="I500" s="15"/>
      <c r="J500" s="16">
        <f t="shared" si="427"/>
        <v>0</v>
      </c>
      <c r="K500" s="10"/>
      <c r="L500" s="17">
        <f t="shared" si="428"/>
        <v>0</v>
      </c>
      <c r="M500" s="18"/>
      <c r="N500" s="17">
        <f t="shared" si="429"/>
        <v>0</v>
      </c>
      <c r="O500" s="19"/>
      <c r="P500" s="39">
        <f t="shared" si="430"/>
        <v>0</v>
      </c>
      <c r="Q500" s="17">
        <f t="shared" si="431"/>
        <v>0</v>
      </c>
      <c r="R500" s="17">
        <f t="shared" si="432"/>
        <v>0</v>
      </c>
      <c r="S500" s="17">
        <f t="shared" si="433"/>
        <v>0</v>
      </c>
      <c r="T500" s="18" t="str">
        <f t="shared" si="434"/>
        <v>-</v>
      </c>
      <c r="U500" s="10"/>
      <c r="V500" s="20"/>
      <c r="W500" s="16"/>
      <c r="X500" s="42" t="str">
        <f t="shared" si="435"/>
        <v>-</v>
      </c>
      <c r="Y500" s="43"/>
      <c r="Z500" s="43"/>
      <c r="AA500" s="43"/>
      <c r="AB500" s="43">
        <f t="shared" si="436"/>
        <v>0</v>
      </c>
      <c r="AC500" s="39"/>
      <c r="AD500" s="39" t="str">
        <f t="shared" si="437"/>
        <v>-</v>
      </c>
      <c r="AE500" s="16"/>
      <c r="AF500" s="18" t="str">
        <f>IFERROR(#REF!/AE500,"-")</f>
        <v>-</v>
      </c>
      <c r="AG500" s="10"/>
      <c r="AH500" s="19"/>
      <c r="AI500" s="13">
        <f t="shared" si="438"/>
        <v>0</v>
      </c>
      <c r="AJ500" s="17" t="str">
        <f t="shared" si="439"/>
        <v>-</v>
      </c>
      <c r="AK500" s="10"/>
      <c r="AL500" s="19"/>
      <c r="AM500" s="13">
        <f t="shared" si="440"/>
        <v>0</v>
      </c>
      <c r="AN500" s="17" t="str">
        <f t="shared" si="441"/>
        <v>-</v>
      </c>
      <c r="AO500" s="18" t="str">
        <f t="shared" si="442"/>
        <v>-</v>
      </c>
      <c r="AP500" s="10"/>
      <c r="AQ500" s="46" t="str">
        <f t="shared" si="443"/>
        <v>-</v>
      </c>
      <c r="AR500" s="18" t="str">
        <f t="shared" si="444"/>
        <v>-</v>
      </c>
      <c r="AS500" s="15"/>
      <c r="AT500" s="17">
        <f t="shared" si="445"/>
        <v>0</v>
      </c>
      <c r="AU500" s="18" t="str">
        <f t="shared" si="446"/>
        <v>-</v>
      </c>
      <c r="AV500" s="10"/>
      <c r="AW500" s="19"/>
      <c r="AX500" s="13">
        <f t="shared" si="447"/>
        <v>0</v>
      </c>
      <c r="AY500" s="17" t="str">
        <f t="shared" si="448"/>
        <v>-</v>
      </c>
      <c r="AZ500" s="18" t="str">
        <f t="shared" si="449"/>
        <v>-</v>
      </c>
      <c r="BA500" s="10"/>
      <c r="BB500" s="46" t="str">
        <f t="shared" si="450"/>
        <v>-</v>
      </c>
      <c r="BC500" s="18" t="str">
        <f t="shared" si="451"/>
        <v>-</v>
      </c>
      <c r="BD500" s="15"/>
      <c r="BE500" s="17">
        <f t="shared" si="452"/>
        <v>0</v>
      </c>
      <c r="BF500" s="18" t="str">
        <f t="shared" si="453"/>
        <v>-</v>
      </c>
    </row>
    <row r="501" spans="1:58" ht="30.75" customHeight="1" x14ac:dyDescent="0.3">
      <c r="A501" s="10"/>
      <c r="B501" s="11"/>
      <c r="C501" s="12"/>
      <c r="D501" s="12"/>
      <c r="E501" s="17"/>
      <c r="F501" s="10"/>
      <c r="G501" s="13" t="s">
        <v>48</v>
      </c>
      <c r="H501" s="14" t="s">
        <v>30</v>
      </c>
      <c r="I501" s="15"/>
      <c r="J501" s="16">
        <f t="shared" si="427"/>
        <v>0</v>
      </c>
      <c r="K501" s="10"/>
      <c r="L501" s="17">
        <f t="shared" si="428"/>
        <v>0</v>
      </c>
      <c r="M501" s="18"/>
      <c r="N501" s="17">
        <f t="shared" si="429"/>
        <v>0</v>
      </c>
      <c r="O501" s="19"/>
      <c r="P501" s="39">
        <f t="shared" si="430"/>
        <v>0</v>
      </c>
      <c r="Q501" s="17">
        <f t="shared" si="431"/>
        <v>0</v>
      </c>
      <c r="R501" s="17">
        <f t="shared" si="432"/>
        <v>0</v>
      </c>
      <c r="S501" s="17">
        <f t="shared" si="433"/>
        <v>0</v>
      </c>
      <c r="T501" s="18" t="str">
        <f t="shared" si="434"/>
        <v>-</v>
      </c>
      <c r="U501" s="10"/>
      <c r="V501" s="20"/>
      <c r="W501" s="16"/>
      <c r="X501" s="42" t="str">
        <f t="shared" si="435"/>
        <v>-</v>
      </c>
      <c r="Y501" s="43"/>
      <c r="Z501" s="43"/>
      <c r="AA501" s="43"/>
      <c r="AB501" s="43">
        <f t="shared" si="436"/>
        <v>0</v>
      </c>
      <c r="AC501" s="39"/>
      <c r="AD501" s="39" t="str">
        <f t="shared" si="437"/>
        <v>-</v>
      </c>
      <c r="AE501" s="16"/>
      <c r="AF501" s="18" t="str">
        <f>IFERROR(#REF!/AE501,"-")</f>
        <v>-</v>
      </c>
      <c r="AG501" s="10"/>
      <c r="AH501" s="19"/>
      <c r="AI501" s="13">
        <f t="shared" si="438"/>
        <v>0</v>
      </c>
      <c r="AJ501" s="17" t="str">
        <f t="shared" si="439"/>
        <v>-</v>
      </c>
      <c r="AK501" s="10"/>
      <c r="AL501" s="19"/>
      <c r="AM501" s="13">
        <f t="shared" si="440"/>
        <v>0</v>
      </c>
      <c r="AN501" s="17" t="str">
        <f t="shared" si="441"/>
        <v>-</v>
      </c>
      <c r="AO501" s="18" t="str">
        <f t="shared" si="442"/>
        <v>-</v>
      </c>
      <c r="AP501" s="10"/>
      <c r="AQ501" s="46" t="str">
        <f t="shared" si="443"/>
        <v>-</v>
      </c>
      <c r="AR501" s="18" t="str">
        <f t="shared" si="444"/>
        <v>-</v>
      </c>
      <c r="AS501" s="15"/>
      <c r="AT501" s="17">
        <f t="shared" si="445"/>
        <v>0</v>
      </c>
      <c r="AU501" s="18" t="str">
        <f t="shared" si="446"/>
        <v>-</v>
      </c>
      <c r="AV501" s="10"/>
      <c r="AW501" s="19"/>
      <c r="AX501" s="13">
        <f t="shared" si="447"/>
        <v>0</v>
      </c>
      <c r="AY501" s="17" t="str">
        <f t="shared" si="448"/>
        <v>-</v>
      </c>
      <c r="AZ501" s="18" t="str">
        <f t="shared" si="449"/>
        <v>-</v>
      </c>
      <c r="BA501" s="10"/>
      <c r="BB501" s="46" t="str">
        <f t="shared" si="450"/>
        <v>-</v>
      </c>
      <c r="BC501" s="18" t="str">
        <f t="shared" si="451"/>
        <v>-</v>
      </c>
      <c r="BD501" s="15"/>
      <c r="BE501" s="17">
        <f t="shared" si="452"/>
        <v>0</v>
      </c>
      <c r="BF501" s="18" t="str">
        <f t="shared" si="453"/>
        <v>-</v>
      </c>
    </row>
    <row r="502" spans="1:58" ht="30.75" customHeight="1" x14ac:dyDescent="0.3">
      <c r="A502" s="10"/>
      <c r="B502" s="11"/>
      <c r="C502" s="12"/>
      <c r="D502" s="12"/>
      <c r="E502" s="17"/>
      <c r="F502" s="10"/>
      <c r="G502" s="13" t="s">
        <v>48</v>
      </c>
      <c r="H502" s="14" t="s">
        <v>30</v>
      </c>
      <c r="I502" s="15"/>
      <c r="J502" s="16">
        <f t="shared" si="427"/>
        <v>0</v>
      </c>
      <c r="K502" s="10"/>
      <c r="L502" s="17">
        <f t="shared" si="428"/>
        <v>0</v>
      </c>
      <c r="M502" s="18"/>
      <c r="N502" s="17">
        <f t="shared" si="429"/>
        <v>0</v>
      </c>
      <c r="O502" s="19"/>
      <c r="P502" s="39">
        <f t="shared" si="430"/>
        <v>0</v>
      </c>
      <c r="Q502" s="17">
        <f t="shared" si="431"/>
        <v>0</v>
      </c>
      <c r="R502" s="17">
        <f t="shared" si="432"/>
        <v>0</v>
      </c>
      <c r="S502" s="17">
        <f t="shared" si="433"/>
        <v>0</v>
      </c>
      <c r="T502" s="18" t="str">
        <f t="shared" si="434"/>
        <v>-</v>
      </c>
      <c r="U502" s="10"/>
      <c r="V502" s="20"/>
      <c r="W502" s="16"/>
      <c r="X502" s="42" t="str">
        <f t="shared" si="435"/>
        <v>-</v>
      </c>
      <c r="Y502" s="43"/>
      <c r="Z502" s="43"/>
      <c r="AA502" s="43"/>
      <c r="AB502" s="43">
        <f t="shared" si="436"/>
        <v>0</v>
      </c>
      <c r="AC502" s="39"/>
      <c r="AD502" s="39" t="str">
        <f t="shared" si="437"/>
        <v>-</v>
      </c>
      <c r="AE502" s="16"/>
      <c r="AF502" s="18" t="str">
        <f>IFERROR(#REF!/AE502,"-")</f>
        <v>-</v>
      </c>
      <c r="AG502" s="10"/>
      <c r="AH502" s="19"/>
      <c r="AI502" s="13">
        <f t="shared" si="438"/>
        <v>0</v>
      </c>
      <c r="AJ502" s="17" t="str">
        <f t="shared" si="439"/>
        <v>-</v>
      </c>
      <c r="AK502" s="10"/>
      <c r="AL502" s="19"/>
      <c r="AM502" s="13">
        <f t="shared" si="440"/>
        <v>0</v>
      </c>
      <c r="AN502" s="17" t="str">
        <f t="shared" si="441"/>
        <v>-</v>
      </c>
      <c r="AO502" s="18" t="str">
        <f t="shared" si="442"/>
        <v>-</v>
      </c>
      <c r="AP502" s="10"/>
      <c r="AQ502" s="46" t="str">
        <f t="shared" si="443"/>
        <v>-</v>
      </c>
      <c r="AR502" s="18" t="str">
        <f t="shared" si="444"/>
        <v>-</v>
      </c>
      <c r="AS502" s="15"/>
      <c r="AT502" s="17">
        <f t="shared" si="445"/>
        <v>0</v>
      </c>
      <c r="AU502" s="18" t="str">
        <f t="shared" si="446"/>
        <v>-</v>
      </c>
      <c r="AV502" s="10"/>
      <c r="AW502" s="19"/>
      <c r="AX502" s="13">
        <f t="shared" si="447"/>
        <v>0</v>
      </c>
      <c r="AY502" s="17" t="str">
        <f t="shared" si="448"/>
        <v>-</v>
      </c>
      <c r="AZ502" s="18" t="str">
        <f t="shared" si="449"/>
        <v>-</v>
      </c>
      <c r="BA502" s="10"/>
      <c r="BB502" s="46" t="str">
        <f t="shared" si="450"/>
        <v>-</v>
      </c>
      <c r="BC502" s="18" t="str">
        <f t="shared" si="451"/>
        <v>-</v>
      </c>
      <c r="BD502" s="15"/>
      <c r="BE502" s="17">
        <f t="shared" si="452"/>
        <v>0</v>
      </c>
      <c r="BF502" s="18" t="str">
        <f t="shared" si="453"/>
        <v>-</v>
      </c>
    </row>
    <row r="503" spans="1:58" ht="30.75" customHeight="1" x14ac:dyDescent="0.3">
      <c r="A503" s="10"/>
      <c r="B503" s="11"/>
      <c r="C503" s="12"/>
      <c r="D503" s="12"/>
      <c r="E503" s="17"/>
      <c r="F503" s="10"/>
      <c r="G503" s="13" t="s">
        <v>48</v>
      </c>
      <c r="H503" s="14" t="s">
        <v>30</v>
      </c>
      <c r="I503" s="15"/>
      <c r="J503" s="16">
        <f t="shared" si="427"/>
        <v>0</v>
      </c>
      <c r="K503" s="10"/>
      <c r="L503" s="17">
        <f t="shared" si="428"/>
        <v>0</v>
      </c>
      <c r="M503" s="18"/>
      <c r="N503" s="17">
        <f t="shared" si="429"/>
        <v>0</v>
      </c>
      <c r="O503" s="19"/>
      <c r="P503" s="39">
        <f t="shared" si="430"/>
        <v>0</v>
      </c>
      <c r="Q503" s="17">
        <f t="shared" si="431"/>
        <v>0</v>
      </c>
      <c r="R503" s="17">
        <f t="shared" si="432"/>
        <v>0</v>
      </c>
      <c r="S503" s="17">
        <f t="shared" si="433"/>
        <v>0</v>
      </c>
      <c r="T503" s="18" t="str">
        <f t="shared" si="434"/>
        <v>-</v>
      </c>
      <c r="U503" s="10"/>
      <c r="V503" s="20"/>
      <c r="W503" s="16"/>
      <c r="X503" s="42" t="str">
        <f t="shared" si="435"/>
        <v>-</v>
      </c>
      <c r="Y503" s="43"/>
      <c r="Z503" s="43"/>
      <c r="AA503" s="43"/>
      <c r="AB503" s="43">
        <f t="shared" si="436"/>
        <v>0</v>
      </c>
      <c r="AC503" s="39"/>
      <c r="AD503" s="39" t="str">
        <f t="shared" si="437"/>
        <v>-</v>
      </c>
      <c r="AE503" s="16"/>
      <c r="AF503" s="18" t="str">
        <f>IFERROR(#REF!/AE503,"-")</f>
        <v>-</v>
      </c>
      <c r="AG503" s="10"/>
      <c r="AH503" s="19"/>
      <c r="AI503" s="13">
        <f t="shared" si="438"/>
        <v>0</v>
      </c>
      <c r="AJ503" s="17" t="str">
        <f t="shared" si="439"/>
        <v>-</v>
      </c>
      <c r="AK503" s="10"/>
      <c r="AL503" s="19"/>
      <c r="AM503" s="13">
        <f t="shared" si="440"/>
        <v>0</v>
      </c>
      <c r="AN503" s="17" t="str">
        <f t="shared" si="441"/>
        <v>-</v>
      </c>
      <c r="AO503" s="18" t="str">
        <f t="shared" si="442"/>
        <v>-</v>
      </c>
      <c r="AP503" s="10"/>
      <c r="AQ503" s="46" t="str">
        <f t="shared" si="443"/>
        <v>-</v>
      </c>
      <c r="AR503" s="18" t="str">
        <f t="shared" si="444"/>
        <v>-</v>
      </c>
      <c r="AS503" s="15"/>
      <c r="AT503" s="17">
        <f t="shared" si="445"/>
        <v>0</v>
      </c>
      <c r="AU503" s="18" t="str">
        <f t="shared" si="446"/>
        <v>-</v>
      </c>
      <c r="AV503" s="10"/>
      <c r="AW503" s="19"/>
      <c r="AX503" s="13">
        <f t="shared" si="447"/>
        <v>0</v>
      </c>
      <c r="AY503" s="17" t="str">
        <f t="shared" si="448"/>
        <v>-</v>
      </c>
      <c r="AZ503" s="18" t="str">
        <f t="shared" si="449"/>
        <v>-</v>
      </c>
      <c r="BA503" s="10"/>
      <c r="BB503" s="46" t="str">
        <f t="shared" si="450"/>
        <v>-</v>
      </c>
      <c r="BC503" s="18" t="str">
        <f t="shared" si="451"/>
        <v>-</v>
      </c>
      <c r="BD503" s="15"/>
      <c r="BE503" s="17">
        <f t="shared" si="452"/>
        <v>0</v>
      </c>
      <c r="BF503" s="18" t="str">
        <f t="shared" si="453"/>
        <v>-</v>
      </c>
    </row>
    <row r="504" spans="1:58" ht="30.75" customHeight="1" x14ac:dyDescent="0.3">
      <c r="A504" s="10"/>
      <c r="B504" s="11"/>
      <c r="C504" s="12"/>
      <c r="D504" s="12"/>
      <c r="E504" s="17"/>
      <c r="F504" s="10"/>
      <c r="G504" s="13" t="s">
        <v>48</v>
      </c>
      <c r="H504" s="14" t="s">
        <v>30</v>
      </c>
      <c r="I504" s="15"/>
      <c r="J504" s="16">
        <f t="shared" si="427"/>
        <v>0</v>
      </c>
      <c r="K504" s="10"/>
      <c r="L504" s="17">
        <f t="shared" si="428"/>
        <v>0</v>
      </c>
      <c r="M504" s="18"/>
      <c r="N504" s="17">
        <f t="shared" si="429"/>
        <v>0</v>
      </c>
      <c r="O504" s="19"/>
      <c r="P504" s="39">
        <f t="shared" si="430"/>
        <v>0</v>
      </c>
      <c r="Q504" s="17">
        <f t="shared" si="431"/>
        <v>0</v>
      </c>
      <c r="R504" s="17">
        <f t="shared" si="432"/>
        <v>0</v>
      </c>
      <c r="S504" s="17">
        <f t="shared" si="433"/>
        <v>0</v>
      </c>
      <c r="T504" s="18" t="str">
        <f t="shared" si="434"/>
        <v>-</v>
      </c>
      <c r="U504" s="10"/>
      <c r="V504" s="20"/>
      <c r="W504" s="16"/>
      <c r="X504" s="42" t="str">
        <f t="shared" si="435"/>
        <v>-</v>
      </c>
      <c r="Y504" s="43"/>
      <c r="Z504" s="43"/>
      <c r="AA504" s="43"/>
      <c r="AB504" s="43">
        <f t="shared" si="436"/>
        <v>0</v>
      </c>
      <c r="AC504" s="39"/>
      <c r="AD504" s="39" t="str">
        <f t="shared" si="437"/>
        <v>-</v>
      </c>
      <c r="AE504" s="16"/>
      <c r="AF504" s="18" t="str">
        <f>IFERROR(#REF!/AE504,"-")</f>
        <v>-</v>
      </c>
      <c r="AG504" s="10"/>
      <c r="AH504" s="19"/>
      <c r="AI504" s="13">
        <f t="shared" si="438"/>
        <v>0</v>
      </c>
      <c r="AJ504" s="17" t="str">
        <f t="shared" si="439"/>
        <v>-</v>
      </c>
      <c r="AK504" s="10"/>
      <c r="AL504" s="19"/>
      <c r="AM504" s="13">
        <f t="shared" si="440"/>
        <v>0</v>
      </c>
      <c r="AN504" s="17" t="str">
        <f t="shared" si="441"/>
        <v>-</v>
      </c>
      <c r="AO504" s="18" t="str">
        <f t="shared" si="442"/>
        <v>-</v>
      </c>
      <c r="AP504" s="10"/>
      <c r="AQ504" s="46" t="str">
        <f t="shared" si="443"/>
        <v>-</v>
      </c>
      <c r="AR504" s="18" t="str">
        <f t="shared" si="444"/>
        <v>-</v>
      </c>
      <c r="AS504" s="15"/>
      <c r="AT504" s="17">
        <f t="shared" si="445"/>
        <v>0</v>
      </c>
      <c r="AU504" s="18" t="str">
        <f t="shared" si="446"/>
        <v>-</v>
      </c>
      <c r="AV504" s="10"/>
      <c r="AW504" s="19"/>
      <c r="AX504" s="13">
        <f t="shared" si="447"/>
        <v>0</v>
      </c>
      <c r="AY504" s="17" t="str">
        <f t="shared" si="448"/>
        <v>-</v>
      </c>
      <c r="AZ504" s="18" t="str">
        <f t="shared" si="449"/>
        <v>-</v>
      </c>
      <c r="BA504" s="10"/>
      <c r="BB504" s="46" t="str">
        <f t="shared" si="450"/>
        <v>-</v>
      </c>
      <c r="BC504" s="18" t="str">
        <f t="shared" si="451"/>
        <v>-</v>
      </c>
      <c r="BD504" s="15"/>
      <c r="BE504" s="17">
        <f t="shared" si="452"/>
        <v>0</v>
      </c>
      <c r="BF504" s="18" t="str">
        <f t="shared" si="453"/>
        <v>-</v>
      </c>
    </row>
    <row r="505" spans="1:58" ht="30.75" customHeight="1" x14ac:dyDescent="0.3">
      <c r="A505" s="10"/>
      <c r="B505" s="11"/>
      <c r="C505" s="12"/>
      <c r="D505" s="12"/>
      <c r="E505" s="17"/>
      <c r="F505" s="10"/>
      <c r="G505" s="13" t="s">
        <v>48</v>
      </c>
      <c r="H505" s="14" t="s">
        <v>30</v>
      </c>
      <c r="I505" s="15"/>
      <c r="J505" s="16">
        <f t="shared" si="427"/>
        <v>0</v>
      </c>
      <c r="K505" s="10"/>
      <c r="L505" s="17">
        <f t="shared" si="428"/>
        <v>0</v>
      </c>
      <c r="M505" s="18"/>
      <c r="N505" s="17">
        <f t="shared" si="429"/>
        <v>0</v>
      </c>
      <c r="O505" s="19"/>
      <c r="P505" s="39">
        <f t="shared" si="430"/>
        <v>0</v>
      </c>
      <c r="Q505" s="17">
        <f t="shared" si="431"/>
        <v>0</v>
      </c>
      <c r="R505" s="17">
        <f t="shared" si="432"/>
        <v>0</v>
      </c>
      <c r="S505" s="17">
        <f t="shared" si="433"/>
        <v>0</v>
      </c>
      <c r="T505" s="18" t="str">
        <f t="shared" si="434"/>
        <v>-</v>
      </c>
      <c r="U505" s="10"/>
      <c r="V505" s="20"/>
      <c r="W505" s="16"/>
      <c r="X505" s="42" t="str">
        <f t="shared" si="435"/>
        <v>-</v>
      </c>
      <c r="Y505" s="43"/>
      <c r="Z505" s="43"/>
      <c r="AA505" s="43"/>
      <c r="AB505" s="43">
        <f t="shared" si="436"/>
        <v>0</v>
      </c>
      <c r="AC505" s="39"/>
      <c r="AD505" s="39" t="str">
        <f t="shared" si="437"/>
        <v>-</v>
      </c>
      <c r="AE505" s="16"/>
      <c r="AF505" s="18" t="str">
        <f>IFERROR(#REF!/AE505,"-")</f>
        <v>-</v>
      </c>
      <c r="AG505" s="10"/>
      <c r="AH505" s="19"/>
      <c r="AI505" s="13">
        <f t="shared" si="438"/>
        <v>0</v>
      </c>
      <c r="AJ505" s="17" t="str">
        <f t="shared" si="439"/>
        <v>-</v>
      </c>
      <c r="AK505" s="10"/>
      <c r="AL505" s="19"/>
      <c r="AM505" s="13">
        <f t="shared" si="440"/>
        <v>0</v>
      </c>
      <c r="AN505" s="17" t="str">
        <f t="shared" si="441"/>
        <v>-</v>
      </c>
      <c r="AO505" s="18" t="str">
        <f t="shared" si="442"/>
        <v>-</v>
      </c>
      <c r="AP505" s="10"/>
      <c r="AQ505" s="46" t="str">
        <f t="shared" si="443"/>
        <v>-</v>
      </c>
      <c r="AR505" s="18" t="str">
        <f t="shared" si="444"/>
        <v>-</v>
      </c>
      <c r="AS505" s="15"/>
      <c r="AT505" s="17">
        <f t="shared" si="445"/>
        <v>0</v>
      </c>
      <c r="AU505" s="18" t="str">
        <f t="shared" si="446"/>
        <v>-</v>
      </c>
      <c r="AV505" s="10"/>
      <c r="AW505" s="19"/>
      <c r="AX505" s="13">
        <f t="shared" si="447"/>
        <v>0</v>
      </c>
      <c r="AY505" s="17" t="str">
        <f t="shared" si="448"/>
        <v>-</v>
      </c>
      <c r="AZ505" s="18" t="str">
        <f t="shared" si="449"/>
        <v>-</v>
      </c>
      <c r="BA505" s="10"/>
      <c r="BB505" s="46" t="str">
        <f t="shared" si="450"/>
        <v>-</v>
      </c>
      <c r="BC505" s="18" t="str">
        <f t="shared" si="451"/>
        <v>-</v>
      </c>
      <c r="BD505" s="15"/>
      <c r="BE505" s="17">
        <f t="shared" si="452"/>
        <v>0</v>
      </c>
      <c r="BF505" s="18" t="str">
        <f t="shared" si="453"/>
        <v>-</v>
      </c>
    </row>
    <row r="506" spans="1:58" ht="30.75" customHeight="1" x14ac:dyDescent="0.3">
      <c r="A506" s="10"/>
      <c r="B506" s="11"/>
      <c r="C506" s="12"/>
      <c r="D506" s="12"/>
      <c r="E506" s="17"/>
      <c r="F506" s="10"/>
      <c r="G506" s="13" t="s">
        <v>48</v>
      </c>
      <c r="H506" s="14" t="s">
        <v>30</v>
      </c>
      <c r="I506" s="15"/>
      <c r="J506" s="16">
        <f t="shared" si="427"/>
        <v>0</v>
      </c>
      <c r="K506" s="10"/>
      <c r="L506" s="17">
        <f t="shared" si="428"/>
        <v>0</v>
      </c>
      <c r="M506" s="18"/>
      <c r="N506" s="17">
        <f t="shared" si="429"/>
        <v>0</v>
      </c>
      <c r="O506" s="19"/>
      <c r="P506" s="39">
        <f t="shared" si="430"/>
        <v>0</v>
      </c>
      <c r="Q506" s="17">
        <f t="shared" si="431"/>
        <v>0</v>
      </c>
      <c r="R506" s="17">
        <f t="shared" si="432"/>
        <v>0</v>
      </c>
      <c r="S506" s="17">
        <f t="shared" si="433"/>
        <v>0</v>
      </c>
      <c r="T506" s="18" t="str">
        <f t="shared" si="434"/>
        <v>-</v>
      </c>
      <c r="U506" s="10"/>
      <c r="V506" s="20"/>
      <c r="W506" s="16"/>
      <c r="X506" s="42" t="str">
        <f t="shared" si="435"/>
        <v>-</v>
      </c>
      <c r="Y506" s="43"/>
      <c r="Z506" s="43"/>
      <c r="AA506" s="43"/>
      <c r="AB506" s="43">
        <f t="shared" si="436"/>
        <v>0</v>
      </c>
      <c r="AC506" s="39"/>
      <c r="AD506" s="39" t="str">
        <f t="shared" si="437"/>
        <v>-</v>
      </c>
      <c r="AE506" s="16"/>
      <c r="AF506" s="18" t="str">
        <f>IFERROR(#REF!/AE506,"-")</f>
        <v>-</v>
      </c>
      <c r="AG506" s="10"/>
      <c r="AH506" s="19"/>
      <c r="AI506" s="13">
        <f t="shared" si="438"/>
        <v>0</v>
      </c>
      <c r="AJ506" s="17" t="str">
        <f t="shared" si="439"/>
        <v>-</v>
      </c>
      <c r="AK506" s="10"/>
      <c r="AL506" s="19"/>
      <c r="AM506" s="13">
        <f t="shared" si="440"/>
        <v>0</v>
      </c>
      <c r="AN506" s="17" t="str">
        <f t="shared" si="441"/>
        <v>-</v>
      </c>
      <c r="AO506" s="18" t="str">
        <f t="shared" si="442"/>
        <v>-</v>
      </c>
      <c r="AP506" s="10"/>
      <c r="AQ506" s="46" t="str">
        <f t="shared" si="443"/>
        <v>-</v>
      </c>
      <c r="AR506" s="18" t="str">
        <f t="shared" si="444"/>
        <v>-</v>
      </c>
      <c r="AS506" s="15"/>
      <c r="AT506" s="17">
        <f t="shared" si="445"/>
        <v>0</v>
      </c>
      <c r="AU506" s="18" t="str">
        <f t="shared" si="446"/>
        <v>-</v>
      </c>
      <c r="AV506" s="10"/>
      <c r="AW506" s="19"/>
      <c r="AX506" s="13">
        <f t="shared" si="447"/>
        <v>0</v>
      </c>
      <c r="AY506" s="17" t="str">
        <f t="shared" si="448"/>
        <v>-</v>
      </c>
      <c r="AZ506" s="18" t="str">
        <f t="shared" si="449"/>
        <v>-</v>
      </c>
      <c r="BA506" s="10"/>
      <c r="BB506" s="46" t="str">
        <f t="shared" si="450"/>
        <v>-</v>
      </c>
      <c r="BC506" s="18" t="str">
        <f t="shared" si="451"/>
        <v>-</v>
      </c>
      <c r="BD506" s="15"/>
      <c r="BE506" s="17">
        <f t="shared" si="452"/>
        <v>0</v>
      </c>
      <c r="BF506" s="18" t="str">
        <f t="shared" si="453"/>
        <v>-</v>
      </c>
    </row>
    <row r="507" spans="1:58" ht="30.75" customHeight="1" x14ac:dyDescent="0.3">
      <c r="A507" s="10"/>
      <c r="B507" s="11"/>
      <c r="C507" s="12"/>
      <c r="D507" s="12"/>
      <c r="E507" s="17"/>
      <c r="F507" s="10"/>
      <c r="G507" s="13" t="s">
        <v>48</v>
      </c>
      <c r="H507" s="14" t="s">
        <v>30</v>
      </c>
      <c r="I507" s="15"/>
      <c r="J507" s="16">
        <f t="shared" si="427"/>
        <v>0</v>
      </c>
      <c r="K507" s="10"/>
      <c r="L507" s="17">
        <f t="shared" si="428"/>
        <v>0</v>
      </c>
      <c r="M507" s="18"/>
      <c r="N507" s="17">
        <f t="shared" si="429"/>
        <v>0</v>
      </c>
      <c r="O507" s="19"/>
      <c r="P507" s="39">
        <f t="shared" si="430"/>
        <v>0</v>
      </c>
      <c r="Q507" s="17">
        <f t="shared" si="431"/>
        <v>0</v>
      </c>
      <c r="R507" s="17">
        <f t="shared" si="432"/>
        <v>0</v>
      </c>
      <c r="S507" s="17">
        <f t="shared" si="433"/>
        <v>0</v>
      </c>
      <c r="T507" s="18" t="str">
        <f t="shared" si="434"/>
        <v>-</v>
      </c>
      <c r="U507" s="10"/>
      <c r="V507" s="20"/>
      <c r="W507" s="16"/>
      <c r="X507" s="42" t="str">
        <f t="shared" si="435"/>
        <v>-</v>
      </c>
      <c r="Y507" s="43"/>
      <c r="Z507" s="43"/>
      <c r="AA507" s="43"/>
      <c r="AB507" s="43">
        <f t="shared" si="436"/>
        <v>0</v>
      </c>
      <c r="AC507" s="39"/>
      <c r="AD507" s="39" t="str">
        <f t="shared" si="437"/>
        <v>-</v>
      </c>
      <c r="AE507" s="16"/>
      <c r="AF507" s="18" t="str">
        <f>IFERROR(#REF!/AE507,"-")</f>
        <v>-</v>
      </c>
      <c r="AG507" s="10"/>
      <c r="AH507" s="19"/>
      <c r="AI507" s="13">
        <f t="shared" si="438"/>
        <v>0</v>
      </c>
      <c r="AJ507" s="17" t="str">
        <f t="shared" si="439"/>
        <v>-</v>
      </c>
      <c r="AK507" s="10"/>
      <c r="AL507" s="19"/>
      <c r="AM507" s="13">
        <f t="shared" si="440"/>
        <v>0</v>
      </c>
      <c r="AN507" s="17" t="str">
        <f t="shared" si="441"/>
        <v>-</v>
      </c>
      <c r="AO507" s="18" t="str">
        <f t="shared" si="442"/>
        <v>-</v>
      </c>
      <c r="AP507" s="10"/>
      <c r="AQ507" s="46" t="str">
        <f t="shared" si="443"/>
        <v>-</v>
      </c>
      <c r="AR507" s="18" t="str">
        <f t="shared" si="444"/>
        <v>-</v>
      </c>
      <c r="AS507" s="15"/>
      <c r="AT507" s="17">
        <f t="shared" si="445"/>
        <v>0</v>
      </c>
      <c r="AU507" s="18" t="str">
        <f t="shared" si="446"/>
        <v>-</v>
      </c>
      <c r="AV507" s="10"/>
      <c r="AW507" s="19"/>
      <c r="AX507" s="13">
        <f t="shared" si="447"/>
        <v>0</v>
      </c>
      <c r="AY507" s="17" t="str">
        <f t="shared" si="448"/>
        <v>-</v>
      </c>
      <c r="AZ507" s="18" t="str">
        <f t="shared" si="449"/>
        <v>-</v>
      </c>
      <c r="BA507" s="10"/>
      <c r="BB507" s="46" t="str">
        <f t="shared" si="450"/>
        <v>-</v>
      </c>
      <c r="BC507" s="18" t="str">
        <f t="shared" si="451"/>
        <v>-</v>
      </c>
      <c r="BD507" s="15"/>
      <c r="BE507" s="17">
        <f t="shared" si="452"/>
        <v>0</v>
      </c>
      <c r="BF507" s="18" t="str">
        <f t="shared" si="453"/>
        <v>-</v>
      </c>
    </row>
    <row r="508" spans="1:58" ht="30.75" customHeight="1" x14ac:dyDescent="0.3">
      <c r="A508" s="10"/>
      <c r="B508" s="11"/>
      <c r="C508" s="12"/>
      <c r="D508" s="12"/>
      <c r="E508" s="17"/>
      <c r="F508" s="10"/>
      <c r="G508" s="13" t="s">
        <v>48</v>
      </c>
      <c r="H508" s="14" t="s">
        <v>30</v>
      </c>
      <c r="I508" s="15"/>
      <c r="J508" s="16">
        <f t="shared" si="427"/>
        <v>0</v>
      </c>
      <c r="K508" s="10"/>
      <c r="L508" s="17">
        <f t="shared" si="428"/>
        <v>0</v>
      </c>
      <c r="M508" s="18"/>
      <c r="N508" s="17">
        <f t="shared" si="429"/>
        <v>0</v>
      </c>
      <c r="O508" s="19"/>
      <c r="P508" s="39">
        <f t="shared" si="430"/>
        <v>0</v>
      </c>
      <c r="Q508" s="17">
        <f t="shared" si="431"/>
        <v>0</v>
      </c>
      <c r="R508" s="17">
        <f t="shared" si="432"/>
        <v>0</v>
      </c>
      <c r="S508" s="17">
        <f t="shared" si="433"/>
        <v>0</v>
      </c>
      <c r="T508" s="18" t="str">
        <f t="shared" si="434"/>
        <v>-</v>
      </c>
      <c r="U508" s="10"/>
      <c r="V508" s="20"/>
      <c r="W508" s="16"/>
      <c r="X508" s="42" t="str">
        <f t="shared" si="435"/>
        <v>-</v>
      </c>
      <c r="Y508" s="43"/>
      <c r="Z508" s="43"/>
      <c r="AA508" s="43"/>
      <c r="AB508" s="43">
        <f t="shared" si="436"/>
        <v>0</v>
      </c>
      <c r="AC508" s="39"/>
      <c r="AD508" s="39" t="str">
        <f t="shared" si="437"/>
        <v>-</v>
      </c>
      <c r="AE508" s="16"/>
      <c r="AF508" s="18" t="str">
        <f>IFERROR(#REF!/AE508,"-")</f>
        <v>-</v>
      </c>
      <c r="AG508" s="10"/>
      <c r="AH508" s="19"/>
      <c r="AI508" s="13">
        <f t="shared" si="438"/>
        <v>0</v>
      </c>
      <c r="AJ508" s="17" t="str">
        <f t="shared" si="439"/>
        <v>-</v>
      </c>
      <c r="AK508" s="10"/>
      <c r="AL508" s="19"/>
      <c r="AM508" s="13">
        <f t="shared" si="440"/>
        <v>0</v>
      </c>
      <c r="AN508" s="17" t="str">
        <f t="shared" si="441"/>
        <v>-</v>
      </c>
      <c r="AO508" s="18" t="str">
        <f t="shared" si="442"/>
        <v>-</v>
      </c>
      <c r="AP508" s="10"/>
      <c r="AQ508" s="46" t="str">
        <f t="shared" si="443"/>
        <v>-</v>
      </c>
      <c r="AR508" s="18" t="str">
        <f t="shared" si="444"/>
        <v>-</v>
      </c>
      <c r="AS508" s="15"/>
      <c r="AT508" s="17">
        <f t="shared" si="445"/>
        <v>0</v>
      </c>
      <c r="AU508" s="18" t="str">
        <f t="shared" si="446"/>
        <v>-</v>
      </c>
      <c r="AV508" s="10"/>
      <c r="AW508" s="19"/>
      <c r="AX508" s="13">
        <f t="shared" si="447"/>
        <v>0</v>
      </c>
      <c r="AY508" s="17" t="str">
        <f t="shared" si="448"/>
        <v>-</v>
      </c>
      <c r="AZ508" s="18" t="str">
        <f t="shared" si="449"/>
        <v>-</v>
      </c>
      <c r="BA508" s="10"/>
      <c r="BB508" s="46" t="str">
        <f t="shared" si="450"/>
        <v>-</v>
      </c>
      <c r="BC508" s="18" t="str">
        <f t="shared" si="451"/>
        <v>-</v>
      </c>
      <c r="BD508" s="15"/>
      <c r="BE508" s="17">
        <f t="shared" si="452"/>
        <v>0</v>
      </c>
      <c r="BF508" s="18" t="str">
        <f t="shared" si="453"/>
        <v>-</v>
      </c>
    </row>
    <row r="509" spans="1:58" ht="30.75" customHeight="1" x14ac:dyDescent="0.3">
      <c r="A509" s="10"/>
      <c r="B509" s="11"/>
      <c r="C509" s="12"/>
      <c r="D509" s="12"/>
      <c r="E509" s="17"/>
      <c r="F509" s="10"/>
      <c r="G509" s="13" t="s">
        <v>48</v>
      </c>
      <c r="H509" s="14" t="s">
        <v>30</v>
      </c>
      <c r="I509" s="15"/>
      <c r="J509" s="16">
        <f t="shared" si="427"/>
        <v>0</v>
      </c>
      <c r="K509" s="10"/>
      <c r="L509" s="17">
        <f t="shared" si="428"/>
        <v>0</v>
      </c>
      <c r="M509" s="18"/>
      <c r="N509" s="17">
        <f t="shared" si="429"/>
        <v>0</v>
      </c>
      <c r="O509" s="19"/>
      <c r="P509" s="39">
        <f t="shared" si="430"/>
        <v>0</v>
      </c>
      <c r="Q509" s="17">
        <f t="shared" si="431"/>
        <v>0</v>
      </c>
      <c r="R509" s="17">
        <f t="shared" si="432"/>
        <v>0</v>
      </c>
      <c r="S509" s="17">
        <f t="shared" si="433"/>
        <v>0</v>
      </c>
      <c r="T509" s="18" t="str">
        <f t="shared" si="434"/>
        <v>-</v>
      </c>
      <c r="U509" s="10"/>
      <c r="V509" s="20"/>
      <c r="W509" s="16"/>
      <c r="X509" s="42" t="str">
        <f t="shared" si="435"/>
        <v>-</v>
      </c>
      <c r="Y509" s="43"/>
      <c r="Z509" s="43"/>
      <c r="AA509" s="43"/>
      <c r="AB509" s="43">
        <f t="shared" si="436"/>
        <v>0</v>
      </c>
      <c r="AC509" s="39"/>
      <c r="AD509" s="39" t="str">
        <f t="shared" si="437"/>
        <v>-</v>
      </c>
      <c r="AE509" s="16"/>
      <c r="AF509" s="18" t="str">
        <f>IFERROR(#REF!/AE509,"-")</f>
        <v>-</v>
      </c>
      <c r="AG509" s="10"/>
      <c r="AH509" s="19"/>
      <c r="AI509" s="13">
        <f t="shared" si="438"/>
        <v>0</v>
      </c>
      <c r="AJ509" s="17" t="str">
        <f t="shared" si="439"/>
        <v>-</v>
      </c>
      <c r="AK509" s="10"/>
      <c r="AL509" s="19"/>
      <c r="AM509" s="13">
        <f t="shared" si="440"/>
        <v>0</v>
      </c>
      <c r="AN509" s="17" t="str">
        <f t="shared" si="441"/>
        <v>-</v>
      </c>
      <c r="AO509" s="18" t="str">
        <f t="shared" si="442"/>
        <v>-</v>
      </c>
      <c r="AP509" s="10"/>
      <c r="AQ509" s="46" t="str">
        <f t="shared" si="443"/>
        <v>-</v>
      </c>
      <c r="AR509" s="18" t="str">
        <f t="shared" si="444"/>
        <v>-</v>
      </c>
      <c r="AS509" s="15"/>
      <c r="AT509" s="17">
        <f t="shared" si="445"/>
        <v>0</v>
      </c>
      <c r="AU509" s="18" t="str">
        <f t="shared" si="446"/>
        <v>-</v>
      </c>
      <c r="AV509" s="10"/>
      <c r="AW509" s="19"/>
      <c r="AX509" s="13">
        <f t="shared" si="447"/>
        <v>0</v>
      </c>
      <c r="AY509" s="17" t="str">
        <f t="shared" si="448"/>
        <v>-</v>
      </c>
      <c r="AZ509" s="18" t="str">
        <f t="shared" si="449"/>
        <v>-</v>
      </c>
      <c r="BA509" s="10"/>
      <c r="BB509" s="46" t="str">
        <f t="shared" si="450"/>
        <v>-</v>
      </c>
      <c r="BC509" s="18" t="str">
        <f t="shared" si="451"/>
        <v>-</v>
      </c>
      <c r="BD509" s="15"/>
      <c r="BE509" s="17">
        <f t="shared" si="452"/>
        <v>0</v>
      </c>
      <c r="BF509" s="18" t="str">
        <f t="shared" si="453"/>
        <v>-</v>
      </c>
    </row>
    <row r="510" spans="1:58" ht="30.75" customHeight="1" x14ac:dyDescent="0.3">
      <c r="A510" s="10"/>
      <c r="B510" s="11"/>
      <c r="C510" s="12"/>
      <c r="D510" s="12"/>
      <c r="E510" s="17"/>
      <c r="F510" s="10"/>
      <c r="G510" s="13" t="s">
        <v>48</v>
      </c>
      <c r="H510" s="14" t="s">
        <v>30</v>
      </c>
      <c r="I510" s="15"/>
      <c r="J510" s="16">
        <f t="shared" si="427"/>
        <v>0</v>
      </c>
      <c r="K510" s="10"/>
      <c r="L510" s="17">
        <f t="shared" si="428"/>
        <v>0</v>
      </c>
      <c r="M510" s="18"/>
      <c r="N510" s="17">
        <f t="shared" si="429"/>
        <v>0</v>
      </c>
      <c r="O510" s="19"/>
      <c r="P510" s="39">
        <f t="shared" si="430"/>
        <v>0</v>
      </c>
      <c r="Q510" s="17">
        <f t="shared" si="431"/>
        <v>0</v>
      </c>
      <c r="R510" s="17">
        <f t="shared" si="432"/>
        <v>0</v>
      </c>
      <c r="S510" s="17">
        <f t="shared" si="433"/>
        <v>0</v>
      </c>
      <c r="T510" s="18" t="str">
        <f t="shared" si="434"/>
        <v>-</v>
      </c>
      <c r="U510" s="10"/>
      <c r="V510" s="20"/>
      <c r="W510" s="16"/>
      <c r="X510" s="42" t="str">
        <f t="shared" si="435"/>
        <v>-</v>
      </c>
      <c r="Y510" s="43"/>
      <c r="Z510" s="43"/>
      <c r="AA510" s="43"/>
      <c r="AB510" s="43">
        <f t="shared" si="436"/>
        <v>0</v>
      </c>
      <c r="AC510" s="39"/>
      <c r="AD510" s="39" t="str">
        <f t="shared" si="437"/>
        <v>-</v>
      </c>
      <c r="AE510" s="16"/>
      <c r="AF510" s="18" t="str">
        <f>IFERROR(#REF!/AE510,"-")</f>
        <v>-</v>
      </c>
      <c r="AG510" s="10"/>
      <c r="AH510" s="19"/>
      <c r="AI510" s="13">
        <f t="shared" si="438"/>
        <v>0</v>
      </c>
      <c r="AJ510" s="17" t="str">
        <f t="shared" si="439"/>
        <v>-</v>
      </c>
      <c r="AK510" s="10"/>
      <c r="AL510" s="19"/>
      <c r="AM510" s="13">
        <f t="shared" si="440"/>
        <v>0</v>
      </c>
      <c r="AN510" s="17" t="str">
        <f t="shared" si="441"/>
        <v>-</v>
      </c>
      <c r="AO510" s="18" t="str">
        <f t="shared" si="442"/>
        <v>-</v>
      </c>
      <c r="AP510" s="10"/>
      <c r="AQ510" s="46" t="str">
        <f t="shared" si="443"/>
        <v>-</v>
      </c>
      <c r="AR510" s="18" t="str">
        <f t="shared" si="444"/>
        <v>-</v>
      </c>
      <c r="AS510" s="15"/>
      <c r="AT510" s="17">
        <f t="shared" si="445"/>
        <v>0</v>
      </c>
      <c r="AU510" s="18" t="str">
        <f t="shared" si="446"/>
        <v>-</v>
      </c>
      <c r="AV510" s="10"/>
      <c r="AW510" s="19"/>
      <c r="AX510" s="13">
        <f t="shared" si="447"/>
        <v>0</v>
      </c>
      <c r="AY510" s="17" t="str">
        <f t="shared" si="448"/>
        <v>-</v>
      </c>
      <c r="AZ510" s="18" t="str">
        <f t="shared" si="449"/>
        <v>-</v>
      </c>
      <c r="BA510" s="10"/>
      <c r="BB510" s="46" t="str">
        <f t="shared" si="450"/>
        <v>-</v>
      </c>
      <c r="BC510" s="18" t="str">
        <f t="shared" si="451"/>
        <v>-</v>
      </c>
      <c r="BD510" s="15"/>
      <c r="BE510" s="17">
        <f t="shared" si="452"/>
        <v>0</v>
      </c>
      <c r="BF510" s="18" t="str">
        <f t="shared" si="453"/>
        <v>-</v>
      </c>
    </row>
    <row r="511" spans="1:58" ht="30.75" customHeight="1" x14ac:dyDescent="0.3">
      <c r="A511" s="10"/>
      <c r="B511" s="11"/>
      <c r="C511" s="12"/>
      <c r="D511" s="12"/>
      <c r="E511" s="17"/>
      <c r="F511" s="10"/>
      <c r="G511" s="13" t="s">
        <v>48</v>
      </c>
      <c r="H511" s="14" t="s">
        <v>30</v>
      </c>
      <c r="I511" s="15"/>
      <c r="J511" s="16">
        <f t="shared" si="427"/>
        <v>0</v>
      </c>
      <c r="K511" s="10"/>
      <c r="L511" s="17">
        <f t="shared" si="428"/>
        <v>0</v>
      </c>
      <c r="M511" s="18"/>
      <c r="N511" s="17">
        <f t="shared" si="429"/>
        <v>0</v>
      </c>
      <c r="O511" s="19"/>
      <c r="P511" s="39">
        <f t="shared" si="430"/>
        <v>0</v>
      </c>
      <c r="Q511" s="17">
        <f t="shared" si="431"/>
        <v>0</v>
      </c>
      <c r="R511" s="17">
        <f t="shared" si="432"/>
        <v>0</v>
      </c>
      <c r="S511" s="17">
        <f t="shared" si="433"/>
        <v>0</v>
      </c>
      <c r="T511" s="18" t="str">
        <f t="shared" si="434"/>
        <v>-</v>
      </c>
      <c r="U511" s="10"/>
      <c r="V511" s="20"/>
      <c r="W511" s="16"/>
      <c r="X511" s="42" t="str">
        <f t="shared" si="435"/>
        <v>-</v>
      </c>
      <c r="Y511" s="43"/>
      <c r="Z511" s="43"/>
      <c r="AA511" s="43"/>
      <c r="AB511" s="43">
        <f t="shared" si="436"/>
        <v>0</v>
      </c>
      <c r="AC511" s="39"/>
      <c r="AD511" s="39" t="str">
        <f t="shared" si="437"/>
        <v>-</v>
      </c>
      <c r="AE511" s="16"/>
      <c r="AF511" s="18" t="str">
        <f>IFERROR(#REF!/AE511,"-")</f>
        <v>-</v>
      </c>
      <c r="AG511" s="10"/>
      <c r="AH511" s="19"/>
      <c r="AI511" s="13">
        <f t="shared" si="438"/>
        <v>0</v>
      </c>
      <c r="AJ511" s="17" t="str">
        <f t="shared" si="439"/>
        <v>-</v>
      </c>
      <c r="AK511" s="10"/>
      <c r="AL511" s="19"/>
      <c r="AM511" s="13">
        <f t="shared" si="440"/>
        <v>0</v>
      </c>
      <c r="AN511" s="17" t="str">
        <f t="shared" si="441"/>
        <v>-</v>
      </c>
      <c r="AO511" s="18" t="str">
        <f t="shared" si="442"/>
        <v>-</v>
      </c>
      <c r="AP511" s="10"/>
      <c r="AQ511" s="46" t="str">
        <f t="shared" si="443"/>
        <v>-</v>
      </c>
      <c r="AR511" s="18" t="str">
        <f t="shared" si="444"/>
        <v>-</v>
      </c>
      <c r="AS511" s="15"/>
      <c r="AT511" s="17">
        <f t="shared" si="445"/>
        <v>0</v>
      </c>
      <c r="AU511" s="18" t="str">
        <f t="shared" si="446"/>
        <v>-</v>
      </c>
      <c r="AV511" s="10"/>
      <c r="AW511" s="19"/>
      <c r="AX511" s="13">
        <f t="shared" si="447"/>
        <v>0</v>
      </c>
      <c r="AY511" s="17" t="str">
        <f t="shared" si="448"/>
        <v>-</v>
      </c>
      <c r="AZ511" s="18" t="str">
        <f t="shared" si="449"/>
        <v>-</v>
      </c>
      <c r="BA511" s="10"/>
      <c r="BB511" s="46" t="str">
        <f t="shared" si="450"/>
        <v>-</v>
      </c>
      <c r="BC511" s="18" t="str">
        <f t="shared" si="451"/>
        <v>-</v>
      </c>
      <c r="BD511" s="15"/>
      <c r="BE511" s="17">
        <f t="shared" si="452"/>
        <v>0</v>
      </c>
      <c r="BF511" s="18" t="str">
        <f t="shared" si="453"/>
        <v>-</v>
      </c>
    </row>
    <row r="512" spans="1:58" ht="30.75" customHeight="1" x14ac:dyDescent="0.3">
      <c r="A512" s="10"/>
      <c r="B512" s="11"/>
      <c r="C512" s="12"/>
      <c r="D512" s="12"/>
      <c r="E512" s="17"/>
      <c r="F512" s="10"/>
      <c r="G512" s="13" t="s">
        <v>48</v>
      </c>
      <c r="H512" s="14" t="s">
        <v>30</v>
      </c>
      <c r="I512" s="15"/>
      <c r="J512" s="16">
        <f t="shared" si="427"/>
        <v>0</v>
      </c>
      <c r="K512" s="10"/>
      <c r="L512" s="17">
        <f t="shared" si="428"/>
        <v>0</v>
      </c>
      <c r="M512" s="18"/>
      <c r="N512" s="17">
        <f t="shared" si="429"/>
        <v>0</v>
      </c>
      <c r="O512" s="19"/>
      <c r="P512" s="39">
        <f t="shared" si="430"/>
        <v>0</v>
      </c>
      <c r="Q512" s="17">
        <f t="shared" si="431"/>
        <v>0</v>
      </c>
      <c r="R512" s="17">
        <f t="shared" si="432"/>
        <v>0</v>
      </c>
      <c r="S512" s="17">
        <f t="shared" si="433"/>
        <v>0</v>
      </c>
      <c r="T512" s="18" t="str">
        <f t="shared" si="434"/>
        <v>-</v>
      </c>
      <c r="U512" s="10"/>
      <c r="V512" s="20"/>
      <c r="W512" s="16"/>
      <c r="X512" s="42" t="str">
        <f t="shared" si="435"/>
        <v>-</v>
      </c>
      <c r="Y512" s="43"/>
      <c r="Z512" s="43"/>
      <c r="AA512" s="43"/>
      <c r="AB512" s="43">
        <f t="shared" si="436"/>
        <v>0</v>
      </c>
      <c r="AC512" s="39"/>
      <c r="AD512" s="39" t="str">
        <f t="shared" si="437"/>
        <v>-</v>
      </c>
      <c r="AE512" s="16"/>
      <c r="AF512" s="18" t="str">
        <f>IFERROR(#REF!/AE512,"-")</f>
        <v>-</v>
      </c>
      <c r="AG512" s="10"/>
      <c r="AH512" s="19"/>
      <c r="AI512" s="13">
        <f t="shared" si="438"/>
        <v>0</v>
      </c>
      <c r="AJ512" s="17" t="str">
        <f t="shared" si="439"/>
        <v>-</v>
      </c>
      <c r="AK512" s="10"/>
      <c r="AL512" s="19"/>
      <c r="AM512" s="13">
        <f t="shared" si="440"/>
        <v>0</v>
      </c>
      <c r="AN512" s="17" t="str">
        <f t="shared" si="441"/>
        <v>-</v>
      </c>
      <c r="AO512" s="18" t="str">
        <f t="shared" si="442"/>
        <v>-</v>
      </c>
      <c r="AP512" s="10"/>
      <c r="AQ512" s="46" t="str">
        <f t="shared" si="443"/>
        <v>-</v>
      </c>
      <c r="AR512" s="18" t="str">
        <f t="shared" si="444"/>
        <v>-</v>
      </c>
      <c r="AS512" s="15"/>
      <c r="AT512" s="17">
        <f t="shared" si="445"/>
        <v>0</v>
      </c>
      <c r="AU512" s="18" t="str">
        <f t="shared" si="446"/>
        <v>-</v>
      </c>
      <c r="AV512" s="10"/>
      <c r="AW512" s="19"/>
      <c r="AX512" s="13">
        <f t="shared" si="447"/>
        <v>0</v>
      </c>
      <c r="AY512" s="17" t="str">
        <f t="shared" si="448"/>
        <v>-</v>
      </c>
      <c r="AZ512" s="18" t="str">
        <f t="shared" si="449"/>
        <v>-</v>
      </c>
      <c r="BA512" s="10"/>
      <c r="BB512" s="46" t="str">
        <f t="shared" si="450"/>
        <v>-</v>
      </c>
      <c r="BC512" s="18" t="str">
        <f t="shared" si="451"/>
        <v>-</v>
      </c>
      <c r="BD512" s="15"/>
      <c r="BE512" s="17">
        <f t="shared" si="452"/>
        <v>0</v>
      </c>
      <c r="BF512" s="18" t="str">
        <f t="shared" si="453"/>
        <v>-</v>
      </c>
    </row>
    <row r="513" spans="1:58" ht="30.75" customHeight="1" x14ac:dyDescent="0.3">
      <c r="A513" s="10"/>
      <c r="B513" s="11"/>
      <c r="C513" s="12"/>
      <c r="D513" s="12"/>
      <c r="E513" s="17"/>
      <c r="F513" s="10"/>
      <c r="G513" s="13" t="s">
        <v>48</v>
      </c>
      <c r="H513" s="14" t="s">
        <v>30</v>
      </c>
      <c r="I513" s="15"/>
      <c r="J513" s="16">
        <f t="shared" si="402"/>
        <v>0</v>
      </c>
      <c r="K513" s="10"/>
      <c r="L513" s="17">
        <f t="shared" si="403"/>
        <v>0</v>
      </c>
      <c r="M513" s="18"/>
      <c r="N513" s="17">
        <f t="shared" si="404"/>
        <v>0</v>
      </c>
      <c r="O513" s="19"/>
      <c r="P513" s="39">
        <f t="shared" si="405"/>
        <v>0</v>
      </c>
      <c r="Q513" s="17">
        <f t="shared" si="406"/>
        <v>0</v>
      </c>
      <c r="R513" s="17">
        <f t="shared" si="407"/>
        <v>0</v>
      </c>
      <c r="S513" s="17">
        <f t="shared" si="308"/>
        <v>0</v>
      </c>
      <c r="T513" s="18" t="str">
        <f t="shared" si="408"/>
        <v>-</v>
      </c>
      <c r="U513" s="10"/>
      <c r="V513" s="20"/>
      <c r="W513" s="16"/>
      <c r="X513" s="42" t="str">
        <f t="shared" si="409"/>
        <v>-</v>
      </c>
      <c r="Y513" s="43"/>
      <c r="Z513" s="43"/>
      <c r="AA513" s="43"/>
      <c r="AB513" s="43">
        <f t="shared" si="410"/>
        <v>0</v>
      </c>
      <c r="AC513" s="39"/>
      <c r="AD513" s="39" t="str">
        <f t="shared" si="411"/>
        <v>-</v>
      </c>
      <c r="AE513" s="16"/>
      <c r="AF513" s="18" t="str">
        <f>IFERROR(#REF!/AE513,"-")</f>
        <v>-</v>
      </c>
      <c r="AG513" s="10"/>
      <c r="AH513" s="19"/>
      <c r="AI513" s="13">
        <f t="shared" si="412"/>
        <v>0</v>
      </c>
      <c r="AJ513" s="17" t="str">
        <f t="shared" si="413"/>
        <v>-</v>
      </c>
      <c r="AK513" s="10"/>
      <c r="AL513" s="19"/>
      <c r="AM513" s="13">
        <f t="shared" si="414"/>
        <v>0</v>
      </c>
      <c r="AN513" s="17" t="str">
        <f t="shared" si="415"/>
        <v>-</v>
      </c>
      <c r="AO513" s="18" t="str">
        <f t="shared" si="423"/>
        <v>-</v>
      </c>
      <c r="AP513" s="10"/>
      <c r="AQ513" s="46" t="str">
        <f t="shared" si="416"/>
        <v>-</v>
      </c>
      <c r="AR513" s="18" t="str">
        <f t="shared" si="417"/>
        <v>-</v>
      </c>
      <c r="AS513" s="15"/>
      <c r="AT513" s="17">
        <f t="shared" si="418"/>
        <v>0</v>
      </c>
      <c r="AU513" s="18" t="str">
        <f t="shared" si="424"/>
        <v>-</v>
      </c>
      <c r="AV513" s="10"/>
      <c r="AW513" s="19"/>
      <c r="AX513" s="13">
        <f t="shared" si="419"/>
        <v>0</v>
      </c>
      <c r="AY513" s="17" t="str">
        <f t="shared" si="420"/>
        <v>-</v>
      </c>
      <c r="AZ513" s="18" t="str">
        <f t="shared" si="425"/>
        <v>-</v>
      </c>
      <c r="BA513" s="10"/>
      <c r="BB513" s="46" t="str">
        <f t="shared" si="421"/>
        <v>-</v>
      </c>
      <c r="BC513" s="18" t="str">
        <f t="shared" si="422"/>
        <v>-</v>
      </c>
      <c r="BD513" s="15"/>
      <c r="BE513" s="17">
        <f t="shared" si="309"/>
        <v>0</v>
      </c>
      <c r="BF513" s="18" t="str">
        <f t="shared" si="426"/>
        <v>-</v>
      </c>
    </row>
    <row r="514" spans="1:58" ht="30.75" customHeight="1" x14ac:dyDescent="0.3">
      <c r="A514" s="10"/>
      <c r="B514" s="11"/>
      <c r="C514" s="12"/>
      <c r="D514" s="12"/>
      <c r="E514" s="17"/>
      <c r="F514" s="10"/>
      <c r="G514" s="13" t="s">
        <v>48</v>
      </c>
      <c r="H514" s="14" t="s">
        <v>30</v>
      </c>
      <c r="I514" s="15"/>
      <c r="J514" s="16">
        <f t="shared" si="402"/>
        <v>0</v>
      </c>
      <c r="K514" s="10"/>
      <c r="L514" s="17">
        <f t="shared" si="403"/>
        <v>0</v>
      </c>
      <c r="M514" s="18"/>
      <c r="N514" s="17">
        <f t="shared" si="404"/>
        <v>0</v>
      </c>
      <c r="O514" s="19"/>
      <c r="P514" s="39">
        <f t="shared" si="405"/>
        <v>0</v>
      </c>
      <c r="Q514" s="17">
        <f t="shared" si="406"/>
        <v>0</v>
      </c>
      <c r="R514" s="17">
        <f t="shared" si="407"/>
        <v>0</v>
      </c>
      <c r="S514" s="17">
        <f t="shared" si="308"/>
        <v>0</v>
      </c>
      <c r="T514" s="18" t="str">
        <f t="shared" si="408"/>
        <v>-</v>
      </c>
      <c r="U514" s="10"/>
      <c r="V514" s="20"/>
      <c r="W514" s="16"/>
      <c r="X514" s="42" t="str">
        <f t="shared" si="409"/>
        <v>-</v>
      </c>
      <c r="Y514" s="43"/>
      <c r="Z514" s="43"/>
      <c r="AA514" s="43"/>
      <c r="AB514" s="43">
        <f t="shared" si="410"/>
        <v>0</v>
      </c>
      <c r="AC514" s="39"/>
      <c r="AD514" s="39" t="str">
        <f t="shared" si="411"/>
        <v>-</v>
      </c>
      <c r="AE514" s="16"/>
      <c r="AF514" s="18" t="str">
        <f>IFERROR(#REF!/AE514,"-")</f>
        <v>-</v>
      </c>
      <c r="AG514" s="10"/>
      <c r="AH514" s="19"/>
      <c r="AI514" s="13">
        <f t="shared" si="412"/>
        <v>0</v>
      </c>
      <c r="AJ514" s="17" t="str">
        <f t="shared" si="413"/>
        <v>-</v>
      </c>
      <c r="AK514" s="10"/>
      <c r="AL514" s="19"/>
      <c r="AM514" s="13">
        <f t="shared" si="414"/>
        <v>0</v>
      </c>
      <c r="AN514" s="17" t="str">
        <f t="shared" si="415"/>
        <v>-</v>
      </c>
      <c r="AO514" s="18" t="str">
        <f t="shared" si="423"/>
        <v>-</v>
      </c>
      <c r="AP514" s="10"/>
      <c r="AQ514" s="46" t="str">
        <f t="shared" si="416"/>
        <v>-</v>
      </c>
      <c r="AR514" s="18" t="str">
        <f t="shared" si="417"/>
        <v>-</v>
      </c>
      <c r="AS514" s="15"/>
      <c r="AT514" s="17">
        <f t="shared" si="418"/>
        <v>0</v>
      </c>
      <c r="AU514" s="18" t="str">
        <f t="shared" si="424"/>
        <v>-</v>
      </c>
      <c r="AV514" s="10"/>
      <c r="AW514" s="19"/>
      <c r="AX514" s="13">
        <f t="shared" si="419"/>
        <v>0</v>
      </c>
      <c r="AY514" s="17" t="str">
        <f t="shared" si="420"/>
        <v>-</v>
      </c>
      <c r="AZ514" s="18" t="str">
        <f t="shared" si="425"/>
        <v>-</v>
      </c>
      <c r="BA514" s="10"/>
      <c r="BB514" s="46" t="str">
        <f t="shared" si="421"/>
        <v>-</v>
      </c>
      <c r="BC514" s="18" t="str">
        <f t="shared" si="422"/>
        <v>-</v>
      </c>
      <c r="BD514" s="15"/>
      <c r="BE514" s="17">
        <f t="shared" si="309"/>
        <v>0</v>
      </c>
      <c r="BF514" s="18" t="str">
        <f t="shared" si="426"/>
        <v>-</v>
      </c>
    </row>
    <row r="515" spans="1:58" ht="30.75" customHeight="1" x14ac:dyDescent="0.3">
      <c r="A515" s="10"/>
      <c r="B515" s="11"/>
      <c r="C515" s="12"/>
      <c r="D515" s="12"/>
      <c r="E515" s="17"/>
      <c r="F515" s="10"/>
      <c r="G515" s="13" t="s">
        <v>48</v>
      </c>
      <c r="H515" s="14" t="s">
        <v>30</v>
      </c>
      <c r="I515" s="15"/>
      <c r="J515" s="16">
        <f t="shared" si="402"/>
        <v>0</v>
      </c>
      <c r="K515" s="10"/>
      <c r="L515" s="17">
        <f t="shared" si="403"/>
        <v>0</v>
      </c>
      <c r="M515" s="18"/>
      <c r="N515" s="17">
        <f t="shared" si="404"/>
        <v>0</v>
      </c>
      <c r="O515" s="19"/>
      <c r="P515" s="39">
        <f t="shared" si="405"/>
        <v>0</v>
      </c>
      <c r="Q515" s="17">
        <f t="shared" si="406"/>
        <v>0</v>
      </c>
      <c r="R515" s="17">
        <f t="shared" si="407"/>
        <v>0</v>
      </c>
      <c r="S515" s="17">
        <f t="shared" si="308"/>
        <v>0</v>
      </c>
      <c r="T515" s="18" t="str">
        <f t="shared" si="408"/>
        <v>-</v>
      </c>
      <c r="U515" s="10"/>
      <c r="V515" s="20"/>
      <c r="W515" s="16"/>
      <c r="X515" s="42" t="str">
        <f t="shared" si="409"/>
        <v>-</v>
      </c>
      <c r="Y515" s="43"/>
      <c r="Z515" s="43"/>
      <c r="AA515" s="43"/>
      <c r="AB515" s="43">
        <f t="shared" si="410"/>
        <v>0</v>
      </c>
      <c r="AC515" s="39"/>
      <c r="AD515" s="39" t="str">
        <f t="shared" si="411"/>
        <v>-</v>
      </c>
      <c r="AE515" s="16"/>
      <c r="AF515" s="18" t="str">
        <f>IFERROR(#REF!/AE515,"-")</f>
        <v>-</v>
      </c>
      <c r="AG515" s="10"/>
      <c r="AH515" s="19"/>
      <c r="AI515" s="13">
        <f t="shared" si="412"/>
        <v>0</v>
      </c>
      <c r="AJ515" s="17" t="str">
        <f t="shared" si="413"/>
        <v>-</v>
      </c>
      <c r="AK515" s="10"/>
      <c r="AL515" s="19"/>
      <c r="AM515" s="13">
        <f t="shared" si="414"/>
        <v>0</v>
      </c>
      <c r="AN515" s="17" t="str">
        <f t="shared" si="415"/>
        <v>-</v>
      </c>
      <c r="AO515" s="18" t="str">
        <f t="shared" si="423"/>
        <v>-</v>
      </c>
      <c r="AP515" s="10"/>
      <c r="AQ515" s="46" t="str">
        <f t="shared" si="416"/>
        <v>-</v>
      </c>
      <c r="AR515" s="18" t="str">
        <f t="shared" si="417"/>
        <v>-</v>
      </c>
      <c r="AS515" s="15"/>
      <c r="AT515" s="17">
        <f t="shared" si="418"/>
        <v>0</v>
      </c>
      <c r="AU515" s="18" t="str">
        <f t="shared" si="424"/>
        <v>-</v>
      </c>
      <c r="AV515" s="10"/>
      <c r="AW515" s="19"/>
      <c r="AX515" s="13">
        <f t="shared" si="419"/>
        <v>0</v>
      </c>
      <c r="AY515" s="17" t="str">
        <f t="shared" si="420"/>
        <v>-</v>
      </c>
      <c r="AZ515" s="18" t="str">
        <f t="shared" si="425"/>
        <v>-</v>
      </c>
      <c r="BA515" s="10"/>
      <c r="BB515" s="46" t="str">
        <f t="shared" si="421"/>
        <v>-</v>
      </c>
      <c r="BC515" s="18" t="str">
        <f t="shared" si="422"/>
        <v>-</v>
      </c>
      <c r="BD515" s="15"/>
      <c r="BE515" s="17">
        <f t="shared" si="309"/>
        <v>0</v>
      </c>
      <c r="BF515" s="18" t="str">
        <f t="shared" si="426"/>
        <v>-</v>
      </c>
    </row>
    <row r="516" spans="1:58" ht="30.75" customHeight="1" x14ac:dyDescent="0.3">
      <c r="A516" s="10"/>
      <c r="B516" s="11"/>
      <c r="C516" s="12"/>
      <c r="D516" s="12"/>
      <c r="E516" s="17"/>
      <c r="F516" s="10"/>
      <c r="G516" s="13" t="s">
        <v>48</v>
      </c>
      <c r="H516" s="14" t="s">
        <v>30</v>
      </c>
      <c r="I516" s="15"/>
      <c r="J516" s="16">
        <f t="shared" si="402"/>
        <v>0</v>
      </c>
      <c r="K516" s="10"/>
      <c r="L516" s="17">
        <f t="shared" si="403"/>
        <v>0</v>
      </c>
      <c r="M516" s="18"/>
      <c r="N516" s="17">
        <f t="shared" si="404"/>
        <v>0</v>
      </c>
      <c r="O516" s="19"/>
      <c r="P516" s="39">
        <f t="shared" si="405"/>
        <v>0</v>
      </c>
      <c r="Q516" s="17">
        <f t="shared" si="406"/>
        <v>0</v>
      </c>
      <c r="R516" s="17">
        <f t="shared" si="407"/>
        <v>0</v>
      </c>
      <c r="S516" s="17">
        <f t="shared" si="308"/>
        <v>0</v>
      </c>
      <c r="T516" s="18" t="str">
        <f t="shared" si="408"/>
        <v>-</v>
      </c>
      <c r="U516" s="10"/>
      <c r="V516" s="20"/>
      <c r="W516" s="16"/>
      <c r="X516" s="42" t="str">
        <f t="shared" si="409"/>
        <v>-</v>
      </c>
      <c r="Y516" s="43"/>
      <c r="Z516" s="43"/>
      <c r="AA516" s="43"/>
      <c r="AB516" s="43">
        <f t="shared" si="410"/>
        <v>0</v>
      </c>
      <c r="AC516" s="39"/>
      <c r="AD516" s="39" t="str">
        <f t="shared" si="411"/>
        <v>-</v>
      </c>
      <c r="AE516" s="16"/>
      <c r="AF516" s="18" t="str">
        <f>IFERROR(#REF!/AE516,"-")</f>
        <v>-</v>
      </c>
      <c r="AG516" s="10"/>
      <c r="AH516" s="19"/>
      <c r="AI516" s="13">
        <f t="shared" si="412"/>
        <v>0</v>
      </c>
      <c r="AJ516" s="17" t="str">
        <f t="shared" si="413"/>
        <v>-</v>
      </c>
      <c r="AK516" s="10"/>
      <c r="AL516" s="19"/>
      <c r="AM516" s="13">
        <f t="shared" si="414"/>
        <v>0</v>
      </c>
      <c r="AN516" s="17" t="str">
        <f t="shared" si="415"/>
        <v>-</v>
      </c>
      <c r="AO516" s="18" t="str">
        <f t="shared" si="423"/>
        <v>-</v>
      </c>
      <c r="AP516" s="10"/>
      <c r="AQ516" s="46" t="str">
        <f t="shared" si="416"/>
        <v>-</v>
      </c>
      <c r="AR516" s="18" t="str">
        <f t="shared" si="417"/>
        <v>-</v>
      </c>
      <c r="AS516" s="15"/>
      <c r="AT516" s="17">
        <f t="shared" si="418"/>
        <v>0</v>
      </c>
      <c r="AU516" s="18" t="str">
        <f t="shared" si="424"/>
        <v>-</v>
      </c>
      <c r="AV516" s="10"/>
      <c r="AW516" s="19"/>
      <c r="AX516" s="13">
        <f t="shared" si="419"/>
        <v>0</v>
      </c>
      <c r="AY516" s="17" t="str">
        <f t="shared" si="420"/>
        <v>-</v>
      </c>
      <c r="AZ516" s="18" t="str">
        <f t="shared" si="425"/>
        <v>-</v>
      </c>
      <c r="BA516" s="10"/>
      <c r="BB516" s="46" t="str">
        <f t="shared" si="421"/>
        <v>-</v>
      </c>
      <c r="BC516" s="18" t="str">
        <f t="shared" si="422"/>
        <v>-</v>
      </c>
      <c r="BD516" s="15"/>
      <c r="BE516" s="17">
        <f t="shared" si="309"/>
        <v>0</v>
      </c>
      <c r="BF516" s="18" t="str">
        <f t="shared" si="426"/>
        <v>-</v>
      </c>
    </row>
    <row r="517" spans="1:58" ht="30.75" customHeight="1" x14ac:dyDescent="0.3">
      <c r="A517" s="10"/>
      <c r="B517" s="11"/>
      <c r="C517" s="12"/>
      <c r="D517" s="12"/>
      <c r="E517" s="17"/>
      <c r="F517" s="10"/>
      <c r="G517" s="13" t="s">
        <v>48</v>
      </c>
      <c r="H517" s="14" t="s">
        <v>30</v>
      </c>
      <c r="I517" s="15"/>
      <c r="J517" s="16">
        <f t="shared" si="402"/>
        <v>0</v>
      </c>
      <c r="K517" s="10"/>
      <c r="L517" s="17">
        <f t="shared" si="403"/>
        <v>0</v>
      </c>
      <c r="M517" s="18"/>
      <c r="N517" s="17">
        <f t="shared" si="404"/>
        <v>0</v>
      </c>
      <c r="O517" s="19"/>
      <c r="P517" s="39">
        <f t="shared" si="405"/>
        <v>0</v>
      </c>
      <c r="Q517" s="17">
        <f t="shared" si="406"/>
        <v>0</v>
      </c>
      <c r="R517" s="17">
        <f t="shared" si="407"/>
        <v>0</v>
      </c>
      <c r="S517" s="17">
        <f t="shared" si="308"/>
        <v>0</v>
      </c>
      <c r="T517" s="18" t="str">
        <f t="shared" si="408"/>
        <v>-</v>
      </c>
      <c r="U517" s="10"/>
      <c r="V517" s="20"/>
      <c r="W517" s="16"/>
      <c r="X517" s="42" t="str">
        <f t="shared" si="409"/>
        <v>-</v>
      </c>
      <c r="Y517" s="43"/>
      <c r="Z517" s="43"/>
      <c r="AA517" s="43"/>
      <c r="AB517" s="43">
        <f t="shared" si="410"/>
        <v>0</v>
      </c>
      <c r="AC517" s="39"/>
      <c r="AD517" s="39" t="str">
        <f t="shared" si="411"/>
        <v>-</v>
      </c>
      <c r="AE517" s="16"/>
      <c r="AF517" s="18" t="str">
        <f>IFERROR(#REF!/AE517,"-")</f>
        <v>-</v>
      </c>
      <c r="AG517" s="10"/>
      <c r="AH517" s="19"/>
      <c r="AI517" s="13">
        <f t="shared" si="412"/>
        <v>0</v>
      </c>
      <c r="AJ517" s="17" t="str">
        <f t="shared" si="413"/>
        <v>-</v>
      </c>
      <c r="AK517" s="10"/>
      <c r="AL517" s="19"/>
      <c r="AM517" s="13">
        <f t="shared" si="414"/>
        <v>0</v>
      </c>
      <c r="AN517" s="17" t="str">
        <f t="shared" si="415"/>
        <v>-</v>
      </c>
      <c r="AO517" s="18" t="str">
        <f t="shared" si="423"/>
        <v>-</v>
      </c>
      <c r="AP517" s="10"/>
      <c r="AQ517" s="46" t="str">
        <f t="shared" si="416"/>
        <v>-</v>
      </c>
      <c r="AR517" s="18" t="str">
        <f t="shared" si="417"/>
        <v>-</v>
      </c>
      <c r="AS517" s="15"/>
      <c r="AT517" s="17">
        <f t="shared" si="418"/>
        <v>0</v>
      </c>
      <c r="AU517" s="18" t="str">
        <f t="shared" si="424"/>
        <v>-</v>
      </c>
      <c r="AV517" s="10"/>
      <c r="AW517" s="19"/>
      <c r="AX517" s="13">
        <f t="shared" si="419"/>
        <v>0</v>
      </c>
      <c r="AY517" s="17" t="str">
        <f t="shared" si="420"/>
        <v>-</v>
      </c>
      <c r="AZ517" s="18" t="str">
        <f t="shared" si="425"/>
        <v>-</v>
      </c>
      <c r="BA517" s="10"/>
      <c r="BB517" s="46" t="str">
        <f t="shared" si="421"/>
        <v>-</v>
      </c>
      <c r="BC517" s="18" t="str">
        <f t="shared" si="422"/>
        <v>-</v>
      </c>
      <c r="BD517" s="15"/>
      <c r="BE517" s="17">
        <f t="shared" si="309"/>
        <v>0</v>
      </c>
      <c r="BF517" s="18" t="str">
        <f t="shared" si="426"/>
        <v>-</v>
      </c>
    </row>
    <row r="518" spans="1:58" ht="30.75" customHeight="1" x14ac:dyDescent="0.3">
      <c r="A518" s="10"/>
      <c r="B518" s="11"/>
      <c r="C518" s="12"/>
      <c r="D518" s="12"/>
      <c r="E518" s="17"/>
      <c r="F518" s="10"/>
      <c r="G518" s="13" t="s">
        <v>48</v>
      </c>
      <c r="H518" s="14" t="s">
        <v>30</v>
      </c>
      <c r="I518" s="15"/>
      <c r="J518" s="16">
        <f t="shared" si="402"/>
        <v>0</v>
      </c>
      <c r="K518" s="10"/>
      <c r="L518" s="17">
        <f t="shared" si="403"/>
        <v>0</v>
      </c>
      <c r="M518" s="18"/>
      <c r="N518" s="17">
        <f t="shared" si="404"/>
        <v>0</v>
      </c>
      <c r="O518" s="19"/>
      <c r="P518" s="39">
        <f t="shared" si="405"/>
        <v>0</v>
      </c>
      <c r="Q518" s="17">
        <f t="shared" si="406"/>
        <v>0</v>
      </c>
      <c r="R518" s="17">
        <f t="shared" si="407"/>
        <v>0</v>
      </c>
      <c r="S518" s="17">
        <f t="shared" si="308"/>
        <v>0</v>
      </c>
      <c r="T518" s="18" t="str">
        <f t="shared" si="408"/>
        <v>-</v>
      </c>
      <c r="U518" s="10"/>
      <c r="V518" s="20"/>
      <c r="W518" s="16"/>
      <c r="X518" s="42" t="str">
        <f t="shared" si="409"/>
        <v>-</v>
      </c>
      <c r="Y518" s="43"/>
      <c r="Z518" s="43"/>
      <c r="AA518" s="43"/>
      <c r="AB518" s="43">
        <f t="shared" si="410"/>
        <v>0</v>
      </c>
      <c r="AC518" s="39"/>
      <c r="AD518" s="39" t="str">
        <f t="shared" si="411"/>
        <v>-</v>
      </c>
      <c r="AE518" s="16"/>
      <c r="AF518" s="18" t="str">
        <f>IFERROR(#REF!/AE518,"-")</f>
        <v>-</v>
      </c>
      <c r="AG518" s="10"/>
      <c r="AH518" s="19"/>
      <c r="AI518" s="13">
        <f t="shared" si="412"/>
        <v>0</v>
      </c>
      <c r="AJ518" s="17" t="str">
        <f t="shared" si="413"/>
        <v>-</v>
      </c>
      <c r="AK518" s="10"/>
      <c r="AL518" s="19"/>
      <c r="AM518" s="13">
        <f t="shared" si="414"/>
        <v>0</v>
      </c>
      <c r="AN518" s="17" t="str">
        <f t="shared" si="415"/>
        <v>-</v>
      </c>
      <c r="AO518" s="18" t="str">
        <f t="shared" si="423"/>
        <v>-</v>
      </c>
      <c r="AP518" s="10"/>
      <c r="AQ518" s="46" t="str">
        <f t="shared" si="416"/>
        <v>-</v>
      </c>
      <c r="AR518" s="18" t="str">
        <f t="shared" si="417"/>
        <v>-</v>
      </c>
      <c r="AS518" s="15"/>
      <c r="AT518" s="17">
        <f t="shared" si="418"/>
        <v>0</v>
      </c>
      <c r="AU518" s="18" t="str">
        <f t="shared" si="424"/>
        <v>-</v>
      </c>
      <c r="AV518" s="10"/>
      <c r="AW518" s="19"/>
      <c r="AX518" s="13">
        <f t="shared" si="419"/>
        <v>0</v>
      </c>
      <c r="AY518" s="17" t="str">
        <f t="shared" si="420"/>
        <v>-</v>
      </c>
      <c r="AZ518" s="18" t="str">
        <f t="shared" si="425"/>
        <v>-</v>
      </c>
      <c r="BA518" s="10"/>
      <c r="BB518" s="46" t="str">
        <f t="shared" si="421"/>
        <v>-</v>
      </c>
      <c r="BC518" s="18" t="str">
        <f t="shared" si="422"/>
        <v>-</v>
      </c>
      <c r="BD518" s="15"/>
      <c r="BE518" s="17">
        <f t="shared" si="309"/>
        <v>0</v>
      </c>
      <c r="BF518" s="18" t="str">
        <f t="shared" si="426"/>
        <v>-</v>
      </c>
    </row>
    <row r="519" spans="1:58" ht="30.75" customHeight="1" x14ac:dyDescent="0.3">
      <c r="A519" s="10"/>
      <c r="B519" s="36" t="s">
        <v>41</v>
      </c>
      <c r="C519" s="9" t="s">
        <v>31</v>
      </c>
      <c r="D519" s="9" t="s">
        <v>31</v>
      </c>
      <c r="E519" s="22"/>
      <c r="F519" s="10"/>
      <c r="G519" s="9" t="s">
        <v>31</v>
      </c>
      <c r="H519" s="6" t="s">
        <v>31</v>
      </c>
      <c r="I519" s="5" t="str">
        <f>IFERROR(L519/J519,"-")</f>
        <v>-</v>
      </c>
      <c r="J519" s="24">
        <f>SUM(J464:J518)</f>
        <v>0</v>
      </c>
      <c r="K519" s="21"/>
      <c r="L519" s="22">
        <f>IFERROR(SUM(L464:L518),"-")</f>
        <v>0</v>
      </c>
      <c r="M519" s="6" t="s">
        <v>31</v>
      </c>
      <c r="N519" s="22">
        <f>IFERROR(SUM(N464:N518),"-")</f>
        <v>0</v>
      </c>
      <c r="O519" s="9" t="s">
        <v>31</v>
      </c>
      <c r="P519" s="40">
        <f t="shared" si="405"/>
        <v>0</v>
      </c>
      <c r="Q519" s="22">
        <f>IFERROR(SUM(Q464:Q518),"-")</f>
        <v>0</v>
      </c>
      <c r="R519" s="22">
        <f>IFERROR(SUM(R464:R518),"-")</f>
        <v>0</v>
      </c>
      <c r="S519" s="22">
        <f t="shared" si="308"/>
        <v>0</v>
      </c>
      <c r="T519" s="23">
        <f>SUM(T464:T518)</f>
        <v>0</v>
      </c>
      <c r="U519" s="21"/>
      <c r="V519" s="24">
        <f>SUM(V464:V518)</f>
        <v>0</v>
      </c>
      <c r="W519" s="24" t="s">
        <v>31</v>
      </c>
      <c r="X519" s="37" t="s">
        <v>31</v>
      </c>
      <c r="Y519" s="6">
        <f>SUM(Y464:Y518)</f>
        <v>0</v>
      </c>
      <c r="Z519" s="6">
        <f>SUM(Z464:Z518)</f>
        <v>0</v>
      </c>
      <c r="AA519" s="6">
        <f>SUM(AA464:AA518)</f>
        <v>0</v>
      </c>
      <c r="AB519" s="24">
        <f>SUM(AB464:AB518)</f>
        <v>0</v>
      </c>
      <c r="AC519" s="24"/>
      <c r="AD519" s="24" t="str">
        <f t="shared" si="411"/>
        <v>-</v>
      </c>
      <c r="AE519" s="6" t="s">
        <v>31</v>
      </c>
      <c r="AF519" s="6" t="s">
        <v>31</v>
      </c>
      <c r="AG519" s="21"/>
      <c r="AH519" s="23" t="str">
        <f>IFERROR(AI519/V519,"-")</f>
        <v>-</v>
      </c>
      <c r="AI519" s="24">
        <f>SUM(AI464:AI518)</f>
        <v>0</v>
      </c>
      <c r="AJ519" s="22" t="str">
        <f t="shared" si="413"/>
        <v>-</v>
      </c>
      <c r="AK519" s="21"/>
      <c r="AL519" s="23" t="str">
        <f>IFERROR(AM519/AI519,"-")</f>
        <v>-</v>
      </c>
      <c r="AM519" s="24">
        <f>SUM(AM464:AM518)</f>
        <v>0</v>
      </c>
      <c r="AN519" s="22" t="str">
        <f t="shared" si="415"/>
        <v>-</v>
      </c>
      <c r="AO519" s="23">
        <f>SUM(AO464:AO518)</f>
        <v>0</v>
      </c>
      <c r="AP519" s="10"/>
      <c r="AQ519" s="47" t="str">
        <f t="shared" si="416"/>
        <v>-</v>
      </c>
      <c r="AR519" s="23" t="str">
        <f t="shared" si="417"/>
        <v>-</v>
      </c>
      <c r="AS519" s="22" t="str">
        <f>IFERROR(AT519/AM519,"-")</f>
        <v>-</v>
      </c>
      <c r="AT519" s="22">
        <f>IFERROR(SUM(AT464:AT518),"-")</f>
        <v>0</v>
      </c>
      <c r="AU519" s="23">
        <f>SUM(AU464:AU518)</f>
        <v>0</v>
      </c>
      <c r="AV519" s="10"/>
      <c r="AW519" s="23" t="str">
        <f>IFERROR(AX519/AM519,"-")</f>
        <v>-</v>
      </c>
      <c r="AX519" s="24">
        <f>SUM(AX464:AX518)</f>
        <v>0</v>
      </c>
      <c r="AY519" s="22" t="str">
        <f t="shared" si="420"/>
        <v>-</v>
      </c>
      <c r="AZ519" s="23">
        <f>SUM(AZ464:AZ518)</f>
        <v>0</v>
      </c>
      <c r="BA519" s="10"/>
      <c r="BB519" s="47" t="str">
        <f t="shared" si="421"/>
        <v>-</v>
      </c>
      <c r="BC519" s="23" t="str">
        <f t="shared" si="422"/>
        <v>-</v>
      </c>
      <c r="BD519" s="22" t="str">
        <f>IFERROR(BE519/AX519,"-")</f>
        <v>-</v>
      </c>
      <c r="BE519" s="22">
        <f>SUM(BE464:BE518)</f>
        <v>0</v>
      </c>
      <c r="BF519" s="23">
        <f>SUM(BF464:BF518)</f>
        <v>0</v>
      </c>
    </row>
    <row r="520" spans="1:58" ht="30.75" customHeight="1" x14ac:dyDescent="0.3">
      <c r="A520" s="10"/>
      <c r="B520" s="11"/>
      <c r="C520" s="12"/>
      <c r="D520" s="12"/>
      <c r="E520" s="17"/>
      <c r="F520" s="10"/>
      <c r="G520" s="13" t="s">
        <v>48</v>
      </c>
      <c r="H520" s="14" t="s">
        <v>30</v>
      </c>
      <c r="I520" s="15"/>
      <c r="J520" s="16">
        <f t="shared" ref="J520:J574" si="454">IFERROR(V520*AH520,"-")</f>
        <v>0</v>
      </c>
      <c r="K520" s="10"/>
      <c r="L520" s="17">
        <f t="shared" ref="L520:L574" si="455">IFERROR((I520*J520),"-")</f>
        <v>0</v>
      </c>
      <c r="M520" s="18"/>
      <c r="N520" s="17">
        <f t="shared" ref="N520:N574" si="456">IFERROR(L520*(1-M520),"-")</f>
        <v>0</v>
      </c>
      <c r="O520" s="19"/>
      <c r="P520" s="39">
        <f t="shared" si="405"/>
        <v>0</v>
      </c>
      <c r="Q520" s="17">
        <f t="shared" ref="Q520:Q574" si="457">IFERROR(N520*(1+O520),"-")</f>
        <v>0</v>
      </c>
      <c r="R520" s="17">
        <f t="shared" ref="R520:R574" si="458">IFERROR(Q520*1.22,"-")</f>
        <v>0</v>
      </c>
      <c r="S520" s="17">
        <f t="shared" si="308"/>
        <v>0</v>
      </c>
      <c r="T520" s="18" t="str">
        <f t="shared" ref="T520:T574" si="459">IFERROR(R520/$R$576,"-")</f>
        <v>-</v>
      </c>
      <c r="U520" s="10"/>
      <c r="V520" s="20"/>
      <c r="W520" s="16"/>
      <c r="X520" s="42" t="str">
        <f t="shared" si="409"/>
        <v>-</v>
      </c>
      <c r="Y520" s="43"/>
      <c r="Z520" s="43"/>
      <c r="AA520" s="43"/>
      <c r="AB520" s="43">
        <f t="shared" si="410"/>
        <v>0</v>
      </c>
      <c r="AC520" s="39"/>
      <c r="AD520" s="39" t="str">
        <f t="shared" si="411"/>
        <v>-</v>
      </c>
      <c r="AE520" s="16"/>
      <c r="AF520" s="18" t="str">
        <f>IFERROR(#REF!/AE520,"-")</f>
        <v>-</v>
      </c>
      <c r="AG520" s="10"/>
      <c r="AH520" s="19"/>
      <c r="AI520" s="13">
        <f t="shared" ref="AI520:AI574" si="460">IFERROR(ROUNDDOWN(V520*AH520,0),"-")</f>
        <v>0</v>
      </c>
      <c r="AJ520" s="17" t="str">
        <f t="shared" si="413"/>
        <v>-</v>
      </c>
      <c r="AK520" s="10"/>
      <c r="AL520" s="19"/>
      <c r="AM520" s="13">
        <f t="shared" si="414"/>
        <v>0</v>
      </c>
      <c r="AN520" s="17" t="str">
        <f t="shared" si="415"/>
        <v>-</v>
      </c>
      <c r="AO520" s="18" t="str">
        <f t="shared" si="423"/>
        <v>-</v>
      </c>
      <c r="AP520" s="10"/>
      <c r="AQ520" s="46" t="str">
        <f t="shared" si="416"/>
        <v>-</v>
      </c>
      <c r="AR520" s="18" t="str">
        <f t="shared" si="417"/>
        <v>-</v>
      </c>
      <c r="AS520" s="15"/>
      <c r="AT520" s="17">
        <f t="shared" ref="AT520:AT574" si="461">AS520*AM520</f>
        <v>0</v>
      </c>
      <c r="AU520" s="18" t="str">
        <f t="shared" si="424"/>
        <v>-</v>
      </c>
      <c r="AV520" s="10"/>
      <c r="AW520" s="19"/>
      <c r="AX520" s="13">
        <f t="shared" si="419"/>
        <v>0</v>
      </c>
      <c r="AY520" s="17" t="str">
        <f t="shared" si="420"/>
        <v>-</v>
      </c>
      <c r="AZ520" s="18" t="str">
        <f t="shared" ref="AZ520:AZ574" si="462">IFERROR(AX520/$AM$576,"-")</f>
        <v>-</v>
      </c>
      <c r="BA520" s="10"/>
      <c r="BB520" s="46" t="str">
        <f t="shared" si="421"/>
        <v>-</v>
      </c>
      <c r="BC520" s="18" t="str">
        <f t="shared" si="422"/>
        <v>-</v>
      </c>
      <c r="BD520" s="15"/>
      <c r="BE520" s="17">
        <f t="shared" si="309"/>
        <v>0</v>
      </c>
      <c r="BF520" s="18" t="str">
        <f t="shared" ref="BF520:BF574" si="463">IFERROR(BE520/$AT$576,"-")</f>
        <v>-</v>
      </c>
    </row>
    <row r="521" spans="1:58" ht="30.75" customHeight="1" x14ac:dyDescent="0.3">
      <c r="A521" s="10"/>
      <c r="B521" s="11"/>
      <c r="C521" s="12"/>
      <c r="D521" s="12"/>
      <c r="E521" s="17"/>
      <c r="F521" s="10"/>
      <c r="G521" s="13" t="s">
        <v>48</v>
      </c>
      <c r="H521" s="14" t="s">
        <v>30</v>
      </c>
      <c r="I521" s="15"/>
      <c r="J521" s="16">
        <f t="shared" si="454"/>
        <v>0</v>
      </c>
      <c r="K521" s="10"/>
      <c r="L521" s="17">
        <f t="shared" si="455"/>
        <v>0</v>
      </c>
      <c r="M521" s="18"/>
      <c r="N521" s="17">
        <f t="shared" si="456"/>
        <v>0</v>
      </c>
      <c r="O521" s="19"/>
      <c r="P521" s="39">
        <f t="shared" si="405"/>
        <v>0</v>
      </c>
      <c r="Q521" s="17">
        <f t="shared" si="457"/>
        <v>0</v>
      </c>
      <c r="R521" s="17">
        <f t="shared" si="458"/>
        <v>0</v>
      </c>
      <c r="S521" s="17">
        <f t="shared" si="308"/>
        <v>0</v>
      </c>
      <c r="T521" s="18" t="str">
        <f t="shared" si="459"/>
        <v>-</v>
      </c>
      <c r="U521" s="10"/>
      <c r="V521" s="20"/>
      <c r="W521" s="16"/>
      <c r="X521" s="42" t="str">
        <f t="shared" si="409"/>
        <v>-</v>
      </c>
      <c r="Y521" s="43"/>
      <c r="Z521" s="43"/>
      <c r="AA521" s="43"/>
      <c r="AB521" s="43">
        <f t="shared" si="410"/>
        <v>0</v>
      </c>
      <c r="AC521" s="39"/>
      <c r="AD521" s="39" t="str">
        <f t="shared" si="411"/>
        <v>-</v>
      </c>
      <c r="AE521" s="16"/>
      <c r="AF521" s="18" t="str">
        <f>IFERROR(#REF!/AE521,"-")</f>
        <v>-</v>
      </c>
      <c r="AG521" s="10"/>
      <c r="AH521" s="19"/>
      <c r="AI521" s="13">
        <f t="shared" si="460"/>
        <v>0</v>
      </c>
      <c r="AJ521" s="17" t="str">
        <f t="shared" si="413"/>
        <v>-</v>
      </c>
      <c r="AK521" s="10"/>
      <c r="AL521" s="19"/>
      <c r="AM521" s="13">
        <f t="shared" si="414"/>
        <v>0</v>
      </c>
      <c r="AN521" s="17" t="str">
        <f t="shared" si="415"/>
        <v>-</v>
      </c>
      <c r="AO521" s="18" t="str">
        <f t="shared" si="423"/>
        <v>-</v>
      </c>
      <c r="AP521" s="10"/>
      <c r="AQ521" s="46" t="str">
        <f t="shared" si="416"/>
        <v>-</v>
      </c>
      <c r="AR521" s="18" t="str">
        <f t="shared" si="417"/>
        <v>-</v>
      </c>
      <c r="AS521" s="15"/>
      <c r="AT521" s="17">
        <f t="shared" si="461"/>
        <v>0</v>
      </c>
      <c r="AU521" s="18" t="str">
        <f t="shared" si="424"/>
        <v>-</v>
      </c>
      <c r="AV521" s="10"/>
      <c r="AW521" s="19"/>
      <c r="AX521" s="13">
        <f t="shared" si="419"/>
        <v>0</v>
      </c>
      <c r="AY521" s="17" t="str">
        <f t="shared" si="420"/>
        <v>-</v>
      </c>
      <c r="AZ521" s="18" t="str">
        <f t="shared" si="462"/>
        <v>-</v>
      </c>
      <c r="BA521" s="10"/>
      <c r="BB521" s="46" t="str">
        <f t="shared" si="421"/>
        <v>-</v>
      </c>
      <c r="BC521" s="18" t="str">
        <f t="shared" si="422"/>
        <v>-</v>
      </c>
      <c r="BD521" s="15"/>
      <c r="BE521" s="17">
        <f t="shared" si="309"/>
        <v>0</v>
      </c>
      <c r="BF521" s="18" t="str">
        <f t="shared" si="463"/>
        <v>-</v>
      </c>
    </row>
    <row r="522" spans="1:58" ht="30.75" customHeight="1" x14ac:dyDescent="0.3">
      <c r="A522" s="10"/>
      <c r="B522" s="11"/>
      <c r="C522" s="12"/>
      <c r="D522" s="12"/>
      <c r="E522" s="17"/>
      <c r="F522" s="10"/>
      <c r="G522" s="13" t="s">
        <v>48</v>
      </c>
      <c r="H522" s="14" t="s">
        <v>30</v>
      </c>
      <c r="I522" s="15"/>
      <c r="J522" s="16">
        <f t="shared" si="454"/>
        <v>0</v>
      </c>
      <c r="K522" s="10"/>
      <c r="L522" s="17">
        <f t="shared" si="455"/>
        <v>0</v>
      </c>
      <c r="M522" s="18"/>
      <c r="N522" s="17">
        <f t="shared" si="456"/>
        <v>0</v>
      </c>
      <c r="O522" s="19"/>
      <c r="P522" s="39">
        <f t="shared" si="405"/>
        <v>0</v>
      </c>
      <c r="Q522" s="17">
        <f t="shared" si="457"/>
        <v>0</v>
      </c>
      <c r="R522" s="17">
        <f t="shared" si="458"/>
        <v>0</v>
      </c>
      <c r="S522" s="17">
        <f t="shared" si="308"/>
        <v>0</v>
      </c>
      <c r="T522" s="18" t="str">
        <f t="shared" si="459"/>
        <v>-</v>
      </c>
      <c r="U522" s="10"/>
      <c r="V522" s="20"/>
      <c r="W522" s="16"/>
      <c r="X522" s="42" t="str">
        <f t="shared" si="409"/>
        <v>-</v>
      </c>
      <c r="Y522" s="43"/>
      <c r="Z522" s="43"/>
      <c r="AA522" s="43"/>
      <c r="AB522" s="43">
        <f t="shared" si="410"/>
        <v>0</v>
      </c>
      <c r="AC522" s="39"/>
      <c r="AD522" s="39" t="str">
        <f t="shared" si="411"/>
        <v>-</v>
      </c>
      <c r="AE522" s="16"/>
      <c r="AF522" s="18" t="str">
        <f>IFERROR(#REF!/AE522,"-")</f>
        <v>-</v>
      </c>
      <c r="AG522" s="10"/>
      <c r="AH522" s="19"/>
      <c r="AI522" s="13">
        <f t="shared" si="460"/>
        <v>0</v>
      </c>
      <c r="AJ522" s="17" t="str">
        <f t="shared" si="413"/>
        <v>-</v>
      </c>
      <c r="AK522" s="10"/>
      <c r="AL522" s="19"/>
      <c r="AM522" s="13">
        <f t="shared" si="414"/>
        <v>0</v>
      </c>
      <c r="AN522" s="17" t="str">
        <f t="shared" si="415"/>
        <v>-</v>
      </c>
      <c r="AO522" s="18" t="str">
        <f t="shared" si="423"/>
        <v>-</v>
      </c>
      <c r="AP522" s="10"/>
      <c r="AQ522" s="46" t="str">
        <f t="shared" si="416"/>
        <v>-</v>
      </c>
      <c r="AR522" s="18" t="str">
        <f t="shared" si="417"/>
        <v>-</v>
      </c>
      <c r="AS522" s="15"/>
      <c r="AT522" s="17">
        <f t="shared" si="461"/>
        <v>0</v>
      </c>
      <c r="AU522" s="18" t="str">
        <f t="shared" si="424"/>
        <v>-</v>
      </c>
      <c r="AV522" s="10"/>
      <c r="AW522" s="19"/>
      <c r="AX522" s="13">
        <f t="shared" si="419"/>
        <v>0</v>
      </c>
      <c r="AY522" s="17" t="str">
        <f t="shared" si="420"/>
        <v>-</v>
      </c>
      <c r="AZ522" s="18" t="str">
        <f t="shared" si="462"/>
        <v>-</v>
      </c>
      <c r="BA522" s="10"/>
      <c r="BB522" s="46" t="str">
        <f t="shared" si="421"/>
        <v>-</v>
      </c>
      <c r="BC522" s="18" t="str">
        <f t="shared" si="422"/>
        <v>-</v>
      </c>
      <c r="BD522" s="15"/>
      <c r="BE522" s="17">
        <f t="shared" si="309"/>
        <v>0</v>
      </c>
      <c r="BF522" s="18" t="str">
        <f t="shared" si="463"/>
        <v>-</v>
      </c>
    </row>
    <row r="523" spans="1:58" ht="30.75" customHeight="1" x14ac:dyDescent="0.3">
      <c r="A523" s="10"/>
      <c r="B523" s="11"/>
      <c r="C523" s="12"/>
      <c r="D523" s="12"/>
      <c r="E523" s="17"/>
      <c r="F523" s="10"/>
      <c r="G523" s="13" t="s">
        <v>48</v>
      </c>
      <c r="H523" s="14" t="s">
        <v>30</v>
      </c>
      <c r="I523" s="15"/>
      <c r="J523" s="16">
        <f t="shared" si="454"/>
        <v>0</v>
      </c>
      <c r="K523" s="10"/>
      <c r="L523" s="17">
        <f t="shared" si="455"/>
        <v>0</v>
      </c>
      <c r="M523" s="18"/>
      <c r="N523" s="17">
        <f t="shared" si="456"/>
        <v>0</v>
      </c>
      <c r="O523" s="19"/>
      <c r="P523" s="39">
        <f t="shared" si="405"/>
        <v>0</v>
      </c>
      <c r="Q523" s="17">
        <f t="shared" si="457"/>
        <v>0</v>
      </c>
      <c r="R523" s="17">
        <f t="shared" si="458"/>
        <v>0</v>
      </c>
      <c r="S523" s="17">
        <f t="shared" si="308"/>
        <v>0</v>
      </c>
      <c r="T523" s="18" t="str">
        <f t="shared" si="459"/>
        <v>-</v>
      </c>
      <c r="U523" s="10"/>
      <c r="V523" s="20"/>
      <c r="W523" s="16"/>
      <c r="X523" s="42" t="str">
        <f t="shared" si="409"/>
        <v>-</v>
      </c>
      <c r="Y523" s="43"/>
      <c r="Z523" s="43"/>
      <c r="AA523" s="43"/>
      <c r="AB523" s="43">
        <f t="shared" si="410"/>
        <v>0</v>
      </c>
      <c r="AC523" s="39"/>
      <c r="AD523" s="39" t="str">
        <f t="shared" si="411"/>
        <v>-</v>
      </c>
      <c r="AE523" s="16"/>
      <c r="AF523" s="18" t="str">
        <f>IFERROR(#REF!/AE523,"-")</f>
        <v>-</v>
      </c>
      <c r="AG523" s="10"/>
      <c r="AH523" s="19"/>
      <c r="AI523" s="13">
        <f t="shared" si="460"/>
        <v>0</v>
      </c>
      <c r="AJ523" s="17" t="str">
        <f t="shared" si="413"/>
        <v>-</v>
      </c>
      <c r="AK523" s="10"/>
      <c r="AL523" s="19"/>
      <c r="AM523" s="13">
        <f t="shared" si="414"/>
        <v>0</v>
      </c>
      <c r="AN523" s="17" t="str">
        <f t="shared" si="415"/>
        <v>-</v>
      </c>
      <c r="AO523" s="18" t="str">
        <f t="shared" si="423"/>
        <v>-</v>
      </c>
      <c r="AP523" s="10"/>
      <c r="AQ523" s="46" t="str">
        <f t="shared" si="416"/>
        <v>-</v>
      </c>
      <c r="AR523" s="18" t="str">
        <f t="shared" si="417"/>
        <v>-</v>
      </c>
      <c r="AS523" s="15"/>
      <c r="AT523" s="17">
        <f t="shared" si="461"/>
        <v>0</v>
      </c>
      <c r="AU523" s="18" t="str">
        <f t="shared" si="424"/>
        <v>-</v>
      </c>
      <c r="AV523" s="10"/>
      <c r="AW523" s="19"/>
      <c r="AX523" s="13">
        <f t="shared" si="419"/>
        <v>0</v>
      </c>
      <c r="AY523" s="17" t="str">
        <f t="shared" si="420"/>
        <v>-</v>
      </c>
      <c r="AZ523" s="18" t="str">
        <f t="shared" si="462"/>
        <v>-</v>
      </c>
      <c r="BA523" s="10"/>
      <c r="BB523" s="46" t="str">
        <f t="shared" si="421"/>
        <v>-</v>
      </c>
      <c r="BC523" s="18" t="str">
        <f t="shared" si="422"/>
        <v>-</v>
      </c>
      <c r="BD523" s="15"/>
      <c r="BE523" s="17">
        <f t="shared" si="309"/>
        <v>0</v>
      </c>
      <c r="BF523" s="18" t="str">
        <f t="shared" si="463"/>
        <v>-</v>
      </c>
    </row>
    <row r="524" spans="1:58" ht="30.75" customHeight="1" x14ac:dyDescent="0.3">
      <c r="A524" s="10"/>
      <c r="B524" s="11"/>
      <c r="C524" s="12"/>
      <c r="D524" s="12"/>
      <c r="E524" s="17"/>
      <c r="F524" s="10"/>
      <c r="G524" s="13" t="s">
        <v>48</v>
      </c>
      <c r="H524" s="14" t="s">
        <v>30</v>
      </c>
      <c r="I524" s="15"/>
      <c r="J524" s="16">
        <f t="shared" ref="J524:J568" si="464">IFERROR(V524*AH524,"-")</f>
        <v>0</v>
      </c>
      <c r="K524" s="10"/>
      <c r="L524" s="17">
        <f t="shared" ref="L524:L568" si="465">IFERROR((I524*J524),"-")</f>
        <v>0</v>
      </c>
      <c r="M524" s="18"/>
      <c r="N524" s="17">
        <f t="shared" ref="N524:N568" si="466">IFERROR(L524*(1-M524),"-")</f>
        <v>0</v>
      </c>
      <c r="O524" s="19"/>
      <c r="P524" s="39">
        <f t="shared" ref="P524:P568" si="467">IFERROR(Q524-N524,"-")</f>
        <v>0</v>
      </c>
      <c r="Q524" s="17">
        <f t="shared" ref="Q524:Q568" si="468">IFERROR(N524*(1+O524),"-")</f>
        <v>0</v>
      </c>
      <c r="R524" s="17">
        <f t="shared" ref="R524:R568" si="469">IFERROR(Q524*1.22,"-")</f>
        <v>0</v>
      </c>
      <c r="S524" s="17">
        <f t="shared" ref="S524:S568" si="470">IFERROR(R524-Q524,"-")</f>
        <v>0</v>
      </c>
      <c r="T524" s="18" t="str">
        <f t="shared" ref="T524:T568" si="471">IFERROR(R524/$R$576,"-")</f>
        <v>-</v>
      </c>
      <c r="U524" s="10"/>
      <c r="V524" s="20"/>
      <c r="W524" s="16"/>
      <c r="X524" s="42" t="str">
        <f t="shared" ref="X524:X568" si="472">IFERROR(AB524/Y524,"-")</f>
        <v>-</v>
      </c>
      <c r="Y524" s="43"/>
      <c r="Z524" s="43"/>
      <c r="AA524" s="43"/>
      <c r="AB524" s="43">
        <f t="shared" ref="AB524:AB568" si="473">SUM(Z524:AA524)</f>
        <v>0</v>
      </c>
      <c r="AC524" s="39"/>
      <c r="AD524" s="39" t="str">
        <f t="shared" ref="AD524:AD568" si="474">IFERROR(R524/AB524,"-")</f>
        <v>-</v>
      </c>
      <c r="AE524" s="16"/>
      <c r="AF524" s="18" t="str">
        <f>IFERROR(#REF!/AE524,"-")</f>
        <v>-</v>
      </c>
      <c r="AG524" s="10"/>
      <c r="AH524" s="19"/>
      <c r="AI524" s="13">
        <f t="shared" ref="AI524:AI568" si="475">IFERROR(ROUNDDOWN(V524*AH524,0),"-")</f>
        <v>0</v>
      </c>
      <c r="AJ524" s="17" t="str">
        <f t="shared" ref="AJ524:AJ568" si="476">IFERROR(R524/AI524,"-")</f>
        <v>-</v>
      </c>
      <c r="AK524" s="10"/>
      <c r="AL524" s="19"/>
      <c r="AM524" s="13">
        <f t="shared" ref="AM524:AM568" si="477">IFERROR(ROUNDDOWN(AI524*AL524,0),"-")</f>
        <v>0</v>
      </c>
      <c r="AN524" s="17" t="str">
        <f t="shared" ref="AN524:AN568" si="478">IFERROR(R524/AM524,"-")</f>
        <v>-</v>
      </c>
      <c r="AO524" s="18" t="str">
        <f t="shared" ref="AO524:AO568" si="479">IFERROR(AM524/$AM$576,"-")</f>
        <v>-</v>
      </c>
      <c r="AP524" s="10"/>
      <c r="AQ524" s="46" t="str">
        <f t="shared" ref="AQ524:AQ568" si="480">IFERROR(AT524/R524,"-")</f>
        <v>-</v>
      </c>
      <c r="AR524" s="18" t="str">
        <f t="shared" ref="AR524:AR568" si="481">IFERROR(R524/AT524,"-")</f>
        <v>-</v>
      </c>
      <c r="AS524" s="15"/>
      <c r="AT524" s="17">
        <f t="shared" ref="AT524:AT568" si="482">AS524*AM524</f>
        <v>0</v>
      </c>
      <c r="AU524" s="18" t="str">
        <f t="shared" ref="AU524:AU568" si="483">IFERROR(AT524/$AT$576,"-")</f>
        <v>-</v>
      </c>
      <c r="AV524" s="10"/>
      <c r="AW524" s="19"/>
      <c r="AX524" s="13">
        <f t="shared" ref="AX524:AX568" si="484">IFERROR(ROUNDDOWN(AM524*AW524,0),"-")</f>
        <v>0</v>
      </c>
      <c r="AY524" s="17" t="str">
        <f t="shared" ref="AY524:AY568" si="485">IFERROR(R524/AX524,"-")</f>
        <v>-</v>
      </c>
      <c r="AZ524" s="18" t="str">
        <f t="shared" ref="AZ524:AZ568" si="486">IFERROR(AX524/$AM$576,"-")</f>
        <v>-</v>
      </c>
      <c r="BA524" s="10"/>
      <c r="BB524" s="46" t="str">
        <f t="shared" ref="BB524:BB568" si="487">IFERROR(BE524/R524,"-")</f>
        <v>-</v>
      </c>
      <c r="BC524" s="18" t="str">
        <f t="shared" ref="BC524:BC568" si="488">IFERROR(R524/BE524,"-")</f>
        <v>-</v>
      </c>
      <c r="BD524" s="15"/>
      <c r="BE524" s="17">
        <f t="shared" ref="BE524:BE568" si="489">BD524*AX524</f>
        <v>0</v>
      </c>
      <c r="BF524" s="18" t="str">
        <f t="shared" ref="BF524:BF568" si="490">IFERROR(BE524/$AT$576,"-")</f>
        <v>-</v>
      </c>
    </row>
    <row r="525" spans="1:58" ht="30.75" customHeight="1" x14ac:dyDescent="0.3">
      <c r="A525" s="10"/>
      <c r="B525" s="11"/>
      <c r="C525" s="12"/>
      <c r="D525" s="12"/>
      <c r="E525" s="17"/>
      <c r="F525" s="10"/>
      <c r="G525" s="13" t="s">
        <v>48</v>
      </c>
      <c r="H525" s="14" t="s">
        <v>30</v>
      </c>
      <c r="I525" s="15"/>
      <c r="J525" s="16">
        <f t="shared" si="464"/>
        <v>0</v>
      </c>
      <c r="K525" s="10"/>
      <c r="L525" s="17">
        <f t="shared" si="465"/>
        <v>0</v>
      </c>
      <c r="M525" s="18"/>
      <c r="N525" s="17">
        <f t="shared" si="466"/>
        <v>0</v>
      </c>
      <c r="O525" s="19"/>
      <c r="P525" s="39">
        <f t="shared" si="467"/>
        <v>0</v>
      </c>
      <c r="Q525" s="17">
        <f t="shared" si="468"/>
        <v>0</v>
      </c>
      <c r="R525" s="17">
        <f t="shared" si="469"/>
        <v>0</v>
      </c>
      <c r="S525" s="17">
        <f t="shared" si="470"/>
        <v>0</v>
      </c>
      <c r="T525" s="18" t="str">
        <f t="shared" si="471"/>
        <v>-</v>
      </c>
      <c r="U525" s="10"/>
      <c r="V525" s="20"/>
      <c r="W525" s="16"/>
      <c r="X525" s="42" t="str">
        <f t="shared" si="472"/>
        <v>-</v>
      </c>
      <c r="Y525" s="43"/>
      <c r="Z525" s="43"/>
      <c r="AA525" s="43"/>
      <c r="AB525" s="43">
        <f t="shared" si="473"/>
        <v>0</v>
      </c>
      <c r="AC525" s="39"/>
      <c r="AD525" s="39" t="str">
        <f t="shared" si="474"/>
        <v>-</v>
      </c>
      <c r="AE525" s="16"/>
      <c r="AF525" s="18" t="str">
        <f>IFERROR(#REF!/AE525,"-")</f>
        <v>-</v>
      </c>
      <c r="AG525" s="10"/>
      <c r="AH525" s="19"/>
      <c r="AI525" s="13">
        <f t="shared" si="475"/>
        <v>0</v>
      </c>
      <c r="AJ525" s="17" t="str">
        <f t="shared" si="476"/>
        <v>-</v>
      </c>
      <c r="AK525" s="10"/>
      <c r="AL525" s="19"/>
      <c r="AM525" s="13">
        <f t="shared" si="477"/>
        <v>0</v>
      </c>
      <c r="AN525" s="17" t="str">
        <f t="shared" si="478"/>
        <v>-</v>
      </c>
      <c r="AO525" s="18" t="str">
        <f t="shared" si="479"/>
        <v>-</v>
      </c>
      <c r="AP525" s="10"/>
      <c r="AQ525" s="46" t="str">
        <f t="shared" si="480"/>
        <v>-</v>
      </c>
      <c r="AR525" s="18" t="str">
        <f t="shared" si="481"/>
        <v>-</v>
      </c>
      <c r="AS525" s="15"/>
      <c r="AT525" s="17">
        <f t="shared" si="482"/>
        <v>0</v>
      </c>
      <c r="AU525" s="18" t="str">
        <f t="shared" si="483"/>
        <v>-</v>
      </c>
      <c r="AV525" s="10"/>
      <c r="AW525" s="19"/>
      <c r="AX525" s="13">
        <f t="shared" si="484"/>
        <v>0</v>
      </c>
      <c r="AY525" s="17" t="str">
        <f t="shared" si="485"/>
        <v>-</v>
      </c>
      <c r="AZ525" s="18" t="str">
        <f t="shared" si="486"/>
        <v>-</v>
      </c>
      <c r="BA525" s="10"/>
      <c r="BB525" s="46" t="str">
        <f t="shared" si="487"/>
        <v>-</v>
      </c>
      <c r="BC525" s="18" t="str">
        <f t="shared" si="488"/>
        <v>-</v>
      </c>
      <c r="BD525" s="15"/>
      <c r="BE525" s="17">
        <f t="shared" si="489"/>
        <v>0</v>
      </c>
      <c r="BF525" s="18" t="str">
        <f t="shared" si="490"/>
        <v>-</v>
      </c>
    </row>
    <row r="526" spans="1:58" ht="30.75" customHeight="1" x14ac:dyDescent="0.3">
      <c r="A526" s="10"/>
      <c r="B526" s="11"/>
      <c r="C526" s="12"/>
      <c r="D526" s="12"/>
      <c r="E526" s="17"/>
      <c r="F526" s="10"/>
      <c r="G526" s="13" t="s">
        <v>48</v>
      </c>
      <c r="H526" s="14" t="s">
        <v>30</v>
      </c>
      <c r="I526" s="15"/>
      <c r="J526" s="16">
        <f t="shared" si="464"/>
        <v>0</v>
      </c>
      <c r="K526" s="10"/>
      <c r="L526" s="17">
        <f t="shared" si="465"/>
        <v>0</v>
      </c>
      <c r="M526" s="18"/>
      <c r="N526" s="17">
        <f t="shared" si="466"/>
        <v>0</v>
      </c>
      <c r="O526" s="19"/>
      <c r="P526" s="39">
        <f t="shared" si="467"/>
        <v>0</v>
      </c>
      <c r="Q526" s="17">
        <f t="shared" si="468"/>
        <v>0</v>
      </c>
      <c r="R526" s="17">
        <f t="shared" si="469"/>
        <v>0</v>
      </c>
      <c r="S526" s="17">
        <f t="shared" si="470"/>
        <v>0</v>
      </c>
      <c r="T526" s="18" t="str">
        <f t="shared" si="471"/>
        <v>-</v>
      </c>
      <c r="U526" s="10"/>
      <c r="V526" s="20"/>
      <c r="W526" s="16"/>
      <c r="X526" s="42" t="str">
        <f t="shared" si="472"/>
        <v>-</v>
      </c>
      <c r="Y526" s="43"/>
      <c r="Z526" s="43"/>
      <c r="AA526" s="43"/>
      <c r="AB526" s="43">
        <f t="shared" si="473"/>
        <v>0</v>
      </c>
      <c r="AC526" s="39"/>
      <c r="AD526" s="39" t="str">
        <f t="shared" si="474"/>
        <v>-</v>
      </c>
      <c r="AE526" s="16"/>
      <c r="AF526" s="18" t="str">
        <f>IFERROR(#REF!/AE526,"-")</f>
        <v>-</v>
      </c>
      <c r="AG526" s="10"/>
      <c r="AH526" s="19"/>
      <c r="AI526" s="13">
        <f t="shared" si="475"/>
        <v>0</v>
      </c>
      <c r="AJ526" s="17" t="str">
        <f t="shared" si="476"/>
        <v>-</v>
      </c>
      <c r="AK526" s="10"/>
      <c r="AL526" s="19"/>
      <c r="AM526" s="13">
        <f t="shared" si="477"/>
        <v>0</v>
      </c>
      <c r="AN526" s="17" t="str">
        <f t="shared" si="478"/>
        <v>-</v>
      </c>
      <c r="AO526" s="18" t="str">
        <f t="shared" si="479"/>
        <v>-</v>
      </c>
      <c r="AP526" s="10"/>
      <c r="AQ526" s="46" t="str">
        <f t="shared" si="480"/>
        <v>-</v>
      </c>
      <c r="AR526" s="18" t="str">
        <f t="shared" si="481"/>
        <v>-</v>
      </c>
      <c r="AS526" s="15"/>
      <c r="AT526" s="17">
        <f t="shared" si="482"/>
        <v>0</v>
      </c>
      <c r="AU526" s="18" t="str">
        <f t="shared" si="483"/>
        <v>-</v>
      </c>
      <c r="AV526" s="10"/>
      <c r="AW526" s="19"/>
      <c r="AX526" s="13">
        <f t="shared" si="484"/>
        <v>0</v>
      </c>
      <c r="AY526" s="17" t="str">
        <f t="shared" si="485"/>
        <v>-</v>
      </c>
      <c r="AZ526" s="18" t="str">
        <f t="shared" si="486"/>
        <v>-</v>
      </c>
      <c r="BA526" s="10"/>
      <c r="BB526" s="46" t="str">
        <f t="shared" si="487"/>
        <v>-</v>
      </c>
      <c r="BC526" s="18" t="str">
        <f t="shared" si="488"/>
        <v>-</v>
      </c>
      <c r="BD526" s="15"/>
      <c r="BE526" s="17">
        <f t="shared" si="489"/>
        <v>0</v>
      </c>
      <c r="BF526" s="18" t="str">
        <f t="shared" si="490"/>
        <v>-</v>
      </c>
    </row>
    <row r="527" spans="1:58" ht="30.75" customHeight="1" x14ac:dyDescent="0.3">
      <c r="A527" s="10"/>
      <c r="B527" s="11"/>
      <c r="C527" s="12"/>
      <c r="D527" s="12"/>
      <c r="E527" s="17"/>
      <c r="F527" s="10"/>
      <c r="G527" s="13" t="s">
        <v>48</v>
      </c>
      <c r="H527" s="14" t="s">
        <v>30</v>
      </c>
      <c r="I527" s="15"/>
      <c r="J527" s="16">
        <f t="shared" si="464"/>
        <v>0</v>
      </c>
      <c r="K527" s="10"/>
      <c r="L527" s="17">
        <f t="shared" si="465"/>
        <v>0</v>
      </c>
      <c r="M527" s="18"/>
      <c r="N527" s="17">
        <f t="shared" si="466"/>
        <v>0</v>
      </c>
      <c r="O527" s="19"/>
      <c r="P527" s="39">
        <f t="shared" si="467"/>
        <v>0</v>
      </c>
      <c r="Q527" s="17">
        <f t="shared" si="468"/>
        <v>0</v>
      </c>
      <c r="R527" s="17">
        <f t="shared" si="469"/>
        <v>0</v>
      </c>
      <c r="S527" s="17">
        <f t="shared" si="470"/>
        <v>0</v>
      </c>
      <c r="T527" s="18" t="str">
        <f t="shared" si="471"/>
        <v>-</v>
      </c>
      <c r="U527" s="10"/>
      <c r="V527" s="20"/>
      <c r="W527" s="16"/>
      <c r="X527" s="42" t="str">
        <f t="shared" si="472"/>
        <v>-</v>
      </c>
      <c r="Y527" s="43"/>
      <c r="Z527" s="43"/>
      <c r="AA527" s="43"/>
      <c r="AB527" s="43">
        <f t="shared" si="473"/>
        <v>0</v>
      </c>
      <c r="AC527" s="39"/>
      <c r="AD527" s="39" t="str">
        <f t="shared" si="474"/>
        <v>-</v>
      </c>
      <c r="AE527" s="16"/>
      <c r="AF527" s="18" t="str">
        <f>IFERROR(#REF!/AE527,"-")</f>
        <v>-</v>
      </c>
      <c r="AG527" s="10"/>
      <c r="AH527" s="19"/>
      <c r="AI527" s="13">
        <f t="shared" si="475"/>
        <v>0</v>
      </c>
      <c r="AJ527" s="17" t="str">
        <f t="shared" si="476"/>
        <v>-</v>
      </c>
      <c r="AK527" s="10"/>
      <c r="AL527" s="19"/>
      <c r="AM527" s="13">
        <f t="shared" si="477"/>
        <v>0</v>
      </c>
      <c r="AN527" s="17" t="str">
        <f t="shared" si="478"/>
        <v>-</v>
      </c>
      <c r="AO527" s="18" t="str">
        <f t="shared" si="479"/>
        <v>-</v>
      </c>
      <c r="AP527" s="10"/>
      <c r="AQ527" s="46" t="str">
        <f t="shared" si="480"/>
        <v>-</v>
      </c>
      <c r="AR527" s="18" t="str">
        <f t="shared" si="481"/>
        <v>-</v>
      </c>
      <c r="AS527" s="15"/>
      <c r="AT527" s="17">
        <f t="shared" si="482"/>
        <v>0</v>
      </c>
      <c r="AU527" s="18" t="str">
        <f t="shared" si="483"/>
        <v>-</v>
      </c>
      <c r="AV527" s="10"/>
      <c r="AW527" s="19"/>
      <c r="AX527" s="13">
        <f t="shared" si="484"/>
        <v>0</v>
      </c>
      <c r="AY527" s="17" t="str">
        <f t="shared" si="485"/>
        <v>-</v>
      </c>
      <c r="AZ527" s="18" t="str">
        <f t="shared" si="486"/>
        <v>-</v>
      </c>
      <c r="BA527" s="10"/>
      <c r="BB527" s="46" t="str">
        <f t="shared" si="487"/>
        <v>-</v>
      </c>
      <c r="BC527" s="18" t="str">
        <f t="shared" si="488"/>
        <v>-</v>
      </c>
      <c r="BD527" s="15"/>
      <c r="BE527" s="17">
        <f t="shared" si="489"/>
        <v>0</v>
      </c>
      <c r="BF527" s="18" t="str">
        <f t="shared" si="490"/>
        <v>-</v>
      </c>
    </row>
    <row r="528" spans="1:58" ht="30.75" customHeight="1" x14ac:dyDescent="0.3">
      <c r="A528" s="10"/>
      <c r="B528" s="11"/>
      <c r="C528" s="12"/>
      <c r="D528" s="12"/>
      <c r="E528" s="17"/>
      <c r="F528" s="10"/>
      <c r="G528" s="13" t="s">
        <v>48</v>
      </c>
      <c r="H528" s="14" t="s">
        <v>30</v>
      </c>
      <c r="I528" s="15"/>
      <c r="J528" s="16">
        <f t="shared" si="464"/>
        <v>0</v>
      </c>
      <c r="K528" s="10"/>
      <c r="L528" s="17">
        <f t="shared" si="465"/>
        <v>0</v>
      </c>
      <c r="M528" s="18"/>
      <c r="N528" s="17">
        <f t="shared" si="466"/>
        <v>0</v>
      </c>
      <c r="O528" s="19"/>
      <c r="P528" s="39">
        <f t="shared" si="467"/>
        <v>0</v>
      </c>
      <c r="Q528" s="17">
        <f t="shared" si="468"/>
        <v>0</v>
      </c>
      <c r="R528" s="17">
        <f t="shared" si="469"/>
        <v>0</v>
      </c>
      <c r="S528" s="17">
        <f t="shared" si="470"/>
        <v>0</v>
      </c>
      <c r="T528" s="18" t="str">
        <f t="shared" si="471"/>
        <v>-</v>
      </c>
      <c r="U528" s="10"/>
      <c r="V528" s="20"/>
      <c r="W528" s="16"/>
      <c r="X528" s="42" t="str">
        <f t="shared" si="472"/>
        <v>-</v>
      </c>
      <c r="Y528" s="43"/>
      <c r="Z528" s="43"/>
      <c r="AA528" s="43"/>
      <c r="AB528" s="43">
        <f t="shared" si="473"/>
        <v>0</v>
      </c>
      <c r="AC528" s="39"/>
      <c r="AD528" s="39" t="str">
        <f t="shared" si="474"/>
        <v>-</v>
      </c>
      <c r="AE528" s="16"/>
      <c r="AF528" s="18" t="str">
        <f>IFERROR(#REF!/AE528,"-")</f>
        <v>-</v>
      </c>
      <c r="AG528" s="10"/>
      <c r="AH528" s="19"/>
      <c r="AI528" s="13">
        <f t="shared" si="475"/>
        <v>0</v>
      </c>
      <c r="AJ528" s="17" t="str">
        <f t="shared" si="476"/>
        <v>-</v>
      </c>
      <c r="AK528" s="10"/>
      <c r="AL528" s="19"/>
      <c r="AM528" s="13">
        <f t="shared" si="477"/>
        <v>0</v>
      </c>
      <c r="AN528" s="17" t="str">
        <f t="shared" si="478"/>
        <v>-</v>
      </c>
      <c r="AO528" s="18" t="str">
        <f t="shared" si="479"/>
        <v>-</v>
      </c>
      <c r="AP528" s="10"/>
      <c r="AQ528" s="46" t="str">
        <f t="shared" si="480"/>
        <v>-</v>
      </c>
      <c r="AR528" s="18" t="str">
        <f t="shared" si="481"/>
        <v>-</v>
      </c>
      <c r="AS528" s="15"/>
      <c r="AT528" s="17">
        <f t="shared" si="482"/>
        <v>0</v>
      </c>
      <c r="AU528" s="18" t="str">
        <f t="shared" si="483"/>
        <v>-</v>
      </c>
      <c r="AV528" s="10"/>
      <c r="AW528" s="19"/>
      <c r="AX528" s="13">
        <f t="shared" si="484"/>
        <v>0</v>
      </c>
      <c r="AY528" s="17" t="str">
        <f t="shared" si="485"/>
        <v>-</v>
      </c>
      <c r="AZ528" s="18" t="str">
        <f t="shared" si="486"/>
        <v>-</v>
      </c>
      <c r="BA528" s="10"/>
      <c r="BB528" s="46" t="str">
        <f t="shared" si="487"/>
        <v>-</v>
      </c>
      <c r="BC528" s="18" t="str">
        <f t="shared" si="488"/>
        <v>-</v>
      </c>
      <c r="BD528" s="15"/>
      <c r="BE528" s="17">
        <f t="shared" si="489"/>
        <v>0</v>
      </c>
      <c r="BF528" s="18" t="str">
        <f t="shared" si="490"/>
        <v>-</v>
      </c>
    </row>
    <row r="529" spans="1:58" ht="30.75" customHeight="1" x14ac:dyDescent="0.3">
      <c r="A529" s="10"/>
      <c r="B529" s="11"/>
      <c r="C529" s="12"/>
      <c r="D529" s="12"/>
      <c r="E529" s="17"/>
      <c r="F529" s="10"/>
      <c r="G529" s="13" t="s">
        <v>48</v>
      </c>
      <c r="H529" s="14" t="s">
        <v>30</v>
      </c>
      <c r="I529" s="15"/>
      <c r="J529" s="16">
        <f t="shared" si="464"/>
        <v>0</v>
      </c>
      <c r="K529" s="10"/>
      <c r="L529" s="17">
        <f t="shared" si="465"/>
        <v>0</v>
      </c>
      <c r="M529" s="18"/>
      <c r="N529" s="17">
        <f t="shared" si="466"/>
        <v>0</v>
      </c>
      <c r="O529" s="19"/>
      <c r="P529" s="39">
        <f t="shared" si="467"/>
        <v>0</v>
      </c>
      <c r="Q529" s="17">
        <f t="shared" si="468"/>
        <v>0</v>
      </c>
      <c r="R529" s="17">
        <f t="shared" si="469"/>
        <v>0</v>
      </c>
      <c r="S529" s="17">
        <f t="shared" si="470"/>
        <v>0</v>
      </c>
      <c r="T529" s="18" t="str">
        <f t="shared" si="471"/>
        <v>-</v>
      </c>
      <c r="U529" s="10"/>
      <c r="V529" s="20"/>
      <c r="W529" s="16"/>
      <c r="X529" s="42" t="str">
        <f t="shared" si="472"/>
        <v>-</v>
      </c>
      <c r="Y529" s="43"/>
      <c r="Z529" s="43"/>
      <c r="AA529" s="43"/>
      <c r="AB529" s="43">
        <f t="shared" si="473"/>
        <v>0</v>
      </c>
      <c r="AC529" s="39"/>
      <c r="AD529" s="39" t="str">
        <f t="shared" si="474"/>
        <v>-</v>
      </c>
      <c r="AE529" s="16"/>
      <c r="AF529" s="18" t="str">
        <f>IFERROR(#REF!/AE529,"-")</f>
        <v>-</v>
      </c>
      <c r="AG529" s="10"/>
      <c r="AH529" s="19"/>
      <c r="AI529" s="13">
        <f t="shared" si="475"/>
        <v>0</v>
      </c>
      <c r="AJ529" s="17" t="str">
        <f t="shared" si="476"/>
        <v>-</v>
      </c>
      <c r="AK529" s="10"/>
      <c r="AL529" s="19"/>
      <c r="AM529" s="13">
        <f t="shared" si="477"/>
        <v>0</v>
      </c>
      <c r="AN529" s="17" t="str">
        <f t="shared" si="478"/>
        <v>-</v>
      </c>
      <c r="AO529" s="18" t="str">
        <f t="shared" si="479"/>
        <v>-</v>
      </c>
      <c r="AP529" s="10"/>
      <c r="AQ529" s="46" t="str">
        <f t="shared" si="480"/>
        <v>-</v>
      </c>
      <c r="AR529" s="18" t="str">
        <f t="shared" si="481"/>
        <v>-</v>
      </c>
      <c r="AS529" s="15"/>
      <c r="AT529" s="17">
        <f t="shared" si="482"/>
        <v>0</v>
      </c>
      <c r="AU529" s="18" t="str">
        <f t="shared" si="483"/>
        <v>-</v>
      </c>
      <c r="AV529" s="10"/>
      <c r="AW529" s="19"/>
      <c r="AX529" s="13">
        <f t="shared" si="484"/>
        <v>0</v>
      </c>
      <c r="AY529" s="17" t="str">
        <f t="shared" si="485"/>
        <v>-</v>
      </c>
      <c r="AZ529" s="18" t="str">
        <f t="shared" si="486"/>
        <v>-</v>
      </c>
      <c r="BA529" s="10"/>
      <c r="BB529" s="46" t="str">
        <f t="shared" si="487"/>
        <v>-</v>
      </c>
      <c r="BC529" s="18" t="str">
        <f t="shared" si="488"/>
        <v>-</v>
      </c>
      <c r="BD529" s="15"/>
      <c r="BE529" s="17">
        <f t="shared" si="489"/>
        <v>0</v>
      </c>
      <c r="BF529" s="18" t="str">
        <f t="shared" si="490"/>
        <v>-</v>
      </c>
    </row>
    <row r="530" spans="1:58" ht="30.75" customHeight="1" x14ac:dyDescent="0.3">
      <c r="A530" s="10"/>
      <c r="B530" s="11"/>
      <c r="C530" s="12"/>
      <c r="D530" s="12"/>
      <c r="E530" s="17"/>
      <c r="F530" s="10"/>
      <c r="G530" s="13" t="s">
        <v>48</v>
      </c>
      <c r="H530" s="14" t="s">
        <v>30</v>
      </c>
      <c r="I530" s="15"/>
      <c r="J530" s="16">
        <f t="shared" si="464"/>
        <v>0</v>
      </c>
      <c r="K530" s="10"/>
      <c r="L530" s="17">
        <f t="shared" si="465"/>
        <v>0</v>
      </c>
      <c r="M530" s="18"/>
      <c r="N530" s="17">
        <f t="shared" si="466"/>
        <v>0</v>
      </c>
      <c r="O530" s="19"/>
      <c r="P530" s="39">
        <f t="shared" si="467"/>
        <v>0</v>
      </c>
      <c r="Q530" s="17">
        <f t="shared" si="468"/>
        <v>0</v>
      </c>
      <c r="R530" s="17">
        <f t="shared" si="469"/>
        <v>0</v>
      </c>
      <c r="S530" s="17">
        <f t="shared" si="470"/>
        <v>0</v>
      </c>
      <c r="T530" s="18" t="str">
        <f t="shared" si="471"/>
        <v>-</v>
      </c>
      <c r="U530" s="10"/>
      <c r="V530" s="20"/>
      <c r="W530" s="16"/>
      <c r="X530" s="42" t="str">
        <f t="shared" si="472"/>
        <v>-</v>
      </c>
      <c r="Y530" s="43"/>
      <c r="Z530" s="43"/>
      <c r="AA530" s="43"/>
      <c r="AB530" s="43">
        <f t="shared" si="473"/>
        <v>0</v>
      </c>
      <c r="AC530" s="39"/>
      <c r="AD530" s="39" t="str">
        <f t="shared" si="474"/>
        <v>-</v>
      </c>
      <c r="AE530" s="16"/>
      <c r="AF530" s="18" t="str">
        <f>IFERROR(#REF!/AE530,"-")</f>
        <v>-</v>
      </c>
      <c r="AG530" s="10"/>
      <c r="AH530" s="19"/>
      <c r="AI530" s="13">
        <f t="shared" si="475"/>
        <v>0</v>
      </c>
      <c r="AJ530" s="17" t="str">
        <f t="shared" si="476"/>
        <v>-</v>
      </c>
      <c r="AK530" s="10"/>
      <c r="AL530" s="19"/>
      <c r="AM530" s="13">
        <f t="shared" si="477"/>
        <v>0</v>
      </c>
      <c r="AN530" s="17" t="str">
        <f t="shared" si="478"/>
        <v>-</v>
      </c>
      <c r="AO530" s="18" t="str">
        <f t="shared" si="479"/>
        <v>-</v>
      </c>
      <c r="AP530" s="10"/>
      <c r="AQ530" s="46" t="str">
        <f t="shared" si="480"/>
        <v>-</v>
      </c>
      <c r="AR530" s="18" t="str">
        <f t="shared" si="481"/>
        <v>-</v>
      </c>
      <c r="AS530" s="15"/>
      <c r="AT530" s="17">
        <f t="shared" si="482"/>
        <v>0</v>
      </c>
      <c r="AU530" s="18" t="str">
        <f t="shared" si="483"/>
        <v>-</v>
      </c>
      <c r="AV530" s="10"/>
      <c r="AW530" s="19"/>
      <c r="AX530" s="13">
        <f t="shared" si="484"/>
        <v>0</v>
      </c>
      <c r="AY530" s="17" t="str">
        <f t="shared" si="485"/>
        <v>-</v>
      </c>
      <c r="AZ530" s="18" t="str">
        <f t="shared" si="486"/>
        <v>-</v>
      </c>
      <c r="BA530" s="10"/>
      <c r="BB530" s="46" t="str">
        <f t="shared" si="487"/>
        <v>-</v>
      </c>
      <c r="BC530" s="18" t="str">
        <f t="shared" si="488"/>
        <v>-</v>
      </c>
      <c r="BD530" s="15"/>
      <c r="BE530" s="17">
        <f t="shared" si="489"/>
        <v>0</v>
      </c>
      <c r="BF530" s="18" t="str">
        <f t="shared" si="490"/>
        <v>-</v>
      </c>
    </row>
    <row r="531" spans="1:58" ht="30.75" customHeight="1" x14ac:dyDescent="0.3">
      <c r="A531" s="10"/>
      <c r="B531" s="11"/>
      <c r="C531" s="12"/>
      <c r="D531" s="12"/>
      <c r="E531" s="17"/>
      <c r="F531" s="10"/>
      <c r="G531" s="13" t="s">
        <v>48</v>
      </c>
      <c r="H531" s="14" t="s">
        <v>30</v>
      </c>
      <c r="I531" s="15"/>
      <c r="J531" s="16">
        <f t="shared" si="464"/>
        <v>0</v>
      </c>
      <c r="K531" s="10"/>
      <c r="L531" s="17">
        <f t="shared" si="465"/>
        <v>0</v>
      </c>
      <c r="M531" s="18"/>
      <c r="N531" s="17">
        <f t="shared" si="466"/>
        <v>0</v>
      </c>
      <c r="O531" s="19"/>
      <c r="P531" s="39">
        <f t="shared" si="467"/>
        <v>0</v>
      </c>
      <c r="Q531" s="17">
        <f t="shared" si="468"/>
        <v>0</v>
      </c>
      <c r="R531" s="17">
        <f t="shared" si="469"/>
        <v>0</v>
      </c>
      <c r="S531" s="17">
        <f t="shared" si="470"/>
        <v>0</v>
      </c>
      <c r="T531" s="18" t="str">
        <f t="shared" si="471"/>
        <v>-</v>
      </c>
      <c r="U531" s="10"/>
      <c r="V531" s="20"/>
      <c r="W531" s="16"/>
      <c r="X531" s="42" t="str">
        <f t="shared" si="472"/>
        <v>-</v>
      </c>
      <c r="Y531" s="43"/>
      <c r="Z531" s="43"/>
      <c r="AA531" s="43"/>
      <c r="AB531" s="43">
        <f t="shared" si="473"/>
        <v>0</v>
      </c>
      <c r="AC531" s="39"/>
      <c r="AD531" s="39" t="str">
        <f t="shared" si="474"/>
        <v>-</v>
      </c>
      <c r="AE531" s="16"/>
      <c r="AF531" s="18" t="str">
        <f>IFERROR(#REF!/AE531,"-")</f>
        <v>-</v>
      </c>
      <c r="AG531" s="10"/>
      <c r="AH531" s="19"/>
      <c r="AI531" s="13">
        <f t="shared" si="475"/>
        <v>0</v>
      </c>
      <c r="AJ531" s="17" t="str">
        <f t="shared" si="476"/>
        <v>-</v>
      </c>
      <c r="AK531" s="10"/>
      <c r="AL531" s="19"/>
      <c r="AM531" s="13">
        <f t="shared" si="477"/>
        <v>0</v>
      </c>
      <c r="AN531" s="17" t="str">
        <f t="shared" si="478"/>
        <v>-</v>
      </c>
      <c r="AO531" s="18" t="str">
        <f t="shared" si="479"/>
        <v>-</v>
      </c>
      <c r="AP531" s="10"/>
      <c r="AQ531" s="46" t="str">
        <f t="shared" si="480"/>
        <v>-</v>
      </c>
      <c r="AR531" s="18" t="str">
        <f t="shared" si="481"/>
        <v>-</v>
      </c>
      <c r="AS531" s="15"/>
      <c r="AT531" s="17">
        <f t="shared" si="482"/>
        <v>0</v>
      </c>
      <c r="AU531" s="18" t="str">
        <f t="shared" si="483"/>
        <v>-</v>
      </c>
      <c r="AV531" s="10"/>
      <c r="AW531" s="19"/>
      <c r="AX531" s="13">
        <f t="shared" si="484"/>
        <v>0</v>
      </c>
      <c r="AY531" s="17" t="str">
        <f t="shared" si="485"/>
        <v>-</v>
      </c>
      <c r="AZ531" s="18" t="str">
        <f t="shared" si="486"/>
        <v>-</v>
      </c>
      <c r="BA531" s="10"/>
      <c r="BB531" s="46" t="str">
        <f t="shared" si="487"/>
        <v>-</v>
      </c>
      <c r="BC531" s="18" t="str">
        <f t="shared" si="488"/>
        <v>-</v>
      </c>
      <c r="BD531" s="15"/>
      <c r="BE531" s="17">
        <f t="shared" si="489"/>
        <v>0</v>
      </c>
      <c r="BF531" s="18" t="str">
        <f t="shared" si="490"/>
        <v>-</v>
      </c>
    </row>
    <row r="532" spans="1:58" ht="30.75" customHeight="1" x14ac:dyDescent="0.3">
      <c r="A532" s="10"/>
      <c r="B532" s="11"/>
      <c r="C532" s="12"/>
      <c r="D532" s="12"/>
      <c r="E532" s="17"/>
      <c r="F532" s="10"/>
      <c r="G532" s="13" t="s">
        <v>48</v>
      </c>
      <c r="H532" s="14" t="s">
        <v>30</v>
      </c>
      <c r="I532" s="15"/>
      <c r="J532" s="16">
        <f t="shared" si="464"/>
        <v>0</v>
      </c>
      <c r="K532" s="10"/>
      <c r="L532" s="17">
        <f t="shared" si="465"/>
        <v>0</v>
      </c>
      <c r="M532" s="18"/>
      <c r="N532" s="17">
        <f t="shared" si="466"/>
        <v>0</v>
      </c>
      <c r="O532" s="19"/>
      <c r="P532" s="39">
        <f t="shared" si="467"/>
        <v>0</v>
      </c>
      <c r="Q532" s="17">
        <f t="shared" si="468"/>
        <v>0</v>
      </c>
      <c r="R532" s="17">
        <f t="shared" si="469"/>
        <v>0</v>
      </c>
      <c r="S532" s="17">
        <f t="shared" si="470"/>
        <v>0</v>
      </c>
      <c r="T532" s="18" t="str">
        <f t="shared" si="471"/>
        <v>-</v>
      </c>
      <c r="U532" s="10"/>
      <c r="V532" s="20"/>
      <c r="W532" s="16"/>
      <c r="X532" s="42" t="str">
        <f t="shared" si="472"/>
        <v>-</v>
      </c>
      <c r="Y532" s="43"/>
      <c r="Z532" s="43"/>
      <c r="AA532" s="43"/>
      <c r="AB532" s="43">
        <f t="shared" si="473"/>
        <v>0</v>
      </c>
      <c r="AC532" s="39"/>
      <c r="AD532" s="39" t="str">
        <f t="shared" si="474"/>
        <v>-</v>
      </c>
      <c r="AE532" s="16"/>
      <c r="AF532" s="18" t="str">
        <f>IFERROR(#REF!/AE532,"-")</f>
        <v>-</v>
      </c>
      <c r="AG532" s="10"/>
      <c r="AH532" s="19"/>
      <c r="AI532" s="13">
        <f t="shared" si="475"/>
        <v>0</v>
      </c>
      <c r="AJ532" s="17" t="str">
        <f t="shared" si="476"/>
        <v>-</v>
      </c>
      <c r="AK532" s="10"/>
      <c r="AL532" s="19"/>
      <c r="AM532" s="13">
        <f t="shared" si="477"/>
        <v>0</v>
      </c>
      <c r="AN532" s="17" t="str">
        <f t="shared" si="478"/>
        <v>-</v>
      </c>
      <c r="AO532" s="18" t="str">
        <f t="shared" si="479"/>
        <v>-</v>
      </c>
      <c r="AP532" s="10"/>
      <c r="AQ532" s="46" t="str">
        <f t="shared" si="480"/>
        <v>-</v>
      </c>
      <c r="AR532" s="18" t="str">
        <f t="shared" si="481"/>
        <v>-</v>
      </c>
      <c r="AS532" s="15"/>
      <c r="AT532" s="17">
        <f t="shared" si="482"/>
        <v>0</v>
      </c>
      <c r="AU532" s="18" t="str">
        <f t="shared" si="483"/>
        <v>-</v>
      </c>
      <c r="AV532" s="10"/>
      <c r="AW532" s="19"/>
      <c r="AX532" s="13">
        <f t="shared" si="484"/>
        <v>0</v>
      </c>
      <c r="AY532" s="17" t="str">
        <f t="shared" si="485"/>
        <v>-</v>
      </c>
      <c r="AZ532" s="18" t="str">
        <f t="shared" si="486"/>
        <v>-</v>
      </c>
      <c r="BA532" s="10"/>
      <c r="BB532" s="46" t="str">
        <f t="shared" si="487"/>
        <v>-</v>
      </c>
      <c r="BC532" s="18" t="str">
        <f t="shared" si="488"/>
        <v>-</v>
      </c>
      <c r="BD532" s="15"/>
      <c r="BE532" s="17">
        <f t="shared" si="489"/>
        <v>0</v>
      </c>
      <c r="BF532" s="18" t="str">
        <f t="shared" si="490"/>
        <v>-</v>
      </c>
    </row>
    <row r="533" spans="1:58" ht="30.75" customHeight="1" x14ac:dyDescent="0.3">
      <c r="A533" s="10"/>
      <c r="B533" s="11"/>
      <c r="C533" s="12"/>
      <c r="D533" s="12"/>
      <c r="E533" s="17"/>
      <c r="F533" s="10"/>
      <c r="G533" s="13" t="s">
        <v>48</v>
      </c>
      <c r="H533" s="14" t="s">
        <v>30</v>
      </c>
      <c r="I533" s="15"/>
      <c r="J533" s="16">
        <f t="shared" si="464"/>
        <v>0</v>
      </c>
      <c r="K533" s="10"/>
      <c r="L533" s="17">
        <f t="shared" si="465"/>
        <v>0</v>
      </c>
      <c r="M533" s="18"/>
      <c r="N533" s="17">
        <f t="shared" si="466"/>
        <v>0</v>
      </c>
      <c r="O533" s="19"/>
      <c r="P533" s="39">
        <f t="shared" si="467"/>
        <v>0</v>
      </c>
      <c r="Q533" s="17">
        <f t="shared" si="468"/>
        <v>0</v>
      </c>
      <c r="R533" s="17">
        <f t="shared" si="469"/>
        <v>0</v>
      </c>
      <c r="S533" s="17">
        <f t="shared" si="470"/>
        <v>0</v>
      </c>
      <c r="T533" s="18" t="str">
        <f t="shared" si="471"/>
        <v>-</v>
      </c>
      <c r="U533" s="10"/>
      <c r="V533" s="20"/>
      <c r="W533" s="16"/>
      <c r="X533" s="42" t="str">
        <f t="shared" si="472"/>
        <v>-</v>
      </c>
      <c r="Y533" s="43"/>
      <c r="Z533" s="43"/>
      <c r="AA533" s="43"/>
      <c r="AB533" s="43">
        <f t="shared" si="473"/>
        <v>0</v>
      </c>
      <c r="AC533" s="39"/>
      <c r="AD533" s="39" t="str">
        <f t="shared" si="474"/>
        <v>-</v>
      </c>
      <c r="AE533" s="16"/>
      <c r="AF533" s="18" t="str">
        <f>IFERROR(#REF!/AE533,"-")</f>
        <v>-</v>
      </c>
      <c r="AG533" s="10"/>
      <c r="AH533" s="19"/>
      <c r="AI533" s="13">
        <f t="shared" si="475"/>
        <v>0</v>
      </c>
      <c r="AJ533" s="17" t="str">
        <f t="shared" si="476"/>
        <v>-</v>
      </c>
      <c r="AK533" s="10"/>
      <c r="AL533" s="19"/>
      <c r="AM533" s="13">
        <f t="shared" si="477"/>
        <v>0</v>
      </c>
      <c r="AN533" s="17" t="str">
        <f t="shared" si="478"/>
        <v>-</v>
      </c>
      <c r="AO533" s="18" t="str">
        <f t="shared" si="479"/>
        <v>-</v>
      </c>
      <c r="AP533" s="10"/>
      <c r="AQ533" s="46" t="str">
        <f t="shared" si="480"/>
        <v>-</v>
      </c>
      <c r="AR533" s="18" t="str">
        <f t="shared" si="481"/>
        <v>-</v>
      </c>
      <c r="AS533" s="15"/>
      <c r="AT533" s="17">
        <f t="shared" si="482"/>
        <v>0</v>
      </c>
      <c r="AU533" s="18" t="str">
        <f t="shared" si="483"/>
        <v>-</v>
      </c>
      <c r="AV533" s="10"/>
      <c r="AW533" s="19"/>
      <c r="AX533" s="13">
        <f t="shared" si="484"/>
        <v>0</v>
      </c>
      <c r="AY533" s="17" t="str">
        <f t="shared" si="485"/>
        <v>-</v>
      </c>
      <c r="AZ533" s="18" t="str">
        <f t="shared" si="486"/>
        <v>-</v>
      </c>
      <c r="BA533" s="10"/>
      <c r="BB533" s="46" t="str">
        <f t="shared" si="487"/>
        <v>-</v>
      </c>
      <c r="BC533" s="18" t="str">
        <f t="shared" si="488"/>
        <v>-</v>
      </c>
      <c r="BD533" s="15"/>
      <c r="BE533" s="17">
        <f t="shared" si="489"/>
        <v>0</v>
      </c>
      <c r="BF533" s="18" t="str">
        <f t="shared" si="490"/>
        <v>-</v>
      </c>
    </row>
    <row r="534" spans="1:58" ht="30.75" customHeight="1" x14ac:dyDescent="0.3">
      <c r="A534" s="10"/>
      <c r="B534" s="11"/>
      <c r="C534" s="12"/>
      <c r="D534" s="12"/>
      <c r="E534" s="17"/>
      <c r="F534" s="10"/>
      <c r="G534" s="13" t="s">
        <v>48</v>
      </c>
      <c r="H534" s="14" t="s">
        <v>30</v>
      </c>
      <c r="I534" s="15"/>
      <c r="J534" s="16">
        <f t="shared" si="464"/>
        <v>0</v>
      </c>
      <c r="K534" s="10"/>
      <c r="L534" s="17">
        <f t="shared" si="465"/>
        <v>0</v>
      </c>
      <c r="M534" s="18"/>
      <c r="N534" s="17">
        <f t="shared" si="466"/>
        <v>0</v>
      </c>
      <c r="O534" s="19"/>
      <c r="P534" s="39">
        <f t="shared" si="467"/>
        <v>0</v>
      </c>
      <c r="Q534" s="17">
        <f t="shared" si="468"/>
        <v>0</v>
      </c>
      <c r="R534" s="17">
        <f t="shared" si="469"/>
        <v>0</v>
      </c>
      <c r="S534" s="17">
        <f t="shared" si="470"/>
        <v>0</v>
      </c>
      <c r="T534" s="18" t="str">
        <f t="shared" si="471"/>
        <v>-</v>
      </c>
      <c r="U534" s="10"/>
      <c r="V534" s="20"/>
      <c r="W534" s="16"/>
      <c r="X534" s="42" t="str">
        <f t="shared" si="472"/>
        <v>-</v>
      </c>
      <c r="Y534" s="43"/>
      <c r="Z534" s="43"/>
      <c r="AA534" s="43"/>
      <c r="AB534" s="43">
        <f t="shared" si="473"/>
        <v>0</v>
      </c>
      <c r="AC534" s="39"/>
      <c r="AD534" s="39" t="str">
        <f t="shared" si="474"/>
        <v>-</v>
      </c>
      <c r="AE534" s="16"/>
      <c r="AF534" s="18" t="str">
        <f>IFERROR(#REF!/AE534,"-")</f>
        <v>-</v>
      </c>
      <c r="AG534" s="10"/>
      <c r="AH534" s="19"/>
      <c r="AI534" s="13">
        <f t="shared" si="475"/>
        <v>0</v>
      </c>
      <c r="AJ534" s="17" t="str">
        <f t="shared" si="476"/>
        <v>-</v>
      </c>
      <c r="AK534" s="10"/>
      <c r="AL534" s="19"/>
      <c r="AM534" s="13">
        <f t="shared" si="477"/>
        <v>0</v>
      </c>
      <c r="AN534" s="17" t="str">
        <f t="shared" si="478"/>
        <v>-</v>
      </c>
      <c r="AO534" s="18" t="str">
        <f t="shared" si="479"/>
        <v>-</v>
      </c>
      <c r="AP534" s="10"/>
      <c r="AQ534" s="46" t="str">
        <f t="shared" si="480"/>
        <v>-</v>
      </c>
      <c r="AR534" s="18" t="str">
        <f t="shared" si="481"/>
        <v>-</v>
      </c>
      <c r="AS534" s="15"/>
      <c r="AT534" s="17">
        <f t="shared" si="482"/>
        <v>0</v>
      </c>
      <c r="AU534" s="18" t="str">
        <f t="shared" si="483"/>
        <v>-</v>
      </c>
      <c r="AV534" s="10"/>
      <c r="AW534" s="19"/>
      <c r="AX534" s="13">
        <f t="shared" si="484"/>
        <v>0</v>
      </c>
      <c r="AY534" s="17" t="str">
        <f t="shared" si="485"/>
        <v>-</v>
      </c>
      <c r="AZ534" s="18" t="str">
        <f t="shared" si="486"/>
        <v>-</v>
      </c>
      <c r="BA534" s="10"/>
      <c r="BB534" s="46" t="str">
        <f t="shared" si="487"/>
        <v>-</v>
      </c>
      <c r="BC534" s="18" t="str">
        <f t="shared" si="488"/>
        <v>-</v>
      </c>
      <c r="BD534" s="15"/>
      <c r="BE534" s="17">
        <f t="shared" si="489"/>
        <v>0</v>
      </c>
      <c r="BF534" s="18" t="str">
        <f t="shared" si="490"/>
        <v>-</v>
      </c>
    </row>
    <row r="535" spans="1:58" ht="30.75" customHeight="1" x14ac:dyDescent="0.3">
      <c r="A535" s="10"/>
      <c r="B535" s="11"/>
      <c r="C535" s="12"/>
      <c r="D535" s="12"/>
      <c r="E535" s="17"/>
      <c r="F535" s="10"/>
      <c r="G535" s="13" t="s">
        <v>48</v>
      </c>
      <c r="H535" s="14" t="s">
        <v>30</v>
      </c>
      <c r="I535" s="15"/>
      <c r="J535" s="16">
        <f t="shared" si="464"/>
        <v>0</v>
      </c>
      <c r="K535" s="10"/>
      <c r="L535" s="17">
        <f t="shared" si="465"/>
        <v>0</v>
      </c>
      <c r="M535" s="18"/>
      <c r="N535" s="17">
        <f t="shared" si="466"/>
        <v>0</v>
      </c>
      <c r="O535" s="19"/>
      <c r="P535" s="39">
        <f t="shared" si="467"/>
        <v>0</v>
      </c>
      <c r="Q535" s="17">
        <f t="shared" si="468"/>
        <v>0</v>
      </c>
      <c r="R535" s="17">
        <f t="shared" si="469"/>
        <v>0</v>
      </c>
      <c r="S535" s="17">
        <f t="shared" si="470"/>
        <v>0</v>
      </c>
      <c r="T535" s="18" t="str">
        <f t="shared" si="471"/>
        <v>-</v>
      </c>
      <c r="U535" s="10"/>
      <c r="V535" s="20"/>
      <c r="W535" s="16"/>
      <c r="X535" s="42" t="str">
        <f t="shared" si="472"/>
        <v>-</v>
      </c>
      <c r="Y535" s="43"/>
      <c r="Z535" s="43"/>
      <c r="AA535" s="43"/>
      <c r="AB535" s="43">
        <f t="shared" si="473"/>
        <v>0</v>
      </c>
      <c r="AC535" s="39"/>
      <c r="AD535" s="39" t="str">
        <f t="shared" si="474"/>
        <v>-</v>
      </c>
      <c r="AE535" s="16"/>
      <c r="AF535" s="18" t="str">
        <f>IFERROR(#REF!/AE535,"-")</f>
        <v>-</v>
      </c>
      <c r="AG535" s="10"/>
      <c r="AH535" s="19"/>
      <c r="AI535" s="13">
        <f t="shared" si="475"/>
        <v>0</v>
      </c>
      <c r="AJ535" s="17" t="str">
        <f t="shared" si="476"/>
        <v>-</v>
      </c>
      <c r="AK535" s="10"/>
      <c r="AL535" s="19"/>
      <c r="AM535" s="13">
        <f t="shared" si="477"/>
        <v>0</v>
      </c>
      <c r="AN535" s="17" t="str">
        <f t="shared" si="478"/>
        <v>-</v>
      </c>
      <c r="AO535" s="18" t="str">
        <f t="shared" si="479"/>
        <v>-</v>
      </c>
      <c r="AP535" s="10"/>
      <c r="AQ535" s="46" t="str">
        <f t="shared" si="480"/>
        <v>-</v>
      </c>
      <c r="AR535" s="18" t="str">
        <f t="shared" si="481"/>
        <v>-</v>
      </c>
      <c r="AS535" s="15"/>
      <c r="AT535" s="17">
        <f t="shared" si="482"/>
        <v>0</v>
      </c>
      <c r="AU535" s="18" t="str">
        <f t="shared" si="483"/>
        <v>-</v>
      </c>
      <c r="AV535" s="10"/>
      <c r="AW535" s="19"/>
      <c r="AX535" s="13">
        <f t="shared" si="484"/>
        <v>0</v>
      </c>
      <c r="AY535" s="17" t="str">
        <f t="shared" si="485"/>
        <v>-</v>
      </c>
      <c r="AZ535" s="18" t="str">
        <f t="shared" si="486"/>
        <v>-</v>
      </c>
      <c r="BA535" s="10"/>
      <c r="BB535" s="46" t="str">
        <f t="shared" si="487"/>
        <v>-</v>
      </c>
      <c r="BC535" s="18" t="str">
        <f t="shared" si="488"/>
        <v>-</v>
      </c>
      <c r="BD535" s="15"/>
      <c r="BE535" s="17">
        <f t="shared" si="489"/>
        <v>0</v>
      </c>
      <c r="BF535" s="18" t="str">
        <f t="shared" si="490"/>
        <v>-</v>
      </c>
    </row>
    <row r="536" spans="1:58" ht="30.75" customHeight="1" x14ac:dyDescent="0.3">
      <c r="A536" s="10"/>
      <c r="B536" s="11"/>
      <c r="C536" s="12"/>
      <c r="D536" s="12"/>
      <c r="E536" s="17"/>
      <c r="F536" s="10"/>
      <c r="G536" s="13" t="s">
        <v>48</v>
      </c>
      <c r="H536" s="14" t="s">
        <v>30</v>
      </c>
      <c r="I536" s="15"/>
      <c r="J536" s="16">
        <f t="shared" si="464"/>
        <v>0</v>
      </c>
      <c r="K536" s="10"/>
      <c r="L536" s="17">
        <f t="shared" si="465"/>
        <v>0</v>
      </c>
      <c r="M536" s="18"/>
      <c r="N536" s="17">
        <f t="shared" si="466"/>
        <v>0</v>
      </c>
      <c r="O536" s="19"/>
      <c r="P536" s="39">
        <f t="shared" si="467"/>
        <v>0</v>
      </c>
      <c r="Q536" s="17">
        <f t="shared" si="468"/>
        <v>0</v>
      </c>
      <c r="R536" s="17">
        <f t="shared" si="469"/>
        <v>0</v>
      </c>
      <c r="S536" s="17">
        <f t="shared" si="470"/>
        <v>0</v>
      </c>
      <c r="T536" s="18" t="str">
        <f t="shared" si="471"/>
        <v>-</v>
      </c>
      <c r="U536" s="10"/>
      <c r="V536" s="20"/>
      <c r="W536" s="16"/>
      <c r="X536" s="42" t="str">
        <f t="shared" si="472"/>
        <v>-</v>
      </c>
      <c r="Y536" s="43"/>
      <c r="Z536" s="43"/>
      <c r="AA536" s="43"/>
      <c r="AB536" s="43">
        <f t="shared" si="473"/>
        <v>0</v>
      </c>
      <c r="AC536" s="39"/>
      <c r="AD536" s="39" t="str">
        <f t="shared" si="474"/>
        <v>-</v>
      </c>
      <c r="AE536" s="16"/>
      <c r="AF536" s="18" t="str">
        <f>IFERROR(#REF!/AE536,"-")</f>
        <v>-</v>
      </c>
      <c r="AG536" s="10"/>
      <c r="AH536" s="19"/>
      <c r="AI536" s="13">
        <f t="shared" si="475"/>
        <v>0</v>
      </c>
      <c r="AJ536" s="17" t="str">
        <f t="shared" si="476"/>
        <v>-</v>
      </c>
      <c r="AK536" s="10"/>
      <c r="AL536" s="19"/>
      <c r="AM536" s="13">
        <f t="shared" si="477"/>
        <v>0</v>
      </c>
      <c r="AN536" s="17" t="str">
        <f t="shared" si="478"/>
        <v>-</v>
      </c>
      <c r="AO536" s="18" t="str">
        <f t="shared" si="479"/>
        <v>-</v>
      </c>
      <c r="AP536" s="10"/>
      <c r="AQ536" s="46" t="str">
        <f t="shared" si="480"/>
        <v>-</v>
      </c>
      <c r="AR536" s="18" t="str">
        <f t="shared" si="481"/>
        <v>-</v>
      </c>
      <c r="AS536" s="15"/>
      <c r="AT536" s="17">
        <f t="shared" si="482"/>
        <v>0</v>
      </c>
      <c r="AU536" s="18" t="str">
        <f t="shared" si="483"/>
        <v>-</v>
      </c>
      <c r="AV536" s="10"/>
      <c r="AW536" s="19"/>
      <c r="AX536" s="13">
        <f t="shared" si="484"/>
        <v>0</v>
      </c>
      <c r="AY536" s="17" t="str">
        <f t="shared" si="485"/>
        <v>-</v>
      </c>
      <c r="AZ536" s="18" t="str">
        <f t="shared" si="486"/>
        <v>-</v>
      </c>
      <c r="BA536" s="10"/>
      <c r="BB536" s="46" t="str">
        <f t="shared" si="487"/>
        <v>-</v>
      </c>
      <c r="BC536" s="18" t="str">
        <f t="shared" si="488"/>
        <v>-</v>
      </c>
      <c r="BD536" s="15"/>
      <c r="BE536" s="17">
        <f t="shared" si="489"/>
        <v>0</v>
      </c>
      <c r="BF536" s="18" t="str">
        <f t="shared" si="490"/>
        <v>-</v>
      </c>
    </row>
    <row r="537" spans="1:58" ht="30.75" customHeight="1" x14ac:dyDescent="0.3">
      <c r="A537" s="10"/>
      <c r="B537" s="11"/>
      <c r="C537" s="12"/>
      <c r="D537" s="12"/>
      <c r="E537" s="17"/>
      <c r="F537" s="10"/>
      <c r="G537" s="13" t="s">
        <v>48</v>
      </c>
      <c r="H537" s="14" t="s">
        <v>30</v>
      </c>
      <c r="I537" s="15"/>
      <c r="J537" s="16">
        <f t="shared" si="464"/>
        <v>0</v>
      </c>
      <c r="K537" s="10"/>
      <c r="L537" s="17">
        <f t="shared" si="465"/>
        <v>0</v>
      </c>
      <c r="M537" s="18"/>
      <c r="N537" s="17">
        <f t="shared" si="466"/>
        <v>0</v>
      </c>
      <c r="O537" s="19"/>
      <c r="P537" s="39">
        <f t="shared" si="467"/>
        <v>0</v>
      </c>
      <c r="Q537" s="17">
        <f t="shared" si="468"/>
        <v>0</v>
      </c>
      <c r="R537" s="17">
        <f t="shared" si="469"/>
        <v>0</v>
      </c>
      <c r="S537" s="17">
        <f t="shared" si="470"/>
        <v>0</v>
      </c>
      <c r="T537" s="18" t="str">
        <f t="shared" si="471"/>
        <v>-</v>
      </c>
      <c r="U537" s="10"/>
      <c r="V537" s="20"/>
      <c r="W537" s="16"/>
      <c r="X537" s="42" t="str">
        <f t="shared" si="472"/>
        <v>-</v>
      </c>
      <c r="Y537" s="43"/>
      <c r="Z537" s="43"/>
      <c r="AA537" s="43"/>
      <c r="AB537" s="43">
        <f t="shared" si="473"/>
        <v>0</v>
      </c>
      <c r="AC537" s="39"/>
      <c r="AD537" s="39" t="str">
        <f t="shared" si="474"/>
        <v>-</v>
      </c>
      <c r="AE537" s="16"/>
      <c r="AF537" s="18" t="str">
        <f>IFERROR(#REF!/AE537,"-")</f>
        <v>-</v>
      </c>
      <c r="AG537" s="10"/>
      <c r="AH537" s="19"/>
      <c r="AI537" s="13">
        <f t="shared" si="475"/>
        <v>0</v>
      </c>
      <c r="AJ537" s="17" t="str">
        <f t="shared" si="476"/>
        <v>-</v>
      </c>
      <c r="AK537" s="10"/>
      <c r="AL537" s="19"/>
      <c r="AM537" s="13">
        <f t="shared" si="477"/>
        <v>0</v>
      </c>
      <c r="AN537" s="17" t="str">
        <f t="shared" si="478"/>
        <v>-</v>
      </c>
      <c r="AO537" s="18" t="str">
        <f t="shared" si="479"/>
        <v>-</v>
      </c>
      <c r="AP537" s="10"/>
      <c r="AQ537" s="46" t="str">
        <f t="shared" si="480"/>
        <v>-</v>
      </c>
      <c r="AR537" s="18" t="str">
        <f t="shared" si="481"/>
        <v>-</v>
      </c>
      <c r="AS537" s="15"/>
      <c r="AT537" s="17">
        <f t="shared" si="482"/>
        <v>0</v>
      </c>
      <c r="AU537" s="18" t="str">
        <f t="shared" si="483"/>
        <v>-</v>
      </c>
      <c r="AV537" s="10"/>
      <c r="AW537" s="19"/>
      <c r="AX537" s="13">
        <f t="shared" si="484"/>
        <v>0</v>
      </c>
      <c r="AY537" s="17" t="str">
        <f t="shared" si="485"/>
        <v>-</v>
      </c>
      <c r="AZ537" s="18" t="str">
        <f t="shared" si="486"/>
        <v>-</v>
      </c>
      <c r="BA537" s="10"/>
      <c r="BB537" s="46" t="str">
        <f t="shared" si="487"/>
        <v>-</v>
      </c>
      <c r="BC537" s="18" t="str">
        <f t="shared" si="488"/>
        <v>-</v>
      </c>
      <c r="BD537" s="15"/>
      <c r="BE537" s="17">
        <f t="shared" si="489"/>
        <v>0</v>
      </c>
      <c r="BF537" s="18" t="str">
        <f t="shared" si="490"/>
        <v>-</v>
      </c>
    </row>
    <row r="538" spans="1:58" ht="30.75" customHeight="1" x14ac:dyDescent="0.3">
      <c r="A538" s="10"/>
      <c r="B538" s="11"/>
      <c r="C538" s="12"/>
      <c r="D538" s="12"/>
      <c r="E538" s="17"/>
      <c r="F538" s="10"/>
      <c r="G538" s="13" t="s">
        <v>48</v>
      </c>
      <c r="H538" s="14" t="s">
        <v>30</v>
      </c>
      <c r="I538" s="15"/>
      <c r="J538" s="16">
        <f t="shared" si="464"/>
        <v>0</v>
      </c>
      <c r="K538" s="10"/>
      <c r="L538" s="17">
        <f t="shared" si="465"/>
        <v>0</v>
      </c>
      <c r="M538" s="18"/>
      <c r="N538" s="17">
        <f t="shared" si="466"/>
        <v>0</v>
      </c>
      <c r="O538" s="19"/>
      <c r="P538" s="39">
        <f t="shared" si="467"/>
        <v>0</v>
      </c>
      <c r="Q538" s="17">
        <f t="shared" si="468"/>
        <v>0</v>
      </c>
      <c r="R538" s="17">
        <f t="shared" si="469"/>
        <v>0</v>
      </c>
      <c r="S538" s="17">
        <f t="shared" si="470"/>
        <v>0</v>
      </c>
      <c r="T538" s="18" t="str">
        <f t="shared" si="471"/>
        <v>-</v>
      </c>
      <c r="U538" s="10"/>
      <c r="V538" s="20"/>
      <c r="W538" s="16"/>
      <c r="X538" s="42" t="str">
        <f t="shared" si="472"/>
        <v>-</v>
      </c>
      <c r="Y538" s="43"/>
      <c r="Z538" s="43"/>
      <c r="AA538" s="43"/>
      <c r="AB538" s="43">
        <f t="shared" si="473"/>
        <v>0</v>
      </c>
      <c r="AC538" s="39"/>
      <c r="AD538" s="39" t="str">
        <f t="shared" si="474"/>
        <v>-</v>
      </c>
      <c r="AE538" s="16"/>
      <c r="AF538" s="18" t="str">
        <f>IFERROR(#REF!/AE538,"-")</f>
        <v>-</v>
      </c>
      <c r="AG538" s="10"/>
      <c r="AH538" s="19"/>
      <c r="AI538" s="13">
        <f t="shared" si="475"/>
        <v>0</v>
      </c>
      <c r="AJ538" s="17" t="str">
        <f t="shared" si="476"/>
        <v>-</v>
      </c>
      <c r="AK538" s="10"/>
      <c r="AL538" s="19"/>
      <c r="AM538" s="13">
        <f t="shared" si="477"/>
        <v>0</v>
      </c>
      <c r="AN538" s="17" t="str">
        <f t="shared" si="478"/>
        <v>-</v>
      </c>
      <c r="AO538" s="18" t="str">
        <f t="shared" si="479"/>
        <v>-</v>
      </c>
      <c r="AP538" s="10"/>
      <c r="AQ538" s="46" t="str">
        <f t="shared" si="480"/>
        <v>-</v>
      </c>
      <c r="AR538" s="18" t="str">
        <f t="shared" si="481"/>
        <v>-</v>
      </c>
      <c r="AS538" s="15"/>
      <c r="AT538" s="17">
        <f t="shared" si="482"/>
        <v>0</v>
      </c>
      <c r="AU538" s="18" t="str">
        <f t="shared" si="483"/>
        <v>-</v>
      </c>
      <c r="AV538" s="10"/>
      <c r="AW538" s="19"/>
      <c r="AX538" s="13">
        <f t="shared" si="484"/>
        <v>0</v>
      </c>
      <c r="AY538" s="17" t="str">
        <f t="shared" si="485"/>
        <v>-</v>
      </c>
      <c r="AZ538" s="18" t="str">
        <f t="shared" si="486"/>
        <v>-</v>
      </c>
      <c r="BA538" s="10"/>
      <c r="BB538" s="46" t="str">
        <f t="shared" si="487"/>
        <v>-</v>
      </c>
      <c r="BC538" s="18" t="str">
        <f t="shared" si="488"/>
        <v>-</v>
      </c>
      <c r="BD538" s="15"/>
      <c r="BE538" s="17">
        <f t="shared" si="489"/>
        <v>0</v>
      </c>
      <c r="BF538" s="18" t="str">
        <f t="shared" si="490"/>
        <v>-</v>
      </c>
    </row>
    <row r="539" spans="1:58" ht="30.75" customHeight="1" x14ac:dyDescent="0.3">
      <c r="A539" s="10"/>
      <c r="B539" s="11"/>
      <c r="C539" s="12"/>
      <c r="D539" s="12"/>
      <c r="E539" s="17"/>
      <c r="F539" s="10"/>
      <c r="G539" s="13" t="s">
        <v>48</v>
      </c>
      <c r="H539" s="14" t="s">
        <v>30</v>
      </c>
      <c r="I539" s="15"/>
      <c r="J539" s="16">
        <f t="shared" si="464"/>
        <v>0</v>
      </c>
      <c r="K539" s="10"/>
      <c r="L539" s="17">
        <f t="shared" si="465"/>
        <v>0</v>
      </c>
      <c r="M539" s="18"/>
      <c r="N539" s="17">
        <f t="shared" si="466"/>
        <v>0</v>
      </c>
      <c r="O539" s="19"/>
      <c r="P539" s="39">
        <f t="shared" si="467"/>
        <v>0</v>
      </c>
      <c r="Q539" s="17">
        <f t="shared" si="468"/>
        <v>0</v>
      </c>
      <c r="R539" s="17">
        <f t="shared" si="469"/>
        <v>0</v>
      </c>
      <c r="S539" s="17">
        <f t="shared" si="470"/>
        <v>0</v>
      </c>
      <c r="T539" s="18" t="str">
        <f t="shared" si="471"/>
        <v>-</v>
      </c>
      <c r="U539" s="10"/>
      <c r="V539" s="20"/>
      <c r="W539" s="16"/>
      <c r="X539" s="42" t="str">
        <f t="shared" si="472"/>
        <v>-</v>
      </c>
      <c r="Y539" s="43"/>
      <c r="Z539" s="43"/>
      <c r="AA539" s="43"/>
      <c r="AB539" s="43">
        <f t="shared" si="473"/>
        <v>0</v>
      </c>
      <c r="AC539" s="39"/>
      <c r="AD539" s="39" t="str">
        <f t="shared" si="474"/>
        <v>-</v>
      </c>
      <c r="AE539" s="16"/>
      <c r="AF539" s="18" t="str">
        <f>IFERROR(#REF!/AE539,"-")</f>
        <v>-</v>
      </c>
      <c r="AG539" s="10"/>
      <c r="AH539" s="19"/>
      <c r="AI539" s="13">
        <f t="shared" si="475"/>
        <v>0</v>
      </c>
      <c r="AJ539" s="17" t="str">
        <f t="shared" si="476"/>
        <v>-</v>
      </c>
      <c r="AK539" s="10"/>
      <c r="AL539" s="19"/>
      <c r="AM539" s="13">
        <f t="shared" si="477"/>
        <v>0</v>
      </c>
      <c r="AN539" s="17" t="str">
        <f t="shared" si="478"/>
        <v>-</v>
      </c>
      <c r="AO539" s="18" t="str">
        <f t="shared" si="479"/>
        <v>-</v>
      </c>
      <c r="AP539" s="10"/>
      <c r="AQ539" s="46" t="str">
        <f t="shared" si="480"/>
        <v>-</v>
      </c>
      <c r="AR539" s="18" t="str">
        <f t="shared" si="481"/>
        <v>-</v>
      </c>
      <c r="AS539" s="15"/>
      <c r="AT539" s="17">
        <f t="shared" si="482"/>
        <v>0</v>
      </c>
      <c r="AU539" s="18" t="str">
        <f t="shared" si="483"/>
        <v>-</v>
      </c>
      <c r="AV539" s="10"/>
      <c r="AW539" s="19"/>
      <c r="AX539" s="13">
        <f t="shared" si="484"/>
        <v>0</v>
      </c>
      <c r="AY539" s="17" t="str">
        <f t="shared" si="485"/>
        <v>-</v>
      </c>
      <c r="AZ539" s="18" t="str">
        <f t="shared" si="486"/>
        <v>-</v>
      </c>
      <c r="BA539" s="10"/>
      <c r="BB539" s="46" t="str">
        <f t="shared" si="487"/>
        <v>-</v>
      </c>
      <c r="BC539" s="18" t="str">
        <f t="shared" si="488"/>
        <v>-</v>
      </c>
      <c r="BD539" s="15"/>
      <c r="BE539" s="17">
        <f t="shared" si="489"/>
        <v>0</v>
      </c>
      <c r="BF539" s="18" t="str">
        <f t="shared" si="490"/>
        <v>-</v>
      </c>
    </row>
    <row r="540" spans="1:58" ht="30.75" customHeight="1" x14ac:dyDescent="0.3">
      <c r="A540" s="10"/>
      <c r="B540" s="11"/>
      <c r="C540" s="12"/>
      <c r="D540" s="12"/>
      <c r="E540" s="17"/>
      <c r="F540" s="10"/>
      <c r="G540" s="13" t="s">
        <v>48</v>
      </c>
      <c r="H540" s="14" t="s">
        <v>30</v>
      </c>
      <c r="I540" s="15"/>
      <c r="J540" s="16">
        <f t="shared" si="464"/>
        <v>0</v>
      </c>
      <c r="K540" s="10"/>
      <c r="L540" s="17">
        <f t="shared" si="465"/>
        <v>0</v>
      </c>
      <c r="M540" s="18"/>
      <c r="N540" s="17">
        <f t="shared" si="466"/>
        <v>0</v>
      </c>
      <c r="O540" s="19"/>
      <c r="P540" s="39">
        <f t="shared" si="467"/>
        <v>0</v>
      </c>
      <c r="Q540" s="17">
        <f t="shared" si="468"/>
        <v>0</v>
      </c>
      <c r="R540" s="17">
        <f t="shared" si="469"/>
        <v>0</v>
      </c>
      <c r="S540" s="17">
        <f t="shared" si="470"/>
        <v>0</v>
      </c>
      <c r="T540" s="18" t="str">
        <f t="shared" si="471"/>
        <v>-</v>
      </c>
      <c r="U540" s="10"/>
      <c r="V540" s="20"/>
      <c r="W540" s="16"/>
      <c r="X540" s="42" t="str">
        <f t="shared" si="472"/>
        <v>-</v>
      </c>
      <c r="Y540" s="43"/>
      <c r="Z540" s="43"/>
      <c r="AA540" s="43"/>
      <c r="AB540" s="43">
        <f t="shared" si="473"/>
        <v>0</v>
      </c>
      <c r="AC540" s="39"/>
      <c r="AD540" s="39" t="str">
        <f t="shared" si="474"/>
        <v>-</v>
      </c>
      <c r="AE540" s="16"/>
      <c r="AF540" s="18" t="str">
        <f>IFERROR(#REF!/AE540,"-")</f>
        <v>-</v>
      </c>
      <c r="AG540" s="10"/>
      <c r="AH540" s="19"/>
      <c r="AI540" s="13">
        <f t="shared" si="475"/>
        <v>0</v>
      </c>
      <c r="AJ540" s="17" t="str">
        <f t="shared" si="476"/>
        <v>-</v>
      </c>
      <c r="AK540" s="10"/>
      <c r="AL540" s="19"/>
      <c r="AM540" s="13">
        <f t="shared" si="477"/>
        <v>0</v>
      </c>
      <c r="AN540" s="17" t="str">
        <f t="shared" si="478"/>
        <v>-</v>
      </c>
      <c r="AO540" s="18" t="str">
        <f t="shared" si="479"/>
        <v>-</v>
      </c>
      <c r="AP540" s="10"/>
      <c r="AQ540" s="46" t="str">
        <f t="shared" si="480"/>
        <v>-</v>
      </c>
      <c r="AR540" s="18" t="str">
        <f t="shared" si="481"/>
        <v>-</v>
      </c>
      <c r="AS540" s="15"/>
      <c r="AT540" s="17">
        <f t="shared" si="482"/>
        <v>0</v>
      </c>
      <c r="AU540" s="18" t="str">
        <f t="shared" si="483"/>
        <v>-</v>
      </c>
      <c r="AV540" s="10"/>
      <c r="AW540" s="19"/>
      <c r="AX540" s="13">
        <f t="shared" si="484"/>
        <v>0</v>
      </c>
      <c r="AY540" s="17" t="str">
        <f t="shared" si="485"/>
        <v>-</v>
      </c>
      <c r="AZ540" s="18" t="str">
        <f t="shared" si="486"/>
        <v>-</v>
      </c>
      <c r="BA540" s="10"/>
      <c r="BB540" s="46" t="str">
        <f t="shared" si="487"/>
        <v>-</v>
      </c>
      <c r="BC540" s="18" t="str">
        <f t="shared" si="488"/>
        <v>-</v>
      </c>
      <c r="BD540" s="15"/>
      <c r="BE540" s="17">
        <f t="shared" si="489"/>
        <v>0</v>
      </c>
      <c r="BF540" s="18" t="str">
        <f t="shared" si="490"/>
        <v>-</v>
      </c>
    </row>
    <row r="541" spans="1:58" ht="30.75" customHeight="1" x14ac:dyDescent="0.3">
      <c r="A541" s="10"/>
      <c r="B541" s="11"/>
      <c r="C541" s="12"/>
      <c r="D541" s="12"/>
      <c r="E541" s="17"/>
      <c r="F541" s="10"/>
      <c r="G541" s="13" t="s">
        <v>48</v>
      </c>
      <c r="H541" s="14" t="s">
        <v>30</v>
      </c>
      <c r="I541" s="15"/>
      <c r="J541" s="16">
        <f t="shared" si="464"/>
        <v>0</v>
      </c>
      <c r="K541" s="10"/>
      <c r="L541" s="17">
        <f t="shared" si="465"/>
        <v>0</v>
      </c>
      <c r="M541" s="18"/>
      <c r="N541" s="17">
        <f t="shared" si="466"/>
        <v>0</v>
      </c>
      <c r="O541" s="19"/>
      <c r="P541" s="39">
        <f t="shared" si="467"/>
        <v>0</v>
      </c>
      <c r="Q541" s="17">
        <f t="shared" si="468"/>
        <v>0</v>
      </c>
      <c r="R541" s="17">
        <f t="shared" si="469"/>
        <v>0</v>
      </c>
      <c r="S541" s="17">
        <f t="shared" si="470"/>
        <v>0</v>
      </c>
      <c r="T541" s="18" t="str">
        <f t="shared" si="471"/>
        <v>-</v>
      </c>
      <c r="U541" s="10"/>
      <c r="V541" s="20"/>
      <c r="W541" s="16"/>
      <c r="X541" s="42" t="str">
        <f t="shared" si="472"/>
        <v>-</v>
      </c>
      <c r="Y541" s="43"/>
      <c r="Z541" s="43"/>
      <c r="AA541" s="43"/>
      <c r="AB541" s="43">
        <f t="shared" si="473"/>
        <v>0</v>
      </c>
      <c r="AC541" s="39"/>
      <c r="AD541" s="39" t="str">
        <f t="shared" si="474"/>
        <v>-</v>
      </c>
      <c r="AE541" s="16"/>
      <c r="AF541" s="18" t="str">
        <f>IFERROR(#REF!/AE541,"-")</f>
        <v>-</v>
      </c>
      <c r="AG541" s="10"/>
      <c r="AH541" s="19"/>
      <c r="AI541" s="13">
        <f t="shared" si="475"/>
        <v>0</v>
      </c>
      <c r="AJ541" s="17" t="str">
        <f t="shared" si="476"/>
        <v>-</v>
      </c>
      <c r="AK541" s="10"/>
      <c r="AL541" s="19"/>
      <c r="AM541" s="13">
        <f t="shared" si="477"/>
        <v>0</v>
      </c>
      <c r="AN541" s="17" t="str">
        <f t="shared" si="478"/>
        <v>-</v>
      </c>
      <c r="AO541" s="18" t="str">
        <f t="shared" si="479"/>
        <v>-</v>
      </c>
      <c r="AP541" s="10"/>
      <c r="AQ541" s="46" t="str">
        <f t="shared" si="480"/>
        <v>-</v>
      </c>
      <c r="AR541" s="18" t="str">
        <f t="shared" si="481"/>
        <v>-</v>
      </c>
      <c r="AS541" s="15"/>
      <c r="AT541" s="17">
        <f t="shared" si="482"/>
        <v>0</v>
      </c>
      <c r="AU541" s="18" t="str">
        <f t="shared" si="483"/>
        <v>-</v>
      </c>
      <c r="AV541" s="10"/>
      <c r="AW541" s="19"/>
      <c r="AX541" s="13">
        <f t="shared" si="484"/>
        <v>0</v>
      </c>
      <c r="AY541" s="17" t="str">
        <f t="shared" si="485"/>
        <v>-</v>
      </c>
      <c r="AZ541" s="18" t="str">
        <f t="shared" si="486"/>
        <v>-</v>
      </c>
      <c r="BA541" s="10"/>
      <c r="BB541" s="46" t="str">
        <f t="shared" si="487"/>
        <v>-</v>
      </c>
      <c r="BC541" s="18" t="str">
        <f t="shared" si="488"/>
        <v>-</v>
      </c>
      <c r="BD541" s="15"/>
      <c r="BE541" s="17">
        <f t="shared" si="489"/>
        <v>0</v>
      </c>
      <c r="BF541" s="18" t="str">
        <f t="shared" si="490"/>
        <v>-</v>
      </c>
    </row>
    <row r="542" spans="1:58" ht="30.75" customHeight="1" x14ac:dyDescent="0.3">
      <c r="A542" s="10"/>
      <c r="B542" s="11"/>
      <c r="C542" s="12"/>
      <c r="D542" s="12"/>
      <c r="E542" s="17"/>
      <c r="F542" s="10"/>
      <c r="G542" s="13" t="s">
        <v>48</v>
      </c>
      <c r="H542" s="14" t="s">
        <v>30</v>
      </c>
      <c r="I542" s="15"/>
      <c r="J542" s="16">
        <f t="shared" si="464"/>
        <v>0</v>
      </c>
      <c r="K542" s="10"/>
      <c r="L542" s="17">
        <f t="shared" si="465"/>
        <v>0</v>
      </c>
      <c r="M542" s="18"/>
      <c r="N542" s="17">
        <f t="shared" si="466"/>
        <v>0</v>
      </c>
      <c r="O542" s="19"/>
      <c r="P542" s="39">
        <f t="shared" si="467"/>
        <v>0</v>
      </c>
      <c r="Q542" s="17">
        <f t="shared" si="468"/>
        <v>0</v>
      </c>
      <c r="R542" s="17">
        <f t="shared" si="469"/>
        <v>0</v>
      </c>
      <c r="S542" s="17">
        <f t="shared" si="470"/>
        <v>0</v>
      </c>
      <c r="T542" s="18" t="str">
        <f t="shared" si="471"/>
        <v>-</v>
      </c>
      <c r="U542" s="10"/>
      <c r="V542" s="20"/>
      <c r="W542" s="16"/>
      <c r="X542" s="42" t="str">
        <f t="shared" si="472"/>
        <v>-</v>
      </c>
      <c r="Y542" s="43"/>
      <c r="Z542" s="43"/>
      <c r="AA542" s="43"/>
      <c r="AB542" s="43">
        <f t="shared" si="473"/>
        <v>0</v>
      </c>
      <c r="AC542" s="39"/>
      <c r="AD542" s="39" t="str">
        <f t="shared" si="474"/>
        <v>-</v>
      </c>
      <c r="AE542" s="16"/>
      <c r="AF542" s="18" t="str">
        <f>IFERROR(#REF!/AE542,"-")</f>
        <v>-</v>
      </c>
      <c r="AG542" s="10"/>
      <c r="AH542" s="19"/>
      <c r="AI542" s="13">
        <f t="shared" si="475"/>
        <v>0</v>
      </c>
      <c r="AJ542" s="17" t="str">
        <f t="shared" si="476"/>
        <v>-</v>
      </c>
      <c r="AK542" s="10"/>
      <c r="AL542" s="19"/>
      <c r="AM542" s="13">
        <f t="shared" si="477"/>
        <v>0</v>
      </c>
      <c r="AN542" s="17" t="str">
        <f t="shared" si="478"/>
        <v>-</v>
      </c>
      <c r="AO542" s="18" t="str">
        <f t="shared" si="479"/>
        <v>-</v>
      </c>
      <c r="AP542" s="10"/>
      <c r="AQ542" s="46" t="str">
        <f t="shared" si="480"/>
        <v>-</v>
      </c>
      <c r="AR542" s="18" t="str">
        <f t="shared" si="481"/>
        <v>-</v>
      </c>
      <c r="AS542" s="15"/>
      <c r="AT542" s="17">
        <f t="shared" si="482"/>
        <v>0</v>
      </c>
      <c r="AU542" s="18" t="str">
        <f t="shared" si="483"/>
        <v>-</v>
      </c>
      <c r="AV542" s="10"/>
      <c r="AW542" s="19"/>
      <c r="AX542" s="13">
        <f t="shared" si="484"/>
        <v>0</v>
      </c>
      <c r="AY542" s="17" t="str">
        <f t="shared" si="485"/>
        <v>-</v>
      </c>
      <c r="AZ542" s="18" t="str">
        <f t="shared" si="486"/>
        <v>-</v>
      </c>
      <c r="BA542" s="10"/>
      <c r="BB542" s="46" t="str">
        <f t="shared" si="487"/>
        <v>-</v>
      </c>
      <c r="BC542" s="18" t="str">
        <f t="shared" si="488"/>
        <v>-</v>
      </c>
      <c r="BD542" s="15"/>
      <c r="BE542" s="17">
        <f t="shared" si="489"/>
        <v>0</v>
      </c>
      <c r="BF542" s="18" t="str">
        <f t="shared" si="490"/>
        <v>-</v>
      </c>
    </row>
    <row r="543" spans="1:58" ht="30.75" customHeight="1" x14ac:dyDescent="0.3">
      <c r="A543" s="10"/>
      <c r="B543" s="11"/>
      <c r="C543" s="12"/>
      <c r="D543" s="12"/>
      <c r="E543" s="17"/>
      <c r="F543" s="10"/>
      <c r="G543" s="13" t="s">
        <v>48</v>
      </c>
      <c r="H543" s="14" t="s">
        <v>30</v>
      </c>
      <c r="I543" s="15"/>
      <c r="J543" s="16">
        <f t="shared" si="464"/>
        <v>0</v>
      </c>
      <c r="K543" s="10"/>
      <c r="L543" s="17">
        <f t="shared" si="465"/>
        <v>0</v>
      </c>
      <c r="M543" s="18"/>
      <c r="N543" s="17">
        <f t="shared" si="466"/>
        <v>0</v>
      </c>
      <c r="O543" s="19"/>
      <c r="P543" s="39">
        <f t="shared" si="467"/>
        <v>0</v>
      </c>
      <c r="Q543" s="17">
        <f t="shared" si="468"/>
        <v>0</v>
      </c>
      <c r="R543" s="17">
        <f t="shared" si="469"/>
        <v>0</v>
      </c>
      <c r="S543" s="17">
        <f t="shared" si="470"/>
        <v>0</v>
      </c>
      <c r="T543" s="18" t="str">
        <f t="shared" si="471"/>
        <v>-</v>
      </c>
      <c r="U543" s="10"/>
      <c r="V543" s="20"/>
      <c r="W543" s="16"/>
      <c r="X543" s="42" t="str">
        <f t="shared" si="472"/>
        <v>-</v>
      </c>
      <c r="Y543" s="43"/>
      <c r="Z543" s="43"/>
      <c r="AA543" s="43"/>
      <c r="AB543" s="43">
        <f t="shared" si="473"/>
        <v>0</v>
      </c>
      <c r="AC543" s="39"/>
      <c r="AD543" s="39" t="str">
        <f t="shared" si="474"/>
        <v>-</v>
      </c>
      <c r="AE543" s="16"/>
      <c r="AF543" s="18" t="str">
        <f>IFERROR(#REF!/AE543,"-")</f>
        <v>-</v>
      </c>
      <c r="AG543" s="10"/>
      <c r="AH543" s="19"/>
      <c r="AI543" s="13">
        <f t="shared" si="475"/>
        <v>0</v>
      </c>
      <c r="AJ543" s="17" t="str">
        <f t="shared" si="476"/>
        <v>-</v>
      </c>
      <c r="AK543" s="10"/>
      <c r="AL543" s="19"/>
      <c r="AM543" s="13">
        <f t="shared" si="477"/>
        <v>0</v>
      </c>
      <c r="AN543" s="17" t="str">
        <f t="shared" si="478"/>
        <v>-</v>
      </c>
      <c r="AO543" s="18" t="str">
        <f t="shared" si="479"/>
        <v>-</v>
      </c>
      <c r="AP543" s="10"/>
      <c r="AQ543" s="46" t="str">
        <f t="shared" si="480"/>
        <v>-</v>
      </c>
      <c r="AR543" s="18" t="str">
        <f t="shared" si="481"/>
        <v>-</v>
      </c>
      <c r="AS543" s="15"/>
      <c r="AT543" s="17">
        <f t="shared" si="482"/>
        <v>0</v>
      </c>
      <c r="AU543" s="18" t="str">
        <f t="shared" si="483"/>
        <v>-</v>
      </c>
      <c r="AV543" s="10"/>
      <c r="AW543" s="19"/>
      <c r="AX543" s="13">
        <f t="shared" si="484"/>
        <v>0</v>
      </c>
      <c r="AY543" s="17" t="str">
        <f t="shared" si="485"/>
        <v>-</v>
      </c>
      <c r="AZ543" s="18" t="str">
        <f t="shared" si="486"/>
        <v>-</v>
      </c>
      <c r="BA543" s="10"/>
      <c r="BB543" s="46" t="str">
        <f t="shared" si="487"/>
        <v>-</v>
      </c>
      <c r="BC543" s="18" t="str">
        <f t="shared" si="488"/>
        <v>-</v>
      </c>
      <c r="BD543" s="15"/>
      <c r="BE543" s="17">
        <f t="shared" si="489"/>
        <v>0</v>
      </c>
      <c r="BF543" s="18" t="str">
        <f t="shared" si="490"/>
        <v>-</v>
      </c>
    </row>
    <row r="544" spans="1:58" ht="30.75" customHeight="1" x14ac:dyDescent="0.3">
      <c r="A544" s="10"/>
      <c r="B544" s="11"/>
      <c r="C544" s="12"/>
      <c r="D544" s="12"/>
      <c r="E544" s="17"/>
      <c r="F544" s="10"/>
      <c r="G544" s="13" t="s">
        <v>48</v>
      </c>
      <c r="H544" s="14" t="s">
        <v>30</v>
      </c>
      <c r="I544" s="15"/>
      <c r="J544" s="16">
        <f t="shared" si="464"/>
        <v>0</v>
      </c>
      <c r="K544" s="10"/>
      <c r="L544" s="17">
        <f t="shared" si="465"/>
        <v>0</v>
      </c>
      <c r="M544" s="18"/>
      <c r="N544" s="17">
        <f t="shared" si="466"/>
        <v>0</v>
      </c>
      <c r="O544" s="19"/>
      <c r="P544" s="39">
        <f t="shared" si="467"/>
        <v>0</v>
      </c>
      <c r="Q544" s="17">
        <f t="shared" si="468"/>
        <v>0</v>
      </c>
      <c r="R544" s="17">
        <f t="shared" si="469"/>
        <v>0</v>
      </c>
      <c r="S544" s="17">
        <f t="shared" si="470"/>
        <v>0</v>
      </c>
      <c r="T544" s="18" t="str">
        <f t="shared" si="471"/>
        <v>-</v>
      </c>
      <c r="U544" s="10"/>
      <c r="V544" s="20"/>
      <c r="W544" s="16"/>
      <c r="X544" s="42" t="str">
        <f t="shared" si="472"/>
        <v>-</v>
      </c>
      <c r="Y544" s="43"/>
      <c r="Z544" s="43"/>
      <c r="AA544" s="43"/>
      <c r="AB544" s="43">
        <f t="shared" si="473"/>
        <v>0</v>
      </c>
      <c r="AC544" s="39"/>
      <c r="AD544" s="39" t="str">
        <f t="shared" si="474"/>
        <v>-</v>
      </c>
      <c r="AE544" s="16"/>
      <c r="AF544" s="18" t="str">
        <f>IFERROR(#REF!/AE544,"-")</f>
        <v>-</v>
      </c>
      <c r="AG544" s="10"/>
      <c r="AH544" s="19"/>
      <c r="AI544" s="13">
        <f t="shared" si="475"/>
        <v>0</v>
      </c>
      <c r="AJ544" s="17" t="str">
        <f t="shared" si="476"/>
        <v>-</v>
      </c>
      <c r="AK544" s="10"/>
      <c r="AL544" s="19"/>
      <c r="AM544" s="13">
        <f t="shared" si="477"/>
        <v>0</v>
      </c>
      <c r="AN544" s="17" t="str">
        <f t="shared" si="478"/>
        <v>-</v>
      </c>
      <c r="AO544" s="18" t="str">
        <f t="shared" si="479"/>
        <v>-</v>
      </c>
      <c r="AP544" s="10"/>
      <c r="AQ544" s="46" t="str">
        <f t="shared" si="480"/>
        <v>-</v>
      </c>
      <c r="AR544" s="18" t="str">
        <f t="shared" si="481"/>
        <v>-</v>
      </c>
      <c r="AS544" s="15"/>
      <c r="AT544" s="17">
        <f t="shared" si="482"/>
        <v>0</v>
      </c>
      <c r="AU544" s="18" t="str">
        <f t="shared" si="483"/>
        <v>-</v>
      </c>
      <c r="AV544" s="10"/>
      <c r="AW544" s="19"/>
      <c r="AX544" s="13">
        <f t="shared" si="484"/>
        <v>0</v>
      </c>
      <c r="AY544" s="17" t="str">
        <f t="shared" si="485"/>
        <v>-</v>
      </c>
      <c r="AZ544" s="18" t="str">
        <f t="shared" si="486"/>
        <v>-</v>
      </c>
      <c r="BA544" s="10"/>
      <c r="BB544" s="46" t="str">
        <f t="shared" si="487"/>
        <v>-</v>
      </c>
      <c r="BC544" s="18" t="str">
        <f t="shared" si="488"/>
        <v>-</v>
      </c>
      <c r="BD544" s="15"/>
      <c r="BE544" s="17">
        <f t="shared" si="489"/>
        <v>0</v>
      </c>
      <c r="BF544" s="18" t="str">
        <f t="shared" si="490"/>
        <v>-</v>
      </c>
    </row>
    <row r="545" spans="1:58" ht="30.75" customHeight="1" x14ac:dyDescent="0.3">
      <c r="A545" s="10"/>
      <c r="B545" s="11"/>
      <c r="C545" s="12"/>
      <c r="D545" s="12"/>
      <c r="E545" s="17"/>
      <c r="F545" s="10"/>
      <c r="G545" s="13" t="s">
        <v>48</v>
      </c>
      <c r="H545" s="14" t="s">
        <v>30</v>
      </c>
      <c r="I545" s="15"/>
      <c r="J545" s="16">
        <f t="shared" si="464"/>
        <v>0</v>
      </c>
      <c r="K545" s="10"/>
      <c r="L545" s="17">
        <f t="shared" si="465"/>
        <v>0</v>
      </c>
      <c r="M545" s="18"/>
      <c r="N545" s="17">
        <f t="shared" si="466"/>
        <v>0</v>
      </c>
      <c r="O545" s="19"/>
      <c r="P545" s="39">
        <f t="shared" si="467"/>
        <v>0</v>
      </c>
      <c r="Q545" s="17">
        <f t="shared" si="468"/>
        <v>0</v>
      </c>
      <c r="R545" s="17">
        <f t="shared" si="469"/>
        <v>0</v>
      </c>
      <c r="S545" s="17">
        <f t="shared" si="470"/>
        <v>0</v>
      </c>
      <c r="T545" s="18" t="str">
        <f t="shared" si="471"/>
        <v>-</v>
      </c>
      <c r="U545" s="10"/>
      <c r="V545" s="20"/>
      <c r="W545" s="16"/>
      <c r="X545" s="42" t="str">
        <f t="shared" si="472"/>
        <v>-</v>
      </c>
      <c r="Y545" s="43"/>
      <c r="Z545" s="43"/>
      <c r="AA545" s="43"/>
      <c r="AB545" s="43">
        <f t="shared" si="473"/>
        <v>0</v>
      </c>
      <c r="AC545" s="39"/>
      <c r="AD545" s="39" t="str">
        <f t="shared" si="474"/>
        <v>-</v>
      </c>
      <c r="AE545" s="16"/>
      <c r="AF545" s="18" t="str">
        <f>IFERROR(#REF!/AE545,"-")</f>
        <v>-</v>
      </c>
      <c r="AG545" s="10"/>
      <c r="AH545" s="19"/>
      <c r="AI545" s="13">
        <f t="shared" si="475"/>
        <v>0</v>
      </c>
      <c r="AJ545" s="17" t="str">
        <f t="shared" si="476"/>
        <v>-</v>
      </c>
      <c r="AK545" s="10"/>
      <c r="AL545" s="19"/>
      <c r="AM545" s="13">
        <f t="shared" si="477"/>
        <v>0</v>
      </c>
      <c r="AN545" s="17" t="str">
        <f t="shared" si="478"/>
        <v>-</v>
      </c>
      <c r="AO545" s="18" t="str">
        <f t="shared" si="479"/>
        <v>-</v>
      </c>
      <c r="AP545" s="10"/>
      <c r="AQ545" s="46" t="str">
        <f t="shared" si="480"/>
        <v>-</v>
      </c>
      <c r="AR545" s="18" t="str">
        <f t="shared" si="481"/>
        <v>-</v>
      </c>
      <c r="AS545" s="15"/>
      <c r="AT545" s="17">
        <f t="shared" si="482"/>
        <v>0</v>
      </c>
      <c r="AU545" s="18" t="str">
        <f t="shared" si="483"/>
        <v>-</v>
      </c>
      <c r="AV545" s="10"/>
      <c r="AW545" s="19"/>
      <c r="AX545" s="13">
        <f t="shared" si="484"/>
        <v>0</v>
      </c>
      <c r="AY545" s="17" t="str">
        <f t="shared" si="485"/>
        <v>-</v>
      </c>
      <c r="AZ545" s="18" t="str">
        <f t="shared" si="486"/>
        <v>-</v>
      </c>
      <c r="BA545" s="10"/>
      <c r="BB545" s="46" t="str">
        <f t="shared" si="487"/>
        <v>-</v>
      </c>
      <c r="BC545" s="18" t="str">
        <f t="shared" si="488"/>
        <v>-</v>
      </c>
      <c r="BD545" s="15"/>
      <c r="BE545" s="17">
        <f t="shared" si="489"/>
        <v>0</v>
      </c>
      <c r="BF545" s="18" t="str">
        <f t="shared" si="490"/>
        <v>-</v>
      </c>
    </row>
    <row r="546" spans="1:58" ht="30.75" customHeight="1" x14ac:dyDescent="0.3">
      <c r="A546" s="10"/>
      <c r="B546" s="11"/>
      <c r="C546" s="12"/>
      <c r="D546" s="12"/>
      <c r="E546" s="17"/>
      <c r="F546" s="10"/>
      <c r="G546" s="13" t="s">
        <v>48</v>
      </c>
      <c r="H546" s="14" t="s">
        <v>30</v>
      </c>
      <c r="I546" s="15"/>
      <c r="J546" s="16">
        <f t="shared" si="464"/>
        <v>0</v>
      </c>
      <c r="K546" s="10"/>
      <c r="L546" s="17">
        <f t="shared" si="465"/>
        <v>0</v>
      </c>
      <c r="M546" s="18"/>
      <c r="N546" s="17">
        <f t="shared" si="466"/>
        <v>0</v>
      </c>
      <c r="O546" s="19"/>
      <c r="P546" s="39">
        <f t="shared" si="467"/>
        <v>0</v>
      </c>
      <c r="Q546" s="17">
        <f t="shared" si="468"/>
        <v>0</v>
      </c>
      <c r="R546" s="17">
        <f t="shared" si="469"/>
        <v>0</v>
      </c>
      <c r="S546" s="17">
        <f t="shared" si="470"/>
        <v>0</v>
      </c>
      <c r="T546" s="18" t="str">
        <f t="shared" si="471"/>
        <v>-</v>
      </c>
      <c r="U546" s="10"/>
      <c r="V546" s="20"/>
      <c r="W546" s="16"/>
      <c r="X546" s="42" t="str">
        <f t="shared" si="472"/>
        <v>-</v>
      </c>
      <c r="Y546" s="43"/>
      <c r="Z546" s="43"/>
      <c r="AA546" s="43"/>
      <c r="AB546" s="43">
        <f t="shared" si="473"/>
        <v>0</v>
      </c>
      <c r="AC546" s="39"/>
      <c r="AD546" s="39" t="str">
        <f t="shared" si="474"/>
        <v>-</v>
      </c>
      <c r="AE546" s="16"/>
      <c r="AF546" s="18" t="str">
        <f>IFERROR(#REF!/AE546,"-")</f>
        <v>-</v>
      </c>
      <c r="AG546" s="10"/>
      <c r="AH546" s="19"/>
      <c r="AI546" s="13">
        <f t="shared" si="475"/>
        <v>0</v>
      </c>
      <c r="AJ546" s="17" t="str">
        <f t="shared" si="476"/>
        <v>-</v>
      </c>
      <c r="AK546" s="10"/>
      <c r="AL546" s="19"/>
      <c r="AM546" s="13">
        <f t="shared" si="477"/>
        <v>0</v>
      </c>
      <c r="AN546" s="17" t="str">
        <f t="shared" si="478"/>
        <v>-</v>
      </c>
      <c r="AO546" s="18" t="str">
        <f t="shared" si="479"/>
        <v>-</v>
      </c>
      <c r="AP546" s="10"/>
      <c r="AQ546" s="46" t="str">
        <f t="shared" si="480"/>
        <v>-</v>
      </c>
      <c r="AR546" s="18" t="str">
        <f t="shared" si="481"/>
        <v>-</v>
      </c>
      <c r="AS546" s="15"/>
      <c r="AT546" s="17">
        <f t="shared" si="482"/>
        <v>0</v>
      </c>
      <c r="AU546" s="18" t="str">
        <f t="shared" si="483"/>
        <v>-</v>
      </c>
      <c r="AV546" s="10"/>
      <c r="AW546" s="19"/>
      <c r="AX546" s="13">
        <f t="shared" si="484"/>
        <v>0</v>
      </c>
      <c r="AY546" s="17" t="str">
        <f t="shared" si="485"/>
        <v>-</v>
      </c>
      <c r="AZ546" s="18" t="str">
        <f t="shared" si="486"/>
        <v>-</v>
      </c>
      <c r="BA546" s="10"/>
      <c r="BB546" s="46" t="str">
        <f t="shared" si="487"/>
        <v>-</v>
      </c>
      <c r="BC546" s="18" t="str">
        <f t="shared" si="488"/>
        <v>-</v>
      </c>
      <c r="BD546" s="15"/>
      <c r="BE546" s="17">
        <f t="shared" si="489"/>
        <v>0</v>
      </c>
      <c r="BF546" s="18" t="str">
        <f t="shared" si="490"/>
        <v>-</v>
      </c>
    </row>
    <row r="547" spans="1:58" ht="30.75" customHeight="1" x14ac:dyDescent="0.3">
      <c r="A547" s="10"/>
      <c r="B547" s="11"/>
      <c r="C547" s="12"/>
      <c r="D547" s="12"/>
      <c r="E547" s="17"/>
      <c r="F547" s="10"/>
      <c r="G547" s="13" t="s">
        <v>48</v>
      </c>
      <c r="H547" s="14" t="s">
        <v>30</v>
      </c>
      <c r="I547" s="15"/>
      <c r="J547" s="16">
        <f t="shared" si="464"/>
        <v>0</v>
      </c>
      <c r="K547" s="10"/>
      <c r="L547" s="17">
        <f t="shared" si="465"/>
        <v>0</v>
      </c>
      <c r="M547" s="18"/>
      <c r="N547" s="17">
        <f t="shared" si="466"/>
        <v>0</v>
      </c>
      <c r="O547" s="19"/>
      <c r="P547" s="39">
        <f t="shared" si="467"/>
        <v>0</v>
      </c>
      <c r="Q547" s="17">
        <f t="shared" si="468"/>
        <v>0</v>
      </c>
      <c r="R547" s="17">
        <f t="shared" si="469"/>
        <v>0</v>
      </c>
      <c r="S547" s="17">
        <f t="shared" si="470"/>
        <v>0</v>
      </c>
      <c r="T547" s="18" t="str">
        <f t="shared" si="471"/>
        <v>-</v>
      </c>
      <c r="U547" s="10"/>
      <c r="V547" s="20"/>
      <c r="W547" s="16"/>
      <c r="X547" s="42" t="str">
        <f t="shared" si="472"/>
        <v>-</v>
      </c>
      <c r="Y547" s="43"/>
      <c r="Z547" s="43"/>
      <c r="AA547" s="43"/>
      <c r="AB547" s="43">
        <f t="shared" si="473"/>
        <v>0</v>
      </c>
      <c r="AC547" s="39"/>
      <c r="AD547" s="39" t="str">
        <f t="shared" si="474"/>
        <v>-</v>
      </c>
      <c r="AE547" s="16"/>
      <c r="AF547" s="18" t="str">
        <f>IFERROR(#REF!/AE547,"-")</f>
        <v>-</v>
      </c>
      <c r="AG547" s="10"/>
      <c r="AH547" s="19"/>
      <c r="AI547" s="13">
        <f t="shared" si="475"/>
        <v>0</v>
      </c>
      <c r="AJ547" s="17" t="str">
        <f t="shared" si="476"/>
        <v>-</v>
      </c>
      <c r="AK547" s="10"/>
      <c r="AL547" s="19"/>
      <c r="AM547" s="13">
        <f t="shared" si="477"/>
        <v>0</v>
      </c>
      <c r="AN547" s="17" t="str">
        <f t="shared" si="478"/>
        <v>-</v>
      </c>
      <c r="AO547" s="18" t="str">
        <f t="shared" si="479"/>
        <v>-</v>
      </c>
      <c r="AP547" s="10"/>
      <c r="AQ547" s="46" t="str">
        <f t="shared" si="480"/>
        <v>-</v>
      </c>
      <c r="AR547" s="18" t="str">
        <f t="shared" si="481"/>
        <v>-</v>
      </c>
      <c r="AS547" s="15"/>
      <c r="AT547" s="17">
        <f t="shared" si="482"/>
        <v>0</v>
      </c>
      <c r="AU547" s="18" t="str">
        <f t="shared" si="483"/>
        <v>-</v>
      </c>
      <c r="AV547" s="10"/>
      <c r="AW547" s="19"/>
      <c r="AX547" s="13">
        <f t="shared" si="484"/>
        <v>0</v>
      </c>
      <c r="AY547" s="17" t="str">
        <f t="shared" si="485"/>
        <v>-</v>
      </c>
      <c r="AZ547" s="18" t="str">
        <f t="shared" si="486"/>
        <v>-</v>
      </c>
      <c r="BA547" s="10"/>
      <c r="BB547" s="46" t="str">
        <f t="shared" si="487"/>
        <v>-</v>
      </c>
      <c r="BC547" s="18" t="str">
        <f t="shared" si="488"/>
        <v>-</v>
      </c>
      <c r="BD547" s="15"/>
      <c r="BE547" s="17">
        <f t="shared" si="489"/>
        <v>0</v>
      </c>
      <c r="BF547" s="18" t="str">
        <f t="shared" si="490"/>
        <v>-</v>
      </c>
    </row>
    <row r="548" spans="1:58" ht="30.75" customHeight="1" x14ac:dyDescent="0.3">
      <c r="A548" s="10"/>
      <c r="B548" s="11"/>
      <c r="C548" s="12"/>
      <c r="D548" s="12"/>
      <c r="E548" s="17"/>
      <c r="F548" s="10"/>
      <c r="G548" s="13" t="s">
        <v>48</v>
      </c>
      <c r="H548" s="14" t="s">
        <v>30</v>
      </c>
      <c r="I548" s="15"/>
      <c r="J548" s="16">
        <f t="shared" si="464"/>
        <v>0</v>
      </c>
      <c r="K548" s="10"/>
      <c r="L548" s="17">
        <f t="shared" si="465"/>
        <v>0</v>
      </c>
      <c r="M548" s="18"/>
      <c r="N548" s="17">
        <f t="shared" si="466"/>
        <v>0</v>
      </c>
      <c r="O548" s="19"/>
      <c r="P548" s="39">
        <f t="shared" si="467"/>
        <v>0</v>
      </c>
      <c r="Q548" s="17">
        <f t="shared" si="468"/>
        <v>0</v>
      </c>
      <c r="R548" s="17">
        <f t="shared" si="469"/>
        <v>0</v>
      </c>
      <c r="S548" s="17">
        <f t="shared" si="470"/>
        <v>0</v>
      </c>
      <c r="T548" s="18" t="str">
        <f t="shared" si="471"/>
        <v>-</v>
      </c>
      <c r="U548" s="10"/>
      <c r="V548" s="20"/>
      <c r="W548" s="16"/>
      <c r="X548" s="42" t="str">
        <f t="shared" si="472"/>
        <v>-</v>
      </c>
      <c r="Y548" s="43"/>
      <c r="Z548" s="43"/>
      <c r="AA548" s="43"/>
      <c r="AB548" s="43">
        <f t="shared" si="473"/>
        <v>0</v>
      </c>
      <c r="AC548" s="39"/>
      <c r="AD548" s="39" t="str">
        <f t="shared" si="474"/>
        <v>-</v>
      </c>
      <c r="AE548" s="16"/>
      <c r="AF548" s="18" t="str">
        <f>IFERROR(#REF!/AE548,"-")</f>
        <v>-</v>
      </c>
      <c r="AG548" s="10"/>
      <c r="AH548" s="19"/>
      <c r="AI548" s="13">
        <f t="shared" si="475"/>
        <v>0</v>
      </c>
      <c r="AJ548" s="17" t="str">
        <f t="shared" si="476"/>
        <v>-</v>
      </c>
      <c r="AK548" s="10"/>
      <c r="AL548" s="19"/>
      <c r="AM548" s="13">
        <f t="shared" si="477"/>
        <v>0</v>
      </c>
      <c r="AN548" s="17" t="str">
        <f t="shared" si="478"/>
        <v>-</v>
      </c>
      <c r="AO548" s="18" t="str">
        <f t="shared" si="479"/>
        <v>-</v>
      </c>
      <c r="AP548" s="10"/>
      <c r="AQ548" s="46" t="str">
        <f t="shared" si="480"/>
        <v>-</v>
      </c>
      <c r="AR548" s="18" t="str">
        <f t="shared" si="481"/>
        <v>-</v>
      </c>
      <c r="AS548" s="15"/>
      <c r="AT548" s="17">
        <f t="shared" si="482"/>
        <v>0</v>
      </c>
      <c r="AU548" s="18" t="str">
        <f t="shared" si="483"/>
        <v>-</v>
      </c>
      <c r="AV548" s="10"/>
      <c r="AW548" s="19"/>
      <c r="AX548" s="13">
        <f t="shared" si="484"/>
        <v>0</v>
      </c>
      <c r="AY548" s="17" t="str">
        <f t="shared" si="485"/>
        <v>-</v>
      </c>
      <c r="AZ548" s="18" t="str">
        <f t="shared" si="486"/>
        <v>-</v>
      </c>
      <c r="BA548" s="10"/>
      <c r="BB548" s="46" t="str">
        <f t="shared" si="487"/>
        <v>-</v>
      </c>
      <c r="BC548" s="18" t="str">
        <f t="shared" si="488"/>
        <v>-</v>
      </c>
      <c r="BD548" s="15"/>
      <c r="BE548" s="17">
        <f t="shared" si="489"/>
        <v>0</v>
      </c>
      <c r="BF548" s="18" t="str">
        <f t="shared" si="490"/>
        <v>-</v>
      </c>
    </row>
    <row r="549" spans="1:58" ht="30.75" customHeight="1" x14ac:dyDescent="0.3">
      <c r="A549" s="10"/>
      <c r="B549" s="11"/>
      <c r="C549" s="12"/>
      <c r="D549" s="12"/>
      <c r="E549" s="17"/>
      <c r="F549" s="10"/>
      <c r="G549" s="13" t="s">
        <v>48</v>
      </c>
      <c r="H549" s="14" t="s">
        <v>30</v>
      </c>
      <c r="I549" s="15"/>
      <c r="J549" s="16">
        <f t="shared" si="464"/>
        <v>0</v>
      </c>
      <c r="K549" s="10"/>
      <c r="L549" s="17">
        <f t="shared" si="465"/>
        <v>0</v>
      </c>
      <c r="M549" s="18"/>
      <c r="N549" s="17">
        <f t="shared" si="466"/>
        <v>0</v>
      </c>
      <c r="O549" s="19"/>
      <c r="P549" s="39">
        <f t="shared" si="467"/>
        <v>0</v>
      </c>
      <c r="Q549" s="17">
        <f t="shared" si="468"/>
        <v>0</v>
      </c>
      <c r="R549" s="17">
        <f t="shared" si="469"/>
        <v>0</v>
      </c>
      <c r="S549" s="17">
        <f t="shared" si="470"/>
        <v>0</v>
      </c>
      <c r="T549" s="18" t="str">
        <f t="shared" si="471"/>
        <v>-</v>
      </c>
      <c r="U549" s="10"/>
      <c r="V549" s="20"/>
      <c r="W549" s="16"/>
      <c r="X549" s="42" t="str">
        <f t="shared" si="472"/>
        <v>-</v>
      </c>
      <c r="Y549" s="43"/>
      <c r="Z549" s="43"/>
      <c r="AA549" s="43"/>
      <c r="AB549" s="43">
        <f t="shared" si="473"/>
        <v>0</v>
      </c>
      <c r="AC549" s="39"/>
      <c r="AD549" s="39" t="str">
        <f t="shared" si="474"/>
        <v>-</v>
      </c>
      <c r="AE549" s="16"/>
      <c r="AF549" s="18" t="str">
        <f>IFERROR(#REF!/AE549,"-")</f>
        <v>-</v>
      </c>
      <c r="AG549" s="10"/>
      <c r="AH549" s="19"/>
      <c r="AI549" s="13">
        <f t="shared" si="475"/>
        <v>0</v>
      </c>
      <c r="AJ549" s="17" t="str">
        <f t="shared" si="476"/>
        <v>-</v>
      </c>
      <c r="AK549" s="10"/>
      <c r="AL549" s="19"/>
      <c r="AM549" s="13">
        <f t="shared" si="477"/>
        <v>0</v>
      </c>
      <c r="AN549" s="17" t="str">
        <f t="shared" si="478"/>
        <v>-</v>
      </c>
      <c r="AO549" s="18" t="str">
        <f t="shared" si="479"/>
        <v>-</v>
      </c>
      <c r="AP549" s="10"/>
      <c r="AQ549" s="46" t="str">
        <f t="shared" si="480"/>
        <v>-</v>
      </c>
      <c r="AR549" s="18" t="str">
        <f t="shared" si="481"/>
        <v>-</v>
      </c>
      <c r="AS549" s="15"/>
      <c r="AT549" s="17">
        <f t="shared" si="482"/>
        <v>0</v>
      </c>
      <c r="AU549" s="18" t="str">
        <f t="shared" si="483"/>
        <v>-</v>
      </c>
      <c r="AV549" s="10"/>
      <c r="AW549" s="19"/>
      <c r="AX549" s="13">
        <f t="shared" si="484"/>
        <v>0</v>
      </c>
      <c r="AY549" s="17" t="str">
        <f t="shared" si="485"/>
        <v>-</v>
      </c>
      <c r="AZ549" s="18" t="str">
        <f t="shared" si="486"/>
        <v>-</v>
      </c>
      <c r="BA549" s="10"/>
      <c r="BB549" s="46" t="str">
        <f t="shared" si="487"/>
        <v>-</v>
      </c>
      <c r="BC549" s="18" t="str">
        <f t="shared" si="488"/>
        <v>-</v>
      </c>
      <c r="BD549" s="15"/>
      <c r="BE549" s="17">
        <f t="shared" si="489"/>
        <v>0</v>
      </c>
      <c r="BF549" s="18" t="str">
        <f t="shared" si="490"/>
        <v>-</v>
      </c>
    </row>
    <row r="550" spans="1:58" ht="30.75" customHeight="1" x14ac:dyDescent="0.3">
      <c r="A550" s="10"/>
      <c r="B550" s="11"/>
      <c r="C550" s="12"/>
      <c r="D550" s="12"/>
      <c r="E550" s="17"/>
      <c r="F550" s="10"/>
      <c r="G550" s="13" t="s">
        <v>48</v>
      </c>
      <c r="H550" s="14" t="s">
        <v>30</v>
      </c>
      <c r="I550" s="15"/>
      <c r="J550" s="16">
        <f t="shared" si="464"/>
        <v>0</v>
      </c>
      <c r="K550" s="10"/>
      <c r="L550" s="17">
        <f t="shared" si="465"/>
        <v>0</v>
      </c>
      <c r="M550" s="18"/>
      <c r="N550" s="17">
        <f t="shared" si="466"/>
        <v>0</v>
      </c>
      <c r="O550" s="19"/>
      <c r="P550" s="39">
        <f t="shared" si="467"/>
        <v>0</v>
      </c>
      <c r="Q550" s="17">
        <f t="shared" si="468"/>
        <v>0</v>
      </c>
      <c r="R550" s="17">
        <f t="shared" si="469"/>
        <v>0</v>
      </c>
      <c r="S550" s="17">
        <f t="shared" si="470"/>
        <v>0</v>
      </c>
      <c r="T550" s="18" t="str">
        <f t="shared" si="471"/>
        <v>-</v>
      </c>
      <c r="U550" s="10"/>
      <c r="V550" s="20"/>
      <c r="W550" s="16"/>
      <c r="X550" s="42" t="str">
        <f t="shared" si="472"/>
        <v>-</v>
      </c>
      <c r="Y550" s="43"/>
      <c r="Z550" s="43"/>
      <c r="AA550" s="43"/>
      <c r="AB550" s="43">
        <f t="shared" si="473"/>
        <v>0</v>
      </c>
      <c r="AC550" s="39"/>
      <c r="AD550" s="39" t="str">
        <f t="shared" si="474"/>
        <v>-</v>
      </c>
      <c r="AE550" s="16"/>
      <c r="AF550" s="18" t="str">
        <f>IFERROR(#REF!/AE550,"-")</f>
        <v>-</v>
      </c>
      <c r="AG550" s="10"/>
      <c r="AH550" s="19"/>
      <c r="AI550" s="13">
        <f t="shared" si="475"/>
        <v>0</v>
      </c>
      <c r="AJ550" s="17" t="str">
        <f t="shared" si="476"/>
        <v>-</v>
      </c>
      <c r="AK550" s="10"/>
      <c r="AL550" s="19"/>
      <c r="AM550" s="13">
        <f t="shared" si="477"/>
        <v>0</v>
      </c>
      <c r="AN550" s="17" t="str">
        <f t="shared" si="478"/>
        <v>-</v>
      </c>
      <c r="AO550" s="18" t="str">
        <f t="shared" si="479"/>
        <v>-</v>
      </c>
      <c r="AP550" s="10"/>
      <c r="AQ550" s="46" t="str">
        <f t="shared" si="480"/>
        <v>-</v>
      </c>
      <c r="AR550" s="18" t="str">
        <f t="shared" si="481"/>
        <v>-</v>
      </c>
      <c r="AS550" s="15"/>
      <c r="AT550" s="17">
        <f t="shared" si="482"/>
        <v>0</v>
      </c>
      <c r="AU550" s="18" t="str">
        <f t="shared" si="483"/>
        <v>-</v>
      </c>
      <c r="AV550" s="10"/>
      <c r="AW550" s="19"/>
      <c r="AX550" s="13">
        <f t="shared" si="484"/>
        <v>0</v>
      </c>
      <c r="AY550" s="17" t="str">
        <f t="shared" si="485"/>
        <v>-</v>
      </c>
      <c r="AZ550" s="18" t="str">
        <f t="shared" si="486"/>
        <v>-</v>
      </c>
      <c r="BA550" s="10"/>
      <c r="BB550" s="46" t="str">
        <f t="shared" si="487"/>
        <v>-</v>
      </c>
      <c r="BC550" s="18" t="str">
        <f t="shared" si="488"/>
        <v>-</v>
      </c>
      <c r="BD550" s="15"/>
      <c r="BE550" s="17">
        <f t="shared" si="489"/>
        <v>0</v>
      </c>
      <c r="BF550" s="18" t="str">
        <f t="shared" si="490"/>
        <v>-</v>
      </c>
    </row>
    <row r="551" spans="1:58" ht="30.75" customHeight="1" x14ac:dyDescent="0.3">
      <c r="A551" s="10"/>
      <c r="B551" s="11"/>
      <c r="C551" s="12"/>
      <c r="D551" s="12"/>
      <c r="E551" s="17"/>
      <c r="F551" s="10"/>
      <c r="G551" s="13" t="s">
        <v>48</v>
      </c>
      <c r="H551" s="14" t="s">
        <v>30</v>
      </c>
      <c r="I551" s="15"/>
      <c r="J551" s="16">
        <f t="shared" si="464"/>
        <v>0</v>
      </c>
      <c r="K551" s="10"/>
      <c r="L551" s="17">
        <f t="shared" si="465"/>
        <v>0</v>
      </c>
      <c r="M551" s="18"/>
      <c r="N551" s="17">
        <f t="shared" si="466"/>
        <v>0</v>
      </c>
      <c r="O551" s="19"/>
      <c r="P551" s="39">
        <f t="shared" si="467"/>
        <v>0</v>
      </c>
      <c r="Q551" s="17">
        <f t="shared" si="468"/>
        <v>0</v>
      </c>
      <c r="R551" s="17">
        <f t="shared" si="469"/>
        <v>0</v>
      </c>
      <c r="S551" s="17">
        <f t="shared" si="470"/>
        <v>0</v>
      </c>
      <c r="T551" s="18" t="str">
        <f t="shared" si="471"/>
        <v>-</v>
      </c>
      <c r="U551" s="10"/>
      <c r="V551" s="20"/>
      <c r="W551" s="16"/>
      <c r="X551" s="42" t="str">
        <f t="shared" si="472"/>
        <v>-</v>
      </c>
      <c r="Y551" s="43"/>
      <c r="Z551" s="43"/>
      <c r="AA551" s="43"/>
      <c r="AB551" s="43">
        <f t="shared" si="473"/>
        <v>0</v>
      </c>
      <c r="AC551" s="39"/>
      <c r="AD551" s="39" t="str">
        <f t="shared" si="474"/>
        <v>-</v>
      </c>
      <c r="AE551" s="16"/>
      <c r="AF551" s="18" t="str">
        <f>IFERROR(#REF!/AE551,"-")</f>
        <v>-</v>
      </c>
      <c r="AG551" s="10"/>
      <c r="AH551" s="19"/>
      <c r="AI551" s="13">
        <f t="shared" si="475"/>
        <v>0</v>
      </c>
      <c r="AJ551" s="17" t="str">
        <f t="shared" si="476"/>
        <v>-</v>
      </c>
      <c r="AK551" s="10"/>
      <c r="AL551" s="19"/>
      <c r="AM551" s="13">
        <f t="shared" si="477"/>
        <v>0</v>
      </c>
      <c r="AN551" s="17" t="str">
        <f t="shared" si="478"/>
        <v>-</v>
      </c>
      <c r="AO551" s="18" t="str">
        <f t="shared" si="479"/>
        <v>-</v>
      </c>
      <c r="AP551" s="10"/>
      <c r="AQ551" s="46" t="str">
        <f t="shared" si="480"/>
        <v>-</v>
      </c>
      <c r="AR551" s="18" t="str">
        <f t="shared" si="481"/>
        <v>-</v>
      </c>
      <c r="AS551" s="15"/>
      <c r="AT551" s="17">
        <f t="shared" si="482"/>
        <v>0</v>
      </c>
      <c r="AU551" s="18" t="str">
        <f t="shared" si="483"/>
        <v>-</v>
      </c>
      <c r="AV551" s="10"/>
      <c r="AW551" s="19"/>
      <c r="AX551" s="13">
        <f t="shared" si="484"/>
        <v>0</v>
      </c>
      <c r="AY551" s="17" t="str">
        <f t="shared" si="485"/>
        <v>-</v>
      </c>
      <c r="AZ551" s="18" t="str">
        <f t="shared" si="486"/>
        <v>-</v>
      </c>
      <c r="BA551" s="10"/>
      <c r="BB551" s="46" t="str">
        <f t="shared" si="487"/>
        <v>-</v>
      </c>
      <c r="BC551" s="18" t="str">
        <f t="shared" si="488"/>
        <v>-</v>
      </c>
      <c r="BD551" s="15"/>
      <c r="BE551" s="17">
        <f t="shared" si="489"/>
        <v>0</v>
      </c>
      <c r="BF551" s="18" t="str">
        <f t="shared" si="490"/>
        <v>-</v>
      </c>
    </row>
    <row r="552" spans="1:58" ht="30.75" customHeight="1" x14ac:dyDescent="0.3">
      <c r="A552" s="10"/>
      <c r="B552" s="11"/>
      <c r="C552" s="12"/>
      <c r="D552" s="12"/>
      <c r="E552" s="17"/>
      <c r="F552" s="10"/>
      <c r="G552" s="13" t="s">
        <v>48</v>
      </c>
      <c r="H552" s="14" t="s">
        <v>30</v>
      </c>
      <c r="I552" s="15"/>
      <c r="J552" s="16">
        <f t="shared" si="464"/>
        <v>0</v>
      </c>
      <c r="K552" s="10"/>
      <c r="L552" s="17">
        <f t="shared" si="465"/>
        <v>0</v>
      </c>
      <c r="M552" s="18"/>
      <c r="N552" s="17">
        <f t="shared" si="466"/>
        <v>0</v>
      </c>
      <c r="O552" s="19"/>
      <c r="P552" s="39">
        <f t="shared" si="467"/>
        <v>0</v>
      </c>
      <c r="Q552" s="17">
        <f t="shared" si="468"/>
        <v>0</v>
      </c>
      <c r="R552" s="17">
        <f t="shared" si="469"/>
        <v>0</v>
      </c>
      <c r="S552" s="17">
        <f t="shared" si="470"/>
        <v>0</v>
      </c>
      <c r="T552" s="18" t="str">
        <f t="shared" si="471"/>
        <v>-</v>
      </c>
      <c r="U552" s="10"/>
      <c r="V552" s="20"/>
      <c r="W552" s="16"/>
      <c r="X552" s="42" t="str">
        <f t="shared" si="472"/>
        <v>-</v>
      </c>
      <c r="Y552" s="43"/>
      <c r="Z552" s="43"/>
      <c r="AA552" s="43"/>
      <c r="AB552" s="43">
        <f t="shared" si="473"/>
        <v>0</v>
      </c>
      <c r="AC552" s="39"/>
      <c r="AD552" s="39" t="str">
        <f t="shared" si="474"/>
        <v>-</v>
      </c>
      <c r="AE552" s="16"/>
      <c r="AF552" s="18" t="str">
        <f>IFERROR(#REF!/AE552,"-")</f>
        <v>-</v>
      </c>
      <c r="AG552" s="10"/>
      <c r="AH552" s="19"/>
      <c r="AI552" s="13">
        <f t="shared" si="475"/>
        <v>0</v>
      </c>
      <c r="AJ552" s="17" t="str">
        <f t="shared" si="476"/>
        <v>-</v>
      </c>
      <c r="AK552" s="10"/>
      <c r="AL552" s="19"/>
      <c r="AM552" s="13">
        <f t="shared" si="477"/>
        <v>0</v>
      </c>
      <c r="AN552" s="17" t="str">
        <f t="shared" si="478"/>
        <v>-</v>
      </c>
      <c r="AO552" s="18" t="str">
        <f t="shared" si="479"/>
        <v>-</v>
      </c>
      <c r="AP552" s="10"/>
      <c r="AQ552" s="46" t="str">
        <f t="shared" si="480"/>
        <v>-</v>
      </c>
      <c r="AR552" s="18" t="str">
        <f t="shared" si="481"/>
        <v>-</v>
      </c>
      <c r="AS552" s="15"/>
      <c r="AT552" s="17">
        <f t="shared" si="482"/>
        <v>0</v>
      </c>
      <c r="AU552" s="18" t="str">
        <f t="shared" si="483"/>
        <v>-</v>
      </c>
      <c r="AV552" s="10"/>
      <c r="AW552" s="19"/>
      <c r="AX552" s="13">
        <f t="shared" si="484"/>
        <v>0</v>
      </c>
      <c r="AY552" s="17" t="str">
        <f t="shared" si="485"/>
        <v>-</v>
      </c>
      <c r="AZ552" s="18" t="str">
        <f t="shared" si="486"/>
        <v>-</v>
      </c>
      <c r="BA552" s="10"/>
      <c r="BB552" s="46" t="str">
        <f t="shared" si="487"/>
        <v>-</v>
      </c>
      <c r="BC552" s="18" t="str">
        <f t="shared" si="488"/>
        <v>-</v>
      </c>
      <c r="BD552" s="15"/>
      <c r="BE552" s="17">
        <f t="shared" si="489"/>
        <v>0</v>
      </c>
      <c r="BF552" s="18" t="str">
        <f t="shared" si="490"/>
        <v>-</v>
      </c>
    </row>
    <row r="553" spans="1:58" ht="30.75" customHeight="1" x14ac:dyDescent="0.3">
      <c r="A553" s="10"/>
      <c r="B553" s="11"/>
      <c r="C553" s="12"/>
      <c r="D553" s="12"/>
      <c r="E553" s="17"/>
      <c r="F553" s="10"/>
      <c r="G553" s="13" t="s">
        <v>48</v>
      </c>
      <c r="H553" s="14" t="s">
        <v>30</v>
      </c>
      <c r="I553" s="15"/>
      <c r="J553" s="16">
        <f t="shared" si="464"/>
        <v>0</v>
      </c>
      <c r="K553" s="10"/>
      <c r="L553" s="17">
        <f t="shared" si="465"/>
        <v>0</v>
      </c>
      <c r="M553" s="18"/>
      <c r="N553" s="17">
        <f t="shared" si="466"/>
        <v>0</v>
      </c>
      <c r="O553" s="19"/>
      <c r="P553" s="39">
        <f t="shared" si="467"/>
        <v>0</v>
      </c>
      <c r="Q553" s="17">
        <f t="shared" si="468"/>
        <v>0</v>
      </c>
      <c r="R553" s="17">
        <f t="shared" si="469"/>
        <v>0</v>
      </c>
      <c r="S553" s="17">
        <f t="shared" si="470"/>
        <v>0</v>
      </c>
      <c r="T553" s="18" t="str">
        <f t="shared" si="471"/>
        <v>-</v>
      </c>
      <c r="U553" s="10"/>
      <c r="V553" s="20"/>
      <c r="W553" s="16"/>
      <c r="X553" s="42" t="str">
        <f t="shared" si="472"/>
        <v>-</v>
      </c>
      <c r="Y553" s="43"/>
      <c r="Z553" s="43"/>
      <c r="AA553" s="43"/>
      <c r="AB553" s="43">
        <f t="shared" si="473"/>
        <v>0</v>
      </c>
      <c r="AC553" s="39"/>
      <c r="AD553" s="39" t="str">
        <f t="shared" si="474"/>
        <v>-</v>
      </c>
      <c r="AE553" s="16"/>
      <c r="AF553" s="18" t="str">
        <f>IFERROR(#REF!/AE553,"-")</f>
        <v>-</v>
      </c>
      <c r="AG553" s="10"/>
      <c r="AH553" s="19"/>
      <c r="AI553" s="13">
        <f t="shared" si="475"/>
        <v>0</v>
      </c>
      <c r="AJ553" s="17" t="str">
        <f t="shared" si="476"/>
        <v>-</v>
      </c>
      <c r="AK553" s="10"/>
      <c r="AL553" s="19"/>
      <c r="AM553" s="13">
        <f t="shared" si="477"/>
        <v>0</v>
      </c>
      <c r="AN553" s="17" t="str">
        <f t="shared" si="478"/>
        <v>-</v>
      </c>
      <c r="AO553" s="18" t="str">
        <f t="shared" si="479"/>
        <v>-</v>
      </c>
      <c r="AP553" s="10"/>
      <c r="AQ553" s="46" t="str">
        <f t="shared" si="480"/>
        <v>-</v>
      </c>
      <c r="AR553" s="18" t="str">
        <f t="shared" si="481"/>
        <v>-</v>
      </c>
      <c r="AS553" s="15"/>
      <c r="AT553" s="17">
        <f t="shared" si="482"/>
        <v>0</v>
      </c>
      <c r="AU553" s="18" t="str">
        <f t="shared" si="483"/>
        <v>-</v>
      </c>
      <c r="AV553" s="10"/>
      <c r="AW553" s="19"/>
      <c r="AX553" s="13">
        <f t="shared" si="484"/>
        <v>0</v>
      </c>
      <c r="AY553" s="17" t="str">
        <f t="shared" si="485"/>
        <v>-</v>
      </c>
      <c r="AZ553" s="18" t="str">
        <f t="shared" si="486"/>
        <v>-</v>
      </c>
      <c r="BA553" s="10"/>
      <c r="BB553" s="46" t="str">
        <f t="shared" si="487"/>
        <v>-</v>
      </c>
      <c r="BC553" s="18" t="str">
        <f t="shared" si="488"/>
        <v>-</v>
      </c>
      <c r="BD553" s="15"/>
      <c r="BE553" s="17">
        <f t="shared" si="489"/>
        <v>0</v>
      </c>
      <c r="BF553" s="18" t="str">
        <f t="shared" si="490"/>
        <v>-</v>
      </c>
    </row>
    <row r="554" spans="1:58" ht="30.75" customHeight="1" x14ac:dyDescent="0.3">
      <c r="A554" s="10"/>
      <c r="B554" s="11"/>
      <c r="C554" s="12"/>
      <c r="D554" s="12"/>
      <c r="E554" s="17"/>
      <c r="F554" s="10"/>
      <c r="G554" s="13" t="s">
        <v>48</v>
      </c>
      <c r="H554" s="14" t="s">
        <v>30</v>
      </c>
      <c r="I554" s="15"/>
      <c r="J554" s="16">
        <f t="shared" si="464"/>
        <v>0</v>
      </c>
      <c r="K554" s="10"/>
      <c r="L554" s="17">
        <f t="shared" si="465"/>
        <v>0</v>
      </c>
      <c r="M554" s="18"/>
      <c r="N554" s="17">
        <f t="shared" si="466"/>
        <v>0</v>
      </c>
      <c r="O554" s="19"/>
      <c r="P554" s="39">
        <f t="shared" si="467"/>
        <v>0</v>
      </c>
      <c r="Q554" s="17">
        <f t="shared" si="468"/>
        <v>0</v>
      </c>
      <c r="R554" s="17">
        <f t="shared" si="469"/>
        <v>0</v>
      </c>
      <c r="S554" s="17">
        <f t="shared" si="470"/>
        <v>0</v>
      </c>
      <c r="T554" s="18" t="str">
        <f t="shared" si="471"/>
        <v>-</v>
      </c>
      <c r="U554" s="10"/>
      <c r="V554" s="20"/>
      <c r="W554" s="16"/>
      <c r="X554" s="42" t="str">
        <f t="shared" si="472"/>
        <v>-</v>
      </c>
      <c r="Y554" s="43"/>
      <c r="Z554" s="43"/>
      <c r="AA554" s="43"/>
      <c r="AB554" s="43">
        <f t="shared" si="473"/>
        <v>0</v>
      </c>
      <c r="AC554" s="39"/>
      <c r="AD554" s="39" t="str">
        <f t="shared" si="474"/>
        <v>-</v>
      </c>
      <c r="AE554" s="16"/>
      <c r="AF554" s="18" t="str">
        <f>IFERROR(#REF!/AE554,"-")</f>
        <v>-</v>
      </c>
      <c r="AG554" s="10"/>
      <c r="AH554" s="19"/>
      <c r="AI554" s="13">
        <f t="shared" si="475"/>
        <v>0</v>
      </c>
      <c r="AJ554" s="17" t="str">
        <f t="shared" si="476"/>
        <v>-</v>
      </c>
      <c r="AK554" s="10"/>
      <c r="AL554" s="19"/>
      <c r="AM554" s="13">
        <f t="shared" si="477"/>
        <v>0</v>
      </c>
      <c r="AN554" s="17" t="str">
        <f t="shared" si="478"/>
        <v>-</v>
      </c>
      <c r="AO554" s="18" t="str">
        <f t="shared" si="479"/>
        <v>-</v>
      </c>
      <c r="AP554" s="10"/>
      <c r="AQ554" s="46" t="str">
        <f t="shared" si="480"/>
        <v>-</v>
      </c>
      <c r="AR554" s="18" t="str">
        <f t="shared" si="481"/>
        <v>-</v>
      </c>
      <c r="AS554" s="15"/>
      <c r="AT554" s="17">
        <f t="shared" si="482"/>
        <v>0</v>
      </c>
      <c r="AU554" s="18" t="str">
        <f t="shared" si="483"/>
        <v>-</v>
      </c>
      <c r="AV554" s="10"/>
      <c r="AW554" s="19"/>
      <c r="AX554" s="13">
        <f t="shared" si="484"/>
        <v>0</v>
      </c>
      <c r="AY554" s="17" t="str">
        <f t="shared" si="485"/>
        <v>-</v>
      </c>
      <c r="AZ554" s="18" t="str">
        <f t="shared" si="486"/>
        <v>-</v>
      </c>
      <c r="BA554" s="10"/>
      <c r="BB554" s="46" t="str">
        <f t="shared" si="487"/>
        <v>-</v>
      </c>
      <c r="BC554" s="18" t="str">
        <f t="shared" si="488"/>
        <v>-</v>
      </c>
      <c r="BD554" s="15"/>
      <c r="BE554" s="17">
        <f t="shared" si="489"/>
        <v>0</v>
      </c>
      <c r="BF554" s="18" t="str">
        <f t="shared" si="490"/>
        <v>-</v>
      </c>
    </row>
    <row r="555" spans="1:58" ht="30.75" customHeight="1" x14ac:dyDescent="0.3">
      <c r="A555" s="10"/>
      <c r="B555" s="11"/>
      <c r="C555" s="12"/>
      <c r="D555" s="12"/>
      <c r="E555" s="17"/>
      <c r="F555" s="10"/>
      <c r="G555" s="13" t="s">
        <v>48</v>
      </c>
      <c r="H555" s="14" t="s">
        <v>30</v>
      </c>
      <c r="I555" s="15"/>
      <c r="J555" s="16">
        <f t="shared" si="464"/>
        <v>0</v>
      </c>
      <c r="K555" s="10"/>
      <c r="L555" s="17">
        <f t="shared" si="465"/>
        <v>0</v>
      </c>
      <c r="M555" s="18"/>
      <c r="N555" s="17">
        <f t="shared" si="466"/>
        <v>0</v>
      </c>
      <c r="O555" s="19"/>
      <c r="P555" s="39">
        <f t="shared" si="467"/>
        <v>0</v>
      </c>
      <c r="Q555" s="17">
        <f t="shared" si="468"/>
        <v>0</v>
      </c>
      <c r="R555" s="17">
        <f t="shared" si="469"/>
        <v>0</v>
      </c>
      <c r="S555" s="17">
        <f t="shared" si="470"/>
        <v>0</v>
      </c>
      <c r="T555" s="18" t="str">
        <f t="shared" si="471"/>
        <v>-</v>
      </c>
      <c r="U555" s="10"/>
      <c r="V555" s="20"/>
      <c r="W555" s="16"/>
      <c r="X555" s="42" t="str">
        <f t="shared" si="472"/>
        <v>-</v>
      </c>
      <c r="Y555" s="43"/>
      <c r="Z555" s="43"/>
      <c r="AA555" s="43"/>
      <c r="AB555" s="43">
        <f t="shared" si="473"/>
        <v>0</v>
      </c>
      <c r="AC555" s="39"/>
      <c r="AD555" s="39" t="str">
        <f t="shared" si="474"/>
        <v>-</v>
      </c>
      <c r="AE555" s="16"/>
      <c r="AF555" s="18" t="str">
        <f>IFERROR(#REF!/AE555,"-")</f>
        <v>-</v>
      </c>
      <c r="AG555" s="10"/>
      <c r="AH555" s="19"/>
      <c r="AI555" s="13">
        <f t="shared" si="475"/>
        <v>0</v>
      </c>
      <c r="AJ555" s="17" t="str">
        <f t="shared" si="476"/>
        <v>-</v>
      </c>
      <c r="AK555" s="10"/>
      <c r="AL555" s="19"/>
      <c r="AM555" s="13">
        <f t="shared" si="477"/>
        <v>0</v>
      </c>
      <c r="AN555" s="17" t="str">
        <f t="shared" si="478"/>
        <v>-</v>
      </c>
      <c r="AO555" s="18" t="str">
        <f t="shared" si="479"/>
        <v>-</v>
      </c>
      <c r="AP555" s="10"/>
      <c r="AQ555" s="46" t="str">
        <f t="shared" si="480"/>
        <v>-</v>
      </c>
      <c r="AR555" s="18" t="str">
        <f t="shared" si="481"/>
        <v>-</v>
      </c>
      <c r="AS555" s="15"/>
      <c r="AT555" s="17">
        <f t="shared" si="482"/>
        <v>0</v>
      </c>
      <c r="AU555" s="18" t="str">
        <f t="shared" si="483"/>
        <v>-</v>
      </c>
      <c r="AV555" s="10"/>
      <c r="AW555" s="19"/>
      <c r="AX555" s="13">
        <f t="shared" si="484"/>
        <v>0</v>
      </c>
      <c r="AY555" s="17" t="str">
        <f t="shared" si="485"/>
        <v>-</v>
      </c>
      <c r="AZ555" s="18" t="str">
        <f t="shared" si="486"/>
        <v>-</v>
      </c>
      <c r="BA555" s="10"/>
      <c r="BB555" s="46" t="str">
        <f t="shared" si="487"/>
        <v>-</v>
      </c>
      <c r="BC555" s="18" t="str">
        <f t="shared" si="488"/>
        <v>-</v>
      </c>
      <c r="BD555" s="15"/>
      <c r="BE555" s="17">
        <f t="shared" si="489"/>
        <v>0</v>
      </c>
      <c r="BF555" s="18" t="str">
        <f t="shared" si="490"/>
        <v>-</v>
      </c>
    </row>
    <row r="556" spans="1:58" ht="30.75" customHeight="1" x14ac:dyDescent="0.3">
      <c r="A556" s="10"/>
      <c r="B556" s="11"/>
      <c r="C556" s="12"/>
      <c r="D556" s="12"/>
      <c r="E556" s="17"/>
      <c r="F556" s="10"/>
      <c r="G556" s="13" t="s">
        <v>48</v>
      </c>
      <c r="H556" s="14" t="s">
        <v>30</v>
      </c>
      <c r="I556" s="15"/>
      <c r="J556" s="16">
        <f t="shared" si="464"/>
        <v>0</v>
      </c>
      <c r="K556" s="10"/>
      <c r="L556" s="17">
        <f t="shared" si="465"/>
        <v>0</v>
      </c>
      <c r="M556" s="18"/>
      <c r="N556" s="17">
        <f t="shared" si="466"/>
        <v>0</v>
      </c>
      <c r="O556" s="19"/>
      <c r="P556" s="39">
        <f t="shared" si="467"/>
        <v>0</v>
      </c>
      <c r="Q556" s="17">
        <f t="shared" si="468"/>
        <v>0</v>
      </c>
      <c r="R556" s="17">
        <f t="shared" si="469"/>
        <v>0</v>
      </c>
      <c r="S556" s="17">
        <f t="shared" si="470"/>
        <v>0</v>
      </c>
      <c r="T556" s="18" t="str">
        <f t="shared" si="471"/>
        <v>-</v>
      </c>
      <c r="U556" s="10"/>
      <c r="V556" s="20"/>
      <c r="W556" s="16"/>
      <c r="X556" s="42" t="str">
        <f t="shared" si="472"/>
        <v>-</v>
      </c>
      <c r="Y556" s="43"/>
      <c r="Z556" s="43"/>
      <c r="AA556" s="43"/>
      <c r="AB556" s="43">
        <f t="shared" si="473"/>
        <v>0</v>
      </c>
      <c r="AC556" s="39"/>
      <c r="AD556" s="39" t="str">
        <f t="shared" si="474"/>
        <v>-</v>
      </c>
      <c r="AE556" s="16"/>
      <c r="AF556" s="18" t="str">
        <f>IFERROR(#REF!/AE556,"-")</f>
        <v>-</v>
      </c>
      <c r="AG556" s="10"/>
      <c r="AH556" s="19"/>
      <c r="AI556" s="13">
        <f t="shared" si="475"/>
        <v>0</v>
      </c>
      <c r="AJ556" s="17" t="str">
        <f t="shared" si="476"/>
        <v>-</v>
      </c>
      <c r="AK556" s="10"/>
      <c r="AL556" s="19"/>
      <c r="AM556" s="13">
        <f t="shared" si="477"/>
        <v>0</v>
      </c>
      <c r="AN556" s="17" t="str">
        <f t="shared" si="478"/>
        <v>-</v>
      </c>
      <c r="AO556" s="18" t="str">
        <f t="shared" si="479"/>
        <v>-</v>
      </c>
      <c r="AP556" s="10"/>
      <c r="AQ556" s="46" t="str">
        <f t="shared" si="480"/>
        <v>-</v>
      </c>
      <c r="AR556" s="18" t="str">
        <f t="shared" si="481"/>
        <v>-</v>
      </c>
      <c r="AS556" s="15"/>
      <c r="AT556" s="17">
        <f t="shared" si="482"/>
        <v>0</v>
      </c>
      <c r="AU556" s="18" t="str">
        <f t="shared" si="483"/>
        <v>-</v>
      </c>
      <c r="AV556" s="10"/>
      <c r="AW556" s="19"/>
      <c r="AX556" s="13">
        <f t="shared" si="484"/>
        <v>0</v>
      </c>
      <c r="AY556" s="17" t="str">
        <f t="shared" si="485"/>
        <v>-</v>
      </c>
      <c r="AZ556" s="18" t="str">
        <f t="shared" si="486"/>
        <v>-</v>
      </c>
      <c r="BA556" s="10"/>
      <c r="BB556" s="46" t="str">
        <f t="shared" si="487"/>
        <v>-</v>
      </c>
      <c r="BC556" s="18" t="str">
        <f t="shared" si="488"/>
        <v>-</v>
      </c>
      <c r="BD556" s="15"/>
      <c r="BE556" s="17">
        <f t="shared" si="489"/>
        <v>0</v>
      </c>
      <c r="BF556" s="18" t="str">
        <f t="shared" si="490"/>
        <v>-</v>
      </c>
    </row>
    <row r="557" spans="1:58" ht="30.75" customHeight="1" x14ac:dyDescent="0.3">
      <c r="A557" s="10"/>
      <c r="B557" s="11"/>
      <c r="C557" s="12"/>
      <c r="D557" s="12"/>
      <c r="E557" s="17"/>
      <c r="F557" s="10"/>
      <c r="G557" s="13" t="s">
        <v>48</v>
      </c>
      <c r="H557" s="14" t="s">
        <v>30</v>
      </c>
      <c r="I557" s="15"/>
      <c r="J557" s="16">
        <f t="shared" si="464"/>
        <v>0</v>
      </c>
      <c r="K557" s="10"/>
      <c r="L557" s="17">
        <f t="shared" si="465"/>
        <v>0</v>
      </c>
      <c r="M557" s="18"/>
      <c r="N557" s="17">
        <f t="shared" si="466"/>
        <v>0</v>
      </c>
      <c r="O557" s="19"/>
      <c r="P557" s="39">
        <f t="shared" si="467"/>
        <v>0</v>
      </c>
      <c r="Q557" s="17">
        <f t="shared" si="468"/>
        <v>0</v>
      </c>
      <c r="R557" s="17">
        <f t="shared" si="469"/>
        <v>0</v>
      </c>
      <c r="S557" s="17">
        <f t="shared" si="470"/>
        <v>0</v>
      </c>
      <c r="T557" s="18" t="str">
        <f t="shared" si="471"/>
        <v>-</v>
      </c>
      <c r="U557" s="10"/>
      <c r="V557" s="20"/>
      <c r="W557" s="16"/>
      <c r="X557" s="42" t="str">
        <f t="shared" si="472"/>
        <v>-</v>
      </c>
      <c r="Y557" s="43"/>
      <c r="Z557" s="43"/>
      <c r="AA557" s="43"/>
      <c r="AB557" s="43">
        <f t="shared" si="473"/>
        <v>0</v>
      </c>
      <c r="AC557" s="39"/>
      <c r="AD557" s="39" t="str">
        <f t="shared" si="474"/>
        <v>-</v>
      </c>
      <c r="AE557" s="16"/>
      <c r="AF557" s="18" t="str">
        <f>IFERROR(#REF!/AE557,"-")</f>
        <v>-</v>
      </c>
      <c r="AG557" s="10"/>
      <c r="AH557" s="19"/>
      <c r="AI557" s="13">
        <f t="shared" si="475"/>
        <v>0</v>
      </c>
      <c r="AJ557" s="17" t="str">
        <f t="shared" si="476"/>
        <v>-</v>
      </c>
      <c r="AK557" s="10"/>
      <c r="AL557" s="19"/>
      <c r="AM557" s="13">
        <f t="shared" si="477"/>
        <v>0</v>
      </c>
      <c r="AN557" s="17" t="str">
        <f t="shared" si="478"/>
        <v>-</v>
      </c>
      <c r="AO557" s="18" t="str">
        <f t="shared" si="479"/>
        <v>-</v>
      </c>
      <c r="AP557" s="10"/>
      <c r="AQ557" s="46" t="str">
        <f t="shared" si="480"/>
        <v>-</v>
      </c>
      <c r="AR557" s="18" t="str">
        <f t="shared" si="481"/>
        <v>-</v>
      </c>
      <c r="AS557" s="15"/>
      <c r="AT557" s="17">
        <f t="shared" si="482"/>
        <v>0</v>
      </c>
      <c r="AU557" s="18" t="str">
        <f t="shared" si="483"/>
        <v>-</v>
      </c>
      <c r="AV557" s="10"/>
      <c r="AW557" s="19"/>
      <c r="AX557" s="13">
        <f t="shared" si="484"/>
        <v>0</v>
      </c>
      <c r="AY557" s="17" t="str">
        <f t="shared" si="485"/>
        <v>-</v>
      </c>
      <c r="AZ557" s="18" t="str">
        <f t="shared" si="486"/>
        <v>-</v>
      </c>
      <c r="BA557" s="10"/>
      <c r="BB557" s="46" t="str">
        <f t="shared" si="487"/>
        <v>-</v>
      </c>
      <c r="BC557" s="18" t="str">
        <f t="shared" si="488"/>
        <v>-</v>
      </c>
      <c r="BD557" s="15"/>
      <c r="BE557" s="17">
        <f t="shared" si="489"/>
        <v>0</v>
      </c>
      <c r="BF557" s="18" t="str">
        <f t="shared" si="490"/>
        <v>-</v>
      </c>
    </row>
    <row r="558" spans="1:58" ht="30.75" customHeight="1" x14ac:dyDescent="0.3">
      <c r="A558" s="10"/>
      <c r="B558" s="11"/>
      <c r="C558" s="12"/>
      <c r="D558" s="12"/>
      <c r="E558" s="17"/>
      <c r="F558" s="10"/>
      <c r="G558" s="13" t="s">
        <v>48</v>
      </c>
      <c r="H558" s="14" t="s">
        <v>30</v>
      </c>
      <c r="I558" s="15"/>
      <c r="J558" s="16">
        <f t="shared" si="464"/>
        <v>0</v>
      </c>
      <c r="K558" s="10"/>
      <c r="L558" s="17">
        <f t="shared" si="465"/>
        <v>0</v>
      </c>
      <c r="M558" s="18"/>
      <c r="N558" s="17">
        <f t="shared" si="466"/>
        <v>0</v>
      </c>
      <c r="O558" s="19"/>
      <c r="P558" s="39">
        <f t="shared" si="467"/>
        <v>0</v>
      </c>
      <c r="Q558" s="17">
        <f t="shared" si="468"/>
        <v>0</v>
      </c>
      <c r="R558" s="17">
        <f t="shared" si="469"/>
        <v>0</v>
      </c>
      <c r="S558" s="17">
        <f t="shared" si="470"/>
        <v>0</v>
      </c>
      <c r="T558" s="18" t="str">
        <f t="shared" si="471"/>
        <v>-</v>
      </c>
      <c r="U558" s="10"/>
      <c r="V558" s="20"/>
      <c r="W558" s="16"/>
      <c r="X558" s="42" t="str">
        <f t="shared" si="472"/>
        <v>-</v>
      </c>
      <c r="Y558" s="43"/>
      <c r="Z558" s="43"/>
      <c r="AA558" s="43"/>
      <c r="AB558" s="43">
        <f t="shared" si="473"/>
        <v>0</v>
      </c>
      <c r="AC558" s="39"/>
      <c r="AD558" s="39" t="str">
        <f t="shared" si="474"/>
        <v>-</v>
      </c>
      <c r="AE558" s="16"/>
      <c r="AF558" s="18" t="str">
        <f>IFERROR(#REF!/AE558,"-")</f>
        <v>-</v>
      </c>
      <c r="AG558" s="10"/>
      <c r="AH558" s="19"/>
      <c r="AI558" s="13">
        <f t="shared" si="475"/>
        <v>0</v>
      </c>
      <c r="AJ558" s="17" t="str">
        <f t="shared" si="476"/>
        <v>-</v>
      </c>
      <c r="AK558" s="10"/>
      <c r="AL558" s="19"/>
      <c r="AM558" s="13">
        <f t="shared" si="477"/>
        <v>0</v>
      </c>
      <c r="AN558" s="17" t="str">
        <f t="shared" si="478"/>
        <v>-</v>
      </c>
      <c r="AO558" s="18" t="str">
        <f t="shared" si="479"/>
        <v>-</v>
      </c>
      <c r="AP558" s="10"/>
      <c r="AQ558" s="46" t="str">
        <f t="shared" si="480"/>
        <v>-</v>
      </c>
      <c r="AR558" s="18" t="str">
        <f t="shared" si="481"/>
        <v>-</v>
      </c>
      <c r="AS558" s="15"/>
      <c r="AT558" s="17">
        <f t="shared" si="482"/>
        <v>0</v>
      </c>
      <c r="AU558" s="18" t="str">
        <f t="shared" si="483"/>
        <v>-</v>
      </c>
      <c r="AV558" s="10"/>
      <c r="AW558" s="19"/>
      <c r="AX558" s="13">
        <f t="shared" si="484"/>
        <v>0</v>
      </c>
      <c r="AY558" s="17" t="str">
        <f t="shared" si="485"/>
        <v>-</v>
      </c>
      <c r="AZ558" s="18" t="str">
        <f t="shared" si="486"/>
        <v>-</v>
      </c>
      <c r="BA558" s="10"/>
      <c r="BB558" s="46" t="str">
        <f t="shared" si="487"/>
        <v>-</v>
      </c>
      <c r="BC558" s="18" t="str">
        <f t="shared" si="488"/>
        <v>-</v>
      </c>
      <c r="BD558" s="15"/>
      <c r="BE558" s="17">
        <f t="shared" si="489"/>
        <v>0</v>
      </c>
      <c r="BF558" s="18" t="str">
        <f t="shared" si="490"/>
        <v>-</v>
      </c>
    </row>
    <row r="559" spans="1:58" ht="30.75" customHeight="1" x14ac:dyDescent="0.3">
      <c r="A559" s="10"/>
      <c r="B559" s="11"/>
      <c r="C559" s="12"/>
      <c r="D559" s="12"/>
      <c r="E559" s="17"/>
      <c r="F559" s="10"/>
      <c r="G559" s="13" t="s">
        <v>48</v>
      </c>
      <c r="H559" s="14" t="s">
        <v>30</v>
      </c>
      <c r="I559" s="15"/>
      <c r="J559" s="16">
        <f t="shared" si="464"/>
        <v>0</v>
      </c>
      <c r="K559" s="10"/>
      <c r="L559" s="17">
        <f t="shared" si="465"/>
        <v>0</v>
      </c>
      <c r="M559" s="18"/>
      <c r="N559" s="17">
        <f t="shared" si="466"/>
        <v>0</v>
      </c>
      <c r="O559" s="19"/>
      <c r="P559" s="39">
        <f t="shared" si="467"/>
        <v>0</v>
      </c>
      <c r="Q559" s="17">
        <f t="shared" si="468"/>
        <v>0</v>
      </c>
      <c r="R559" s="17">
        <f t="shared" si="469"/>
        <v>0</v>
      </c>
      <c r="S559" s="17">
        <f t="shared" si="470"/>
        <v>0</v>
      </c>
      <c r="T559" s="18" t="str">
        <f t="shared" si="471"/>
        <v>-</v>
      </c>
      <c r="U559" s="10"/>
      <c r="V559" s="20"/>
      <c r="W559" s="16"/>
      <c r="X559" s="42" t="str">
        <f t="shared" si="472"/>
        <v>-</v>
      </c>
      <c r="Y559" s="43"/>
      <c r="Z559" s="43"/>
      <c r="AA559" s="43"/>
      <c r="AB559" s="43">
        <f t="shared" si="473"/>
        <v>0</v>
      </c>
      <c r="AC559" s="39"/>
      <c r="AD559" s="39" t="str">
        <f t="shared" si="474"/>
        <v>-</v>
      </c>
      <c r="AE559" s="16"/>
      <c r="AF559" s="18" t="str">
        <f>IFERROR(#REF!/AE559,"-")</f>
        <v>-</v>
      </c>
      <c r="AG559" s="10"/>
      <c r="AH559" s="19"/>
      <c r="AI559" s="13">
        <f t="shared" si="475"/>
        <v>0</v>
      </c>
      <c r="AJ559" s="17" t="str">
        <f t="shared" si="476"/>
        <v>-</v>
      </c>
      <c r="AK559" s="10"/>
      <c r="AL559" s="19"/>
      <c r="AM559" s="13">
        <f t="shared" si="477"/>
        <v>0</v>
      </c>
      <c r="AN559" s="17" t="str">
        <f t="shared" si="478"/>
        <v>-</v>
      </c>
      <c r="AO559" s="18" t="str">
        <f t="shared" si="479"/>
        <v>-</v>
      </c>
      <c r="AP559" s="10"/>
      <c r="AQ559" s="46" t="str">
        <f t="shared" si="480"/>
        <v>-</v>
      </c>
      <c r="AR559" s="18" t="str">
        <f t="shared" si="481"/>
        <v>-</v>
      </c>
      <c r="AS559" s="15"/>
      <c r="AT559" s="17">
        <f t="shared" si="482"/>
        <v>0</v>
      </c>
      <c r="AU559" s="18" t="str">
        <f t="shared" si="483"/>
        <v>-</v>
      </c>
      <c r="AV559" s="10"/>
      <c r="AW559" s="19"/>
      <c r="AX559" s="13">
        <f t="shared" si="484"/>
        <v>0</v>
      </c>
      <c r="AY559" s="17" t="str">
        <f t="shared" si="485"/>
        <v>-</v>
      </c>
      <c r="AZ559" s="18" t="str">
        <f t="shared" si="486"/>
        <v>-</v>
      </c>
      <c r="BA559" s="10"/>
      <c r="BB559" s="46" t="str">
        <f t="shared" si="487"/>
        <v>-</v>
      </c>
      <c r="BC559" s="18" t="str">
        <f t="shared" si="488"/>
        <v>-</v>
      </c>
      <c r="BD559" s="15"/>
      <c r="BE559" s="17">
        <f t="shared" si="489"/>
        <v>0</v>
      </c>
      <c r="BF559" s="18" t="str">
        <f t="shared" si="490"/>
        <v>-</v>
      </c>
    </row>
    <row r="560" spans="1:58" ht="30.75" customHeight="1" x14ac:dyDescent="0.3">
      <c r="A560" s="10"/>
      <c r="B560" s="11"/>
      <c r="C560" s="12"/>
      <c r="D560" s="12"/>
      <c r="E560" s="17"/>
      <c r="F560" s="10"/>
      <c r="G560" s="13" t="s">
        <v>48</v>
      </c>
      <c r="H560" s="14" t="s">
        <v>30</v>
      </c>
      <c r="I560" s="15"/>
      <c r="J560" s="16">
        <f t="shared" si="464"/>
        <v>0</v>
      </c>
      <c r="K560" s="10"/>
      <c r="L560" s="17">
        <f t="shared" si="465"/>
        <v>0</v>
      </c>
      <c r="M560" s="18"/>
      <c r="N560" s="17">
        <f t="shared" si="466"/>
        <v>0</v>
      </c>
      <c r="O560" s="19"/>
      <c r="P560" s="39">
        <f t="shared" si="467"/>
        <v>0</v>
      </c>
      <c r="Q560" s="17">
        <f t="shared" si="468"/>
        <v>0</v>
      </c>
      <c r="R560" s="17">
        <f t="shared" si="469"/>
        <v>0</v>
      </c>
      <c r="S560" s="17">
        <f t="shared" si="470"/>
        <v>0</v>
      </c>
      <c r="T560" s="18" t="str">
        <f t="shared" si="471"/>
        <v>-</v>
      </c>
      <c r="U560" s="10"/>
      <c r="V560" s="20"/>
      <c r="W560" s="16"/>
      <c r="X560" s="42" t="str">
        <f t="shared" si="472"/>
        <v>-</v>
      </c>
      <c r="Y560" s="43"/>
      <c r="Z560" s="43"/>
      <c r="AA560" s="43"/>
      <c r="AB560" s="43">
        <f t="shared" si="473"/>
        <v>0</v>
      </c>
      <c r="AC560" s="39"/>
      <c r="AD560" s="39" t="str">
        <f t="shared" si="474"/>
        <v>-</v>
      </c>
      <c r="AE560" s="16"/>
      <c r="AF560" s="18" t="str">
        <f>IFERROR(#REF!/AE560,"-")</f>
        <v>-</v>
      </c>
      <c r="AG560" s="10"/>
      <c r="AH560" s="19"/>
      <c r="AI560" s="13">
        <f t="shared" si="475"/>
        <v>0</v>
      </c>
      <c r="AJ560" s="17" t="str">
        <f t="shared" si="476"/>
        <v>-</v>
      </c>
      <c r="AK560" s="10"/>
      <c r="AL560" s="19"/>
      <c r="AM560" s="13">
        <f t="shared" si="477"/>
        <v>0</v>
      </c>
      <c r="AN560" s="17" t="str">
        <f t="shared" si="478"/>
        <v>-</v>
      </c>
      <c r="AO560" s="18" t="str">
        <f t="shared" si="479"/>
        <v>-</v>
      </c>
      <c r="AP560" s="10"/>
      <c r="AQ560" s="46" t="str">
        <f t="shared" si="480"/>
        <v>-</v>
      </c>
      <c r="AR560" s="18" t="str">
        <f t="shared" si="481"/>
        <v>-</v>
      </c>
      <c r="AS560" s="15"/>
      <c r="AT560" s="17">
        <f t="shared" si="482"/>
        <v>0</v>
      </c>
      <c r="AU560" s="18" t="str">
        <f t="shared" si="483"/>
        <v>-</v>
      </c>
      <c r="AV560" s="10"/>
      <c r="AW560" s="19"/>
      <c r="AX560" s="13">
        <f t="shared" si="484"/>
        <v>0</v>
      </c>
      <c r="AY560" s="17" t="str">
        <f t="shared" si="485"/>
        <v>-</v>
      </c>
      <c r="AZ560" s="18" t="str">
        <f t="shared" si="486"/>
        <v>-</v>
      </c>
      <c r="BA560" s="10"/>
      <c r="BB560" s="46" t="str">
        <f t="shared" si="487"/>
        <v>-</v>
      </c>
      <c r="BC560" s="18" t="str">
        <f t="shared" si="488"/>
        <v>-</v>
      </c>
      <c r="BD560" s="15"/>
      <c r="BE560" s="17">
        <f t="shared" si="489"/>
        <v>0</v>
      </c>
      <c r="BF560" s="18" t="str">
        <f t="shared" si="490"/>
        <v>-</v>
      </c>
    </row>
    <row r="561" spans="1:58" ht="30.75" customHeight="1" x14ac:dyDescent="0.3">
      <c r="A561" s="10"/>
      <c r="B561" s="11"/>
      <c r="C561" s="12"/>
      <c r="D561" s="12"/>
      <c r="E561" s="17"/>
      <c r="F561" s="10"/>
      <c r="G561" s="13" t="s">
        <v>48</v>
      </c>
      <c r="H561" s="14" t="s">
        <v>30</v>
      </c>
      <c r="I561" s="15"/>
      <c r="J561" s="16">
        <f t="shared" si="464"/>
        <v>0</v>
      </c>
      <c r="K561" s="10"/>
      <c r="L561" s="17">
        <f t="shared" si="465"/>
        <v>0</v>
      </c>
      <c r="M561" s="18"/>
      <c r="N561" s="17">
        <f t="shared" si="466"/>
        <v>0</v>
      </c>
      <c r="O561" s="19"/>
      <c r="P561" s="39">
        <f t="shared" si="467"/>
        <v>0</v>
      </c>
      <c r="Q561" s="17">
        <f t="shared" si="468"/>
        <v>0</v>
      </c>
      <c r="R561" s="17">
        <f t="shared" si="469"/>
        <v>0</v>
      </c>
      <c r="S561" s="17">
        <f t="shared" si="470"/>
        <v>0</v>
      </c>
      <c r="T561" s="18" t="str">
        <f t="shared" si="471"/>
        <v>-</v>
      </c>
      <c r="U561" s="10"/>
      <c r="V561" s="20"/>
      <c r="W561" s="16"/>
      <c r="X561" s="42" t="str">
        <f t="shared" si="472"/>
        <v>-</v>
      </c>
      <c r="Y561" s="43"/>
      <c r="Z561" s="43"/>
      <c r="AA561" s="43"/>
      <c r="AB561" s="43">
        <f t="shared" si="473"/>
        <v>0</v>
      </c>
      <c r="AC561" s="39"/>
      <c r="AD561" s="39" t="str">
        <f t="shared" si="474"/>
        <v>-</v>
      </c>
      <c r="AE561" s="16"/>
      <c r="AF561" s="18" t="str">
        <f>IFERROR(#REF!/AE561,"-")</f>
        <v>-</v>
      </c>
      <c r="AG561" s="10"/>
      <c r="AH561" s="19"/>
      <c r="AI561" s="13">
        <f t="shared" si="475"/>
        <v>0</v>
      </c>
      <c r="AJ561" s="17" t="str">
        <f t="shared" si="476"/>
        <v>-</v>
      </c>
      <c r="AK561" s="10"/>
      <c r="AL561" s="19"/>
      <c r="AM561" s="13">
        <f t="shared" si="477"/>
        <v>0</v>
      </c>
      <c r="AN561" s="17" t="str">
        <f t="shared" si="478"/>
        <v>-</v>
      </c>
      <c r="AO561" s="18" t="str">
        <f t="shared" si="479"/>
        <v>-</v>
      </c>
      <c r="AP561" s="10"/>
      <c r="AQ561" s="46" t="str">
        <f t="shared" si="480"/>
        <v>-</v>
      </c>
      <c r="AR561" s="18" t="str">
        <f t="shared" si="481"/>
        <v>-</v>
      </c>
      <c r="AS561" s="15"/>
      <c r="AT561" s="17">
        <f t="shared" si="482"/>
        <v>0</v>
      </c>
      <c r="AU561" s="18" t="str">
        <f t="shared" si="483"/>
        <v>-</v>
      </c>
      <c r="AV561" s="10"/>
      <c r="AW561" s="19"/>
      <c r="AX561" s="13">
        <f t="shared" si="484"/>
        <v>0</v>
      </c>
      <c r="AY561" s="17" t="str">
        <f t="shared" si="485"/>
        <v>-</v>
      </c>
      <c r="AZ561" s="18" t="str">
        <f t="shared" si="486"/>
        <v>-</v>
      </c>
      <c r="BA561" s="10"/>
      <c r="BB561" s="46" t="str">
        <f t="shared" si="487"/>
        <v>-</v>
      </c>
      <c r="BC561" s="18" t="str">
        <f t="shared" si="488"/>
        <v>-</v>
      </c>
      <c r="BD561" s="15"/>
      <c r="BE561" s="17">
        <f t="shared" si="489"/>
        <v>0</v>
      </c>
      <c r="BF561" s="18" t="str">
        <f t="shared" si="490"/>
        <v>-</v>
      </c>
    </row>
    <row r="562" spans="1:58" ht="30.75" customHeight="1" x14ac:dyDescent="0.3">
      <c r="A562" s="10"/>
      <c r="B562" s="11"/>
      <c r="C562" s="12"/>
      <c r="D562" s="12"/>
      <c r="E562" s="17"/>
      <c r="F562" s="10"/>
      <c r="G562" s="13" t="s">
        <v>48</v>
      </c>
      <c r="H562" s="14" t="s">
        <v>30</v>
      </c>
      <c r="I562" s="15"/>
      <c r="J562" s="16">
        <f t="shared" si="464"/>
        <v>0</v>
      </c>
      <c r="K562" s="10"/>
      <c r="L562" s="17">
        <f t="shared" si="465"/>
        <v>0</v>
      </c>
      <c r="M562" s="18"/>
      <c r="N562" s="17">
        <f t="shared" si="466"/>
        <v>0</v>
      </c>
      <c r="O562" s="19"/>
      <c r="P562" s="39">
        <f t="shared" si="467"/>
        <v>0</v>
      </c>
      <c r="Q562" s="17">
        <f t="shared" si="468"/>
        <v>0</v>
      </c>
      <c r="R562" s="17">
        <f t="shared" si="469"/>
        <v>0</v>
      </c>
      <c r="S562" s="17">
        <f t="shared" si="470"/>
        <v>0</v>
      </c>
      <c r="T562" s="18" t="str">
        <f t="shared" si="471"/>
        <v>-</v>
      </c>
      <c r="U562" s="10"/>
      <c r="V562" s="20"/>
      <c r="W562" s="16"/>
      <c r="X562" s="42" t="str">
        <f t="shared" si="472"/>
        <v>-</v>
      </c>
      <c r="Y562" s="43"/>
      <c r="Z562" s="43"/>
      <c r="AA562" s="43"/>
      <c r="AB562" s="43">
        <f t="shared" si="473"/>
        <v>0</v>
      </c>
      <c r="AC562" s="39"/>
      <c r="AD562" s="39" t="str">
        <f t="shared" si="474"/>
        <v>-</v>
      </c>
      <c r="AE562" s="16"/>
      <c r="AF562" s="18" t="str">
        <f>IFERROR(#REF!/AE562,"-")</f>
        <v>-</v>
      </c>
      <c r="AG562" s="10"/>
      <c r="AH562" s="19"/>
      <c r="AI562" s="13">
        <f t="shared" si="475"/>
        <v>0</v>
      </c>
      <c r="AJ562" s="17" t="str">
        <f t="shared" si="476"/>
        <v>-</v>
      </c>
      <c r="AK562" s="10"/>
      <c r="AL562" s="19"/>
      <c r="AM562" s="13">
        <f t="shared" si="477"/>
        <v>0</v>
      </c>
      <c r="AN562" s="17" t="str">
        <f t="shared" si="478"/>
        <v>-</v>
      </c>
      <c r="AO562" s="18" t="str">
        <f t="shared" si="479"/>
        <v>-</v>
      </c>
      <c r="AP562" s="10"/>
      <c r="AQ562" s="46" t="str">
        <f t="shared" si="480"/>
        <v>-</v>
      </c>
      <c r="AR562" s="18" t="str">
        <f t="shared" si="481"/>
        <v>-</v>
      </c>
      <c r="AS562" s="15"/>
      <c r="AT562" s="17">
        <f t="shared" si="482"/>
        <v>0</v>
      </c>
      <c r="AU562" s="18" t="str">
        <f t="shared" si="483"/>
        <v>-</v>
      </c>
      <c r="AV562" s="10"/>
      <c r="AW562" s="19"/>
      <c r="AX562" s="13">
        <f t="shared" si="484"/>
        <v>0</v>
      </c>
      <c r="AY562" s="17" t="str">
        <f t="shared" si="485"/>
        <v>-</v>
      </c>
      <c r="AZ562" s="18" t="str">
        <f t="shared" si="486"/>
        <v>-</v>
      </c>
      <c r="BA562" s="10"/>
      <c r="BB562" s="46" t="str">
        <f t="shared" si="487"/>
        <v>-</v>
      </c>
      <c r="BC562" s="18" t="str">
        <f t="shared" si="488"/>
        <v>-</v>
      </c>
      <c r="BD562" s="15"/>
      <c r="BE562" s="17">
        <f t="shared" si="489"/>
        <v>0</v>
      </c>
      <c r="BF562" s="18" t="str">
        <f t="shared" si="490"/>
        <v>-</v>
      </c>
    </row>
    <row r="563" spans="1:58" ht="30.75" customHeight="1" x14ac:dyDescent="0.3">
      <c r="A563" s="10"/>
      <c r="B563" s="11"/>
      <c r="C563" s="12"/>
      <c r="D563" s="12"/>
      <c r="E563" s="17"/>
      <c r="F563" s="10"/>
      <c r="G563" s="13" t="s">
        <v>48</v>
      </c>
      <c r="H563" s="14" t="s">
        <v>30</v>
      </c>
      <c r="I563" s="15"/>
      <c r="J563" s="16">
        <f t="shared" si="464"/>
        <v>0</v>
      </c>
      <c r="K563" s="10"/>
      <c r="L563" s="17">
        <f t="shared" si="465"/>
        <v>0</v>
      </c>
      <c r="M563" s="18"/>
      <c r="N563" s="17">
        <f t="shared" si="466"/>
        <v>0</v>
      </c>
      <c r="O563" s="19"/>
      <c r="P563" s="39">
        <f t="shared" si="467"/>
        <v>0</v>
      </c>
      <c r="Q563" s="17">
        <f t="shared" si="468"/>
        <v>0</v>
      </c>
      <c r="R563" s="17">
        <f t="shared" si="469"/>
        <v>0</v>
      </c>
      <c r="S563" s="17">
        <f t="shared" si="470"/>
        <v>0</v>
      </c>
      <c r="T563" s="18" t="str">
        <f t="shared" si="471"/>
        <v>-</v>
      </c>
      <c r="U563" s="10"/>
      <c r="V563" s="20"/>
      <c r="W563" s="16"/>
      <c r="X563" s="42" t="str">
        <f t="shared" si="472"/>
        <v>-</v>
      </c>
      <c r="Y563" s="43"/>
      <c r="Z563" s="43"/>
      <c r="AA563" s="43"/>
      <c r="AB563" s="43">
        <f t="shared" si="473"/>
        <v>0</v>
      </c>
      <c r="AC563" s="39"/>
      <c r="AD563" s="39" t="str">
        <f t="shared" si="474"/>
        <v>-</v>
      </c>
      <c r="AE563" s="16"/>
      <c r="AF563" s="18" t="str">
        <f>IFERROR(#REF!/AE563,"-")</f>
        <v>-</v>
      </c>
      <c r="AG563" s="10"/>
      <c r="AH563" s="19"/>
      <c r="AI563" s="13">
        <f t="shared" si="475"/>
        <v>0</v>
      </c>
      <c r="AJ563" s="17" t="str">
        <f t="shared" si="476"/>
        <v>-</v>
      </c>
      <c r="AK563" s="10"/>
      <c r="AL563" s="19"/>
      <c r="AM563" s="13">
        <f t="shared" si="477"/>
        <v>0</v>
      </c>
      <c r="AN563" s="17" t="str">
        <f t="shared" si="478"/>
        <v>-</v>
      </c>
      <c r="AO563" s="18" t="str">
        <f t="shared" si="479"/>
        <v>-</v>
      </c>
      <c r="AP563" s="10"/>
      <c r="AQ563" s="46" t="str">
        <f t="shared" si="480"/>
        <v>-</v>
      </c>
      <c r="AR563" s="18" t="str">
        <f t="shared" si="481"/>
        <v>-</v>
      </c>
      <c r="AS563" s="15"/>
      <c r="AT563" s="17">
        <f t="shared" si="482"/>
        <v>0</v>
      </c>
      <c r="AU563" s="18" t="str">
        <f t="shared" si="483"/>
        <v>-</v>
      </c>
      <c r="AV563" s="10"/>
      <c r="AW563" s="19"/>
      <c r="AX563" s="13">
        <f t="shared" si="484"/>
        <v>0</v>
      </c>
      <c r="AY563" s="17" t="str">
        <f t="shared" si="485"/>
        <v>-</v>
      </c>
      <c r="AZ563" s="18" t="str">
        <f t="shared" si="486"/>
        <v>-</v>
      </c>
      <c r="BA563" s="10"/>
      <c r="BB563" s="46" t="str">
        <f t="shared" si="487"/>
        <v>-</v>
      </c>
      <c r="BC563" s="18" t="str">
        <f t="shared" si="488"/>
        <v>-</v>
      </c>
      <c r="BD563" s="15"/>
      <c r="BE563" s="17">
        <f t="shared" si="489"/>
        <v>0</v>
      </c>
      <c r="BF563" s="18" t="str">
        <f t="shared" si="490"/>
        <v>-</v>
      </c>
    </row>
    <row r="564" spans="1:58" ht="30.75" customHeight="1" x14ac:dyDescent="0.3">
      <c r="A564" s="10"/>
      <c r="B564" s="11"/>
      <c r="C564" s="12"/>
      <c r="D564" s="12"/>
      <c r="E564" s="17"/>
      <c r="F564" s="10"/>
      <c r="G564" s="13" t="s">
        <v>48</v>
      </c>
      <c r="H564" s="14" t="s">
        <v>30</v>
      </c>
      <c r="I564" s="15"/>
      <c r="J564" s="16">
        <f t="shared" si="464"/>
        <v>0</v>
      </c>
      <c r="K564" s="10"/>
      <c r="L564" s="17">
        <f t="shared" si="465"/>
        <v>0</v>
      </c>
      <c r="M564" s="18"/>
      <c r="N564" s="17">
        <f t="shared" si="466"/>
        <v>0</v>
      </c>
      <c r="O564" s="19"/>
      <c r="P564" s="39">
        <f t="shared" si="467"/>
        <v>0</v>
      </c>
      <c r="Q564" s="17">
        <f t="shared" si="468"/>
        <v>0</v>
      </c>
      <c r="R564" s="17">
        <f t="shared" si="469"/>
        <v>0</v>
      </c>
      <c r="S564" s="17">
        <f t="shared" si="470"/>
        <v>0</v>
      </c>
      <c r="T564" s="18" t="str">
        <f t="shared" si="471"/>
        <v>-</v>
      </c>
      <c r="U564" s="10"/>
      <c r="V564" s="20"/>
      <c r="W564" s="16"/>
      <c r="X564" s="42" t="str">
        <f t="shared" si="472"/>
        <v>-</v>
      </c>
      <c r="Y564" s="43"/>
      <c r="Z564" s="43"/>
      <c r="AA564" s="43"/>
      <c r="AB564" s="43">
        <f t="shared" si="473"/>
        <v>0</v>
      </c>
      <c r="AC564" s="39"/>
      <c r="AD564" s="39" t="str">
        <f t="shared" si="474"/>
        <v>-</v>
      </c>
      <c r="AE564" s="16"/>
      <c r="AF564" s="18" t="str">
        <f>IFERROR(#REF!/AE564,"-")</f>
        <v>-</v>
      </c>
      <c r="AG564" s="10"/>
      <c r="AH564" s="19"/>
      <c r="AI564" s="13">
        <f t="shared" si="475"/>
        <v>0</v>
      </c>
      <c r="AJ564" s="17" t="str">
        <f t="shared" si="476"/>
        <v>-</v>
      </c>
      <c r="AK564" s="10"/>
      <c r="AL564" s="19"/>
      <c r="AM564" s="13">
        <f t="shared" si="477"/>
        <v>0</v>
      </c>
      <c r="AN564" s="17" t="str">
        <f t="shared" si="478"/>
        <v>-</v>
      </c>
      <c r="AO564" s="18" t="str">
        <f t="shared" si="479"/>
        <v>-</v>
      </c>
      <c r="AP564" s="10"/>
      <c r="AQ564" s="46" t="str">
        <f t="shared" si="480"/>
        <v>-</v>
      </c>
      <c r="AR564" s="18" t="str">
        <f t="shared" si="481"/>
        <v>-</v>
      </c>
      <c r="AS564" s="15"/>
      <c r="AT564" s="17">
        <f t="shared" si="482"/>
        <v>0</v>
      </c>
      <c r="AU564" s="18" t="str">
        <f t="shared" si="483"/>
        <v>-</v>
      </c>
      <c r="AV564" s="10"/>
      <c r="AW564" s="19"/>
      <c r="AX564" s="13">
        <f t="shared" si="484"/>
        <v>0</v>
      </c>
      <c r="AY564" s="17" t="str">
        <f t="shared" si="485"/>
        <v>-</v>
      </c>
      <c r="AZ564" s="18" t="str">
        <f t="shared" si="486"/>
        <v>-</v>
      </c>
      <c r="BA564" s="10"/>
      <c r="BB564" s="46" t="str">
        <f t="shared" si="487"/>
        <v>-</v>
      </c>
      <c r="BC564" s="18" t="str">
        <f t="shared" si="488"/>
        <v>-</v>
      </c>
      <c r="BD564" s="15"/>
      <c r="BE564" s="17">
        <f t="shared" si="489"/>
        <v>0</v>
      </c>
      <c r="BF564" s="18" t="str">
        <f t="shared" si="490"/>
        <v>-</v>
      </c>
    </row>
    <row r="565" spans="1:58" ht="30.75" customHeight="1" x14ac:dyDescent="0.3">
      <c r="A565" s="10"/>
      <c r="B565" s="11"/>
      <c r="C565" s="12"/>
      <c r="D565" s="12"/>
      <c r="E565" s="17"/>
      <c r="F565" s="10"/>
      <c r="G565" s="13" t="s">
        <v>48</v>
      </c>
      <c r="H565" s="14" t="s">
        <v>30</v>
      </c>
      <c r="I565" s="15"/>
      <c r="J565" s="16">
        <f t="shared" si="464"/>
        <v>0</v>
      </c>
      <c r="K565" s="10"/>
      <c r="L565" s="17">
        <f t="shared" si="465"/>
        <v>0</v>
      </c>
      <c r="M565" s="18"/>
      <c r="N565" s="17">
        <f t="shared" si="466"/>
        <v>0</v>
      </c>
      <c r="O565" s="19"/>
      <c r="P565" s="39">
        <f t="shared" si="467"/>
        <v>0</v>
      </c>
      <c r="Q565" s="17">
        <f t="shared" si="468"/>
        <v>0</v>
      </c>
      <c r="R565" s="17">
        <f t="shared" si="469"/>
        <v>0</v>
      </c>
      <c r="S565" s="17">
        <f t="shared" si="470"/>
        <v>0</v>
      </c>
      <c r="T565" s="18" t="str">
        <f t="shared" si="471"/>
        <v>-</v>
      </c>
      <c r="U565" s="10"/>
      <c r="V565" s="20"/>
      <c r="W565" s="16"/>
      <c r="X565" s="42" t="str">
        <f t="shared" si="472"/>
        <v>-</v>
      </c>
      <c r="Y565" s="43"/>
      <c r="Z565" s="43"/>
      <c r="AA565" s="43"/>
      <c r="AB565" s="43">
        <f t="shared" si="473"/>
        <v>0</v>
      </c>
      <c r="AC565" s="39"/>
      <c r="AD565" s="39" t="str">
        <f t="shared" si="474"/>
        <v>-</v>
      </c>
      <c r="AE565" s="16"/>
      <c r="AF565" s="18" t="str">
        <f>IFERROR(#REF!/AE565,"-")</f>
        <v>-</v>
      </c>
      <c r="AG565" s="10"/>
      <c r="AH565" s="19"/>
      <c r="AI565" s="13">
        <f t="shared" si="475"/>
        <v>0</v>
      </c>
      <c r="AJ565" s="17" t="str">
        <f t="shared" si="476"/>
        <v>-</v>
      </c>
      <c r="AK565" s="10"/>
      <c r="AL565" s="19"/>
      <c r="AM565" s="13">
        <f t="shared" si="477"/>
        <v>0</v>
      </c>
      <c r="AN565" s="17" t="str">
        <f t="shared" si="478"/>
        <v>-</v>
      </c>
      <c r="AO565" s="18" t="str">
        <f t="shared" si="479"/>
        <v>-</v>
      </c>
      <c r="AP565" s="10"/>
      <c r="AQ565" s="46" t="str">
        <f t="shared" si="480"/>
        <v>-</v>
      </c>
      <c r="AR565" s="18" t="str">
        <f t="shared" si="481"/>
        <v>-</v>
      </c>
      <c r="AS565" s="15"/>
      <c r="AT565" s="17">
        <f t="shared" si="482"/>
        <v>0</v>
      </c>
      <c r="AU565" s="18" t="str">
        <f t="shared" si="483"/>
        <v>-</v>
      </c>
      <c r="AV565" s="10"/>
      <c r="AW565" s="19"/>
      <c r="AX565" s="13">
        <f t="shared" si="484"/>
        <v>0</v>
      </c>
      <c r="AY565" s="17" t="str">
        <f t="shared" si="485"/>
        <v>-</v>
      </c>
      <c r="AZ565" s="18" t="str">
        <f t="shared" si="486"/>
        <v>-</v>
      </c>
      <c r="BA565" s="10"/>
      <c r="BB565" s="46" t="str">
        <f t="shared" si="487"/>
        <v>-</v>
      </c>
      <c r="BC565" s="18" t="str">
        <f t="shared" si="488"/>
        <v>-</v>
      </c>
      <c r="BD565" s="15"/>
      <c r="BE565" s="17">
        <f t="shared" si="489"/>
        <v>0</v>
      </c>
      <c r="BF565" s="18" t="str">
        <f t="shared" si="490"/>
        <v>-</v>
      </c>
    </row>
    <row r="566" spans="1:58" ht="30.75" customHeight="1" x14ac:dyDescent="0.3">
      <c r="A566" s="10"/>
      <c r="B566" s="11"/>
      <c r="C566" s="12"/>
      <c r="D566" s="12"/>
      <c r="E566" s="17"/>
      <c r="F566" s="10"/>
      <c r="G566" s="13" t="s">
        <v>48</v>
      </c>
      <c r="H566" s="14" t="s">
        <v>30</v>
      </c>
      <c r="I566" s="15"/>
      <c r="J566" s="16">
        <f t="shared" si="464"/>
        <v>0</v>
      </c>
      <c r="K566" s="10"/>
      <c r="L566" s="17">
        <f t="shared" si="465"/>
        <v>0</v>
      </c>
      <c r="M566" s="18"/>
      <c r="N566" s="17">
        <f t="shared" si="466"/>
        <v>0</v>
      </c>
      <c r="O566" s="19"/>
      <c r="P566" s="39">
        <f t="shared" si="467"/>
        <v>0</v>
      </c>
      <c r="Q566" s="17">
        <f t="shared" si="468"/>
        <v>0</v>
      </c>
      <c r="R566" s="17">
        <f t="shared" si="469"/>
        <v>0</v>
      </c>
      <c r="S566" s="17">
        <f t="shared" si="470"/>
        <v>0</v>
      </c>
      <c r="T566" s="18" t="str">
        <f t="shared" si="471"/>
        <v>-</v>
      </c>
      <c r="U566" s="10"/>
      <c r="V566" s="20"/>
      <c r="W566" s="16"/>
      <c r="X566" s="42" t="str">
        <f t="shared" si="472"/>
        <v>-</v>
      </c>
      <c r="Y566" s="43"/>
      <c r="Z566" s="43"/>
      <c r="AA566" s="43"/>
      <c r="AB566" s="43">
        <f t="shared" si="473"/>
        <v>0</v>
      </c>
      <c r="AC566" s="39"/>
      <c r="AD566" s="39" t="str">
        <f t="shared" si="474"/>
        <v>-</v>
      </c>
      <c r="AE566" s="16"/>
      <c r="AF566" s="18" t="str">
        <f>IFERROR(#REF!/AE566,"-")</f>
        <v>-</v>
      </c>
      <c r="AG566" s="10"/>
      <c r="AH566" s="19"/>
      <c r="AI566" s="13">
        <f t="shared" si="475"/>
        <v>0</v>
      </c>
      <c r="AJ566" s="17" t="str">
        <f t="shared" si="476"/>
        <v>-</v>
      </c>
      <c r="AK566" s="10"/>
      <c r="AL566" s="19"/>
      <c r="AM566" s="13">
        <f t="shared" si="477"/>
        <v>0</v>
      </c>
      <c r="AN566" s="17" t="str">
        <f t="shared" si="478"/>
        <v>-</v>
      </c>
      <c r="AO566" s="18" t="str">
        <f t="shared" si="479"/>
        <v>-</v>
      </c>
      <c r="AP566" s="10"/>
      <c r="AQ566" s="46" t="str">
        <f t="shared" si="480"/>
        <v>-</v>
      </c>
      <c r="AR566" s="18" t="str">
        <f t="shared" si="481"/>
        <v>-</v>
      </c>
      <c r="AS566" s="15"/>
      <c r="AT566" s="17">
        <f t="shared" si="482"/>
        <v>0</v>
      </c>
      <c r="AU566" s="18" t="str">
        <f t="shared" si="483"/>
        <v>-</v>
      </c>
      <c r="AV566" s="10"/>
      <c r="AW566" s="19"/>
      <c r="AX566" s="13">
        <f t="shared" si="484"/>
        <v>0</v>
      </c>
      <c r="AY566" s="17" t="str">
        <f t="shared" si="485"/>
        <v>-</v>
      </c>
      <c r="AZ566" s="18" t="str">
        <f t="shared" si="486"/>
        <v>-</v>
      </c>
      <c r="BA566" s="10"/>
      <c r="BB566" s="46" t="str">
        <f t="shared" si="487"/>
        <v>-</v>
      </c>
      <c r="BC566" s="18" t="str">
        <f t="shared" si="488"/>
        <v>-</v>
      </c>
      <c r="BD566" s="15"/>
      <c r="BE566" s="17">
        <f t="shared" si="489"/>
        <v>0</v>
      </c>
      <c r="BF566" s="18" t="str">
        <f t="shared" si="490"/>
        <v>-</v>
      </c>
    </row>
    <row r="567" spans="1:58" ht="30.75" customHeight="1" x14ac:dyDescent="0.3">
      <c r="A567" s="10"/>
      <c r="B567" s="11"/>
      <c r="C567" s="12"/>
      <c r="D567" s="12"/>
      <c r="E567" s="17"/>
      <c r="F567" s="10"/>
      <c r="G567" s="13" t="s">
        <v>48</v>
      </c>
      <c r="H567" s="14" t="s">
        <v>30</v>
      </c>
      <c r="I567" s="15"/>
      <c r="J567" s="16">
        <f t="shared" si="464"/>
        <v>0</v>
      </c>
      <c r="K567" s="10"/>
      <c r="L567" s="17">
        <f t="shared" si="465"/>
        <v>0</v>
      </c>
      <c r="M567" s="18"/>
      <c r="N567" s="17">
        <f t="shared" si="466"/>
        <v>0</v>
      </c>
      <c r="O567" s="19"/>
      <c r="P567" s="39">
        <f t="shared" si="467"/>
        <v>0</v>
      </c>
      <c r="Q567" s="17">
        <f t="shared" si="468"/>
        <v>0</v>
      </c>
      <c r="R567" s="17">
        <f t="shared" si="469"/>
        <v>0</v>
      </c>
      <c r="S567" s="17">
        <f t="shared" si="470"/>
        <v>0</v>
      </c>
      <c r="T567" s="18" t="str">
        <f t="shared" si="471"/>
        <v>-</v>
      </c>
      <c r="U567" s="10"/>
      <c r="V567" s="20"/>
      <c r="W567" s="16"/>
      <c r="X567" s="42" t="str">
        <f t="shared" si="472"/>
        <v>-</v>
      </c>
      <c r="Y567" s="43"/>
      <c r="Z567" s="43"/>
      <c r="AA567" s="43"/>
      <c r="AB567" s="43">
        <f t="shared" si="473"/>
        <v>0</v>
      </c>
      <c r="AC567" s="39"/>
      <c r="AD567" s="39" t="str">
        <f t="shared" si="474"/>
        <v>-</v>
      </c>
      <c r="AE567" s="16"/>
      <c r="AF567" s="18" t="str">
        <f>IFERROR(#REF!/AE567,"-")</f>
        <v>-</v>
      </c>
      <c r="AG567" s="10"/>
      <c r="AH567" s="19"/>
      <c r="AI567" s="13">
        <f t="shared" si="475"/>
        <v>0</v>
      </c>
      <c r="AJ567" s="17" t="str">
        <f t="shared" si="476"/>
        <v>-</v>
      </c>
      <c r="AK567" s="10"/>
      <c r="AL567" s="19"/>
      <c r="AM567" s="13">
        <f t="shared" si="477"/>
        <v>0</v>
      </c>
      <c r="AN567" s="17" t="str">
        <f t="shared" si="478"/>
        <v>-</v>
      </c>
      <c r="AO567" s="18" t="str">
        <f t="shared" si="479"/>
        <v>-</v>
      </c>
      <c r="AP567" s="10"/>
      <c r="AQ567" s="46" t="str">
        <f t="shared" si="480"/>
        <v>-</v>
      </c>
      <c r="AR567" s="18" t="str">
        <f t="shared" si="481"/>
        <v>-</v>
      </c>
      <c r="AS567" s="15"/>
      <c r="AT567" s="17">
        <f t="shared" si="482"/>
        <v>0</v>
      </c>
      <c r="AU567" s="18" t="str">
        <f t="shared" si="483"/>
        <v>-</v>
      </c>
      <c r="AV567" s="10"/>
      <c r="AW567" s="19"/>
      <c r="AX567" s="13">
        <f t="shared" si="484"/>
        <v>0</v>
      </c>
      <c r="AY567" s="17" t="str">
        <f t="shared" si="485"/>
        <v>-</v>
      </c>
      <c r="AZ567" s="18" t="str">
        <f t="shared" si="486"/>
        <v>-</v>
      </c>
      <c r="BA567" s="10"/>
      <c r="BB567" s="46" t="str">
        <f t="shared" si="487"/>
        <v>-</v>
      </c>
      <c r="BC567" s="18" t="str">
        <f t="shared" si="488"/>
        <v>-</v>
      </c>
      <c r="BD567" s="15"/>
      <c r="BE567" s="17">
        <f t="shared" si="489"/>
        <v>0</v>
      </c>
      <c r="BF567" s="18" t="str">
        <f t="shared" si="490"/>
        <v>-</v>
      </c>
    </row>
    <row r="568" spans="1:58" ht="30.75" customHeight="1" x14ac:dyDescent="0.3">
      <c r="A568" s="10"/>
      <c r="B568" s="11"/>
      <c r="C568" s="12"/>
      <c r="D568" s="12"/>
      <c r="E568" s="17"/>
      <c r="F568" s="10"/>
      <c r="G568" s="13" t="s">
        <v>48</v>
      </c>
      <c r="H568" s="14" t="s">
        <v>30</v>
      </c>
      <c r="I568" s="15"/>
      <c r="J568" s="16">
        <f t="shared" si="464"/>
        <v>0</v>
      </c>
      <c r="K568" s="10"/>
      <c r="L568" s="17">
        <f t="shared" si="465"/>
        <v>0</v>
      </c>
      <c r="M568" s="18"/>
      <c r="N568" s="17">
        <f t="shared" si="466"/>
        <v>0</v>
      </c>
      <c r="O568" s="19"/>
      <c r="P568" s="39">
        <f t="shared" si="467"/>
        <v>0</v>
      </c>
      <c r="Q568" s="17">
        <f t="shared" si="468"/>
        <v>0</v>
      </c>
      <c r="R568" s="17">
        <f t="shared" si="469"/>
        <v>0</v>
      </c>
      <c r="S568" s="17">
        <f t="shared" si="470"/>
        <v>0</v>
      </c>
      <c r="T568" s="18" t="str">
        <f t="shared" si="471"/>
        <v>-</v>
      </c>
      <c r="U568" s="10"/>
      <c r="V568" s="20"/>
      <c r="W568" s="16"/>
      <c r="X568" s="42" t="str">
        <f t="shared" si="472"/>
        <v>-</v>
      </c>
      <c r="Y568" s="43"/>
      <c r="Z568" s="43"/>
      <c r="AA568" s="43"/>
      <c r="AB568" s="43">
        <f t="shared" si="473"/>
        <v>0</v>
      </c>
      <c r="AC568" s="39"/>
      <c r="AD568" s="39" t="str">
        <f t="shared" si="474"/>
        <v>-</v>
      </c>
      <c r="AE568" s="16"/>
      <c r="AF568" s="18" t="str">
        <f>IFERROR(#REF!/AE568,"-")</f>
        <v>-</v>
      </c>
      <c r="AG568" s="10"/>
      <c r="AH568" s="19"/>
      <c r="AI568" s="13">
        <f t="shared" si="475"/>
        <v>0</v>
      </c>
      <c r="AJ568" s="17" t="str">
        <f t="shared" si="476"/>
        <v>-</v>
      </c>
      <c r="AK568" s="10"/>
      <c r="AL568" s="19"/>
      <c r="AM568" s="13">
        <f t="shared" si="477"/>
        <v>0</v>
      </c>
      <c r="AN568" s="17" t="str">
        <f t="shared" si="478"/>
        <v>-</v>
      </c>
      <c r="AO568" s="18" t="str">
        <f t="shared" si="479"/>
        <v>-</v>
      </c>
      <c r="AP568" s="10"/>
      <c r="AQ568" s="46" t="str">
        <f t="shared" si="480"/>
        <v>-</v>
      </c>
      <c r="AR568" s="18" t="str">
        <f t="shared" si="481"/>
        <v>-</v>
      </c>
      <c r="AS568" s="15"/>
      <c r="AT568" s="17">
        <f t="shared" si="482"/>
        <v>0</v>
      </c>
      <c r="AU568" s="18" t="str">
        <f t="shared" si="483"/>
        <v>-</v>
      </c>
      <c r="AV568" s="10"/>
      <c r="AW568" s="19"/>
      <c r="AX568" s="13">
        <f t="shared" si="484"/>
        <v>0</v>
      </c>
      <c r="AY568" s="17" t="str">
        <f t="shared" si="485"/>
        <v>-</v>
      </c>
      <c r="AZ568" s="18" t="str">
        <f t="shared" si="486"/>
        <v>-</v>
      </c>
      <c r="BA568" s="10"/>
      <c r="BB568" s="46" t="str">
        <f t="shared" si="487"/>
        <v>-</v>
      </c>
      <c r="BC568" s="18" t="str">
        <f t="shared" si="488"/>
        <v>-</v>
      </c>
      <c r="BD568" s="15"/>
      <c r="BE568" s="17">
        <f t="shared" si="489"/>
        <v>0</v>
      </c>
      <c r="BF568" s="18" t="str">
        <f t="shared" si="490"/>
        <v>-</v>
      </c>
    </row>
    <row r="569" spans="1:58" ht="30.75" customHeight="1" x14ac:dyDescent="0.3">
      <c r="A569" s="10"/>
      <c r="B569" s="11"/>
      <c r="C569" s="12"/>
      <c r="D569" s="12"/>
      <c r="E569" s="17"/>
      <c r="F569" s="10"/>
      <c r="G569" s="13" t="s">
        <v>48</v>
      </c>
      <c r="H569" s="14" t="s">
        <v>30</v>
      </c>
      <c r="I569" s="15"/>
      <c r="J569" s="16">
        <f t="shared" si="454"/>
        <v>0</v>
      </c>
      <c r="K569" s="10"/>
      <c r="L569" s="17">
        <f t="shared" si="455"/>
        <v>0</v>
      </c>
      <c r="M569" s="18"/>
      <c r="N569" s="17">
        <f t="shared" si="456"/>
        <v>0</v>
      </c>
      <c r="O569" s="19"/>
      <c r="P569" s="39">
        <f t="shared" si="405"/>
        <v>0</v>
      </c>
      <c r="Q569" s="17">
        <f t="shared" si="457"/>
        <v>0</v>
      </c>
      <c r="R569" s="17">
        <f t="shared" si="458"/>
        <v>0</v>
      </c>
      <c r="S569" s="17">
        <f t="shared" si="308"/>
        <v>0</v>
      </c>
      <c r="T569" s="18" t="str">
        <f t="shared" si="459"/>
        <v>-</v>
      </c>
      <c r="U569" s="10"/>
      <c r="V569" s="20"/>
      <c r="W569" s="16"/>
      <c r="X569" s="42" t="str">
        <f t="shared" si="409"/>
        <v>-</v>
      </c>
      <c r="Y569" s="43"/>
      <c r="Z569" s="43"/>
      <c r="AA569" s="43"/>
      <c r="AB569" s="43">
        <f t="shared" si="410"/>
        <v>0</v>
      </c>
      <c r="AC569" s="39"/>
      <c r="AD569" s="39" t="str">
        <f t="shared" si="411"/>
        <v>-</v>
      </c>
      <c r="AE569" s="16"/>
      <c r="AF569" s="18" t="str">
        <f>IFERROR(#REF!/AE569,"-")</f>
        <v>-</v>
      </c>
      <c r="AG569" s="10"/>
      <c r="AH569" s="19"/>
      <c r="AI569" s="13">
        <f t="shared" si="460"/>
        <v>0</v>
      </c>
      <c r="AJ569" s="17" t="str">
        <f t="shared" si="413"/>
        <v>-</v>
      </c>
      <c r="AK569" s="10"/>
      <c r="AL569" s="19"/>
      <c r="AM569" s="13">
        <f t="shared" si="414"/>
        <v>0</v>
      </c>
      <c r="AN569" s="17" t="str">
        <f t="shared" si="415"/>
        <v>-</v>
      </c>
      <c r="AO569" s="18" t="str">
        <f t="shared" si="423"/>
        <v>-</v>
      </c>
      <c r="AP569" s="10"/>
      <c r="AQ569" s="46" t="str">
        <f t="shared" si="416"/>
        <v>-</v>
      </c>
      <c r="AR569" s="18" t="str">
        <f t="shared" si="417"/>
        <v>-</v>
      </c>
      <c r="AS569" s="15"/>
      <c r="AT569" s="17">
        <f t="shared" si="461"/>
        <v>0</v>
      </c>
      <c r="AU569" s="18" t="str">
        <f t="shared" si="424"/>
        <v>-</v>
      </c>
      <c r="AV569" s="10"/>
      <c r="AW569" s="19"/>
      <c r="AX569" s="13">
        <f t="shared" si="419"/>
        <v>0</v>
      </c>
      <c r="AY569" s="17" t="str">
        <f t="shared" si="420"/>
        <v>-</v>
      </c>
      <c r="AZ569" s="18" t="str">
        <f t="shared" si="462"/>
        <v>-</v>
      </c>
      <c r="BA569" s="10"/>
      <c r="BB569" s="46" t="str">
        <f t="shared" si="421"/>
        <v>-</v>
      </c>
      <c r="BC569" s="18" t="str">
        <f t="shared" si="422"/>
        <v>-</v>
      </c>
      <c r="BD569" s="15"/>
      <c r="BE569" s="17">
        <f t="shared" si="309"/>
        <v>0</v>
      </c>
      <c r="BF569" s="18" t="str">
        <f t="shared" si="463"/>
        <v>-</v>
      </c>
    </row>
    <row r="570" spans="1:58" ht="30.75" customHeight="1" x14ac:dyDescent="0.3">
      <c r="A570" s="10"/>
      <c r="B570" s="11"/>
      <c r="C570" s="12"/>
      <c r="D570" s="12"/>
      <c r="E570" s="17"/>
      <c r="F570" s="10"/>
      <c r="G570" s="13" t="s">
        <v>48</v>
      </c>
      <c r="H570" s="14" t="s">
        <v>30</v>
      </c>
      <c r="I570" s="15"/>
      <c r="J570" s="16">
        <f t="shared" si="454"/>
        <v>0</v>
      </c>
      <c r="K570" s="10"/>
      <c r="L570" s="17">
        <f t="shared" si="455"/>
        <v>0</v>
      </c>
      <c r="M570" s="18"/>
      <c r="N570" s="17">
        <f t="shared" si="456"/>
        <v>0</v>
      </c>
      <c r="O570" s="19"/>
      <c r="P570" s="39">
        <f t="shared" si="405"/>
        <v>0</v>
      </c>
      <c r="Q570" s="17">
        <f t="shared" si="457"/>
        <v>0</v>
      </c>
      <c r="R570" s="17">
        <f t="shared" si="458"/>
        <v>0</v>
      </c>
      <c r="S570" s="17">
        <f t="shared" si="308"/>
        <v>0</v>
      </c>
      <c r="T570" s="18" t="str">
        <f t="shared" si="459"/>
        <v>-</v>
      </c>
      <c r="U570" s="10"/>
      <c r="V570" s="20"/>
      <c r="W570" s="16"/>
      <c r="X570" s="42" t="str">
        <f t="shared" si="409"/>
        <v>-</v>
      </c>
      <c r="Y570" s="43"/>
      <c r="Z570" s="43"/>
      <c r="AA570" s="43"/>
      <c r="AB570" s="43">
        <f t="shared" si="410"/>
        <v>0</v>
      </c>
      <c r="AC570" s="39"/>
      <c r="AD570" s="39" t="str">
        <f t="shared" si="411"/>
        <v>-</v>
      </c>
      <c r="AE570" s="16"/>
      <c r="AF570" s="18" t="str">
        <f>IFERROR(#REF!/AE570,"-")</f>
        <v>-</v>
      </c>
      <c r="AG570" s="10"/>
      <c r="AH570" s="19"/>
      <c r="AI570" s="13">
        <f t="shared" si="460"/>
        <v>0</v>
      </c>
      <c r="AJ570" s="17" t="str">
        <f t="shared" si="413"/>
        <v>-</v>
      </c>
      <c r="AK570" s="10"/>
      <c r="AL570" s="19"/>
      <c r="AM570" s="13">
        <f t="shared" si="414"/>
        <v>0</v>
      </c>
      <c r="AN570" s="17" t="str">
        <f t="shared" si="415"/>
        <v>-</v>
      </c>
      <c r="AO570" s="18" t="str">
        <f t="shared" si="423"/>
        <v>-</v>
      </c>
      <c r="AP570" s="10"/>
      <c r="AQ570" s="46" t="str">
        <f t="shared" si="416"/>
        <v>-</v>
      </c>
      <c r="AR570" s="18" t="str">
        <f t="shared" si="417"/>
        <v>-</v>
      </c>
      <c r="AS570" s="15"/>
      <c r="AT570" s="17">
        <f t="shared" si="461"/>
        <v>0</v>
      </c>
      <c r="AU570" s="18" t="str">
        <f t="shared" si="424"/>
        <v>-</v>
      </c>
      <c r="AV570" s="10"/>
      <c r="AW570" s="19"/>
      <c r="AX570" s="13">
        <f t="shared" si="419"/>
        <v>0</v>
      </c>
      <c r="AY570" s="17" t="str">
        <f t="shared" si="420"/>
        <v>-</v>
      </c>
      <c r="AZ570" s="18" t="str">
        <f t="shared" si="462"/>
        <v>-</v>
      </c>
      <c r="BA570" s="10"/>
      <c r="BB570" s="46" t="str">
        <f t="shared" si="421"/>
        <v>-</v>
      </c>
      <c r="BC570" s="18" t="str">
        <f t="shared" si="422"/>
        <v>-</v>
      </c>
      <c r="BD570" s="15"/>
      <c r="BE570" s="17">
        <f t="shared" si="309"/>
        <v>0</v>
      </c>
      <c r="BF570" s="18" t="str">
        <f t="shared" si="463"/>
        <v>-</v>
      </c>
    </row>
    <row r="571" spans="1:58" ht="30.75" customHeight="1" x14ac:dyDescent="0.3">
      <c r="A571" s="10"/>
      <c r="B571" s="11"/>
      <c r="C571" s="12"/>
      <c r="D571" s="12"/>
      <c r="E571" s="17"/>
      <c r="F571" s="10"/>
      <c r="G571" s="13" t="s">
        <v>48</v>
      </c>
      <c r="H571" s="14" t="s">
        <v>30</v>
      </c>
      <c r="I571" s="15"/>
      <c r="J571" s="16">
        <f t="shared" si="454"/>
        <v>0</v>
      </c>
      <c r="K571" s="10"/>
      <c r="L571" s="17">
        <f t="shared" si="455"/>
        <v>0</v>
      </c>
      <c r="M571" s="18"/>
      <c r="N571" s="17">
        <f t="shared" si="456"/>
        <v>0</v>
      </c>
      <c r="O571" s="19"/>
      <c r="P571" s="39">
        <f t="shared" si="405"/>
        <v>0</v>
      </c>
      <c r="Q571" s="17">
        <f t="shared" si="457"/>
        <v>0</v>
      </c>
      <c r="R571" s="17">
        <f t="shared" si="458"/>
        <v>0</v>
      </c>
      <c r="S571" s="17">
        <f t="shared" si="308"/>
        <v>0</v>
      </c>
      <c r="T571" s="18" t="str">
        <f t="shared" si="459"/>
        <v>-</v>
      </c>
      <c r="U571" s="10"/>
      <c r="V571" s="20"/>
      <c r="W571" s="16"/>
      <c r="X571" s="42" t="str">
        <f t="shared" si="409"/>
        <v>-</v>
      </c>
      <c r="Y571" s="43"/>
      <c r="Z571" s="43"/>
      <c r="AA571" s="43"/>
      <c r="AB571" s="43">
        <f t="shared" si="410"/>
        <v>0</v>
      </c>
      <c r="AC571" s="39"/>
      <c r="AD571" s="39" t="str">
        <f t="shared" si="411"/>
        <v>-</v>
      </c>
      <c r="AE571" s="16"/>
      <c r="AF571" s="18" t="str">
        <f>IFERROR(#REF!/AE571,"-")</f>
        <v>-</v>
      </c>
      <c r="AG571" s="10"/>
      <c r="AH571" s="19"/>
      <c r="AI571" s="13">
        <f t="shared" si="460"/>
        <v>0</v>
      </c>
      <c r="AJ571" s="17" t="str">
        <f t="shared" si="413"/>
        <v>-</v>
      </c>
      <c r="AK571" s="10"/>
      <c r="AL571" s="19"/>
      <c r="AM571" s="13">
        <f t="shared" si="414"/>
        <v>0</v>
      </c>
      <c r="AN571" s="17" t="str">
        <f t="shared" si="415"/>
        <v>-</v>
      </c>
      <c r="AO571" s="18" t="str">
        <f t="shared" si="423"/>
        <v>-</v>
      </c>
      <c r="AP571" s="10"/>
      <c r="AQ571" s="46" t="str">
        <f t="shared" si="416"/>
        <v>-</v>
      </c>
      <c r="AR571" s="18" t="str">
        <f t="shared" si="417"/>
        <v>-</v>
      </c>
      <c r="AS571" s="15"/>
      <c r="AT571" s="17">
        <f t="shared" si="461"/>
        <v>0</v>
      </c>
      <c r="AU571" s="18" t="str">
        <f t="shared" si="424"/>
        <v>-</v>
      </c>
      <c r="AV571" s="10"/>
      <c r="AW571" s="19"/>
      <c r="AX571" s="13">
        <f t="shared" si="419"/>
        <v>0</v>
      </c>
      <c r="AY571" s="17" t="str">
        <f t="shared" si="420"/>
        <v>-</v>
      </c>
      <c r="AZ571" s="18" t="str">
        <f t="shared" si="462"/>
        <v>-</v>
      </c>
      <c r="BA571" s="10"/>
      <c r="BB571" s="46" t="str">
        <f t="shared" si="421"/>
        <v>-</v>
      </c>
      <c r="BC571" s="18" t="str">
        <f t="shared" si="422"/>
        <v>-</v>
      </c>
      <c r="BD571" s="15"/>
      <c r="BE571" s="17">
        <f t="shared" si="309"/>
        <v>0</v>
      </c>
      <c r="BF571" s="18" t="str">
        <f t="shared" si="463"/>
        <v>-</v>
      </c>
    </row>
    <row r="572" spans="1:58" ht="30.75" customHeight="1" x14ac:dyDescent="0.3">
      <c r="A572" s="10"/>
      <c r="B572" s="11"/>
      <c r="C572" s="12"/>
      <c r="D572" s="12"/>
      <c r="E572" s="17"/>
      <c r="F572" s="10"/>
      <c r="G572" s="13" t="s">
        <v>48</v>
      </c>
      <c r="H572" s="14" t="s">
        <v>30</v>
      </c>
      <c r="I572" s="15"/>
      <c r="J572" s="16">
        <f t="shared" si="454"/>
        <v>0</v>
      </c>
      <c r="K572" s="10"/>
      <c r="L572" s="17">
        <f t="shared" si="455"/>
        <v>0</v>
      </c>
      <c r="M572" s="18"/>
      <c r="N572" s="17">
        <f t="shared" si="456"/>
        <v>0</v>
      </c>
      <c r="O572" s="19"/>
      <c r="P572" s="39">
        <f t="shared" si="405"/>
        <v>0</v>
      </c>
      <c r="Q572" s="17">
        <f t="shared" si="457"/>
        <v>0</v>
      </c>
      <c r="R572" s="17">
        <f t="shared" si="458"/>
        <v>0</v>
      </c>
      <c r="S572" s="17">
        <f t="shared" si="308"/>
        <v>0</v>
      </c>
      <c r="T572" s="18" t="str">
        <f t="shared" si="459"/>
        <v>-</v>
      </c>
      <c r="U572" s="10"/>
      <c r="V572" s="20"/>
      <c r="W572" s="16"/>
      <c r="X572" s="42" t="str">
        <f t="shared" si="409"/>
        <v>-</v>
      </c>
      <c r="Y572" s="43"/>
      <c r="Z572" s="43"/>
      <c r="AA572" s="43"/>
      <c r="AB572" s="43">
        <f t="shared" si="410"/>
        <v>0</v>
      </c>
      <c r="AC572" s="39"/>
      <c r="AD572" s="39" t="str">
        <f t="shared" si="411"/>
        <v>-</v>
      </c>
      <c r="AE572" s="16"/>
      <c r="AF572" s="18" t="str">
        <f>IFERROR(#REF!/AE572,"-")</f>
        <v>-</v>
      </c>
      <c r="AG572" s="10"/>
      <c r="AH572" s="19"/>
      <c r="AI572" s="13">
        <f t="shared" si="460"/>
        <v>0</v>
      </c>
      <c r="AJ572" s="17" t="str">
        <f t="shared" si="413"/>
        <v>-</v>
      </c>
      <c r="AK572" s="10"/>
      <c r="AL572" s="19"/>
      <c r="AM572" s="13">
        <f t="shared" si="414"/>
        <v>0</v>
      </c>
      <c r="AN572" s="17" t="str">
        <f t="shared" si="415"/>
        <v>-</v>
      </c>
      <c r="AO572" s="18" t="str">
        <f t="shared" si="423"/>
        <v>-</v>
      </c>
      <c r="AP572" s="10"/>
      <c r="AQ572" s="46" t="str">
        <f t="shared" si="416"/>
        <v>-</v>
      </c>
      <c r="AR572" s="18" t="str">
        <f t="shared" si="417"/>
        <v>-</v>
      </c>
      <c r="AS572" s="15"/>
      <c r="AT572" s="17">
        <f t="shared" si="461"/>
        <v>0</v>
      </c>
      <c r="AU572" s="18" t="str">
        <f t="shared" si="424"/>
        <v>-</v>
      </c>
      <c r="AV572" s="10"/>
      <c r="AW572" s="19"/>
      <c r="AX572" s="13">
        <f t="shared" si="419"/>
        <v>0</v>
      </c>
      <c r="AY572" s="17" t="str">
        <f t="shared" si="420"/>
        <v>-</v>
      </c>
      <c r="AZ572" s="18" t="str">
        <f t="shared" si="462"/>
        <v>-</v>
      </c>
      <c r="BA572" s="10"/>
      <c r="BB572" s="46" t="str">
        <f t="shared" si="421"/>
        <v>-</v>
      </c>
      <c r="BC572" s="18" t="str">
        <f t="shared" si="422"/>
        <v>-</v>
      </c>
      <c r="BD572" s="15"/>
      <c r="BE572" s="17">
        <f t="shared" si="309"/>
        <v>0</v>
      </c>
      <c r="BF572" s="18" t="str">
        <f t="shared" si="463"/>
        <v>-</v>
      </c>
    </row>
    <row r="573" spans="1:58" ht="30.75" customHeight="1" x14ac:dyDescent="0.3">
      <c r="A573" s="10"/>
      <c r="B573" s="11"/>
      <c r="C573" s="12"/>
      <c r="D573" s="12"/>
      <c r="E573" s="17"/>
      <c r="F573" s="10"/>
      <c r="G573" s="13" t="s">
        <v>48</v>
      </c>
      <c r="H573" s="14" t="s">
        <v>30</v>
      </c>
      <c r="I573" s="15"/>
      <c r="J573" s="16">
        <f t="shared" si="454"/>
        <v>0</v>
      </c>
      <c r="K573" s="10"/>
      <c r="L573" s="17">
        <f t="shared" si="455"/>
        <v>0</v>
      </c>
      <c r="M573" s="18"/>
      <c r="N573" s="17">
        <f t="shared" si="456"/>
        <v>0</v>
      </c>
      <c r="O573" s="19"/>
      <c r="P573" s="39">
        <f t="shared" si="405"/>
        <v>0</v>
      </c>
      <c r="Q573" s="17">
        <f t="shared" si="457"/>
        <v>0</v>
      </c>
      <c r="R573" s="17">
        <f t="shared" si="458"/>
        <v>0</v>
      </c>
      <c r="S573" s="17">
        <f t="shared" si="308"/>
        <v>0</v>
      </c>
      <c r="T573" s="18" t="str">
        <f t="shared" si="459"/>
        <v>-</v>
      </c>
      <c r="U573" s="10"/>
      <c r="V573" s="20"/>
      <c r="W573" s="16"/>
      <c r="X573" s="42" t="str">
        <f t="shared" si="409"/>
        <v>-</v>
      </c>
      <c r="Y573" s="43"/>
      <c r="Z573" s="43"/>
      <c r="AA573" s="43"/>
      <c r="AB573" s="43">
        <f t="shared" si="410"/>
        <v>0</v>
      </c>
      <c r="AC573" s="39"/>
      <c r="AD573" s="39" t="str">
        <f t="shared" si="411"/>
        <v>-</v>
      </c>
      <c r="AE573" s="16"/>
      <c r="AF573" s="18" t="str">
        <f>IFERROR(#REF!/AE573,"-")</f>
        <v>-</v>
      </c>
      <c r="AG573" s="10"/>
      <c r="AH573" s="19"/>
      <c r="AI573" s="13">
        <f t="shared" si="460"/>
        <v>0</v>
      </c>
      <c r="AJ573" s="17" t="str">
        <f t="shared" si="413"/>
        <v>-</v>
      </c>
      <c r="AK573" s="10"/>
      <c r="AL573" s="19"/>
      <c r="AM573" s="13">
        <f t="shared" si="414"/>
        <v>0</v>
      </c>
      <c r="AN573" s="17" t="str">
        <f t="shared" si="415"/>
        <v>-</v>
      </c>
      <c r="AO573" s="18" t="str">
        <f t="shared" si="423"/>
        <v>-</v>
      </c>
      <c r="AP573" s="10"/>
      <c r="AQ573" s="46" t="str">
        <f t="shared" si="416"/>
        <v>-</v>
      </c>
      <c r="AR573" s="18" t="str">
        <f t="shared" si="417"/>
        <v>-</v>
      </c>
      <c r="AS573" s="15"/>
      <c r="AT573" s="17">
        <f t="shared" si="461"/>
        <v>0</v>
      </c>
      <c r="AU573" s="18" t="str">
        <f t="shared" si="424"/>
        <v>-</v>
      </c>
      <c r="AV573" s="10"/>
      <c r="AW573" s="19"/>
      <c r="AX573" s="13">
        <f t="shared" si="419"/>
        <v>0</v>
      </c>
      <c r="AY573" s="17" t="str">
        <f t="shared" si="420"/>
        <v>-</v>
      </c>
      <c r="AZ573" s="18" t="str">
        <f t="shared" si="462"/>
        <v>-</v>
      </c>
      <c r="BA573" s="10"/>
      <c r="BB573" s="46" t="str">
        <f t="shared" si="421"/>
        <v>-</v>
      </c>
      <c r="BC573" s="18" t="str">
        <f t="shared" si="422"/>
        <v>-</v>
      </c>
      <c r="BD573" s="15"/>
      <c r="BE573" s="17">
        <f t="shared" si="309"/>
        <v>0</v>
      </c>
      <c r="BF573" s="18" t="str">
        <f t="shared" si="463"/>
        <v>-</v>
      </c>
    </row>
    <row r="574" spans="1:58" ht="30.75" customHeight="1" x14ac:dyDescent="0.3">
      <c r="A574" s="10"/>
      <c r="B574" s="11"/>
      <c r="C574" s="12"/>
      <c r="D574" s="12"/>
      <c r="E574" s="17"/>
      <c r="F574" s="10"/>
      <c r="G574" s="13" t="s">
        <v>48</v>
      </c>
      <c r="H574" s="14" t="s">
        <v>30</v>
      </c>
      <c r="I574" s="15"/>
      <c r="J574" s="16">
        <f t="shared" si="454"/>
        <v>0</v>
      </c>
      <c r="K574" s="10"/>
      <c r="L574" s="17">
        <f t="shared" si="455"/>
        <v>0</v>
      </c>
      <c r="M574" s="18"/>
      <c r="N574" s="17">
        <f t="shared" si="456"/>
        <v>0</v>
      </c>
      <c r="O574" s="19"/>
      <c r="P574" s="39">
        <f t="shared" si="405"/>
        <v>0</v>
      </c>
      <c r="Q574" s="17">
        <f t="shared" si="457"/>
        <v>0</v>
      </c>
      <c r="R574" s="17">
        <f t="shared" si="458"/>
        <v>0</v>
      </c>
      <c r="S574" s="17">
        <f t="shared" si="308"/>
        <v>0</v>
      </c>
      <c r="T574" s="18" t="str">
        <f t="shared" si="459"/>
        <v>-</v>
      </c>
      <c r="U574" s="10"/>
      <c r="V574" s="20"/>
      <c r="W574" s="16"/>
      <c r="X574" s="42" t="str">
        <f t="shared" si="409"/>
        <v>-</v>
      </c>
      <c r="Y574" s="43"/>
      <c r="Z574" s="43"/>
      <c r="AA574" s="43"/>
      <c r="AB574" s="43">
        <f t="shared" si="410"/>
        <v>0</v>
      </c>
      <c r="AC574" s="39"/>
      <c r="AD574" s="39" t="str">
        <f t="shared" si="411"/>
        <v>-</v>
      </c>
      <c r="AE574" s="16"/>
      <c r="AF574" s="18" t="str">
        <f>IFERROR(#REF!/AE574,"-")</f>
        <v>-</v>
      </c>
      <c r="AG574" s="10"/>
      <c r="AH574" s="19"/>
      <c r="AI574" s="13">
        <f t="shared" si="460"/>
        <v>0</v>
      </c>
      <c r="AJ574" s="17" t="str">
        <f t="shared" si="413"/>
        <v>-</v>
      </c>
      <c r="AK574" s="10"/>
      <c r="AL574" s="19"/>
      <c r="AM574" s="13">
        <f t="shared" si="414"/>
        <v>0</v>
      </c>
      <c r="AN574" s="17" t="str">
        <f t="shared" si="415"/>
        <v>-</v>
      </c>
      <c r="AO574" s="18" t="str">
        <f t="shared" si="423"/>
        <v>-</v>
      </c>
      <c r="AP574" s="10"/>
      <c r="AQ574" s="46" t="str">
        <f t="shared" si="416"/>
        <v>-</v>
      </c>
      <c r="AR574" s="18" t="str">
        <f t="shared" si="417"/>
        <v>-</v>
      </c>
      <c r="AS574" s="15"/>
      <c r="AT574" s="17">
        <f t="shared" si="461"/>
        <v>0</v>
      </c>
      <c r="AU574" s="18" t="str">
        <f t="shared" si="424"/>
        <v>-</v>
      </c>
      <c r="AV574" s="10"/>
      <c r="AW574" s="19"/>
      <c r="AX574" s="13">
        <f t="shared" si="419"/>
        <v>0</v>
      </c>
      <c r="AY574" s="17" t="str">
        <f t="shared" si="420"/>
        <v>-</v>
      </c>
      <c r="AZ574" s="18" t="str">
        <f t="shared" si="462"/>
        <v>-</v>
      </c>
      <c r="BA574" s="10"/>
      <c r="BB574" s="46" t="str">
        <f t="shared" si="421"/>
        <v>-</v>
      </c>
      <c r="BC574" s="18" t="str">
        <f t="shared" si="422"/>
        <v>-</v>
      </c>
      <c r="BD574" s="15"/>
      <c r="BE574" s="17">
        <f t="shared" si="309"/>
        <v>0</v>
      </c>
      <c r="BF574" s="18" t="str">
        <f t="shared" si="463"/>
        <v>-</v>
      </c>
    </row>
    <row r="575" spans="1:58" ht="30.75" customHeight="1" x14ac:dyDescent="0.3">
      <c r="A575" s="10"/>
      <c r="B575" s="36" t="s">
        <v>42</v>
      </c>
      <c r="C575" s="9" t="s">
        <v>31</v>
      </c>
      <c r="D575" s="9" t="s">
        <v>31</v>
      </c>
      <c r="E575" s="22"/>
      <c r="F575" s="10"/>
      <c r="G575" s="9" t="s">
        <v>31</v>
      </c>
      <c r="H575" s="6" t="s">
        <v>31</v>
      </c>
      <c r="I575" s="5" t="str">
        <f>IFERROR(L575/J575,"-")</f>
        <v>-</v>
      </c>
      <c r="J575" s="24">
        <f>SUM(J520:J574)</f>
        <v>0</v>
      </c>
      <c r="K575" s="21"/>
      <c r="L575" s="22">
        <f>IFERROR(SUM(L520:L574),"-")</f>
        <v>0</v>
      </c>
      <c r="M575" s="6" t="s">
        <v>31</v>
      </c>
      <c r="N575" s="22">
        <f>IFERROR(SUM(N520:N574),"-")</f>
        <v>0</v>
      </c>
      <c r="O575" s="9" t="s">
        <v>31</v>
      </c>
      <c r="P575" s="40">
        <f t="shared" ref="P575:P576" si="491">IFERROR(Q575-N575,"-")</f>
        <v>0</v>
      </c>
      <c r="Q575" s="22">
        <f>IFERROR(SUM(Q520:Q574),"-")</f>
        <v>0</v>
      </c>
      <c r="R575" s="22">
        <f>IFERROR(SUM(R520:R574),"-")</f>
        <v>0</v>
      </c>
      <c r="S575" s="22">
        <f t="shared" si="308"/>
        <v>0</v>
      </c>
      <c r="T575" s="23">
        <f>SUM(T520:T574)</f>
        <v>0</v>
      </c>
      <c r="U575" s="21"/>
      <c r="V575" s="24">
        <f>SUM(V520:V574)</f>
        <v>0</v>
      </c>
      <c r="W575" s="24" t="s">
        <v>31</v>
      </c>
      <c r="X575" s="37" t="s">
        <v>31</v>
      </c>
      <c r="Y575" s="6">
        <f>SUM(Y520:Y574)</f>
        <v>0</v>
      </c>
      <c r="Z575" s="6">
        <f>SUM(Z520:Z574)</f>
        <v>0</v>
      </c>
      <c r="AA575" s="6">
        <f>SUM(AA520:AA574)</f>
        <v>0</v>
      </c>
      <c r="AB575" s="24">
        <f>SUM(AB520:AB574)</f>
        <v>0</v>
      </c>
      <c r="AC575" s="24"/>
      <c r="AD575" s="24" t="str">
        <f t="shared" si="411"/>
        <v>-</v>
      </c>
      <c r="AE575" s="6" t="s">
        <v>31</v>
      </c>
      <c r="AF575" s="6" t="s">
        <v>31</v>
      </c>
      <c r="AG575" s="21"/>
      <c r="AH575" s="23" t="str">
        <f>IFERROR(AI575/V575,"-")</f>
        <v>-</v>
      </c>
      <c r="AI575" s="24">
        <f>SUM(AI520:AI574)</f>
        <v>0</v>
      </c>
      <c r="AJ575" s="22" t="str">
        <f t="shared" si="413"/>
        <v>-</v>
      </c>
      <c r="AK575" s="21"/>
      <c r="AL575" s="23" t="str">
        <f>IFERROR(AM575/AI575,"-")</f>
        <v>-</v>
      </c>
      <c r="AM575" s="24">
        <f>SUM(AM520:AM574)</f>
        <v>0</v>
      </c>
      <c r="AN575" s="22" t="str">
        <f t="shared" si="415"/>
        <v>-</v>
      </c>
      <c r="AO575" s="23">
        <f>SUM(AO520:AO574)</f>
        <v>0</v>
      </c>
      <c r="AP575" s="10"/>
      <c r="AQ575" s="47" t="str">
        <f t="shared" si="416"/>
        <v>-</v>
      </c>
      <c r="AR575" s="23" t="str">
        <f t="shared" si="417"/>
        <v>-</v>
      </c>
      <c r="AS575" s="22" t="str">
        <f>IFERROR(AT575/AM575,"-")</f>
        <v>-</v>
      </c>
      <c r="AT575" s="22">
        <f>IFERROR(SUM(AT520:AT574),"-")</f>
        <v>0</v>
      </c>
      <c r="AU575" s="23">
        <f>SUM(AU520:AU574)</f>
        <v>0</v>
      </c>
      <c r="AV575" s="10"/>
      <c r="AW575" s="23" t="str">
        <f>IFERROR(AX575/AM575,"-")</f>
        <v>-</v>
      </c>
      <c r="AX575" s="24">
        <f>SUM(AX520:AX574)</f>
        <v>0</v>
      </c>
      <c r="AY575" s="22" t="str">
        <f t="shared" si="420"/>
        <v>-</v>
      </c>
      <c r="AZ575" s="23">
        <f>SUM(AZ520:AZ574)</f>
        <v>0</v>
      </c>
      <c r="BA575" s="10"/>
      <c r="BB575" s="47" t="str">
        <f t="shared" si="421"/>
        <v>-</v>
      </c>
      <c r="BC575" s="23" t="str">
        <f t="shared" si="422"/>
        <v>-</v>
      </c>
      <c r="BD575" s="22" t="str">
        <f>IFERROR(BE575/AX575,"-")</f>
        <v>-</v>
      </c>
      <c r="BE575" s="22">
        <f>SUM(BE520:BE574)</f>
        <v>0</v>
      </c>
      <c r="BF575" s="23">
        <f>SUM(BF520:BF574)</f>
        <v>0</v>
      </c>
    </row>
    <row r="576" spans="1:58" ht="17.25" customHeight="1" x14ac:dyDescent="0.3">
      <c r="A576" s="21"/>
      <c r="B576" s="6" t="s">
        <v>32</v>
      </c>
      <c r="C576" s="9" t="s">
        <v>31</v>
      </c>
      <c r="D576" s="9" t="s">
        <v>31</v>
      </c>
      <c r="E576" s="22"/>
      <c r="F576" s="21"/>
      <c r="G576" s="9" t="s">
        <v>31</v>
      </c>
      <c r="H576" s="6" t="s">
        <v>31</v>
      </c>
      <c r="I576" s="5" t="str">
        <f>IFERROR(L576/J576,"-")</f>
        <v>-</v>
      </c>
      <c r="J576" s="24">
        <f>J575+J519</f>
        <v>0</v>
      </c>
      <c r="K576" s="21"/>
      <c r="L576" s="22">
        <f>IFERROR(SUM(L575,L519),"-")</f>
        <v>0</v>
      </c>
      <c r="M576" s="6" t="s">
        <v>31</v>
      </c>
      <c r="N576" s="22">
        <f>IFERROR(SUM(N575,N519),"-")</f>
        <v>0</v>
      </c>
      <c r="O576" s="9" t="s">
        <v>31</v>
      </c>
      <c r="P576" s="40">
        <f t="shared" si="491"/>
        <v>0</v>
      </c>
      <c r="Q576" s="22">
        <f>IFERROR(SUM(Q575,Q519),"-")</f>
        <v>0</v>
      </c>
      <c r="R576" s="22">
        <f>IFERROR(SUM(R575,R519),"-")</f>
        <v>0</v>
      </c>
      <c r="S576" s="22">
        <f t="shared" si="308"/>
        <v>0</v>
      </c>
      <c r="T576" s="23">
        <f>SUM(T519,T575)</f>
        <v>0</v>
      </c>
      <c r="U576" s="21"/>
      <c r="V576" s="24">
        <f>V575+V519</f>
        <v>0</v>
      </c>
      <c r="W576" s="24" t="s">
        <v>31</v>
      </c>
      <c r="X576" s="37" t="s">
        <v>31</v>
      </c>
      <c r="Y576" s="6">
        <f>SUM(Y575,Y519)</f>
        <v>0</v>
      </c>
      <c r="Z576" s="6">
        <f>SUM(Z575,Z519)</f>
        <v>0</v>
      </c>
      <c r="AA576" s="6">
        <f>SUM(AA575,AA519)</f>
        <v>0</v>
      </c>
      <c r="AB576" s="24">
        <f>SUM(AB575,AB519)</f>
        <v>0</v>
      </c>
      <c r="AC576" s="24"/>
      <c r="AD576" s="24" t="str">
        <f t="shared" ref="AD576" si="492">IFERROR(R576/AB576,"-")</f>
        <v>-</v>
      </c>
      <c r="AE576" s="6" t="s">
        <v>31</v>
      </c>
      <c r="AF576" s="6" t="s">
        <v>31</v>
      </c>
      <c r="AG576" s="21"/>
      <c r="AH576" s="23" t="str">
        <f>IFERROR(AI576/V576,"-")</f>
        <v>-</v>
      </c>
      <c r="AI576" s="24">
        <f>AI575+AI519</f>
        <v>0</v>
      </c>
      <c r="AJ576" s="22" t="str">
        <f t="shared" si="413"/>
        <v>-</v>
      </c>
      <c r="AK576" s="21"/>
      <c r="AL576" s="23" t="str">
        <f>IFERROR(AM576/AI576,"-")</f>
        <v>-</v>
      </c>
      <c r="AM576" s="24">
        <f>AM575+AM519</f>
        <v>0</v>
      </c>
      <c r="AN576" s="22" t="str">
        <f t="shared" si="415"/>
        <v>-</v>
      </c>
      <c r="AO576" s="23">
        <f>SUM(AO519,AO575)</f>
        <v>0</v>
      </c>
      <c r="AP576" s="21"/>
      <c r="AQ576" s="47" t="str">
        <f t="shared" si="416"/>
        <v>-</v>
      </c>
      <c r="AR576" s="23" t="str">
        <f t="shared" si="417"/>
        <v>-</v>
      </c>
      <c r="AS576" s="22" t="str">
        <f>IFERROR(AT576/AM576,"-")</f>
        <v>-</v>
      </c>
      <c r="AT576" s="22">
        <f>IFERROR(SUM(AT519,AT575),"-")</f>
        <v>0</v>
      </c>
      <c r="AU576" s="23">
        <f>SUM(AU519,AU575)</f>
        <v>0</v>
      </c>
      <c r="AV576" s="21"/>
      <c r="AW576" s="23" t="str">
        <f>IFERROR(AX576/AM576,"-")</f>
        <v>-</v>
      </c>
      <c r="AX576" s="24">
        <f>AX575+AX519</f>
        <v>0</v>
      </c>
      <c r="AY576" s="22" t="str">
        <f t="shared" si="420"/>
        <v>-</v>
      </c>
      <c r="AZ576" s="23">
        <f>SUM(AZ519,AZ575)</f>
        <v>0</v>
      </c>
      <c r="BA576" s="21"/>
      <c r="BB576" s="47" t="str">
        <f t="shared" si="421"/>
        <v>-</v>
      </c>
      <c r="BC576" s="23" t="str">
        <f t="shared" si="422"/>
        <v>-</v>
      </c>
      <c r="BD576" s="22" t="str">
        <f>IFERROR(BE576/AX576,"-")</f>
        <v>-</v>
      </c>
      <c r="BE576" s="22">
        <f>SUM(BE575,BE519)</f>
        <v>0</v>
      </c>
      <c r="BF576" s="23">
        <f>SUM(BF519,BF575)</f>
        <v>0</v>
      </c>
    </row>
    <row r="577" spans="1:58" ht="15.75" customHeight="1" x14ac:dyDescent="0.3">
      <c r="A577" s="25"/>
      <c r="B577" s="26"/>
      <c r="C577" s="26"/>
      <c r="D577" s="26"/>
      <c r="E577" s="26"/>
      <c r="F577" s="25"/>
      <c r="G577" s="26"/>
      <c r="H577" s="26"/>
      <c r="I577" s="26"/>
      <c r="J577" s="26"/>
      <c r="K577" s="25"/>
      <c r="L577" s="26"/>
      <c r="M577" s="26"/>
      <c r="N577" s="26"/>
      <c r="O577" s="26"/>
      <c r="P577" s="26"/>
      <c r="Q577" s="26"/>
      <c r="R577" s="26"/>
      <c r="S577" s="26"/>
      <c r="T577" s="26"/>
      <c r="U577" s="25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5"/>
      <c r="AH577" s="26"/>
      <c r="AI577" s="26"/>
      <c r="AJ577" s="26"/>
      <c r="AK577" s="25"/>
      <c r="AL577" s="26"/>
      <c r="AM577" s="26"/>
      <c r="AN577" s="26"/>
      <c r="AO577" s="26"/>
      <c r="AP577" s="25"/>
      <c r="AQ577" s="51"/>
      <c r="AR577" s="26"/>
      <c r="AS577" s="26"/>
      <c r="AT577" s="26"/>
      <c r="AU577" s="26"/>
      <c r="AV577" s="25"/>
      <c r="AW577" s="26"/>
      <c r="AX577" s="26"/>
      <c r="AY577" s="26"/>
      <c r="AZ577" s="26"/>
      <c r="BA577" s="25"/>
      <c r="BB577" s="51"/>
      <c r="BC577" s="26"/>
      <c r="BD577" s="26"/>
      <c r="BE577" s="26"/>
      <c r="BF577" s="26"/>
    </row>
    <row r="578" spans="1:58" ht="51.75" customHeight="1" x14ac:dyDescent="0.3">
      <c r="A578" s="1"/>
      <c r="B578" s="2" t="s">
        <v>0</v>
      </c>
      <c r="C578" s="2" t="s">
        <v>1</v>
      </c>
      <c r="D578" s="2" t="s">
        <v>2</v>
      </c>
      <c r="E578" s="4" t="s">
        <v>58</v>
      </c>
      <c r="F578" s="1"/>
      <c r="G578" s="3" t="s">
        <v>15</v>
      </c>
      <c r="H578" s="2" t="s">
        <v>43</v>
      </c>
      <c r="I578" s="3" t="s">
        <v>66</v>
      </c>
      <c r="J578" s="2" t="s">
        <v>44</v>
      </c>
      <c r="K578" s="1"/>
      <c r="L578" s="4" t="s">
        <v>18</v>
      </c>
      <c r="M578" s="3" t="s">
        <v>19</v>
      </c>
      <c r="N578" s="4" t="s">
        <v>61</v>
      </c>
      <c r="O578" s="3" t="s">
        <v>20</v>
      </c>
      <c r="P578" s="3" t="s">
        <v>59</v>
      </c>
      <c r="Q578" s="4" t="s">
        <v>62</v>
      </c>
      <c r="R578" s="4" t="s">
        <v>63</v>
      </c>
      <c r="S578" s="4" t="s">
        <v>60</v>
      </c>
      <c r="T578" s="4" t="s">
        <v>21</v>
      </c>
      <c r="U578" s="1"/>
      <c r="V578" s="2" t="s">
        <v>64</v>
      </c>
      <c r="W578" s="2" t="s">
        <v>22</v>
      </c>
      <c r="X578" s="33" t="s">
        <v>23</v>
      </c>
      <c r="Y578" s="6" t="s">
        <v>79</v>
      </c>
      <c r="Z578" s="6" t="s">
        <v>81</v>
      </c>
      <c r="AA578" s="6" t="s">
        <v>82</v>
      </c>
      <c r="AB578" s="2" t="s">
        <v>83</v>
      </c>
      <c r="AC578" s="2" t="s">
        <v>80</v>
      </c>
      <c r="AD578" s="2" t="s">
        <v>84</v>
      </c>
      <c r="AE578" s="2" t="s">
        <v>24</v>
      </c>
      <c r="AF578" s="2" t="s">
        <v>25</v>
      </c>
      <c r="AG578" s="1"/>
      <c r="AH578" s="6" t="s">
        <v>26</v>
      </c>
      <c r="AI578" s="7" t="s">
        <v>27</v>
      </c>
      <c r="AJ578" s="7" t="s">
        <v>28</v>
      </c>
      <c r="AK578" s="1"/>
      <c r="AL578" s="6" t="s">
        <v>29</v>
      </c>
      <c r="AM578" s="8" t="s">
        <v>65</v>
      </c>
      <c r="AN578" s="8" t="s">
        <v>67</v>
      </c>
      <c r="AO578" s="4" t="s">
        <v>56</v>
      </c>
      <c r="AP578" s="1"/>
      <c r="AQ578" s="52" t="s">
        <v>70</v>
      </c>
      <c r="AR578" s="9" t="s">
        <v>69</v>
      </c>
      <c r="AS578" s="8" t="s">
        <v>71</v>
      </c>
      <c r="AT578" s="8" t="s">
        <v>68</v>
      </c>
      <c r="AU578" s="4" t="s">
        <v>57</v>
      </c>
      <c r="AV578" s="1"/>
      <c r="AW578" s="6" t="s">
        <v>29</v>
      </c>
      <c r="AX578" s="8" t="s">
        <v>74</v>
      </c>
      <c r="AY578" s="8" t="s">
        <v>75</v>
      </c>
      <c r="AZ578" s="4" t="s">
        <v>56</v>
      </c>
      <c r="BA578" s="1"/>
      <c r="BB578" s="3" t="s">
        <v>77</v>
      </c>
      <c r="BC578" s="9" t="s">
        <v>76</v>
      </c>
      <c r="BD578" s="8" t="s">
        <v>78</v>
      </c>
      <c r="BE578" s="8" t="s">
        <v>72</v>
      </c>
      <c r="BF578" s="4" t="s">
        <v>57</v>
      </c>
    </row>
    <row r="579" spans="1:58" ht="30.75" customHeight="1" x14ac:dyDescent="0.3">
      <c r="A579" s="10"/>
      <c r="B579" s="11"/>
      <c r="C579" s="12"/>
      <c r="D579" s="12"/>
      <c r="E579" s="17"/>
      <c r="F579" s="10"/>
      <c r="G579" s="13" t="s">
        <v>49</v>
      </c>
      <c r="H579" s="14" t="s">
        <v>30</v>
      </c>
      <c r="I579" s="15"/>
      <c r="J579" s="16">
        <f t="shared" ref="J579:J633" si="493">IFERROR(V579*AH579,"-")</f>
        <v>0</v>
      </c>
      <c r="K579" s="10"/>
      <c r="L579" s="17">
        <f t="shared" ref="L579:L633" si="494">IFERROR((I579*J579),"-")</f>
        <v>0</v>
      </c>
      <c r="M579" s="18"/>
      <c r="N579" s="17">
        <f t="shared" ref="N579:N633" si="495">IFERROR(L579*(1-M579),"-")</f>
        <v>0</v>
      </c>
      <c r="O579" s="19"/>
      <c r="P579" s="39">
        <f t="shared" ref="P579:P633" si="496">IFERROR(Q579-N579,"-")</f>
        <v>0</v>
      </c>
      <c r="Q579" s="17">
        <f t="shared" ref="Q579:Q633" si="497">IFERROR(N579*(1+O579),"-")</f>
        <v>0</v>
      </c>
      <c r="R579" s="17">
        <f t="shared" ref="R579:R633" si="498">IFERROR(Q579*1.22,"-")</f>
        <v>0</v>
      </c>
      <c r="S579" s="17">
        <f t="shared" si="308"/>
        <v>0</v>
      </c>
      <c r="T579" s="18" t="str">
        <f t="shared" ref="T579:T633" si="499">IFERROR(R579/$R$691,"-")</f>
        <v>-</v>
      </c>
      <c r="U579" s="10"/>
      <c r="V579" s="20"/>
      <c r="W579" s="16"/>
      <c r="X579" s="42" t="str">
        <f t="shared" ref="X579:X689" si="500">IFERROR(AB579/Y579,"-")</f>
        <v>-</v>
      </c>
      <c r="Y579" s="43"/>
      <c r="Z579" s="43"/>
      <c r="AA579" s="43"/>
      <c r="AB579" s="43">
        <f t="shared" ref="AB579:AB689" si="501">SUM(Z579:AA579)</f>
        <v>0</v>
      </c>
      <c r="AC579" s="39"/>
      <c r="AD579" s="39" t="str">
        <f t="shared" ref="AD579:AD690" si="502">IFERROR(R579/AB579,"-")</f>
        <v>-</v>
      </c>
      <c r="AE579" s="16"/>
      <c r="AF579" s="18" t="str">
        <f>IFERROR(#REF!/AE579,"-")</f>
        <v>-</v>
      </c>
      <c r="AG579" s="10"/>
      <c r="AH579" s="19"/>
      <c r="AI579" s="13">
        <f t="shared" ref="AI579:AI633" si="503">IFERROR(ROUNDDOWN(V579*AH579,0),"-")</f>
        <v>0</v>
      </c>
      <c r="AJ579" s="17" t="str">
        <f t="shared" ref="AJ579:AJ691" si="504">IFERROR(R579/AI579,"-")</f>
        <v>-</v>
      </c>
      <c r="AK579" s="10"/>
      <c r="AL579" s="19"/>
      <c r="AM579" s="13">
        <f t="shared" ref="AM579:AM689" si="505">IFERROR(ROUNDDOWN(AI579*AL579,0),"-")</f>
        <v>0</v>
      </c>
      <c r="AN579" s="17" t="str">
        <f t="shared" ref="AN579:AN691" si="506">IFERROR(R579/AM579,"-")</f>
        <v>-</v>
      </c>
      <c r="AO579" s="18" t="str">
        <f>IFERROR(AM579/$AM$691,"-")</f>
        <v>-</v>
      </c>
      <c r="AP579" s="10"/>
      <c r="AQ579" s="46" t="str">
        <f t="shared" ref="AQ579:AQ691" si="507">IFERROR(AT579/R579,"-")</f>
        <v>-</v>
      </c>
      <c r="AR579" s="18" t="str">
        <f t="shared" ref="AR579:AR691" si="508">IFERROR(R579/AT579,"-")</f>
        <v>-</v>
      </c>
      <c r="AS579" s="15"/>
      <c r="AT579" s="17">
        <f t="shared" ref="AT579:AT633" si="509">AS579*AM579</f>
        <v>0</v>
      </c>
      <c r="AU579" s="18" t="str">
        <f>IFERROR(AT579/$AT$691,"-")</f>
        <v>-</v>
      </c>
      <c r="AV579" s="10"/>
      <c r="AW579" s="19"/>
      <c r="AX579" s="13">
        <f t="shared" ref="AX579:AX689" si="510">IFERROR(ROUNDDOWN(AM579*AW579,0),"-")</f>
        <v>0</v>
      </c>
      <c r="AY579" s="17" t="str">
        <f t="shared" ref="AY579:AY691" si="511">IFERROR(R579/AX579,"-")</f>
        <v>-</v>
      </c>
      <c r="AZ579" s="18" t="str">
        <f>IFERROR(AX579/$AM$691,"-")</f>
        <v>-</v>
      </c>
      <c r="BA579" s="10"/>
      <c r="BB579" s="46" t="str">
        <f t="shared" ref="BB579:BB691" si="512">IFERROR(BE579/R579,"-")</f>
        <v>-</v>
      </c>
      <c r="BC579" s="18" t="str">
        <f t="shared" ref="BC579:BC691" si="513">IFERROR(R579/BE579,"-")</f>
        <v>-</v>
      </c>
      <c r="BD579" s="15"/>
      <c r="BE579" s="17">
        <f t="shared" si="309"/>
        <v>0</v>
      </c>
      <c r="BF579" s="18" t="str">
        <f>IFERROR(BE579/$AT$691,"-")</f>
        <v>-</v>
      </c>
    </row>
    <row r="580" spans="1:58" ht="30.75" customHeight="1" x14ac:dyDescent="0.3">
      <c r="A580" s="10"/>
      <c r="B580" s="11"/>
      <c r="C580" s="12"/>
      <c r="D580" s="12"/>
      <c r="E580" s="17"/>
      <c r="F580" s="10"/>
      <c r="G580" s="13" t="s">
        <v>49</v>
      </c>
      <c r="H580" s="14" t="s">
        <v>30</v>
      </c>
      <c r="I580" s="15"/>
      <c r="J580" s="16">
        <f t="shared" si="493"/>
        <v>0</v>
      </c>
      <c r="K580" s="10"/>
      <c r="L580" s="17">
        <f t="shared" si="494"/>
        <v>0</v>
      </c>
      <c r="M580" s="18"/>
      <c r="N580" s="17">
        <f t="shared" si="495"/>
        <v>0</v>
      </c>
      <c r="O580" s="19"/>
      <c r="P580" s="39">
        <f t="shared" si="496"/>
        <v>0</v>
      </c>
      <c r="Q580" s="17">
        <f t="shared" si="497"/>
        <v>0</v>
      </c>
      <c r="R580" s="17">
        <f t="shared" si="498"/>
        <v>0</v>
      </c>
      <c r="S580" s="17">
        <f t="shared" si="308"/>
        <v>0</v>
      </c>
      <c r="T580" s="18" t="str">
        <f t="shared" si="499"/>
        <v>-</v>
      </c>
      <c r="U580" s="10"/>
      <c r="V580" s="20"/>
      <c r="W580" s="16"/>
      <c r="X580" s="42" t="str">
        <f t="shared" si="500"/>
        <v>-</v>
      </c>
      <c r="Y580" s="43"/>
      <c r="Z580" s="43"/>
      <c r="AA580" s="43"/>
      <c r="AB580" s="43">
        <f t="shared" si="501"/>
        <v>0</v>
      </c>
      <c r="AC580" s="39"/>
      <c r="AD580" s="39" t="str">
        <f t="shared" si="502"/>
        <v>-</v>
      </c>
      <c r="AE580" s="16"/>
      <c r="AF580" s="18" t="str">
        <f>IFERROR(#REF!/AE580,"-")</f>
        <v>-</v>
      </c>
      <c r="AG580" s="10"/>
      <c r="AH580" s="19"/>
      <c r="AI580" s="13">
        <f t="shared" si="503"/>
        <v>0</v>
      </c>
      <c r="AJ580" s="17" t="str">
        <f t="shared" si="504"/>
        <v>-</v>
      </c>
      <c r="AK580" s="10"/>
      <c r="AL580" s="19"/>
      <c r="AM580" s="13">
        <f t="shared" si="505"/>
        <v>0</v>
      </c>
      <c r="AN580" s="17" t="str">
        <f t="shared" si="506"/>
        <v>-</v>
      </c>
      <c r="AO580" s="18" t="str">
        <f t="shared" ref="AO580:AO689" si="514">IFERROR(AM580/$AM$691,"-")</f>
        <v>-</v>
      </c>
      <c r="AP580" s="10"/>
      <c r="AQ580" s="46" t="str">
        <f t="shared" si="507"/>
        <v>-</v>
      </c>
      <c r="AR580" s="18" t="str">
        <f t="shared" si="508"/>
        <v>-</v>
      </c>
      <c r="AS580" s="15"/>
      <c r="AT580" s="17">
        <f t="shared" si="509"/>
        <v>0</v>
      </c>
      <c r="AU580" s="18" t="str">
        <f t="shared" ref="AU580:AU689" si="515">IFERROR(AT580/$AT$691,"-")</f>
        <v>-</v>
      </c>
      <c r="AV580" s="10"/>
      <c r="AW580" s="19"/>
      <c r="AX580" s="13">
        <f t="shared" si="510"/>
        <v>0</v>
      </c>
      <c r="AY580" s="17" t="str">
        <f t="shared" si="511"/>
        <v>-</v>
      </c>
      <c r="AZ580" s="18" t="str">
        <f t="shared" ref="AZ580:AZ633" si="516">IFERROR(AX580/$AM$691,"-")</f>
        <v>-</v>
      </c>
      <c r="BA580" s="10"/>
      <c r="BB580" s="46" t="str">
        <f t="shared" si="512"/>
        <v>-</v>
      </c>
      <c r="BC580" s="18" t="str">
        <f t="shared" si="513"/>
        <v>-</v>
      </c>
      <c r="BD580" s="15"/>
      <c r="BE580" s="17">
        <f t="shared" si="309"/>
        <v>0</v>
      </c>
      <c r="BF580" s="18" t="str">
        <f t="shared" ref="BF580:BF633" si="517">IFERROR(BE580/$AT$691,"-")</f>
        <v>-</v>
      </c>
    </row>
    <row r="581" spans="1:58" ht="30.75" customHeight="1" x14ac:dyDescent="0.3">
      <c r="A581" s="10"/>
      <c r="B581" s="11"/>
      <c r="C581" s="12"/>
      <c r="D581" s="12"/>
      <c r="E581" s="17"/>
      <c r="F581" s="10"/>
      <c r="G581" s="13" t="s">
        <v>49</v>
      </c>
      <c r="H581" s="14" t="s">
        <v>30</v>
      </c>
      <c r="I581" s="15"/>
      <c r="J581" s="16">
        <f t="shared" si="493"/>
        <v>0</v>
      </c>
      <c r="K581" s="10"/>
      <c r="L581" s="17">
        <f t="shared" si="494"/>
        <v>0</v>
      </c>
      <c r="M581" s="18"/>
      <c r="N581" s="17">
        <f t="shared" si="495"/>
        <v>0</v>
      </c>
      <c r="O581" s="19"/>
      <c r="P581" s="39">
        <f t="shared" si="496"/>
        <v>0</v>
      </c>
      <c r="Q581" s="17">
        <f t="shared" si="497"/>
        <v>0</v>
      </c>
      <c r="R581" s="17">
        <f t="shared" si="498"/>
        <v>0</v>
      </c>
      <c r="S581" s="17">
        <f t="shared" si="308"/>
        <v>0</v>
      </c>
      <c r="T581" s="18" t="str">
        <f t="shared" si="499"/>
        <v>-</v>
      </c>
      <c r="U581" s="10"/>
      <c r="V581" s="20"/>
      <c r="W581" s="16"/>
      <c r="X581" s="42" t="str">
        <f t="shared" si="500"/>
        <v>-</v>
      </c>
      <c r="Y581" s="43"/>
      <c r="Z581" s="43"/>
      <c r="AA581" s="43"/>
      <c r="AB581" s="43">
        <f t="shared" si="501"/>
        <v>0</v>
      </c>
      <c r="AC581" s="39"/>
      <c r="AD581" s="39" t="str">
        <f t="shared" si="502"/>
        <v>-</v>
      </c>
      <c r="AE581" s="16"/>
      <c r="AF581" s="18" t="str">
        <f>IFERROR(#REF!/AE581,"-")</f>
        <v>-</v>
      </c>
      <c r="AG581" s="10"/>
      <c r="AH581" s="19"/>
      <c r="AI581" s="13">
        <f t="shared" si="503"/>
        <v>0</v>
      </c>
      <c r="AJ581" s="17" t="str">
        <f t="shared" si="504"/>
        <v>-</v>
      </c>
      <c r="AK581" s="10"/>
      <c r="AL581" s="19"/>
      <c r="AM581" s="13">
        <f t="shared" si="505"/>
        <v>0</v>
      </c>
      <c r="AN581" s="17" t="str">
        <f t="shared" si="506"/>
        <v>-</v>
      </c>
      <c r="AO581" s="18" t="str">
        <f t="shared" si="514"/>
        <v>-</v>
      </c>
      <c r="AP581" s="10"/>
      <c r="AQ581" s="46" t="str">
        <f t="shared" si="507"/>
        <v>-</v>
      </c>
      <c r="AR581" s="18" t="str">
        <f t="shared" si="508"/>
        <v>-</v>
      </c>
      <c r="AS581" s="15"/>
      <c r="AT581" s="17">
        <f t="shared" si="509"/>
        <v>0</v>
      </c>
      <c r="AU581" s="18" t="str">
        <f t="shared" si="515"/>
        <v>-</v>
      </c>
      <c r="AV581" s="10"/>
      <c r="AW581" s="19"/>
      <c r="AX581" s="13">
        <f t="shared" si="510"/>
        <v>0</v>
      </c>
      <c r="AY581" s="17" t="str">
        <f t="shared" si="511"/>
        <v>-</v>
      </c>
      <c r="AZ581" s="18" t="str">
        <f t="shared" si="516"/>
        <v>-</v>
      </c>
      <c r="BA581" s="10"/>
      <c r="BB581" s="46" t="str">
        <f t="shared" si="512"/>
        <v>-</v>
      </c>
      <c r="BC581" s="18" t="str">
        <f t="shared" si="513"/>
        <v>-</v>
      </c>
      <c r="BD581" s="15"/>
      <c r="BE581" s="17">
        <f t="shared" si="309"/>
        <v>0</v>
      </c>
      <c r="BF581" s="18" t="str">
        <f t="shared" si="517"/>
        <v>-</v>
      </c>
    </row>
    <row r="582" spans="1:58" ht="30.75" customHeight="1" x14ac:dyDescent="0.3">
      <c r="A582" s="10"/>
      <c r="B582" s="11"/>
      <c r="C582" s="12"/>
      <c r="D582" s="12"/>
      <c r="E582" s="17"/>
      <c r="F582" s="10"/>
      <c r="G582" s="13" t="s">
        <v>49</v>
      </c>
      <c r="H582" s="14" t="s">
        <v>30</v>
      </c>
      <c r="I582" s="15"/>
      <c r="J582" s="16">
        <f t="shared" si="493"/>
        <v>0</v>
      </c>
      <c r="K582" s="10"/>
      <c r="L582" s="17">
        <f t="shared" si="494"/>
        <v>0</v>
      </c>
      <c r="M582" s="18"/>
      <c r="N582" s="17">
        <f t="shared" si="495"/>
        <v>0</v>
      </c>
      <c r="O582" s="19"/>
      <c r="P582" s="39">
        <f t="shared" si="496"/>
        <v>0</v>
      </c>
      <c r="Q582" s="17">
        <f t="shared" si="497"/>
        <v>0</v>
      </c>
      <c r="R582" s="17">
        <f t="shared" si="498"/>
        <v>0</v>
      </c>
      <c r="S582" s="17">
        <f t="shared" si="308"/>
        <v>0</v>
      </c>
      <c r="T582" s="18" t="str">
        <f t="shared" si="499"/>
        <v>-</v>
      </c>
      <c r="U582" s="10"/>
      <c r="V582" s="20"/>
      <c r="W582" s="16"/>
      <c r="X582" s="42" t="str">
        <f t="shared" si="500"/>
        <v>-</v>
      </c>
      <c r="Y582" s="43"/>
      <c r="Z582" s="43"/>
      <c r="AA582" s="43"/>
      <c r="AB582" s="43">
        <f t="shared" si="501"/>
        <v>0</v>
      </c>
      <c r="AC582" s="39"/>
      <c r="AD582" s="39" t="str">
        <f t="shared" si="502"/>
        <v>-</v>
      </c>
      <c r="AE582" s="16"/>
      <c r="AF582" s="18" t="str">
        <f>IFERROR(#REF!/AE582,"-")</f>
        <v>-</v>
      </c>
      <c r="AG582" s="10"/>
      <c r="AH582" s="19"/>
      <c r="AI582" s="13">
        <f t="shared" si="503"/>
        <v>0</v>
      </c>
      <c r="AJ582" s="17" t="str">
        <f t="shared" si="504"/>
        <v>-</v>
      </c>
      <c r="AK582" s="10"/>
      <c r="AL582" s="19"/>
      <c r="AM582" s="13">
        <f t="shared" si="505"/>
        <v>0</v>
      </c>
      <c r="AN582" s="17" t="str">
        <f t="shared" si="506"/>
        <v>-</v>
      </c>
      <c r="AO582" s="18" t="str">
        <f t="shared" si="514"/>
        <v>-</v>
      </c>
      <c r="AP582" s="10"/>
      <c r="AQ582" s="46" t="str">
        <f t="shared" si="507"/>
        <v>-</v>
      </c>
      <c r="AR582" s="18" t="str">
        <f t="shared" si="508"/>
        <v>-</v>
      </c>
      <c r="AS582" s="15"/>
      <c r="AT582" s="17">
        <f t="shared" si="509"/>
        <v>0</v>
      </c>
      <c r="AU582" s="18" t="str">
        <f t="shared" si="515"/>
        <v>-</v>
      </c>
      <c r="AV582" s="10"/>
      <c r="AW582" s="19"/>
      <c r="AX582" s="13">
        <f t="shared" si="510"/>
        <v>0</v>
      </c>
      <c r="AY582" s="17" t="str">
        <f t="shared" si="511"/>
        <v>-</v>
      </c>
      <c r="AZ582" s="18" t="str">
        <f t="shared" si="516"/>
        <v>-</v>
      </c>
      <c r="BA582" s="10"/>
      <c r="BB582" s="46" t="str">
        <f t="shared" si="512"/>
        <v>-</v>
      </c>
      <c r="BC582" s="18" t="str">
        <f t="shared" si="513"/>
        <v>-</v>
      </c>
      <c r="BD582" s="15"/>
      <c r="BE582" s="17">
        <f t="shared" si="309"/>
        <v>0</v>
      </c>
      <c r="BF582" s="18" t="str">
        <f t="shared" si="517"/>
        <v>-</v>
      </c>
    </row>
    <row r="583" spans="1:58" ht="30.75" customHeight="1" x14ac:dyDescent="0.3">
      <c r="A583" s="10"/>
      <c r="B583" s="11"/>
      <c r="C583" s="12"/>
      <c r="D583" s="12"/>
      <c r="E583" s="17"/>
      <c r="F583" s="10"/>
      <c r="G583" s="13" t="s">
        <v>49</v>
      </c>
      <c r="H583" s="14" t="s">
        <v>30</v>
      </c>
      <c r="I583" s="15"/>
      <c r="J583" s="16">
        <f t="shared" ref="J583:J627" si="518">IFERROR(V583*AH583,"-")</f>
        <v>0</v>
      </c>
      <c r="K583" s="10"/>
      <c r="L583" s="17">
        <f t="shared" ref="L583:L627" si="519">IFERROR((I583*J583),"-")</f>
        <v>0</v>
      </c>
      <c r="M583" s="18"/>
      <c r="N583" s="17">
        <f t="shared" ref="N583:N627" si="520">IFERROR(L583*(1-M583),"-")</f>
        <v>0</v>
      </c>
      <c r="O583" s="19"/>
      <c r="P583" s="39">
        <f t="shared" ref="P583:P627" si="521">IFERROR(Q583-N583,"-")</f>
        <v>0</v>
      </c>
      <c r="Q583" s="17">
        <f t="shared" ref="Q583:Q627" si="522">IFERROR(N583*(1+O583),"-")</f>
        <v>0</v>
      </c>
      <c r="R583" s="17">
        <f t="shared" ref="R583:R627" si="523">IFERROR(Q583*1.22,"-")</f>
        <v>0</v>
      </c>
      <c r="S583" s="17">
        <f t="shared" ref="S583:S627" si="524">IFERROR(R583-Q583,"-")</f>
        <v>0</v>
      </c>
      <c r="T583" s="18" t="str">
        <f t="shared" ref="T583:T627" si="525">IFERROR(R583/$R$691,"-")</f>
        <v>-</v>
      </c>
      <c r="U583" s="10"/>
      <c r="V583" s="20"/>
      <c r="W583" s="16"/>
      <c r="X583" s="42" t="str">
        <f t="shared" ref="X583:X627" si="526">IFERROR(AB583/Y583,"-")</f>
        <v>-</v>
      </c>
      <c r="Y583" s="43"/>
      <c r="Z583" s="43"/>
      <c r="AA583" s="43"/>
      <c r="AB583" s="43">
        <f t="shared" ref="AB583:AB627" si="527">SUM(Z583:AA583)</f>
        <v>0</v>
      </c>
      <c r="AC583" s="39"/>
      <c r="AD583" s="39" t="str">
        <f t="shared" ref="AD583:AD627" si="528">IFERROR(R583/AB583,"-")</f>
        <v>-</v>
      </c>
      <c r="AE583" s="16"/>
      <c r="AF583" s="18" t="str">
        <f>IFERROR(#REF!/AE583,"-")</f>
        <v>-</v>
      </c>
      <c r="AG583" s="10"/>
      <c r="AH583" s="19"/>
      <c r="AI583" s="13">
        <f t="shared" ref="AI583:AI627" si="529">IFERROR(ROUNDDOWN(V583*AH583,0),"-")</f>
        <v>0</v>
      </c>
      <c r="AJ583" s="17" t="str">
        <f t="shared" ref="AJ583:AJ627" si="530">IFERROR(R583/AI583,"-")</f>
        <v>-</v>
      </c>
      <c r="AK583" s="10"/>
      <c r="AL583" s="19"/>
      <c r="AM583" s="13">
        <f t="shared" ref="AM583:AM627" si="531">IFERROR(ROUNDDOWN(AI583*AL583,0),"-")</f>
        <v>0</v>
      </c>
      <c r="AN583" s="17" t="str">
        <f t="shared" ref="AN583:AN627" si="532">IFERROR(R583/AM583,"-")</f>
        <v>-</v>
      </c>
      <c r="AO583" s="18" t="str">
        <f t="shared" ref="AO583:AO627" si="533">IFERROR(AM583/$AM$691,"-")</f>
        <v>-</v>
      </c>
      <c r="AP583" s="10"/>
      <c r="AQ583" s="46" t="str">
        <f t="shared" ref="AQ583:AQ627" si="534">IFERROR(AT583/R583,"-")</f>
        <v>-</v>
      </c>
      <c r="AR583" s="18" t="str">
        <f t="shared" ref="AR583:AR627" si="535">IFERROR(R583/AT583,"-")</f>
        <v>-</v>
      </c>
      <c r="AS583" s="15"/>
      <c r="AT583" s="17">
        <f t="shared" ref="AT583:AT627" si="536">AS583*AM583</f>
        <v>0</v>
      </c>
      <c r="AU583" s="18" t="str">
        <f t="shared" ref="AU583:AU627" si="537">IFERROR(AT583/$AT$691,"-")</f>
        <v>-</v>
      </c>
      <c r="AV583" s="10"/>
      <c r="AW583" s="19"/>
      <c r="AX583" s="13">
        <f t="shared" ref="AX583:AX627" si="538">IFERROR(ROUNDDOWN(AM583*AW583,0),"-")</f>
        <v>0</v>
      </c>
      <c r="AY583" s="17" t="str">
        <f t="shared" ref="AY583:AY627" si="539">IFERROR(R583/AX583,"-")</f>
        <v>-</v>
      </c>
      <c r="AZ583" s="18" t="str">
        <f t="shared" ref="AZ583:AZ627" si="540">IFERROR(AX583/$AM$691,"-")</f>
        <v>-</v>
      </c>
      <c r="BA583" s="10"/>
      <c r="BB583" s="46" t="str">
        <f t="shared" ref="BB583:BB627" si="541">IFERROR(BE583/R583,"-")</f>
        <v>-</v>
      </c>
      <c r="BC583" s="18" t="str">
        <f t="shared" ref="BC583:BC627" si="542">IFERROR(R583/BE583,"-")</f>
        <v>-</v>
      </c>
      <c r="BD583" s="15"/>
      <c r="BE583" s="17">
        <f t="shared" ref="BE583:BE627" si="543">BD583*AX583</f>
        <v>0</v>
      </c>
      <c r="BF583" s="18" t="str">
        <f t="shared" ref="BF583:BF627" si="544">IFERROR(BE583/$AT$691,"-")</f>
        <v>-</v>
      </c>
    </row>
    <row r="584" spans="1:58" ht="30.75" customHeight="1" x14ac:dyDescent="0.3">
      <c r="A584" s="10"/>
      <c r="B584" s="11"/>
      <c r="C584" s="12"/>
      <c r="D584" s="12"/>
      <c r="E584" s="17"/>
      <c r="F584" s="10"/>
      <c r="G584" s="13" t="s">
        <v>49</v>
      </c>
      <c r="H584" s="14" t="s">
        <v>30</v>
      </c>
      <c r="I584" s="15"/>
      <c r="J584" s="16">
        <f t="shared" si="518"/>
        <v>0</v>
      </c>
      <c r="K584" s="10"/>
      <c r="L584" s="17">
        <f t="shared" si="519"/>
        <v>0</v>
      </c>
      <c r="M584" s="18"/>
      <c r="N584" s="17">
        <f t="shared" si="520"/>
        <v>0</v>
      </c>
      <c r="O584" s="19"/>
      <c r="P584" s="39">
        <f t="shared" si="521"/>
        <v>0</v>
      </c>
      <c r="Q584" s="17">
        <f t="shared" si="522"/>
        <v>0</v>
      </c>
      <c r="R584" s="17">
        <f t="shared" si="523"/>
        <v>0</v>
      </c>
      <c r="S584" s="17">
        <f t="shared" si="524"/>
        <v>0</v>
      </c>
      <c r="T584" s="18" t="str">
        <f t="shared" si="525"/>
        <v>-</v>
      </c>
      <c r="U584" s="10"/>
      <c r="V584" s="20"/>
      <c r="W584" s="16"/>
      <c r="X584" s="42" t="str">
        <f t="shared" si="526"/>
        <v>-</v>
      </c>
      <c r="Y584" s="43"/>
      <c r="Z584" s="43"/>
      <c r="AA584" s="43"/>
      <c r="AB584" s="43">
        <f t="shared" si="527"/>
        <v>0</v>
      </c>
      <c r="AC584" s="39"/>
      <c r="AD584" s="39" t="str">
        <f t="shared" si="528"/>
        <v>-</v>
      </c>
      <c r="AE584" s="16"/>
      <c r="AF584" s="18" t="str">
        <f>IFERROR(#REF!/AE584,"-")</f>
        <v>-</v>
      </c>
      <c r="AG584" s="10"/>
      <c r="AH584" s="19"/>
      <c r="AI584" s="13">
        <f t="shared" si="529"/>
        <v>0</v>
      </c>
      <c r="AJ584" s="17" t="str">
        <f t="shared" si="530"/>
        <v>-</v>
      </c>
      <c r="AK584" s="10"/>
      <c r="AL584" s="19"/>
      <c r="AM584" s="13">
        <f t="shared" si="531"/>
        <v>0</v>
      </c>
      <c r="AN584" s="17" t="str">
        <f t="shared" si="532"/>
        <v>-</v>
      </c>
      <c r="AO584" s="18" t="str">
        <f t="shared" si="533"/>
        <v>-</v>
      </c>
      <c r="AP584" s="10"/>
      <c r="AQ584" s="46" t="str">
        <f t="shared" si="534"/>
        <v>-</v>
      </c>
      <c r="AR584" s="18" t="str">
        <f t="shared" si="535"/>
        <v>-</v>
      </c>
      <c r="AS584" s="15"/>
      <c r="AT584" s="17">
        <f t="shared" si="536"/>
        <v>0</v>
      </c>
      <c r="AU584" s="18" t="str">
        <f t="shared" si="537"/>
        <v>-</v>
      </c>
      <c r="AV584" s="10"/>
      <c r="AW584" s="19"/>
      <c r="AX584" s="13">
        <f t="shared" si="538"/>
        <v>0</v>
      </c>
      <c r="AY584" s="17" t="str">
        <f t="shared" si="539"/>
        <v>-</v>
      </c>
      <c r="AZ584" s="18" t="str">
        <f t="shared" si="540"/>
        <v>-</v>
      </c>
      <c r="BA584" s="10"/>
      <c r="BB584" s="46" t="str">
        <f t="shared" si="541"/>
        <v>-</v>
      </c>
      <c r="BC584" s="18" t="str">
        <f t="shared" si="542"/>
        <v>-</v>
      </c>
      <c r="BD584" s="15"/>
      <c r="BE584" s="17">
        <f t="shared" si="543"/>
        <v>0</v>
      </c>
      <c r="BF584" s="18" t="str">
        <f t="shared" si="544"/>
        <v>-</v>
      </c>
    </row>
    <row r="585" spans="1:58" ht="30.75" customHeight="1" x14ac:dyDescent="0.3">
      <c r="A585" s="10"/>
      <c r="B585" s="11"/>
      <c r="C585" s="12"/>
      <c r="D585" s="12"/>
      <c r="E585" s="17"/>
      <c r="F585" s="10"/>
      <c r="G585" s="13" t="s">
        <v>49</v>
      </c>
      <c r="H585" s="14" t="s">
        <v>30</v>
      </c>
      <c r="I585" s="15"/>
      <c r="J585" s="16">
        <f t="shared" si="518"/>
        <v>0</v>
      </c>
      <c r="K585" s="10"/>
      <c r="L585" s="17">
        <f t="shared" si="519"/>
        <v>0</v>
      </c>
      <c r="M585" s="18"/>
      <c r="N585" s="17">
        <f t="shared" si="520"/>
        <v>0</v>
      </c>
      <c r="O585" s="19"/>
      <c r="P585" s="39">
        <f t="shared" si="521"/>
        <v>0</v>
      </c>
      <c r="Q585" s="17">
        <f t="shared" si="522"/>
        <v>0</v>
      </c>
      <c r="R585" s="17">
        <f t="shared" si="523"/>
        <v>0</v>
      </c>
      <c r="S585" s="17">
        <f t="shared" si="524"/>
        <v>0</v>
      </c>
      <c r="T585" s="18" t="str">
        <f t="shared" si="525"/>
        <v>-</v>
      </c>
      <c r="U585" s="10"/>
      <c r="V585" s="20"/>
      <c r="W585" s="16"/>
      <c r="X585" s="42" t="str">
        <f t="shared" si="526"/>
        <v>-</v>
      </c>
      <c r="Y585" s="43"/>
      <c r="Z585" s="43"/>
      <c r="AA585" s="43"/>
      <c r="AB585" s="43">
        <f t="shared" si="527"/>
        <v>0</v>
      </c>
      <c r="AC585" s="39"/>
      <c r="AD585" s="39" t="str">
        <f t="shared" si="528"/>
        <v>-</v>
      </c>
      <c r="AE585" s="16"/>
      <c r="AF585" s="18" t="str">
        <f>IFERROR(#REF!/AE585,"-")</f>
        <v>-</v>
      </c>
      <c r="AG585" s="10"/>
      <c r="AH585" s="19"/>
      <c r="AI585" s="13">
        <f t="shared" si="529"/>
        <v>0</v>
      </c>
      <c r="AJ585" s="17" t="str">
        <f t="shared" si="530"/>
        <v>-</v>
      </c>
      <c r="AK585" s="10"/>
      <c r="AL585" s="19"/>
      <c r="AM585" s="13">
        <f t="shared" si="531"/>
        <v>0</v>
      </c>
      <c r="AN585" s="17" t="str">
        <f t="shared" si="532"/>
        <v>-</v>
      </c>
      <c r="AO585" s="18" t="str">
        <f t="shared" si="533"/>
        <v>-</v>
      </c>
      <c r="AP585" s="10"/>
      <c r="AQ585" s="46" t="str">
        <f t="shared" si="534"/>
        <v>-</v>
      </c>
      <c r="AR585" s="18" t="str">
        <f t="shared" si="535"/>
        <v>-</v>
      </c>
      <c r="AS585" s="15"/>
      <c r="AT585" s="17">
        <f t="shared" si="536"/>
        <v>0</v>
      </c>
      <c r="AU585" s="18" t="str">
        <f t="shared" si="537"/>
        <v>-</v>
      </c>
      <c r="AV585" s="10"/>
      <c r="AW585" s="19"/>
      <c r="AX585" s="13">
        <f t="shared" si="538"/>
        <v>0</v>
      </c>
      <c r="AY585" s="17" t="str">
        <f t="shared" si="539"/>
        <v>-</v>
      </c>
      <c r="AZ585" s="18" t="str">
        <f t="shared" si="540"/>
        <v>-</v>
      </c>
      <c r="BA585" s="10"/>
      <c r="BB585" s="46" t="str">
        <f t="shared" si="541"/>
        <v>-</v>
      </c>
      <c r="BC585" s="18" t="str">
        <f t="shared" si="542"/>
        <v>-</v>
      </c>
      <c r="BD585" s="15"/>
      <c r="BE585" s="17">
        <f t="shared" si="543"/>
        <v>0</v>
      </c>
      <c r="BF585" s="18" t="str">
        <f t="shared" si="544"/>
        <v>-</v>
      </c>
    </row>
    <row r="586" spans="1:58" ht="30.75" customHeight="1" x14ac:dyDescent="0.3">
      <c r="A586" s="10"/>
      <c r="B586" s="11"/>
      <c r="C586" s="12"/>
      <c r="D586" s="12"/>
      <c r="E586" s="17"/>
      <c r="F586" s="10"/>
      <c r="G586" s="13" t="s">
        <v>49</v>
      </c>
      <c r="H586" s="14" t="s">
        <v>30</v>
      </c>
      <c r="I586" s="15"/>
      <c r="J586" s="16">
        <f t="shared" si="518"/>
        <v>0</v>
      </c>
      <c r="K586" s="10"/>
      <c r="L586" s="17">
        <f t="shared" si="519"/>
        <v>0</v>
      </c>
      <c r="M586" s="18"/>
      <c r="N586" s="17">
        <f t="shared" si="520"/>
        <v>0</v>
      </c>
      <c r="O586" s="19"/>
      <c r="P586" s="39">
        <f t="shared" si="521"/>
        <v>0</v>
      </c>
      <c r="Q586" s="17">
        <f t="shared" si="522"/>
        <v>0</v>
      </c>
      <c r="R586" s="17">
        <f t="shared" si="523"/>
        <v>0</v>
      </c>
      <c r="S586" s="17">
        <f t="shared" si="524"/>
        <v>0</v>
      </c>
      <c r="T586" s="18" t="str">
        <f t="shared" si="525"/>
        <v>-</v>
      </c>
      <c r="U586" s="10"/>
      <c r="V586" s="20"/>
      <c r="W586" s="16"/>
      <c r="X586" s="42" t="str">
        <f t="shared" si="526"/>
        <v>-</v>
      </c>
      <c r="Y586" s="43"/>
      <c r="Z586" s="43"/>
      <c r="AA586" s="43"/>
      <c r="AB586" s="43">
        <f t="shared" si="527"/>
        <v>0</v>
      </c>
      <c r="AC586" s="39"/>
      <c r="AD586" s="39" t="str">
        <f t="shared" si="528"/>
        <v>-</v>
      </c>
      <c r="AE586" s="16"/>
      <c r="AF586" s="18" t="str">
        <f>IFERROR(#REF!/AE586,"-")</f>
        <v>-</v>
      </c>
      <c r="AG586" s="10"/>
      <c r="AH586" s="19"/>
      <c r="AI586" s="13">
        <f t="shared" si="529"/>
        <v>0</v>
      </c>
      <c r="AJ586" s="17" t="str">
        <f t="shared" si="530"/>
        <v>-</v>
      </c>
      <c r="AK586" s="10"/>
      <c r="AL586" s="19"/>
      <c r="AM586" s="13">
        <f t="shared" si="531"/>
        <v>0</v>
      </c>
      <c r="AN586" s="17" t="str">
        <f t="shared" si="532"/>
        <v>-</v>
      </c>
      <c r="AO586" s="18" t="str">
        <f t="shared" si="533"/>
        <v>-</v>
      </c>
      <c r="AP586" s="10"/>
      <c r="AQ586" s="46" t="str">
        <f t="shared" si="534"/>
        <v>-</v>
      </c>
      <c r="AR586" s="18" t="str">
        <f t="shared" si="535"/>
        <v>-</v>
      </c>
      <c r="AS586" s="15"/>
      <c r="AT586" s="17">
        <f t="shared" si="536"/>
        <v>0</v>
      </c>
      <c r="AU586" s="18" t="str">
        <f t="shared" si="537"/>
        <v>-</v>
      </c>
      <c r="AV586" s="10"/>
      <c r="AW586" s="19"/>
      <c r="AX586" s="13">
        <f t="shared" si="538"/>
        <v>0</v>
      </c>
      <c r="AY586" s="17" t="str">
        <f t="shared" si="539"/>
        <v>-</v>
      </c>
      <c r="AZ586" s="18" t="str">
        <f t="shared" si="540"/>
        <v>-</v>
      </c>
      <c r="BA586" s="10"/>
      <c r="BB586" s="46" t="str">
        <f t="shared" si="541"/>
        <v>-</v>
      </c>
      <c r="BC586" s="18" t="str">
        <f t="shared" si="542"/>
        <v>-</v>
      </c>
      <c r="BD586" s="15"/>
      <c r="BE586" s="17">
        <f t="shared" si="543"/>
        <v>0</v>
      </c>
      <c r="BF586" s="18" t="str">
        <f t="shared" si="544"/>
        <v>-</v>
      </c>
    </row>
    <row r="587" spans="1:58" ht="30.75" customHeight="1" x14ac:dyDescent="0.3">
      <c r="A587" s="10"/>
      <c r="B587" s="11"/>
      <c r="C587" s="12"/>
      <c r="D587" s="12"/>
      <c r="E587" s="17"/>
      <c r="F587" s="10"/>
      <c r="G587" s="13" t="s">
        <v>49</v>
      </c>
      <c r="H587" s="14" t="s">
        <v>30</v>
      </c>
      <c r="I587" s="15"/>
      <c r="J587" s="16">
        <f t="shared" si="518"/>
        <v>0</v>
      </c>
      <c r="K587" s="10"/>
      <c r="L587" s="17">
        <f t="shared" si="519"/>
        <v>0</v>
      </c>
      <c r="M587" s="18"/>
      <c r="N587" s="17">
        <f t="shared" si="520"/>
        <v>0</v>
      </c>
      <c r="O587" s="19"/>
      <c r="P587" s="39">
        <f t="shared" si="521"/>
        <v>0</v>
      </c>
      <c r="Q587" s="17">
        <f t="shared" si="522"/>
        <v>0</v>
      </c>
      <c r="R587" s="17">
        <f t="shared" si="523"/>
        <v>0</v>
      </c>
      <c r="S587" s="17">
        <f t="shared" si="524"/>
        <v>0</v>
      </c>
      <c r="T587" s="18" t="str">
        <f t="shared" si="525"/>
        <v>-</v>
      </c>
      <c r="U587" s="10"/>
      <c r="V587" s="20"/>
      <c r="W587" s="16"/>
      <c r="X587" s="42" t="str">
        <f t="shared" si="526"/>
        <v>-</v>
      </c>
      <c r="Y587" s="43"/>
      <c r="Z587" s="43"/>
      <c r="AA587" s="43"/>
      <c r="AB587" s="43">
        <f t="shared" si="527"/>
        <v>0</v>
      </c>
      <c r="AC587" s="39"/>
      <c r="AD587" s="39" t="str">
        <f t="shared" si="528"/>
        <v>-</v>
      </c>
      <c r="AE587" s="16"/>
      <c r="AF587" s="18" t="str">
        <f>IFERROR(#REF!/AE587,"-")</f>
        <v>-</v>
      </c>
      <c r="AG587" s="10"/>
      <c r="AH587" s="19"/>
      <c r="AI587" s="13">
        <f t="shared" si="529"/>
        <v>0</v>
      </c>
      <c r="AJ587" s="17" t="str">
        <f t="shared" si="530"/>
        <v>-</v>
      </c>
      <c r="AK587" s="10"/>
      <c r="AL587" s="19"/>
      <c r="AM587" s="13">
        <f t="shared" si="531"/>
        <v>0</v>
      </c>
      <c r="AN587" s="17" t="str">
        <f t="shared" si="532"/>
        <v>-</v>
      </c>
      <c r="AO587" s="18" t="str">
        <f t="shared" si="533"/>
        <v>-</v>
      </c>
      <c r="AP587" s="10"/>
      <c r="AQ587" s="46" t="str">
        <f t="shared" si="534"/>
        <v>-</v>
      </c>
      <c r="AR587" s="18" t="str">
        <f t="shared" si="535"/>
        <v>-</v>
      </c>
      <c r="AS587" s="15"/>
      <c r="AT587" s="17">
        <f t="shared" si="536"/>
        <v>0</v>
      </c>
      <c r="AU587" s="18" t="str">
        <f t="shared" si="537"/>
        <v>-</v>
      </c>
      <c r="AV587" s="10"/>
      <c r="AW587" s="19"/>
      <c r="AX587" s="13">
        <f t="shared" si="538"/>
        <v>0</v>
      </c>
      <c r="AY587" s="17" t="str">
        <f t="shared" si="539"/>
        <v>-</v>
      </c>
      <c r="AZ587" s="18" t="str">
        <f t="shared" si="540"/>
        <v>-</v>
      </c>
      <c r="BA587" s="10"/>
      <c r="BB587" s="46" t="str">
        <f t="shared" si="541"/>
        <v>-</v>
      </c>
      <c r="BC587" s="18" t="str">
        <f t="shared" si="542"/>
        <v>-</v>
      </c>
      <c r="BD587" s="15"/>
      <c r="BE587" s="17">
        <f t="shared" si="543"/>
        <v>0</v>
      </c>
      <c r="BF587" s="18" t="str">
        <f t="shared" si="544"/>
        <v>-</v>
      </c>
    </row>
    <row r="588" spans="1:58" ht="30.75" customHeight="1" x14ac:dyDescent="0.3">
      <c r="A588" s="10"/>
      <c r="B588" s="11"/>
      <c r="C588" s="12"/>
      <c r="D588" s="12"/>
      <c r="E588" s="17"/>
      <c r="F588" s="10"/>
      <c r="G588" s="13" t="s">
        <v>49</v>
      </c>
      <c r="H588" s="14" t="s">
        <v>30</v>
      </c>
      <c r="I588" s="15"/>
      <c r="J588" s="16">
        <f t="shared" si="518"/>
        <v>0</v>
      </c>
      <c r="K588" s="10"/>
      <c r="L588" s="17">
        <f t="shared" si="519"/>
        <v>0</v>
      </c>
      <c r="M588" s="18"/>
      <c r="N588" s="17">
        <f t="shared" si="520"/>
        <v>0</v>
      </c>
      <c r="O588" s="19"/>
      <c r="P588" s="39">
        <f t="shared" si="521"/>
        <v>0</v>
      </c>
      <c r="Q588" s="17">
        <f t="shared" si="522"/>
        <v>0</v>
      </c>
      <c r="R588" s="17">
        <f t="shared" si="523"/>
        <v>0</v>
      </c>
      <c r="S588" s="17">
        <f t="shared" si="524"/>
        <v>0</v>
      </c>
      <c r="T588" s="18" t="str">
        <f t="shared" si="525"/>
        <v>-</v>
      </c>
      <c r="U588" s="10"/>
      <c r="V588" s="20"/>
      <c r="W588" s="16"/>
      <c r="X588" s="42" t="str">
        <f t="shared" si="526"/>
        <v>-</v>
      </c>
      <c r="Y588" s="43"/>
      <c r="Z588" s="43"/>
      <c r="AA588" s="43"/>
      <c r="AB588" s="43">
        <f t="shared" si="527"/>
        <v>0</v>
      </c>
      <c r="AC588" s="39"/>
      <c r="AD588" s="39" t="str">
        <f t="shared" si="528"/>
        <v>-</v>
      </c>
      <c r="AE588" s="16"/>
      <c r="AF588" s="18" t="str">
        <f>IFERROR(#REF!/AE588,"-")</f>
        <v>-</v>
      </c>
      <c r="AG588" s="10"/>
      <c r="AH588" s="19"/>
      <c r="AI588" s="13">
        <f t="shared" si="529"/>
        <v>0</v>
      </c>
      <c r="AJ588" s="17" t="str">
        <f t="shared" si="530"/>
        <v>-</v>
      </c>
      <c r="AK588" s="10"/>
      <c r="AL588" s="19"/>
      <c r="AM588" s="13">
        <f t="shared" si="531"/>
        <v>0</v>
      </c>
      <c r="AN588" s="17" t="str">
        <f t="shared" si="532"/>
        <v>-</v>
      </c>
      <c r="AO588" s="18" t="str">
        <f t="shared" si="533"/>
        <v>-</v>
      </c>
      <c r="AP588" s="10"/>
      <c r="AQ588" s="46" t="str">
        <f t="shared" si="534"/>
        <v>-</v>
      </c>
      <c r="AR588" s="18" t="str">
        <f t="shared" si="535"/>
        <v>-</v>
      </c>
      <c r="AS588" s="15"/>
      <c r="AT588" s="17">
        <f t="shared" si="536"/>
        <v>0</v>
      </c>
      <c r="AU588" s="18" t="str">
        <f t="shared" si="537"/>
        <v>-</v>
      </c>
      <c r="AV588" s="10"/>
      <c r="AW588" s="19"/>
      <c r="AX588" s="13">
        <f t="shared" si="538"/>
        <v>0</v>
      </c>
      <c r="AY588" s="17" t="str">
        <f t="shared" si="539"/>
        <v>-</v>
      </c>
      <c r="AZ588" s="18" t="str">
        <f t="shared" si="540"/>
        <v>-</v>
      </c>
      <c r="BA588" s="10"/>
      <c r="BB588" s="46" t="str">
        <f t="shared" si="541"/>
        <v>-</v>
      </c>
      <c r="BC588" s="18" t="str">
        <f t="shared" si="542"/>
        <v>-</v>
      </c>
      <c r="BD588" s="15"/>
      <c r="BE588" s="17">
        <f t="shared" si="543"/>
        <v>0</v>
      </c>
      <c r="BF588" s="18" t="str">
        <f t="shared" si="544"/>
        <v>-</v>
      </c>
    </row>
    <row r="589" spans="1:58" ht="30.75" customHeight="1" x14ac:dyDescent="0.3">
      <c r="A589" s="10"/>
      <c r="B589" s="11"/>
      <c r="C589" s="12"/>
      <c r="D589" s="12"/>
      <c r="E589" s="17"/>
      <c r="F589" s="10"/>
      <c r="G589" s="13" t="s">
        <v>49</v>
      </c>
      <c r="H589" s="14" t="s">
        <v>30</v>
      </c>
      <c r="I589" s="15"/>
      <c r="J589" s="16">
        <f t="shared" si="518"/>
        <v>0</v>
      </c>
      <c r="K589" s="10"/>
      <c r="L589" s="17">
        <f t="shared" si="519"/>
        <v>0</v>
      </c>
      <c r="M589" s="18"/>
      <c r="N589" s="17">
        <f t="shared" si="520"/>
        <v>0</v>
      </c>
      <c r="O589" s="19"/>
      <c r="P589" s="39">
        <f t="shared" si="521"/>
        <v>0</v>
      </c>
      <c r="Q589" s="17">
        <f t="shared" si="522"/>
        <v>0</v>
      </c>
      <c r="R589" s="17">
        <f t="shared" si="523"/>
        <v>0</v>
      </c>
      <c r="S589" s="17">
        <f t="shared" si="524"/>
        <v>0</v>
      </c>
      <c r="T589" s="18" t="str">
        <f t="shared" si="525"/>
        <v>-</v>
      </c>
      <c r="U589" s="10"/>
      <c r="V589" s="20"/>
      <c r="W589" s="16"/>
      <c r="X589" s="42" t="str">
        <f t="shared" si="526"/>
        <v>-</v>
      </c>
      <c r="Y589" s="43"/>
      <c r="Z589" s="43"/>
      <c r="AA589" s="43"/>
      <c r="AB589" s="43">
        <f t="shared" si="527"/>
        <v>0</v>
      </c>
      <c r="AC589" s="39"/>
      <c r="AD589" s="39" t="str">
        <f t="shared" si="528"/>
        <v>-</v>
      </c>
      <c r="AE589" s="16"/>
      <c r="AF589" s="18" t="str">
        <f>IFERROR(#REF!/AE589,"-")</f>
        <v>-</v>
      </c>
      <c r="AG589" s="10"/>
      <c r="AH589" s="19"/>
      <c r="AI589" s="13">
        <f t="shared" si="529"/>
        <v>0</v>
      </c>
      <c r="AJ589" s="17" t="str">
        <f t="shared" si="530"/>
        <v>-</v>
      </c>
      <c r="AK589" s="10"/>
      <c r="AL589" s="19"/>
      <c r="AM589" s="13">
        <f t="shared" si="531"/>
        <v>0</v>
      </c>
      <c r="AN589" s="17" t="str">
        <f t="shared" si="532"/>
        <v>-</v>
      </c>
      <c r="AO589" s="18" t="str">
        <f t="shared" si="533"/>
        <v>-</v>
      </c>
      <c r="AP589" s="10"/>
      <c r="AQ589" s="46" t="str">
        <f t="shared" si="534"/>
        <v>-</v>
      </c>
      <c r="AR589" s="18" t="str">
        <f t="shared" si="535"/>
        <v>-</v>
      </c>
      <c r="AS589" s="15"/>
      <c r="AT589" s="17">
        <f t="shared" si="536"/>
        <v>0</v>
      </c>
      <c r="AU589" s="18" t="str">
        <f t="shared" si="537"/>
        <v>-</v>
      </c>
      <c r="AV589" s="10"/>
      <c r="AW589" s="19"/>
      <c r="AX589" s="13">
        <f t="shared" si="538"/>
        <v>0</v>
      </c>
      <c r="AY589" s="17" t="str">
        <f t="shared" si="539"/>
        <v>-</v>
      </c>
      <c r="AZ589" s="18" t="str">
        <f t="shared" si="540"/>
        <v>-</v>
      </c>
      <c r="BA589" s="10"/>
      <c r="BB589" s="46" t="str">
        <f t="shared" si="541"/>
        <v>-</v>
      </c>
      <c r="BC589" s="18" t="str">
        <f t="shared" si="542"/>
        <v>-</v>
      </c>
      <c r="BD589" s="15"/>
      <c r="BE589" s="17">
        <f t="shared" si="543"/>
        <v>0</v>
      </c>
      <c r="BF589" s="18" t="str">
        <f t="shared" si="544"/>
        <v>-</v>
      </c>
    </row>
    <row r="590" spans="1:58" ht="30.75" customHeight="1" x14ac:dyDescent="0.3">
      <c r="A590" s="10"/>
      <c r="B590" s="11"/>
      <c r="C590" s="12"/>
      <c r="D590" s="12"/>
      <c r="E590" s="17"/>
      <c r="F590" s="10"/>
      <c r="G590" s="13" t="s">
        <v>49</v>
      </c>
      <c r="H590" s="14" t="s">
        <v>30</v>
      </c>
      <c r="I590" s="15"/>
      <c r="J590" s="16">
        <f t="shared" si="518"/>
        <v>0</v>
      </c>
      <c r="K590" s="10"/>
      <c r="L590" s="17">
        <f t="shared" si="519"/>
        <v>0</v>
      </c>
      <c r="M590" s="18"/>
      <c r="N590" s="17">
        <f t="shared" si="520"/>
        <v>0</v>
      </c>
      <c r="O590" s="19"/>
      <c r="P590" s="39">
        <f t="shared" si="521"/>
        <v>0</v>
      </c>
      <c r="Q590" s="17">
        <f t="shared" si="522"/>
        <v>0</v>
      </c>
      <c r="R590" s="17">
        <f t="shared" si="523"/>
        <v>0</v>
      </c>
      <c r="S590" s="17">
        <f t="shared" si="524"/>
        <v>0</v>
      </c>
      <c r="T590" s="18" t="str">
        <f t="shared" si="525"/>
        <v>-</v>
      </c>
      <c r="U590" s="10"/>
      <c r="V590" s="20"/>
      <c r="W590" s="16"/>
      <c r="X590" s="42" t="str">
        <f t="shared" si="526"/>
        <v>-</v>
      </c>
      <c r="Y590" s="43"/>
      <c r="Z590" s="43"/>
      <c r="AA590" s="43"/>
      <c r="AB590" s="43">
        <f t="shared" si="527"/>
        <v>0</v>
      </c>
      <c r="AC590" s="39"/>
      <c r="AD590" s="39" t="str">
        <f t="shared" si="528"/>
        <v>-</v>
      </c>
      <c r="AE590" s="16"/>
      <c r="AF590" s="18" t="str">
        <f>IFERROR(#REF!/AE590,"-")</f>
        <v>-</v>
      </c>
      <c r="AG590" s="10"/>
      <c r="AH590" s="19"/>
      <c r="AI590" s="13">
        <f t="shared" si="529"/>
        <v>0</v>
      </c>
      <c r="AJ590" s="17" t="str">
        <f t="shared" si="530"/>
        <v>-</v>
      </c>
      <c r="AK590" s="10"/>
      <c r="AL590" s="19"/>
      <c r="AM590" s="13">
        <f t="shared" si="531"/>
        <v>0</v>
      </c>
      <c r="AN590" s="17" t="str">
        <f t="shared" si="532"/>
        <v>-</v>
      </c>
      <c r="AO590" s="18" t="str">
        <f t="shared" si="533"/>
        <v>-</v>
      </c>
      <c r="AP590" s="10"/>
      <c r="AQ590" s="46" t="str">
        <f t="shared" si="534"/>
        <v>-</v>
      </c>
      <c r="AR590" s="18" t="str">
        <f t="shared" si="535"/>
        <v>-</v>
      </c>
      <c r="AS590" s="15"/>
      <c r="AT590" s="17">
        <f t="shared" si="536"/>
        <v>0</v>
      </c>
      <c r="AU590" s="18" t="str">
        <f t="shared" si="537"/>
        <v>-</v>
      </c>
      <c r="AV590" s="10"/>
      <c r="AW590" s="19"/>
      <c r="AX590" s="13">
        <f t="shared" si="538"/>
        <v>0</v>
      </c>
      <c r="AY590" s="17" t="str">
        <f t="shared" si="539"/>
        <v>-</v>
      </c>
      <c r="AZ590" s="18" t="str">
        <f t="shared" si="540"/>
        <v>-</v>
      </c>
      <c r="BA590" s="10"/>
      <c r="BB590" s="46" t="str">
        <f t="shared" si="541"/>
        <v>-</v>
      </c>
      <c r="BC590" s="18" t="str">
        <f t="shared" si="542"/>
        <v>-</v>
      </c>
      <c r="BD590" s="15"/>
      <c r="BE590" s="17">
        <f t="shared" si="543"/>
        <v>0</v>
      </c>
      <c r="BF590" s="18" t="str">
        <f t="shared" si="544"/>
        <v>-</v>
      </c>
    </row>
    <row r="591" spans="1:58" ht="30.75" customHeight="1" x14ac:dyDescent="0.3">
      <c r="A591" s="10"/>
      <c r="B591" s="11"/>
      <c r="C591" s="12"/>
      <c r="D591" s="12"/>
      <c r="E591" s="17"/>
      <c r="F591" s="10"/>
      <c r="G591" s="13" t="s">
        <v>49</v>
      </c>
      <c r="H591" s="14" t="s">
        <v>30</v>
      </c>
      <c r="I591" s="15"/>
      <c r="J591" s="16">
        <f t="shared" si="518"/>
        <v>0</v>
      </c>
      <c r="K591" s="10"/>
      <c r="L591" s="17">
        <f t="shared" si="519"/>
        <v>0</v>
      </c>
      <c r="M591" s="18"/>
      <c r="N591" s="17">
        <f t="shared" si="520"/>
        <v>0</v>
      </c>
      <c r="O591" s="19"/>
      <c r="P591" s="39">
        <f t="shared" si="521"/>
        <v>0</v>
      </c>
      <c r="Q591" s="17">
        <f t="shared" si="522"/>
        <v>0</v>
      </c>
      <c r="R591" s="17">
        <f t="shared" si="523"/>
        <v>0</v>
      </c>
      <c r="S591" s="17">
        <f t="shared" si="524"/>
        <v>0</v>
      </c>
      <c r="T591" s="18" t="str">
        <f t="shared" si="525"/>
        <v>-</v>
      </c>
      <c r="U591" s="10"/>
      <c r="V591" s="20"/>
      <c r="W591" s="16"/>
      <c r="X591" s="42" t="str">
        <f t="shared" si="526"/>
        <v>-</v>
      </c>
      <c r="Y591" s="43"/>
      <c r="Z591" s="43"/>
      <c r="AA591" s="43"/>
      <c r="AB591" s="43">
        <f t="shared" si="527"/>
        <v>0</v>
      </c>
      <c r="AC591" s="39"/>
      <c r="AD591" s="39" t="str">
        <f t="shared" si="528"/>
        <v>-</v>
      </c>
      <c r="AE591" s="16"/>
      <c r="AF591" s="18" t="str">
        <f>IFERROR(#REF!/AE591,"-")</f>
        <v>-</v>
      </c>
      <c r="AG591" s="10"/>
      <c r="AH591" s="19"/>
      <c r="AI591" s="13">
        <f t="shared" si="529"/>
        <v>0</v>
      </c>
      <c r="AJ591" s="17" t="str">
        <f t="shared" si="530"/>
        <v>-</v>
      </c>
      <c r="AK591" s="10"/>
      <c r="AL591" s="19"/>
      <c r="AM591" s="13">
        <f t="shared" si="531"/>
        <v>0</v>
      </c>
      <c r="AN591" s="17" t="str">
        <f t="shared" si="532"/>
        <v>-</v>
      </c>
      <c r="AO591" s="18" t="str">
        <f t="shared" si="533"/>
        <v>-</v>
      </c>
      <c r="AP591" s="10"/>
      <c r="AQ591" s="46" t="str">
        <f t="shared" si="534"/>
        <v>-</v>
      </c>
      <c r="AR591" s="18" t="str">
        <f t="shared" si="535"/>
        <v>-</v>
      </c>
      <c r="AS591" s="15"/>
      <c r="AT591" s="17">
        <f t="shared" si="536"/>
        <v>0</v>
      </c>
      <c r="AU591" s="18" t="str">
        <f t="shared" si="537"/>
        <v>-</v>
      </c>
      <c r="AV591" s="10"/>
      <c r="AW591" s="19"/>
      <c r="AX591" s="13">
        <f t="shared" si="538"/>
        <v>0</v>
      </c>
      <c r="AY591" s="17" t="str">
        <f t="shared" si="539"/>
        <v>-</v>
      </c>
      <c r="AZ591" s="18" t="str">
        <f t="shared" si="540"/>
        <v>-</v>
      </c>
      <c r="BA591" s="10"/>
      <c r="BB591" s="46" t="str">
        <f t="shared" si="541"/>
        <v>-</v>
      </c>
      <c r="BC591" s="18" t="str">
        <f t="shared" si="542"/>
        <v>-</v>
      </c>
      <c r="BD591" s="15"/>
      <c r="BE591" s="17">
        <f t="shared" si="543"/>
        <v>0</v>
      </c>
      <c r="BF591" s="18" t="str">
        <f t="shared" si="544"/>
        <v>-</v>
      </c>
    </row>
    <row r="592" spans="1:58" ht="30.75" customHeight="1" x14ac:dyDescent="0.3">
      <c r="A592" s="10"/>
      <c r="B592" s="11"/>
      <c r="C592" s="12"/>
      <c r="D592" s="12"/>
      <c r="E592" s="17"/>
      <c r="F592" s="10"/>
      <c r="G592" s="13" t="s">
        <v>49</v>
      </c>
      <c r="H592" s="14" t="s">
        <v>30</v>
      </c>
      <c r="I592" s="15"/>
      <c r="J592" s="16">
        <f t="shared" si="518"/>
        <v>0</v>
      </c>
      <c r="K592" s="10"/>
      <c r="L592" s="17">
        <f t="shared" si="519"/>
        <v>0</v>
      </c>
      <c r="M592" s="18"/>
      <c r="N592" s="17">
        <f t="shared" si="520"/>
        <v>0</v>
      </c>
      <c r="O592" s="19"/>
      <c r="P592" s="39">
        <f t="shared" si="521"/>
        <v>0</v>
      </c>
      <c r="Q592" s="17">
        <f t="shared" si="522"/>
        <v>0</v>
      </c>
      <c r="R592" s="17">
        <f t="shared" si="523"/>
        <v>0</v>
      </c>
      <c r="S592" s="17">
        <f t="shared" si="524"/>
        <v>0</v>
      </c>
      <c r="T592" s="18" t="str">
        <f t="shared" si="525"/>
        <v>-</v>
      </c>
      <c r="U592" s="10"/>
      <c r="V592" s="20"/>
      <c r="W592" s="16"/>
      <c r="X592" s="42" t="str">
        <f t="shared" si="526"/>
        <v>-</v>
      </c>
      <c r="Y592" s="43"/>
      <c r="Z592" s="43"/>
      <c r="AA592" s="43"/>
      <c r="AB592" s="43">
        <f t="shared" si="527"/>
        <v>0</v>
      </c>
      <c r="AC592" s="39"/>
      <c r="AD592" s="39" t="str">
        <f t="shared" si="528"/>
        <v>-</v>
      </c>
      <c r="AE592" s="16"/>
      <c r="AF592" s="18" t="str">
        <f>IFERROR(#REF!/AE592,"-")</f>
        <v>-</v>
      </c>
      <c r="AG592" s="10"/>
      <c r="AH592" s="19"/>
      <c r="AI592" s="13">
        <f t="shared" si="529"/>
        <v>0</v>
      </c>
      <c r="AJ592" s="17" t="str">
        <f t="shared" si="530"/>
        <v>-</v>
      </c>
      <c r="AK592" s="10"/>
      <c r="AL592" s="19"/>
      <c r="AM592" s="13">
        <f t="shared" si="531"/>
        <v>0</v>
      </c>
      <c r="AN592" s="17" t="str">
        <f t="shared" si="532"/>
        <v>-</v>
      </c>
      <c r="AO592" s="18" t="str">
        <f t="shared" si="533"/>
        <v>-</v>
      </c>
      <c r="AP592" s="10"/>
      <c r="AQ592" s="46" t="str">
        <f t="shared" si="534"/>
        <v>-</v>
      </c>
      <c r="AR592" s="18" t="str">
        <f t="shared" si="535"/>
        <v>-</v>
      </c>
      <c r="AS592" s="15"/>
      <c r="AT592" s="17">
        <f t="shared" si="536"/>
        <v>0</v>
      </c>
      <c r="AU592" s="18" t="str">
        <f t="shared" si="537"/>
        <v>-</v>
      </c>
      <c r="AV592" s="10"/>
      <c r="AW592" s="19"/>
      <c r="AX592" s="13">
        <f t="shared" si="538"/>
        <v>0</v>
      </c>
      <c r="AY592" s="17" t="str">
        <f t="shared" si="539"/>
        <v>-</v>
      </c>
      <c r="AZ592" s="18" t="str">
        <f t="shared" si="540"/>
        <v>-</v>
      </c>
      <c r="BA592" s="10"/>
      <c r="BB592" s="46" t="str">
        <f t="shared" si="541"/>
        <v>-</v>
      </c>
      <c r="BC592" s="18" t="str">
        <f t="shared" si="542"/>
        <v>-</v>
      </c>
      <c r="BD592" s="15"/>
      <c r="BE592" s="17">
        <f t="shared" si="543"/>
        <v>0</v>
      </c>
      <c r="BF592" s="18" t="str">
        <f t="shared" si="544"/>
        <v>-</v>
      </c>
    </row>
    <row r="593" spans="1:58" ht="30.75" customHeight="1" x14ac:dyDescent="0.3">
      <c r="A593" s="10"/>
      <c r="B593" s="11"/>
      <c r="C593" s="12"/>
      <c r="D593" s="12"/>
      <c r="E593" s="17"/>
      <c r="F593" s="10"/>
      <c r="G593" s="13" t="s">
        <v>49</v>
      </c>
      <c r="H593" s="14" t="s">
        <v>30</v>
      </c>
      <c r="I593" s="15"/>
      <c r="J593" s="16">
        <f t="shared" si="518"/>
        <v>0</v>
      </c>
      <c r="K593" s="10"/>
      <c r="L593" s="17">
        <f t="shared" si="519"/>
        <v>0</v>
      </c>
      <c r="M593" s="18"/>
      <c r="N593" s="17">
        <f t="shared" si="520"/>
        <v>0</v>
      </c>
      <c r="O593" s="19"/>
      <c r="P593" s="39">
        <f t="shared" si="521"/>
        <v>0</v>
      </c>
      <c r="Q593" s="17">
        <f t="shared" si="522"/>
        <v>0</v>
      </c>
      <c r="R593" s="17">
        <f t="shared" si="523"/>
        <v>0</v>
      </c>
      <c r="S593" s="17">
        <f t="shared" si="524"/>
        <v>0</v>
      </c>
      <c r="T593" s="18" t="str">
        <f t="shared" si="525"/>
        <v>-</v>
      </c>
      <c r="U593" s="10"/>
      <c r="V593" s="20"/>
      <c r="W593" s="16"/>
      <c r="X593" s="42" t="str">
        <f t="shared" si="526"/>
        <v>-</v>
      </c>
      <c r="Y593" s="43"/>
      <c r="Z593" s="43"/>
      <c r="AA593" s="43"/>
      <c r="AB593" s="43">
        <f t="shared" si="527"/>
        <v>0</v>
      </c>
      <c r="AC593" s="39"/>
      <c r="AD593" s="39" t="str">
        <f t="shared" si="528"/>
        <v>-</v>
      </c>
      <c r="AE593" s="16"/>
      <c r="AF593" s="18" t="str">
        <f>IFERROR(#REF!/AE593,"-")</f>
        <v>-</v>
      </c>
      <c r="AG593" s="10"/>
      <c r="AH593" s="19"/>
      <c r="AI593" s="13">
        <f t="shared" si="529"/>
        <v>0</v>
      </c>
      <c r="AJ593" s="17" t="str">
        <f t="shared" si="530"/>
        <v>-</v>
      </c>
      <c r="AK593" s="10"/>
      <c r="AL593" s="19"/>
      <c r="AM593" s="13">
        <f t="shared" si="531"/>
        <v>0</v>
      </c>
      <c r="AN593" s="17" t="str">
        <f t="shared" si="532"/>
        <v>-</v>
      </c>
      <c r="AO593" s="18" t="str">
        <f t="shared" si="533"/>
        <v>-</v>
      </c>
      <c r="AP593" s="10"/>
      <c r="AQ593" s="46" t="str">
        <f t="shared" si="534"/>
        <v>-</v>
      </c>
      <c r="AR593" s="18" t="str">
        <f t="shared" si="535"/>
        <v>-</v>
      </c>
      <c r="AS593" s="15"/>
      <c r="AT593" s="17">
        <f t="shared" si="536"/>
        <v>0</v>
      </c>
      <c r="AU593" s="18" t="str">
        <f t="shared" si="537"/>
        <v>-</v>
      </c>
      <c r="AV593" s="10"/>
      <c r="AW593" s="19"/>
      <c r="AX593" s="13">
        <f t="shared" si="538"/>
        <v>0</v>
      </c>
      <c r="AY593" s="17" t="str">
        <f t="shared" si="539"/>
        <v>-</v>
      </c>
      <c r="AZ593" s="18" t="str">
        <f t="shared" si="540"/>
        <v>-</v>
      </c>
      <c r="BA593" s="10"/>
      <c r="BB593" s="46" t="str">
        <f t="shared" si="541"/>
        <v>-</v>
      </c>
      <c r="BC593" s="18" t="str">
        <f t="shared" si="542"/>
        <v>-</v>
      </c>
      <c r="BD593" s="15"/>
      <c r="BE593" s="17">
        <f t="shared" si="543"/>
        <v>0</v>
      </c>
      <c r="BF593" s="18" t="str">
        <f t="shared" si="544"/>
        <v>-</v>
      </c>
    </row>
    <row r="594" spans="1:58" ht="30.75" customHeight="1" x14ac:dyDescent="0.3">
      <c r="A594" s="10"/>
      <c r="B594" s="11"/>
      <c r="C594" s="12"/>
      <c r="D594" s="12"/>
      <c r="E594" s="17"/>
      <c r="F594" s="10"/>
      <c r="G594" s="13" t="s">
        <v>49</v>
      </c>
      <c r="H594" s="14" t="s">
        <v>30</v>
      </c>
      <c r="I594" s="15"/>
      <c r="J594" s="16">
        <f t="shared" si="518"/>
        <v>0</v>
      </c>
      <c r="K594" s="10"/>
      <c r="L594" s="17">
        <f t="shared" si="519"/>
        <v>0</v>
      </c>
      <c r="M594" s="18"/>
      <c r="N594" s="17">
        <f t="shared" si="520"/>
        <v>0</v>
      </c>
      <c r="O594" s="19"/>
      <c r="P594" s="39">
        <f t="shared" si="521"/>
        <v>0</v>
      </c>
      <c r="Q594" s="17">
        <f t="shared" si="522"/>
        <v>0</v>
      </c>
      <c r="R594" s="17">
        <f t="shared" si="523"/>
        <v>0</v>
      </c>
      <c r="S594" s="17">
        <f t="shared" si="524"/>
        <v>0</v>
      </c>
      <c r="T594" s="18" t="str">
        <f t="shared" si="525"/>
        <v>-</v>
      </c>
      <c r="U594" s="10"/>
      <c r="V594" s="20"/>
      <c r="W594" s="16"/>
      <c r="X594" s="42" t="str">
        <f t="shared" si="526"/>
        <v>-</v>
      </c>
      <c r="Y594" s="43"/>
      <c r="Z594" s="43"/>
      <c r="AA594" s="43"/>
      <c r="AB594" s="43">
        <f t="shared" si="527"/>
        <v>0</v>
      </c>
      <c r="AC594" s="39"/>
      <c r="AD594" s="39" t="str">
        <f t="shared" si="528"/>
        <v>-</v>
      </c>
      <c r="AE594" s="16"/>
      <c r="AF594" s="18" t="str">
        <f>IFERROR(#REF!/AE594,"-")</f>
        <v>-</v>
      </c>
      <c r="AG594" s="10"/>
      <c r="AH594" s="19"/>
      <c r="AI594" s="13">
        <f t="shared" si="529"/>
        <v>0</v>
      </c>
      <c r="AJ594" s="17" t="str">
        <f t="shared" si="530"/>
        <v>-</v>
      </c>
      <c r="AK594" s="10"/>
      <c r="AL594" s="19"/>
      <c r="AM594" s="13">
        <f t="shared" si="531"/>
        <v>0</v>
      </c>
      <c r="AN594" s="17" t="str">
        <f t="shared" si="532"/>
        <v>-</v>
      </c>
      <c r="AO594" s="18" t="str">
        <f t="shared" si="533"/>
        <v>-</v>
      </c>
      <c r="AP594" s="10"/>
      <c r="AQ594" s="46" t="str">
        <f t="shared" si="534"/>
        <v>-</v>
      </c>
      <c r="AR594" s="18" t="str">
        <f t="shared" si="535"/>
        <v>-</v>
      </c>
      <c r="AS594" s="15"/>
      <c r="AT594" s="17">
        <f t="shared" si="536"/>
        <v>0</v>
      </c>
      <c r="AU594" s="18" t="str">
        <f t="shared" si="537"/>
        <v>-</v>
      </c>
      <c r="AV594" s="10"/>
      <c r="AW594" s="19"/>
      <c r="AX594" s="13">
        <f t="shared" si="538"/>
        <v>0</v>
      </c>
      <c r="AY594" s="17" t="str">
        <f t="shared" si="539"/>
        <v>-</v>
      </c>
      <c r="AZ594" s="18" t="str">
        <f t="shared" si="540"/>
        <v>-</v>
      </c>
      <c r="BA594" s="10"/>
      <c r="BB594" s="46" t="str">
        <f t="shared" si="541"/>
        <v>-</v>
      </c>
      <c r="BC594" s="18" t="str">
        <f t="shared" si="542"/>
        <v>-</v>
      </c>
      <c r="BD594" s="15"/>
      <c r="BE594" s="17">
        <f t="shared" si="543"/>
        <v>0</v>
      </c>
      <c r="BF594" s="18" t="str">
        <f t="shared" si="544"/>
        <v>-</v>
      </c>
    </row>
    <row r="595" spans="1:58" ht="30.75" customHeight="1" x14ac:dyDescent="0.3">
      <c r="A595" s="10"/>
      <c r="B595" s="11"/>
      <c r="C595" s="12"/>
      <c r="D595" s="12"/>
      <c r="E595" s="17"/>
      <c r="F595" s="10"/>
      <c r="G595" s="13" t="s">
        <v>49</v>
      </c>
      <c r="H595" s="14" t="s">
        <v>30</v>
      </c>
      <c r="I595" s="15"/>
      <c r="J595" s="16">
        <f t="shared" si="518"/>
        <v>0</v>
      </c>
      <c r="K595" s="10"/>
      <c r="L595" s="17">
        <f t="shared" si="519"/>
        <v>0</v>
      </c>
      <c r="M595" s="18"/>
      <c r="N595" s="17">
        <f t="shared" si="520"/>
        <v>0</v>
      </c>
      <c r="O595" s="19"/>
      <c r="P595" s="39">
        <f t="shared" si="521"/>
        <v>0</v>
      </c>
      <c r="Q595" s="17">
        <f t="shared" si="522"/>
        <v>0</v>
      </c>
      <c r="R595" s="17">
        <f t="shared" si="523"/>
        <v>0</v>
      </c>
      <c r="S595" s="17">
        <f t="shared" si="524"/>
        <v>0</v>
      </c>
      <c r="T595" s="18" t="str">
        <f t="shared" si="525"/>
        <v>-</v>
      </c>
      <c r="U595" s="10"/>
      <c r="V595" s="20"/>
      <c r="W595" s="16"/>
      <c r="X595" s="42" t="str">
        <f t="shared" si="526"/>
        <v>-</v>
      </c>
      <c r="Y595" s="43"/>
      <c r="Z595" s="43"/>
      <c r="AA595" s="43"/>
      <c r="AB595" s="43">
        <f t="shared" si="527"/>
        <v>0</v>
      </c>
      <c r="AC595" s="39"/>
      <c r="AD595" s="39" t="str">
        <f t="shared" si="528"/>
        <v>-</v>
      </c>
      <c r="AE595" s="16"/>
      <c r="AF595" s="18" t="str">
        <f>IFERROR(#REF!/AE595,"-")</f>
        <v>-</v>
      </c>
      <c r="AG595" s="10"/>
      <c r="AH595" s="19"/>
      <c r="AI595" s="13">
        <f t="shared" si="529"/>
        <v>0</v>
      </c>
      <c r="AJ595" s="17" t="str">
        <f t="shared" si="530"/>
        <v>-</v>
      </c>
      <c r="AK595" s="10"/>
      <c r="AL595" s="19"/>
      <c r="AM595" s="13">
        <f t="shared" si="531"/>
        <v>0</v>
      </c>
      <c r="AN595" s="17" t="str">
        <f t="shared" si="532"/>
        <v>-</v>
      </c>
      <c r="AO595" s="18" t="str">
        <f t="shared" si="533"/>
        <v>-</v>
      </c>
      <c r="AP595" s="10"/>
      <c r="AQ595" s="46" t="str">
        <f t="shared" si="534"/>
        <v>-</v>
      </c>
      <c r="AR595" s="18" t="str">
        <f t="shared" si="535"/>
        <v>-</v>
      </c>
      <c r="AS595" s="15"/>
      <c r="AT595" s="17">
        <f t="shared" si="536"/>
        <v>0</v>
      </c>
      <c r="AU595" s="18" t="str">
        <f t="shared" si="537"/>
        <v>-</v>
      </c>
      <c r="AV595" s="10"/>
      <c r="AW595" s="19"/>
      <c r="AX595" s="13">
        <f t="shared" si="538"/>
        <v>0</v>
      </c>
      <c r="AY595" s="17" t="str">
        <f t="shared" si="539"/>
        <v>-</v>
      </c>
      <c r="AZ595" s="18" t="str">
        <f t="shared" si="540"/>
        <v>-</v>
      </c>
      <c r="BA595" s="10"/>
      <c r="BB595" s="46" t="str">
        <f t="shared" si="541"/>
        <v>-</v>
      </c>
      <c r="BC595" s="18" t="str">
        <f t="shared" si="542"/>
        <v>-</v>
      </c>
      <c r="BD595" s="15"/>
      <c r="BE595" s="17">
        <f t="shared" si="543"/>
        <v>0</v>
      </c>
      <c r="BF595" s="18" t="str">
        <f t="shared" si="544"/>
        <v>-</v>
      </c>
    </row>
    <row r="596" spans="1:58" ht="30.75" customHeight="1" x14ac:dyDescent="0.3">
      <c r="A596" s="10"/>
      <c r="B596" s="11"/>
      <c r="C596" s="12"/>
      <c r="D596" s="12"/>
      <c r="E596" s="17"/>
      <c r="F596" s="10"/>
      <c r="G596" s="13" t="s">
        <v>49</v>
      </c>
      <c r="H596" s="14" t="s">
        <v>30</v>
      </c>
      <c r="I596" s="15"/>
      <c r="J596" s="16">
        <f t="shared" si="518"/>
        <v>0</v>
      </c>
      <c r="K596" s="10"/>
      <c r="L596" s="17">
        <f t="shared" si="519"/>
        <v>0</v>
      </c>
      <c r="M596" s="18"/>
      <c r="N596" s="17">
        <f t="shared" si="520"/>
        <v>0</v>
      </c>
      <c r="O596" s="19"/>
      <c r="P596" s="39">
        <f t="shared" si="521"/>
        <v>0</v>
      </c>
      <c r="Q596" s="17">
        <f t="shared" si="522"/>
        <v>0</v>
      </c>
      <c r="R596" s="17">
        <f t="shared" si="523"/>
        <v>0</v>
      </c>
      <c r="S596" s="17">
        <f t="shared" si="524"/>
        <v>0</v>
      </c>
      <c r="T596" s="18" t="str">
        <f t="shared" si="525"/>
        <v>-</v>
      </c>
      <c r="U596" s="10"/>
      <c r="V596" s="20"/>
      <c r="W596" s="16"/>
      <c r="X596" s="42" t="str">
        <f t="shared" si="526"/>
        <v>-</v>
      </c>
      <c r="Y596" s="43"/>
      <c r="Z596" s="43"/>
      <c r="AA596" s="43"/>
      <c r="AB596" s="43">
        <f t="shared" si="527"/>
        <v>0</v>
      </c>
      <c r="AC596" s="39"/>
      <c r="AD596" s="39" t="str">
        <f t="shared" si="528"/>
        <v>-</v>
      </c>
      <c r="AE596" s="16"/>
      <c r="AF596" s="18" t="str">
        <f>IFERROR(#REF!/AE596,"-")</f>
        <v>-</v>
      </c>
      <c r="AG596" s="10"/>
      <c r="AH596" s="19"/>
      <c r="AI596" s="13">
        <f t="shared" si="529"/>
        <v>0</v>
      </c>
      <c r="AJ596" s="17" t="str">
        <f t="shared" si="530"/>
        <v>-</v>
      </c>
      <c r="AK596" s="10"/>
      <c r="AL596" s="19"/>
      <c r="AM596" s="13">
        <f t="shared" si="531"/>
        <v>0</v>
      </c>
      <c r="AN596" s="17" t="str">
        <f t="shared" si="532"/>
        <v>-</v>
      </c>
      <c r="AO596" s="18" t="str">
        <f t="shared" si="533"/>
        <v>-</v>
      </c>
      <c r="AP596" s="10"/>
      <c r="AQ596" s="46" t="str">
        <f t="shared" si="534"/>
        <v>-</v>
      </c>
      <c r="AR596" s="18" t="str">
        <f t="shared" si="535"/>
        <v>-</v>
      </c>
      <c r="AS596" s="15"/>
      <c r="AT596" s="17">
        <f t="shared" si="536"/>
        <v>0</v>
      </c>
      <c r="AU596" s="18" t="str">
        <f t="shared" si="537"/>
        <v>-</v>
      </c>
      <c r="AV596" s="10"/>
      <c r="AW596" s="19"/>
      <c r="AX596" s="13">
        <f t="shared" si="538"/>
        <v>0</v>
      </c>
      <c r="AY596" s="17" t="str">
        <f t="shared" si="539"/>
        <v>-</v>
      </c>
      <c r="AZ596" s="18" t="str">
        <f t="shared" si="540"/>
        <v>-</v>
      </c>
      <c r="BA596" s="10"/>
      <c r="BB596" s="46" t="str">
        <f t="shared" si="541"/>
        <v>-</v>
      </c>
      <c r="BC596" s="18" t="str">
        <f t="shared" si="542"/>
        <v>-</v>
      </c>
      <c r="BD596" s="15"/>
      <c r="BE596" s="17">
        <f t="shared" si="543"/>
        <v>0</v>
      </c>
      <c r="BF596" s="18" t="str">
        <f t="shared" si="544"/>
        <v>-</v>
      </c>
    </row>
    <row r="597" spans="1:58" ht="30.75" customHeight="1" x14ac:dyDescent="0.3">
      <c r="A597" s="10"/>
      <c r="B597" s="11"/>
      <c r="C597" s="12"/>
      <c r="D597" s="12"/>
      <c r="E597" s="17"/>
      <c r="F597" s="10"/>
      <c r="G597" s="13" t="s">
        <v>49</v>
      </c>
      <c r="H597" s="14" t="s">
        <v>30</v>
      </c>
      <c r="I597" s="15"/>
      <c r="J597" s="16">
        <f t="shared" si="518"/>
        <v>0</v>
      </c>
      <c r="K597" s="10"/>
      <c r="L597" s="17">
        <f t="shared" si="519"/>
        <v>0</v>
      </c>
      <c r="M597" s="18"/>
      <c r="N597" s="17">
        <f t="shared" si="520"/>
        <v>0</v>
      </c>
      <c r="O597" s="19"/>
      <c r="P597" s="39">
        <f t="shared" si="521"/>
        <v>0</v>
      </c>
      <c r="Q597" s="17">
        <f t="shared" si="522"/>
        <v>0</v>
      </c>
      <c r="R597" s="17">
        <f t="shared" si="523"/>
        <v>0</v>
      </c>
      <c r="S597" s="17">
        <f t="shared" si="524"/>
        <v>0</v>
      </c>
      <c r="T597" s="18" t="str">
        <f t="shared" si="525"/>
        <v>-</v>
      </c>
      <c r="U597" s="10"/>
      <c r="V597" s="20"/>
      <c r="W597" s="16"/>
      <c r="X597" s="42" t="str">
        <f t="shared" si="526"/>
        <v>-</v>
      </c>
      <c r="Y597" s="43"/>
      <c r="Z597" s="43"/>
      <c r="AA597" s="43"/>
      <c r="AB597" s="43">
        <f t="shared" si="527"/>
        <v>0</v>
      </c>
      <c r="AC597" s="39"/>
      <c r="AD597" s="39" t="str">
        <f t="shared" si="528"/>
        <v>-</v>
      </c>
      <c r="AE597" s="16"/>
      <c r="AF597" s="18" t="str">
        <f>IFERROR(#REF!/AE597,"-")</f>
        <v>-</v>
      </c>
      <c r="AG597" s="10"/>
      <c r="AH597" s="19"/>
      <c r="AI597" s="13">
        <f t="shared" si="529"/>
        <v>0</v>
      </c>
      <c r="AJ597" s="17" t="str">
        <f t="shared" si="530"/>
        <v>-</v>
      </c>
      <c r="AK597" s="10"/>
      <c r="AL597" s="19"/>
      <c r="AM597" s="13">
        <f t="shared" si="531"/>
        <v>0</v>
      </c>
      <c r="AN597" s="17" t="str">
        <f t="shared" si="532"/>
        <v>-</v>
      </c>
      <c r="AO597" s="18" t="str">
        <f t="shared" si="533"/>
        <v>-</v>
      </c>
      <c r="AP597" s="10"/>
      <c r="AQ597" s="46" t="str">
        <f t="shared" si="534"/>
        <v>-</v>
      </c>
      <c r="AR597" s="18" t="str">
        <f t="shared" si="535"/>
        <v>-</v>
      </c>
      <c r="AS597" s="15"/>
      <c r="AT597" s="17">
        <f t="shared" si="536"/>
        <v>0</v>
      </c>
      <c r="AU597" s="18" t="str">
        <f t="shared" si="537"/>
        <v>-</v>
      </c>
      <c r="AV597" s="10"/>
      <c r="AW597" s="19"/>
      <c r="AX597" s="13">
        <f t="shared" si="538"/>
        <v>0</v>
      </c>
      <c r="AY597" s="17" t="str">
        <f t="shared" si="539"/>
        <v>-</v>
      </c>
      <c r="AZ597" s="18" t="str">
        <f t="shared" si="540"/>
        <v>-</v>
      </c>
      <c r="BA597" s="10"/>
      <c r="BB597" s="46" t="str">
        <f t="shared" si="541"/>
        <v>-</v>
      </c>
      <c r="BC597" s="18" t="str">
        <f t="shared" si="542"/>
        <v>-</v>
      </c>
      <c r="BD597" s="15"/>
      <c r="BE597" s="17">
        <f t="shared" si="543"/>
        <v>0</v>
      </c>
      <c r="BF597" s="18" t="str">
        <f t="shared" si="544"/>
        <v>-</v>
      </c>
    </row>
    <row r="598" spans="1:58" ht="30.75" customHeight="1" x14ac:dyDescent="0.3">
      <c r="A598" s="10"/>
      <c r="B598" s="11"/>
      <c r="C598" s="12"/>
      <c r="D598" s="12"/>
      <c r="E598" s="17"/>
      <c r="F598" s="10"/>
      <c r="G598" s="13" t="s">
        <v>49</v>
      </c>
      <c r="H598" s="14" t="s">
        <v>30</v>
      </c>
      <c r="I598" s="15"/>
      <c r="J598" s="16">
        <f t="shared" si="518"/>
        <v>0</v>
      </c>
      <c r="K598" s="10"/>
      <c r="L598" s="17">
        <f t="shared" si="519"/>
        <v>0</v>
      </c>
      <c r="M598" s="18"/>
      <c r="N598" s="17">
        <f t="shared" si="520"/>
        <v>0</v>
      </c>
      <c r="O598" s="19"/>
      <c r="P598" s="39">
        <f t="shared" si="521"/>
        <v>0</v>
      </c>
      <c r="Q598" s="17">
        <f t="shared" si="522"/>
        <v>0</v>
      </c>
      <c r="R598" s="17">
        <f t="shared" si="523"/>
        <v>0</v>
      </c>
      <c r="S598" s="17">
        <f t="shared" si="524"/>
        <v>0</v>
      </c>
      <c r="T598" s="18" t="str">
        <f t="shared" si="525"/>
        <v>-</v>
      </c>
      <c r="U598" s="10"/>
      <c r="V598" s="20"/>
      <c r="W598" s="16"/>
      <c r="X598" s="42" t="str">
        <f t="shared" si="526"/>
        <v>-</v>
      </c>
      <c r="Y598" s="43"/>
      <c r="Z598" s="43"/>
      <c r="AA598" s="43"/>
      <c r="AB598" s="43">
        <f t="shared" si="527"/>
        <v>0</v>
      </c>
      <c r="AC598" s="39"/>
      <c r="AD598" s="39" t="str">
        <f t="shared" si="528"/>
        <v>-</v>
      </c>
      <c r="AE598" s="16"/>
      <c r="AF598" s="18" t="str">
        <f>IFERROR(#REF!/AE598,"-")</f>
        <v>-</v>
      </c>
      <c r="AG598" s="10"/>
      <c r="AH598" s="19"/>
      <c r="AI598" s="13">
        <f t="shared" si="529"/>
        <v>0</v>
      </c>
      <c r="AJ598" s="17" t="str">
        <f t="shared" si="530"/>
        <v>-</v>
      </c>
      <c r="AK598" s="10"/>
      <c r="AL598" s="19"/>
      <c r="AM598" s="13">
        <f t="shared" si="531"/>
        <v>0</v>
      </c>
      <c r="AN598" s="17" t="str">
        <f t="shared" si="532"/>
        <v>-</v>
      </c>
      <c r="AO598" s="18" t="str">
        <f t="shared" si="533"/>
        <v>-</v>
      </c>
      <c r="AP598" s="10"/>
      <c r="AQ598" s="46" t="str">
        <f t="shared" si="534"/>
        <v>-</v>
      </c>
      <c r="AR598" s="18" t="str">
        <f t="shared" si="535"/>
        <v>-</v>
      </c>
      <c r="AS598" s="15"/>
      <c r="AT598" s="17">
        <f t="shared" si="536"/>
        <v>0</v>
      </c>
      <c r="AU598" s="18" t="str">
        <f t="shared" si="537"/>
        <v>-</v>
      </c>
      <c r="AV598" s="10"/>
      <c r="AW598" s="19"/>
      <c r="AX598" s="13">
        <f t="shared" si="538"/>
        <v>0</v>
      </c>
      <c r="AY598" s="17" t="str">
        <f t="shared" si="539"/>
        <v>-</v>
      </c>
      <c r="AZ598" s="18" t="str">
        <f t="shared" si="540"/>
        <v>-</v>
      </c>
      <c r="BA598" s="10"/>
      <c r="BB598" s="46" t="str">
        <f t="shared" si="541"/>
        <v>-</v>
      </c>
      <c r="BC598" s="18" t="str">
        <f t="shared" si="542"/>
        <v>-</v>
      </c>
      <c r="BD598" s="15"/>
      <c r="BE598" s="17">
        <f t="shared" si="543"/>
        <v>0</v>
      </c>
      <c r="BF598" s="18" t="str">
        <f t="shared" si="544"/>
        <v>-</v>
      </c>
    </row>
    <row r="599" spans="1:58" ht="30.75" customHeight="1" x14ac:dyDescent="0.3">
      <c r="A599" s="10"/>
      <c r="B599" s="11"/>
      <c r="C599" s="12"/>
      <c r="D599" s="12"/>
      <c r="E599" s="17"/>
      <c r="F599" s="10"/>
      <c r="G599" s="13" t="s">
        <v>49</v>
      </c>
      <c r="H599" s="14" t="s">
        <v>30</v>
      </c>
      <c r="I599" s="15"/>
      <c r="J599" s="16">
        <f t="shared" si="518"/>
        <v>0</v>
      </c>
      <c r="K599" s="10"/>
      <c r="L599" s="17">
        <f t="shared" si="519"/>
        <v>0</v>
      </c>
      <c r="M599" s="18"/>
      <c r="N599" s="17">
        <f t="shared" si="520"/>
        <v>0</v>
      </c>
      <c r="O599" s="19"/>
      <c r="P599" s="39">
        <f t="shared" si="521"/>
        <v>0</v>
      </c>
      <c r="Q599" s="17">
        <f t="shared" si="522"/>
        <v>0</v>
      </c>
      <c r="R599" s="17">
        <f t="shared" si="523"/>
        <v>0</v>
      </c>
      <c r="S599" s="17">
        <f t="shared" si="524"/>
        <v>0</v>
      </c>
      <c r="T599" s="18" t="str">
        <f t="shared" si="525"/>
        <v>-</v>
      </c>
      <c r="U599" s="10"/>
      <c r="V599" s="20"/>
      <c r="W599" s="16"/>
      <c r="X599" s="42" t="str">
        <f t="shared" si="526"/>
        <v>-</v>
      </c>
      <c r="Y599" s="43"/>
      <c r="Z599" s="43"/>
      <c r="AA599" s="43"/>
      <c r="AB599" s="43">
        <f t="shared" si="527"/>
        <v>0</v>
      </c>
      <c r="AC599" s="39"/>
      <c r="AD599" s="39" t="str">
        <f t="shared" si="528"/>
        <v>-</v>
      </c>
      <c r="AE599" s="16"/>
      <c r="AF599" s="18" t="str">
        <f>IFERROR(#REF!/AE599,"-")</f>
        <v>-</v>
      </c>
      <c r="AG599" s="10"/>
      <c r="AH599" s="19"/>
      <c r="AI599" s="13">
        <f t="shared" si="529"/>
        <v>0</v>
      </c>
      <c r="AJ599" s="17" t="str">
        <f t="shared" si="530"/>
        <v>-</v>
      </c>
      <c r="AK599" s="10"/>
      <c r="AL599" s="19"/>
      <c r="AM599" s="13">
        <f t="shared" si="531"/>
        <v>0</v>
      </c>
      <c r="AN599" s="17" t="str">
        <f t="shared" si="532"/>
        <v>-</v>
      </c>
      <c r="AO599" s="18" t="str">
        <f t="shared" si="533"/>
        <v>-</v>
      </c>
      <c r="AP599" s="10"/>
      <c r="AQ599" s="46" t="str">
        <f t="shared" si="534"/>
        <v>-</v>
      </c>
      <c r="AR599" s="18" t="str">
        <f t="shared" si="535"/>
        <v>-</v>
      </c>
      <c r="AS599" s="15"/>
      <c r="AT599" s="17">
        <f t="shared" si="536"/>
        <v>0</v>
      </c>
      <c r="AU599" s="18" t="str">
        <f t="shared" si="537"/>
        <v>-</v>
      </c>
      <c r="AV599" s="10"/>
      <c r="AW599" s="19"/>
      <c r="AX599" s="13">
        <f t="shared" si="538"/>
        <v>0</v>
      </c>
      <c r="AY599" s="17" t="str">
        <f t="shared" si="539"/>
        <v>-</v>
      </c>
      <c r="AZ599" s="18" t="str">
        <f t="shared" si="540"/>
        <v>-</v>
      </c>
      <c r="BA599" s="10"/>
      <c r="BB599" s="46" t="str">
        <f t="shared" si="541"/>
        <v>-</v>
      </c>
      <c r="BC599" s="18" t="str">
        <f t="shared" si="542"/>
        <v>-</v>
      </c>
      <c r="BD599" s="15"/>
      <c r="BE599" s="17">
        <f t="shared" si="543"/>
        <v>0</v>
      </c>
      <c r="BF599" s="18" t="str">
        <f t="shared" si="544"/>
        <v>-</v>
      </c>
    </row>
    <row r="600" spans="1:58" ht="30.75" customHeight="1" x14ac:dyDescent="0.3">
      <c r="A600" s="10"/>
      <c r="B600" s="11"/>
      <c r="C600" s="12"/>
      <c r="D600" s="12"/>
      <c r="E600" s="17"/>
      <c r="F600" s="10"/>
      <c r="G600" s="13" t="s">
        <v>49</v>
      </c>
      <c r="H600" s="14" t="s">
        <v>30</v>
      </c>
      <c r="I600" s="15"/>
      <c r="J600" s="16">
        <f t="shared" si="518"/>
        <v>0</v>
      </c>
      <c r="K600" s="10"/>
      <c r="L600" s="17">
        <f t="shared" si="519"/>
        <v>0</v>
      </c>
      <c r="M600" s="18"/>
      <c r="N600" s="17">
        <f t="shared" si="520"/>
        <v>0</v>
      </c>
      <c r="O600" s="19"/>
      <c r="P600" s="39">
        <f t="shared" si="521"/>
        <v>0</v>
      </c>
      <c r="Q600" s="17">
        <f t="shared" si="522"/>
        <v>0</v>
      </c>
      <c r="R600" s="17">
        <f t="shared" si="523"/>
        <v>0</v>
      </c>
      <c r="S600" s="17">
        <f t="shared" si="524"/>
        <v>0</v>
      </c>
      <c r="T600" s="18" t="str">
        <f t="shared" si="525"/>
        <v>-</v>
      </c>
      <c r="U600" s="10"/>
      <c r="V600" s="20"/>
      <c r="W600" s="16"/>
      <c r="X600" s="42" t="str">
        <f t="shared" si="526"/>
        <v>-</v>
      </c>
      <c r="Y600" s="43"/>
      <c r="Z600" s="43"/>
      <c r="AA600" s="43"/>
      <c r="AB600" s="43">
        <f t="shared" si="527"/>
        <v>0</v>
      </c>
      <c r="AC600" s="39"/>
      <c r="AD600" s="39" t="str">
        <f t="shared" si="528"/>
        <v>-</v>
      </c>
      <c r="AE600" s="16"/>
      <c r="AF600" s="18" t="str">
        <f>IFERROR(#REF!/AE600,"-")</f>
        <v>-</v>
      </c>
      <c r="AG600" s="10"/>
      <c r="AH600" s="19"/>
      <c r="AI600" s="13">
        <f t="shared" si="529"/>
        <v>0</v>
      </c>
      <c r="AJ600" s="17" t="str">
        <f t="shared" si="530"/>
        <v>-</v>
      </c>
      <c r="AK600" s="10"/>
      <c r="AL600" s="19"/>
      <c r="AM600" s="13">
        <f t="shared" si="531"/>
        <v>0</v>
      </c>
      <c r="AN600" s="17" t="str">
        <f t="shared" si="532"/>
        <v>-</v>
      </c>
      <c r="AO600" s="18" t="str">
        <f t="shared" si="533"/>
        <v>-</v>
      </c>
      <c r="AP600" s="10"/>
      <c r="AQ600" s="46" t="str">
        <f t="shared" si="534"/>
        <v>-</v>
      </c>
      <c r="AR600" s="18" t="str">
        <f t="shared" si="535"/>
        <v>-</v>
      </c>
      <c r="AS600" s="15"/>
      <c r="AT600" s="17">
        <f t="shared" si="536"/>
        <v>0</v>
      </c>
      <c r="AU600" s="18" t="str">
        <f t="shared" si="537"/>
        <v>-</v>
      </c>
      <c r="AV600" s="10"/>
      <c r="AW600" s="19"/>
      <c r="AX600" s="13">
        <f t="shared" si="538"/>
        <v>0</v>
      </c>
      <c r="AY600" s="17" t="str">
        <f t="shared" si="539"/>
        <v>-</v>
      </c>
      <c r="AZ600" s="18" t="str">
        <f t="shared" si="540"/>
        <v>-</v>
      </c>
      <c r="BA600" s="10"/>
      <c r="BB600" s="46" t="str">
        <f t="shared" si="541"/>
        <v>-</v>
      </c>
      <c r="BC600" s="18" t="str">
        <f t="shared" si="542"/>
        <v>-</v>
      </c>
      <c r="BD600" s="15"/>
      <c r="BE600" s="17">
        <f t="shared" si="543"/>
        <v>0</v>
      </c>
      <c r="BF600" s="18" t="str">
        <f t="shared" si="544"/>
        <v>-</v>
      </c>
    </row>
    <row r="601" spans="1:58" ht="30.75" customHeight="1" x14ac:dyDescent="0.3">
      <c r="A601" s="10"/>
      <c r="B601" s="11"/>
      <c r="C601" s="12"/>
      <c r="D601" s="12"/>
      <c r="E601" s="17"/>
      <c r="F601" s="10"/>
      <c r="G601" s="13" t="s">
        <v>49</v>
      </c>
      <c r="H601" s="14" t="s">
        <v>30</v>
      </c>
      <c r="I601" s="15"/>
      <c r="J601" s="16">
        <f t="shared" si="518"/>
        <v>0</v>
      </c>
      <c r="K601" s="10"/>
      <c r="L601" s="17">
        <f t="shared" si="519"/>
        <v>0</v>
      </c>
      <c r="M601" s="18"/>
      <c r="N601" s="17">
        <f t="shared" si="520"/>
        <v>0</v>
      </c>
      <c r="O601" s="19"/>
      <c r="P601" s="39">
        <f t="shared" si="521"/>
        <v>0</v>
      </c>
      <c r="Q601" s="17">
        <f t="shared" si="522"/>
        <v>0</v>
      </c>
      <c r="R601" s="17">
        <f t="shared" si="523"/>
        <v>0</v>
      </c>
      <c r="S601" s="17">
        <f t="shared" si="524"/>
        <v>0</v>
      </c>
      <c r="T601" s="18" t="str">
        <f t="shared" si="525"/>
        <v>-</v>
      </c>
      <c r="U601" s="10"/>
      <c r="V601" s="20"/>
      <c r="W601" s="16"/>
      <c r="X601" s="42" t="str">
        <f t="shared" si="526"/>
        <v>-</v>
      </c>
      <c r="Y601" s="43"/>
      <c r="Z601" s="43"/>
      <c r="AA601" s="43"/>
      <c r="AB601" s="43">
        <f t="shared" si="527"/>
        <v>0</v>
      </c>
      <c r="AC601" s="39"/>
      <c r="AD601" s="39" t="str">
        <f t="shared" si="528"/>
        <v>-</v>
      </c>
      <c r="AE601" s="16"/>
      <c r="AF601" s="18" t="str">
        <f>IFERROR(#REF!/AE601,"-")</f>
        <v>-</v>
      </c>
      <c r="AG601" s="10"/>
      <c r="AH601" s="19"/>
      <c r="AI601" s="13">
        <f t="shared" si="529"/>
        <v>0</v>
      </c>
      <c r="AJ601" s="17" t="str">
        <f t="shared" si="530"/>
        <v>-</v>
      </c>
      <c r="AK601" s="10"/>
      <c r="AL601" s="19"/>
      <c r="AM601" s="13">
        <f t="shared" si="531"/>
        <v>0</v>
      </c>
      <c r="AN601" s="17" t="str">
        <f t="shared" si="532"/>
        <v>-</v>
      </c>
      <c r="AO601" s="18" t="str">
        <f t="shared" si="533"/>
        <v>-</v>
      </c>
      <c r="AP601" s="10"/>
      <c r="AQ601" s="46" t="str">
        <f t="shared" si="534"/>
        <v>-</v>
      </c>
      <c r="AR601" s="18" t="str">
        <f t="shared" si="535"/>
        <v>-</v>
      </c>
      <c r="AS601" s="15"/>
      <c r="AT601" s="17">
        <f t="shared" si="536"/>
        <v>0</v>
      </c>
      <c r="AU601" s="18" t="str">
        <f t="shared" si="537"/>
        <v>-</v>
      </c>
      <c r="AV601" s="10"/>
      <c r="AW601" s="19"/>
      <c r="AX601" s="13">
        <f t="shared" si="538"/>
        <v>0</v>
      </c>
      <c r="AY601" s="17" t="str">
        <f t="shared" si="539"/>
        <v>-</v>
      </c>
      <c r="AZ601" s="18" t="str">
        <f t="shared" si="540"/>
        <v>-</v>
      </c>
      <c r="BA601" s="10"/>
      <c r="BB601" s="46" t="str">
        <f t="shared" si="541"/>
        <v>-</v>
      </c>
      <c r="BC601" s="18" t="str">
        <f t="shared" si="542"/>
        <v>-</v>
      </c>
      <c r="BD601" s="15"/>
      <c r="BE601" s="17">
        <f t="shared" si="543"/>
        <v>0</v>
      </c>
      <c r="BF601" s="18" t="str">
        <f t="shared" si="544"/>
        <v>-</v>
      </c>
    </row>
    <row r="602" spans="1:58" ht="30.75" customHeight="1" x14ac:dyDescent="0.3">
      <c r="A602" s="10"/>
      <c r="B602" s="11"/>
      <c r="C602" s="12"/>
      <c r="D602" s="12"/>
      <c r="E602" s="17"/>
      <c r="F602" s="10"/>
      <c r="G602" s="13" t="s">
        <v>49</v>
      </c>
      <c r="H602" s="14" t="s">
        <v>30</v>
      </c>
      <c r="I602" s="15"/>
      <c r="J602" s="16">
        <f t="shared" si="518"/>
        <v>0</v>
      </c>
      <c r="K602" s="10"/>
      <c r="L602" s="17">
        <f t="shared" si="519"/>
        <v>0</v>
      </c>
      <c r="M602" s="18"/>
      <c r="N602" s="17">
        <f t="shared" si="520"/>
        <v>0</v>
      </c>
      <c r="O602" s="19"/>
      <c r="P602" s="39">
        <f t="shared" si="521"/>
        <v>0</v>
      </c>
      <c r="Q602" s="17">
        <f t="shared" si="522"/>
        <v>0</v>
      </c>
      <c r="R602" s="17">
        <f t="shared" si="523"/>
        <v>0</v>
      </c>
      <c r="S602" s="17">
        <f t="shared" si="524"/>
        <v>0</v>
      </c>
      <c r="T602" s="18" t="str">
        <f t="shared" si="525"/>
        <v>-</v>
      </c>
      <c r="U602" s="10"/>
      <c r="V602" s="20"/>
      <c r="W602" s="16"/>
      <c r="X602" s="42" t="str">
        <f t="shared" si="526"/>
        <v>-</v>
      </c>
      <c r="Y602" s="43"/>
      <c r="Z602" s="43"/>
      <c r="AA602" s="43"/>
      <c r="AB602" s="43">
        <f t="shared" si="527"/>
        <v>0</v>
      </c>
      <c r="AC602" s="39"/>
      <c r="AD602" s="39" t="str">
        <f t="shared" si="528"/>
        <v>-</v>
      </c>
      <c r="AE602" s="16"/>
      <c r="AF602" s="18" t="str">
        <f>IFERROR(#REF!/AE602,"-")</f>
        <v>-</v>
      </c>
      <c r="AG602" s="10"/>
      <c r="AH602" s="19"/>
      <c r="AI602" s="13">
        <f t="shared" si="529"/>
        <v>0</v>
      </c>
      <c r="AJ602" s="17" t="str">
        <f t="shared" si="530"/>
        <v>-</v>
      </c>
      <c r="AK602" s="10"/>
      <c r="AL602" s="19"/>
      <c r="AM602" s="13">
        <f t="shared" si="531"/>
        <v>0</v>
      </c>
      <c r="AN602" s="17" t="str">
        <f t="shared" si="532"/>
        <v>-</v>
      </c>
      <c r="AO602" s="18" t="str">
        <f t="shared" si="533"/>
        <v>-</v>
      </c>
      <c r="AP602" s="10"/>
      <c r="AQ602" s="46" t="str">
        <f t="shared" si="534"/>
        <v>-</v>
      </c>
      <c r="AR602" s="18" t="str">
        <f t="shared" si="535"/>
        <v>-</v>
      </c>
      <c r="AS602" s="15"/>
      <c r="AT602" s="17">
        <f t="shared" si="536"/>
        <v>0</v>
      </c>
      <c r="AU602" s="18" t="str">
        <f t="shared" si="537"/>
        <v>-</v>
      </c>
      <c r="AV602" s="10"/>
      <c r="AW602" s="19"/>
      <c r="AX602" s="13">
        <f t="shared" si="538"/>
        <v>0</v>
      </c>
      <c r="AY602" s="17" t="str">
        <f t="shared" si="539"/>
        <v>-</v>
      </c>
      <c r="AZ602" s="18" t="str">
        <f t="shared" si="540"/>
        <v>-</v>
      </c>
      <c r="BA602" s="10"/>
      <c r="BB602" s="46" t="str">
        <f t="shared" si="541"/>
        <v>-</v>
      </c>
      <c r="BC602" s="18" t="str">
        <f t="shared" si="542"/>
        <v>-</v>
      </c>
      <c r="BD602" s="15"/>
      <c r="BE602" s="17">
        <f t="shared" si="543"/>
        <v>0</v>
      </c>
      <c r="BF602" s="18" t="str">
        <f t="shared" si="544"/>
        <v>-</v>
      </c>
    </row>
    <row r="603" spans="1:58" ht="30.75" customHeight="1" x14ac:dyDescent="0.3">
      <c r="A603" s="10"/>
      <c r="B603" s="11"/>
      <c r="C603" s="12"/>
      <c r="D603" s="12"/>
      <c r="E603" s="17"/>
      <c r="F603" s="10"/>
      <c r="G603" s="13" t="s">
        <v>49</v>
      </c>
      <c r="H603" s="14" t="s">
        <v>30</v>
      </c>
      <c r="I603" s="15"/>
      <c r="J603" s="16">
        <f t="shared" si="518"/>
        <v>0</v>
      </c>
      <c r="K603" s="10"/>
      <c r="L603" s="17">
        <f t="shared" si="519"/>
        <v>0</v>
      </c>
      <c r="M603" s="18"/>
      <c r="N603" s="17">
        <f t="shared" si="520"/>
        <v>0</v>
      </c>
      <c r="O603" s="19"/>
      <c r="P603" s="39">
        <f t="shared" si="521"/>
        <v>0</v>
      </c>
      <c r="Q603" s="17">
        <f t="shared" si="522"/>
        <v>0</v>
      </c>
      <c r="R603" s="17">
        <f t="shared" si="523"/>
        <v>0</v>
      </c>
      <c r="S603" s="17">
        <f t="shared" si="524"/>
        <v>0</v>
      </c>
      <c r="T603" s="18" t="str">
        <f t="shared" si="525"/>
        <v>-</v>
      </c>
      <c r="U603" s="10"/>
      <c r="V603" s="20"/>
      <c r="W603" s="16"/>
      <c r="X603" s="42" t="str">
        <f t="shared" si="526"/>
        <v>-</v>
      </c>
      <c r="Y603" s="43"/>
      <c r="Z603" s="43"/>
      <c r="AA603" s="43"/>
      <c r="AB603" s="43">
        <f t="shared" si="527"/>
        <v>0</v>
      </c>
      <c r="AC603" s="39"/>
      <c r="AD603" s="39" t="str">
        <f t="shared" si="528"/>
        <v>-</v>
      </c>
      <c r="AE603" s="16"/>
      <c r="AF603" s="18" t="str">
        <f>IFERROR(#REF!/AE603,"-")</f>
        <v>-</v>
      </c>
      <c r="AG603" s="10"/>
      <c r="AH603" s="19"/>
      <c r="AI603" s="13">
        <f t="shared" si="529"/>
        <v>0</v>
      </c>
      <c r="AJ603" s="17" t="str">
        <f t="shared" si="530"/>
        <v>-</v>
      </c>
      <c r="AK603" s="10"/>
      <c r="AL603" s="19"/>
      <c r="AM603" s="13">
        <f t="shared" si="531"/>
        <v>0</v>
      </c>
      <c r="AN603" s="17" t="str">
        <f t="shared" si="532"/>
        <v>-</v>
      </c>
      <c r="AO603" s="18" t="str">
        <f t="shared" si="533"/>
        <v>-</v>
      </c>
      <c r="AP603" s="10"/>
      <c r="AQ603" s="46" t="str">
        <f t="shared" si="534"/>
        <v>-</v>
      </c>
      <c r="AR603" s="18" t="str">
        <f t="shared" si="535"/>
        <v>-</v>
      </c>
      <c r="AS603" s="15"/>
      <c r="AT603" s="17">
        <f t="shared" si="536"/>
        <v>0</v>
      </c>
      <c r="AU603" s="18" t="str">
        <f t="shared" si="537"/>
        <v>-</v>
      </c>
      <c r="AV603" s="10"/>
      <c r="AW603" s="19"/>
      <c r="AX603" s="13">
        <f t="shared" si="538"/>
        <v>0</v>
      </c>
      <c r="AY603" s="17" t="str">
        <f t="shared" si="539"/>
        <v>-</v>
      </c>
      <c r="AZ603" s="18" t="str">
        <f t="shared" si="540"/>
        <v>-</v>
      </c>
      <c r="BA603" s="10"/>
      <c r="BB603" s="46" t="str">
        <f t="shared" si="541"/>
        <v>-</v>
      </c>
      <c r="BC603" s="18" t="str">
        <f t="shared" si="542"/>
        <v>-</v>
      </c>
      <c r="BD603" s="15"/>
      <c r="BE603" s="17">
        <f t="shared" si="543"/>
        <v>0</v>
      </c>
      <c r="BF603" s="18" t="str">
        <f t="shared" si="544"/>
        <v>-</v>
      </c>
    </row>
    <row r="604" spans="1:58" ht="30.75" customHeight="1" x14ac:dyDescent="0.3">
      <c r="A604" s="10"/>
      <c r="B604" s="11"/>
      <c r="C604" s="12"/>
      <c r="D604" s="12"/>
      <c r="E604" s="17"/>
      <c r="F604" s="10"/>
      <c r="G604" s="13" t="s">
        <v>49</v>
      </c>
      <c r="H604" s="14" t="s">
        <v>30</v>
      </c>
      <c r="I604" s="15"/>
      <c r="J604" s="16">
        <f t="shared" si="518"/>
        <v>0</v>
      </c>
      <c r="K604" s="10"/>
      <c r="L604" s="17">
        <f t="shared" si="519"/>
        <v>0</v>
      </c>
      <c r="M604" s="18"/>
      <c r="N604" s="17">
        <f t="shared" si="520"/>
        <v>0</v>
      </c>
      <c r="O604" s="19"/>
      <c r="P604" s="39">
        <f t="shared" si="521"/>
        <v>0</v>
      </c>
      <c r="Q604" s="17">
        <f t="shared" si="522"/>
        <v>0</v>
      </c>
      <c r="R604" s="17">
        <f t="shared" si="523"/>
        <v>0</v>
      </c>
      <c r="S604" s="17">
        <f t="shared" si="524"/>
        <v>0</v>
      </c>
      <c r="T604" s="18" t="str">
        <f t="shared" si="525"/>
        <v>-</v>
      </c>
      <c r="U604" s="10"/>
      <c r="V604" s="20"/>
      <c r="W604" s="16"/>
      <c r="X604" s="42" t="str">
        <f t="shared" si="526"/>
        <v>-</v>
      </c>
      <c r="Y604" s="43"/>
      <c r="Z604" s="43"/>
      <c r="AA604" s="43"/>
      <c r="AB604" s="43">
        <f t="shared" si="527"/>
        <v>0</v>
      </c>
      <c r="AC604" s="39"/>
      <c r="AD604" s="39" t="str">
        <f t="shared" si="528"/>
        <v>-</v>
      </c>
      <c r="AE604" s="16"/>
      <c r="AF604" s="18" t="str">
        <f>IFERROR(#REF!/AE604,"-")</f>
        <v>-</v>
      </c>
      <c r="AG604" s="10"/>
      <c r="AH604" s="19"/>
      <c r="AI604" s="13">
        <f t="shared" si="529"/>
        <v>0</v>
      </c>
      <c r="AJ604" s="17" t="str">
        <f t="shared" si="530"/>
        <v>-</v>
      </c>
      <c r="AK604" s="10"/>
      <c r="AL604" s="19"/>
      <c r="AM604" s="13">
        <f t="shared" si="531"/>
        <v>0</v>
      </c>
      <c r="AN604" s="17" t="str">
        <f t="shared" si="532"/>
        <v>-</v>
      </c>
      <c r="AO604" s="18" t="str">
        <f t="shared" si="533"/>
        <v>-</v>
      </c>
      <c r="AP604" s="10"/>
      <c r="AQ604" s="46" t="str">
        <f t="shared" si="534"/>
        <v>-</v>
      </c>
      <c r="AR604" s="18" t="str">
        <f t="shared" si="535"/>
        <v>-</v>
      </c>
      <c r="AS604" s="15"/>
      <c r="AT604" s="17">
        <f t="shared" si="536"/>
        <v>0</v>
      </c>
      <c r="AU604" s="18" t="str">
        <f t="shared" si="537"/>
        <v>-</v>
      </c>
      <c r="AV604" s="10"/>
      <c r="AW604" s="19"/>
      <c r="AX604" s="13">
        <f t="shared" si="538"/>
        <v>0</v>
      </c>
      <c r="AY604" s="17" t="str">
        <f t="shared" si="539"/>
        <v>-</v>
      </c>
      <c r="AZ604" s="18" t="str">
        <f t="shared" si="540"/>
        <v>-</v>
      </c>
      <c r="BA604" s="10"/>
      <c r="BB604" s="46" t="str">
        <f t="shared" si="541"/>
        <v>-</v>
      </c>
      <c r="BC604" s="18" t="str">
        <f t="shared" si="542"/>
        <v>-</v>
      </c>
      <c r="BD604" s="15"/>
      <c r="BE604" s="17">
        <f t="shared" si="543"/>
        <v>0</v>
      </c>
      <c r="BF604" s="18" t="str">
        <f t="shared" si="544"/>
        <v>-</v>
      </c>
    </row>
    <row r="605" spans="1:58" ht="30.75" customHeight="1" x14ac:dyDescent="0.3">
      <c r="A605" s="10"/>
      <c r="B605" s="11"/>
      <c r="C605" s="12"/>
      <c r="D605" s="12"/>
      <c r="E605" s="17"/>
      <c r="F605" s="10"/>
      <c r="G605" s="13" t="s">
        <v>49</v>
      </c>
      <c r="H605" s="14" t="s">
        <v>30</v>
      </c>
      <c r="I605" s="15"/>
      <c r="J605" s="16">
        <f t="shared" si="518"/>
        <v>0</v>
      </c>
      <c r="K605" s="10"/>
      <c r="L605" s="17">
        <f t="shared" si="519"/>
        <v>0</v>
      </c>
      <c r="M605" s="18"/>
      <c r="N605" s="17">
        <f t="shared" si="520"/>
        <v>0</v>
      </c>
      <c r="O605" s="19"/>
      <c r="P605" s="39">
        <f t="shared" si="521"/>
        <v>0</v>
      </c>
      <c r="Q605" s="17">
        <f t="shared" si="522"/>
        <v>0</v>
      </c>
      <c r="R605" s="17">
        <f t="shared" si="523"/>
        <v>0</v>
      </c>
      <c r="S605" s="17">
        <f t="shared" si="524"/>
        <v>0</v>
      </c>
      <c r="T605" s="18" t="str">
        <f t="shared" si="525"/>
        <v>-</v>
      </c>
      <c r="U605" s="10"/>
      <c r="V605" s="20"/>
      <c r="W605" s="16"/>
      <c r="X605" s="42" t="str">
        <f t="shared" si="526"/>
        <v>-</v>
      </c>
      <c r="Y605" s="43"/>
      <c r="Z605" s="43"/>
      <c r="AA605" s="43"/>
      <c r="AB605" s="43">
        <f t="shared" si="527"/>
        <v>0</v>
      </c>
      <c r="AC605" s="39"/>
      <c r="AD605" s="39" t="str">
        <f t="shared" si="528"/>
        <v>-</v>
      </c>
      <c r="AE605" s="16"/>
      <c r="AF605" s="18" t="str">
        <f>IFERROR(#REF!/AE605,"-")</f>
        <v>-</v>
      </c>
      <c r="AG605" s="10"/>
      <c r="AH605" s="19"/>
      <c r="AI605" s="13">
        <f t="shared" si="529"/>
        <v>0</v>
      </c>
      <c r="AJ605" s="17" t="str">
        <f t="shared" si="530"/>
        <v>-</v>
      </c>
      <c r="AK605" s="10"/>
      <c r="AL605" s="19"/>
      <c r="AM605" s="13">
        <f t="shared" si="531"/>
        <v>0</v>
      </c>
      <c r="AN605" s="17" t="str">
        <f t="shared" si="532"/>
        <v>-</v>
      </c>
      <c r="AO605" s="18" t="str">
        <f t="shared" si="533"/>
        <v>-</v>
      </c>
      <c r="AP605" s="10"/>
      <c r="AQ605" s="46" t="str">
        <f t="shared" si="534"/>
        <v>-</v>
      </c>
      <c r="AR605" s="18" t="str">
        <f t="shared" si="535"/>
        <v>-</v>
      </c>
      <c r="AS605" s="15"/>
      <c r="AT605" s="17">
        <f t="shared" si="536"/>
        <v>0</v>
      </c>
      <c r="AU605" s="18" t="str">
        <f t="shared" si="537"/>
        <v>-</v>
      </c>
      <c r="AV605" s="10"/>
      <c r="AW605" s="19"/>
      <c r="AX605" s="13">
        <f t="shared" si="538"/>
        <v>0</v>
      </c>
      <c r="AY605" s="17" t="str">
        <f t="shared" si="539"/>
        <v>-</v>
      </c>
      <c r="AZ605" s="18" t="str">
        <f t="shared" si="540"/>
        <v>-</v>
      </c>
      <c r="BA605" s="10"/>
      <c r="BB605" s="46" t="str">
        <f t="shared" si="541"/>
        <v>-</v>
      </c>
      <c r="BC605" s="18" t="str">
        <f t="shared" si="542"/>
        <v>-</v>
      </c>
      <c r="BD605" s="15"/>
      <c r="BE605" s="17">
        <f t="shared" si="543"/>
        <v>0</v>
      </c>
      <c r="BF605" s="18" t="str">
        <f t="shared" si="544"/>
        <v>-</v>
      </c>
    </row>
    <row r="606" spans="1:58" ht="30.75" customHeight="1" x14ac:dyDescent="0.3">
      <c r="A606" s="10"/>
      <c r="B606" s="11"/>
      <c r="C606" s="12"/>
      <c r="D606" s="12"/>
      <c r="E606" s="17"/>
      <c r="F606" s="10"/>
      <c r="G606" s="13" t="s">
        <v>49</v>
      </c>
      <c r="H606" s="14" t="s">
        <v>30</v>
      </c>
      <c r="I606" s="15"/>
      <c r="J606" s="16">
        <f t="shared" si="518"/>
        <v>0</v>
      </c>
      <c r="K606" s="10"/>
      <c r="L606" s="17">
        <f t="shared" si="519"/>
        <v>0</v>
      </c>
      <c r="M606" s="18"/>
      <c r="N606" s="17">
        <f t="shared" si="520"/>
        <v>0</v>
      </c>
      <c r="O606" s="19"/>
      <c r="P606" s="39">
        <f t="shared" si="521"/>
        <v>0</v>
      </c>
      <c r="Q606" s="17">
        <f t="shared" si="522"/>
        <v>0</v>
      </c>
      <c r="R606" s="17">
        <f t="shared" si="523"/>
        <v>0</v>
      </c>
      <c r="S606" s="17">
        <f t="shared" si="524"/>
        <v>0</v>
      </c>
      <c r="T606" s="18" t="str">
        <f t="shared" si="525"/>
        <v>-</v>
      </c>
      <c r="U606" s="10"/>
      <c r="V606" s="20"/>
      <c r="W606" s="16"/>
      <c r="X606" s="42" t="str">
        <f t="shared" si="526"/>
        <v>-</v>
      </c>
      <c r="Y606" s="43"/>
      <c r="Z606" s="43"/>
      <c r="AA606" s="43"/>
      <c r="AB606" s="43">
        <f t="shared" si="527"/>
        <v>0</v>
      </c>
      <c r="AC606" s="39"/>
      <c r="AD606" s="39" t="str">
        <f t="shared" si="528"/>
        <v>-</v>
      </c>
      <c r="AE606" s="16"/>
      <c r="AF606" s="18" t="str">
        <f>IFERROR(#REF!/AE606,"-")</f>
        <v>-</v>
      </c>
      <c r="AG606" s="10"/>
      <c r="AH606" s="19"/>
      <c r="AI606" s="13">
        <f t="shared" si="529"/>
        <v>0</v>
      </c>
      <c r="AJ606" s="17" t="str">
        <f t="shared" si="530"/>
        <v>-</v>
      </c>
      <c r="AK606" s="10"/>
      <c r="AL606" s="19"/>
      <c r="AM606" s="13">
        <f t="shared" si="531"/>
        <v>0</v>
      </c>
      <c r="AN606" s="17" t="str">
        <f t="shared" si="532"/>
        <v>-</v>
      </c>
      <c r="AO606" s="18" t="str">
        <f t="shared" si="533"/>
        <v>-</v>
      </c>
      <c r="AP606" s="10"/>
      <c r="AQ606" s="46" t="str">
        <f t="shared" si="534"/>
        <v>-</v>
      </c>
      <c r="AR606" s="18" t="str">
        <f t="shared" si="535"/>
        <v>-</v>
      </c>
      <c r="AS606" s="15"/>
      <c r="AT606" s="17">
        <f t="shared" si="536"/>
        <v>0</v>
      </c>
      <c r="AU606" s="18" t="str">
        <f t="shared" si="537"/>
        <v>-</v>
      </c>
      <c r="AV606" s="10"/>
      <c r="AW606" s="19"/>
      <c r="AX606" s="13">
        <f t="shared" si="538"/>
        <v>0</v>
      </c>
      <c r="AY606" s="17" t="str">
        <f t="shared" si="539"/>
        <v>-</v>
      </c>
      <c r="AZ606" s="18" t="str">
        <f t="shared" si="540"/>
        <v>-</v>
      </c>
      <c r="BA606" s="10"/>
      <c r="BB606" s="46" t="str">
        <f t="shared" si="541"/>
        <v>-</v>
      </c>
      <c r="BC606" s="18" t="str">
        <f t="shared" si="542"/>
        <v>-</v>
      </c>
      <c r="BD606" s="15"/>
      <c r="BE606" s="17">
        <f t="shared" si="543"/>
        <v>0</v>
      </c>
      <c r="BF606" s="18" t="str">
        <f t="shared" si="544"/>
        <v>-</v>
      </c>
    </row>
    <row r="607" spans="1:58" ht="30.75" customHeight="1" x14ac:dyDescent="0.3">
      <c r="A607" s="10"/>
      <c r="B607" s="11"/>
      <c r="C607" s="12"/>
      <c r="D607" s="12"/>
      <c r="E607" s="17"/>
      <c r="F607" s="10"/>
      <c r="G607" s="13" t="s">
        <v>49</v>
      </c>
      <c r="H607" s="14" t="s">
        <v>30</v>
      </c>
      <c r="I607" s="15"/>
      <c r="J607" s="16">
        <f t="shared" si="518"/>
        <v>0</v>
      </c>
      <c r="K607" s="10"/>
      <c r="L607" s="17">
        <f t="shared" si="519"/>
        <v>0</v>
      </c>
      <c r="M607" s="18"/>
      <c r="N607" s="17">
        <f t="shared" si="520"/>
        <v>0</v>
      </c>
      <c r="O607" s="19"/>
      <c r="P607" s="39">
        <f t="shared" si="521"/>
        <v>0</v>
      </c>
      <c r="Q607" s="17">
        <f t="shared" si="522"/>
        <v>0</v>
      </c>
      <c r="R607" s="17">
        <f t="shared" si="523"/>
        <v>0</v>
      </c>
      <c r="S607" s="17">
        <f t="shared" si="524"/>
        <v>0</v>
      </c>
      <c r="T607" s="18" t="str">
        <f t="shared" si="525"/>
        <v>-</v>
      </c>
      <c r="U607" s="10"/>
      <c r="V607" s="20"/>
      <c r="W607" s="16"/>
      <c r="X607" s="42" t="str">
        <f t="shared" si="526"/>
        <v>-</v>
      </c>
      <c r="Y607" s="43"/>
      <c r="Z607" s="43"/>
      <c r="AA607" s="43"/>
      <c r="AB607" s="43">
        <f t="shared" si="527"/>
        <v>0</v>
      </c>
      <c r="AC607" s="39"/>
      <c r="AD607" s="39" t="str">
        <f t="shared" si="528"/>
        <v>-</v>
      </c>
      <c r="AE607" s="16"/>
      <c r="AF607" s="18" t="str">
        <f>IFERROR(#REF!/AE607,"-")</f>
        <v>-</v>
      </c>
      <c r="AG607" s="10"/>
      <c r="AH607" s="19"/>
      <c r="AI607" s="13">
        <f t="shared" si="529"/>
        <v>0</v>
      </c>
      <c r="AJ607" s="17" t="str">
        <f t="shared" si="530"/>
        <v>-</v>
      </c>
      <c r="AK607" s="10"/>
      <c r="AL607" s="19"/>
      <c r="AM607" s="13">
        <f t="shared" si="531"/>
        <v>0</v>
      </c>
      <c r="AN607" s="17" t="str">
        <f t="shared" si="532"/>
        <v>-</v>
      </c>
      <c r="AO607" s="18" t="str">
        <f t="shared" si="533"/>
        <v>-</v>
      </c>
      <c r="AP607" s="10"/>
      <c r="AQ607" s="46" t="str">
        <f t="shared" si="534"/>
        <v>-</v>
      </c>
      <c r="AR607" s="18" t="str">
        <f t="shared" si="535"/>
        <v>-</v>
      </c>
      <c r="AS607" s="15"/>
      <c r="AT607" s="17">
        <f t="shared" si="536"/>
        <v>0</v>
      </c>
      <c r="AU607" s="18" t="str">
        <f t="shared" si="537"/>
        <v>-</v>
      </c>
      <c r="AV607" s="10"/>
      <c r="AW607" s="19"/>
      <c r="AX607" s="13">
        <f t="shared" si="538"/>
        <v>0</v>
      </c>
      <c r="AY607" s="17" t="str">
        <f t="shared" si="539"/>
        <v>-</v>
      </c>
      <c r="AZ607" s="18" t="str">
        <f t="shared" si="540"/>
        <v>-</v>
      </c>
      <c r="BA607" s="10"/>
      <c r="BB607" s="46" t="str">
        <f t="shared" si="541"/>
        <v>-</v>
      </c>
      <c r="BC607" s="18" t="str">
        <f t="shared" si="542"/>
        <v>-</v>
      </c>
      <c r="BD607" s="15"/>
      <c r="BE607" s="17">
        <f t="shared" si="543"/>
        <v>0</v>
      </c>
      <c r="BF607" s="18" t="str">
        <f t="shared" si="544"/>
        <v>-</v>
      </c>
    </row>
    <row r="608" spans="1:58" ht="30.75" customHeight="1" x14ac:dyDescent="0.3">
      <c r="A608" s="10"/>
      <c r="B608" s="11"/>
      <c r="C608" s="12"/>
      <c r="D608" s="12"/>
      <c r="E608" s="17"/>
      <c r="F608" s="10"/>
      <c r="G608" s="13" t="s">
        <v>49</v>
      </c>
      <c r="H608" s="14" t="s">
        <v>30</v>
      </c>
      <c r="I608" s="15"/>
      <c r="J608" s="16">
        <f t="shared" si="518"/>
        <v>0</v>
      </c>
      <c r="K608" s="10"/>
      <c r="L608" s="17">
        <f t="shared" si="519"/>
        <v>0</v>
      </c>
      <c r="M608" s="18"/>
      <c r="N608" s="17">
        <f t="shared" si="520"/>
        <v>0</v>
      </c>
      <c r="O608" s="19"/>
      <c r="P608" s="39">
        <f t="shared" si="521"/>
        <v>0</v>
      </c>
      <c r="Q608" s="17">
        <f t="shared" si="522"/>
        <v>0</v>
      </c>
      <c r="R608" s="17">
        <f t="shared" si="523"/>
        <v>0</v>
      </c>
      <c r="S608" s="17">
        <f t="shared" si="524"/>
        <v>0</v>
      </c>
      <c r="T608" s="18" t="str">
        <f t="shared" si="525"/>
        <v>-</v>
      </c>
      <c r="U608" s="10"/>
      <c r="V608" s="20"/>
      <c r="W608" s="16"/>
      <c r="X608" s="42" t="str">
        <f t="shared" si="526"/>
        <v>-</v>
      </c>
      <c r="Y608" s="43"/>
      <c r="Z608" s="43"/>
      <c r="AA608" s="43"/>
      <c r="AB608" s="43">
        <f t="shared" si="527"/>
        <v>0</v>
      </c>
      <c r="AC608" s="39"/>
      <c r="AD608" s="39" t="str">
        <f t="shared" si="528"/>
        <v>-</v>
      </c>
      <c r="AE608" s="16"/>
      <c r="AF608" s="18" t="str">
        <f>IFERROR(#REF!/AE608,"-")</f>
        <v>-</v>
      </c>
      <c r="AG608" s="10"/>
      <c r="AH608" s="19"/>
      <c r="AI608" s="13">
        <f t="shared" si="529"/>
        <v>0</v>
      </c>
      <c r="AJ608" s="17" t="str">
        <f t="shared" si="530"/>
        <v>-</v>
      </c>
      <c r="AK608" s="10"/>
      <c r="AL608" s="19"/>
      <c r="AM608" s="13">
        <f t="shared" si="531"/>
        <v>0</v>
      </c>
      <c r="AN608" s="17" t="str">
        <f t="shared" si="532"/>
        <v>-</v>
      </c>
      <c r="AO608" s="18" t="str">
        <f t="shared" si="533"/>
        <v>-</v>
      </c>
      <c r="AP608" s="10"/>
      <c r="AQ608" s="46" t="str">
        <f t="shared" si="534"/>
        <v>-</v>
      </c>
      <c r="AR608" s="18" t="str">
        <f t="shared" si="535"/>
        <v>-</v>
      </c>
      <c r="AS608" s="15"/>
      <c r="AT608" s="17">
        <f t="shared" si="536"/>
        <v>0</v>
      </c>
      <c r="AU608" s="18" t="str">
        <f t="shared" si="537"/>
        <v>-</v>
      </c>
      <c r="AV608" s="10"/>
      <c r="AW608" s="19"/>
      <c r="AX608" s="13">
        <f t="shared" si="538"/>
        <v>0</v>
      </c>
      <c r="AY608" s="17" t="str">
        <f t="shared" si="539"/>
        <v>-</v>
      </c>
      <c r="AZ608" s="18" t="str">
        <f t="shared" si="540"/>
        <v>-</v>
      </c>
      <c r="BA608" s="10"/>
      <c r="BB608" s="46" t="str">
        <f t="shared" si="541"/>
        <v>-</v>
      </c>
      <c r="BC608" s="18" t="str">
        <f t="shared" si="542"/>
        <v>-</v>
      </c>
      <c r="BD608" s="15"/>
      <c r="BE608" s="17">
        <f t="shared" si="543"/>
        <v>0</v>
      </c>
      <c r="BF608" s="18" t="str">
        <f t="shared" si="544"/>
        <v>-</v>
      </c>
    </row>
    <row r="609" spans="1:58" ht="30.75" customHeight="1" x14ac:dyDescent="0.3">
      <c r="A609" s="10"/>
      <c r="B609" s="11"/>
      <c r="C609" s="12"/>
      <c r="D609" s="12"/>
      <c r="E609" s="17"/>
      <c r="F609" s="10"/>
      <c r="G609" s="13" t="s">
        <v>49</v>
      </c>
      <c r="H609" s="14" t="s">
        <v>30</v>
      </c>
      <c r="I609" s="15"/>
      <c r="J609" s="16">
        <f t="shared" si="518"/>
        <v>0</v>
      </c>
      <c r="K609" s="10"/>
      <c r="L609" s="17">
        <f t="shared" si="519"/>
        <v>0</v>
      </c>
      <c r="M609" s="18"/>
      <c r="N609" s="17">
        <f t="shared" si="520"/>
        <v>0</v>
      </c>
      <c r="O609" s="19"/>
      <c r="P609" s="39">
        <f t="shared" si="521"/>
        <v>0</v>
      </c>
      <c r="Q609" s="17">
        <f t="shared" si="522"/>
        <v>0</v>
      </c>
      <c r="R609" s="17">
        <f t="shared" si="523"/>
        <v>0</v>
      </c>
      <c r="S609" s="17">
        <f t="shared" si="524"/>
        <v>0</v>
      </c>
      <c r="T609" s="18" t="str">
        <f t="shared" si="525"/>
        <v>-</v>
      </c>
      <c r="U609" s="10"/>
      <c r="V609" s="20"/>
      <c r="W609" s="16"/>
      <c r="X609" s="42" t="str">
        <f t="shared" si="526"/>
        <v>-</v>
      </c>
      <c r="Y609" s="43"/>
      <c r="Z609" s="43"/>
      <c r="AA609" s="43"/>
      <c r="AB609" s="43">
        <f t="shared" si="527"/>
        <v>0</v>
      </c>
      <c r="AC609" s="39"/>
      <c r="AD609" s="39" t="str">
        <f t="shared" si="528"/>
        <v>-</v>
      </c>
      <c r="AE609" s="16"/>
      <c r="AF609" s="18" t="str">
        <f>IFERROR(#REF!/AE609,"-")</f>
        <v>-</v>
      </c>
      <c r="AG609" s="10"/>
      <c r="AH609" s="19"/>
      <c r="AI609" s="13">
        <f t="shared" si="529"/>
        <v>0</v>
      </c>
      <c r="AJ609" s="17" t="str">
        <f t="shared" si="530"/>
        <v>-</v>
      </c>
      <c r="AK609" s="10"/>
      <c r="AL609" s="19"/>
      <c r="AM609" s="13">
        <f t="shared" si="531"/>
        <v>0</v>
      </c>
      <c r="AN609" s="17" t="str">
        <f t="shared" si="532"/>
        <v>-</v>
      </c>
      <c r="AO609" s="18" t="str">
        <f t="shared" si="533"/>
        <v>-</v>
      </c>
      <c r="AP609" s="10"/>
      <c r="AQ609" s="46" t="str">
        <f t="shared" si="534"/>
        <v>-</v>
      </c>
      <c r="AR609" s="18" t="str">
        <f t="shared" si="535"/>
        <v>-</v>
      </c>
      <c r="AS609" s="15"/>
      <c r="AT609" s="17">
        <f t="shared" si="536"/>
        <v>0</v>
      </c>
      <c r="AU609" s="18" t="str">
        <f t="shared" si="537"/>
        <v>-</v>
      </c>
      <c r="AV609" s="10"/>
      <c r="AW609" s="19"/>
      <c r="AX609" s="13">
        <f t="shared" si="538"/>
        <v>0</v>
      </c>
      <c r="AY609" s="17" t="str">
        <f t="shared" si="539"/>
        <v>-</v>
      </c>
      <c r="AZ609" s="18" t="str">
        <f t="shared" si="540"/>
        <v>-</v>
      </c>
      <c r="BA609" s="10"/>
      <c r="BB609" s="46" t="str">
        <f t="shared" si="541"/>
        <v>-</v>
      </c>
      <c r="BC609" s="18" t="str">
        <f t="shared" si="542"/>
        <v>-</v>
      </c>
      <c r="BD609" s="15"/>
      <c r="BE609" s="17">
        <f t="shared" si="543"/>
        <v>0</v>
      </c>
      <c r="BF609" s="18" t="str">
        <f t="shared" si="544"/>
        <v>-</v>
      </c>
    </row>
    <row r="610" spans="1:58" ht="30.75" customHeight="1" x14ac:dyDescent="0.3">
      <c r="A610" s="10"/>
      <c r="B610" s="11"/>
      <c r="C610" s="12"/>
      <c r="D610" s="12"/>
      <c r="E610" s="17"/>
      <c r="F610" s="10"/>
      <c r="G610" s="13" t="s">
        <v>49</v>
      </c>
      <c r="H610" s="14" t="s">
        <v>30</v>
      </c>
      <c r="I610" s="15"/>
      <c r="J610" s="16">
        <f t="shared" si="518"/>
        <v>0</v>
      </c>
      <c r="K610" s="10"/>
      <c r="L610" s="17">
        <f t="shared" si="519"/>
        <v>0</v>
      </c>
      <c r="M610" s="18"/>
      <c r="N610" s="17">
        <f t="shared" si="520"/>
        <v>0</v>
      </c>
      <c r="O610" s="19"/>
      <c r="P610" s="39">
        <f t="shared" si="521"/>
        <v>0</v>
      </c>
      <c r="Q610" s="17">
        <f t="shared" si="522"/>
        <v>0</v>
      </c>
      <c r="R610" s="17">
        <f t="shared" si="523"/>
        <v>0</v>
      </c>
      <c r="S610" s="17">
        <f t="shared" si="524"/>
        <v>0</v>
      </c>
      <c r="T610" s="18" t="str">
        <f t="shared" si="525"/>
        <v>-</v>
      </c>
      <c r="U610" s="10"/>
      <c r="V610" s="20"/>
      <c r="W610" s="16"/>
      <c r="X610" s="42" t="str">
        <f t="shared" si="526"/>
        <v>-</v>
      </c>
      <c r="Y610" s="43"/>
      <c r="Z610" s="43"/>
      <c r="AA610" s="43"/>
      <c r="AB610" s="43">
        <f t="shared" si="527"/>
        <v>0</v>
      </c>
      <c r="AC610" s="39"/>
      <c r="AD610" s="39" t="str">
        <f t="shared" si="528"/>
        <v>-</v>
      </c>
      <c r="AE610" s="16"/>
      <c r="AF610" s="18" t="str">
        <f>IFERROR(#REF!/AE610,"-")</f>
        <v>-</v>
      </c>
      <c r="AG610" s="10"/>
      <c r="AH610" s="19"/>
      <c r="AI610" s="13">
        <f t="shared" si="529"/>
        <v>0</v>
      </c>
      <c r="AJ610" s="17" t="str">
        <f t="shared" si="530"/>
        <v>-</v>
      </c>
      <c r="AK610" s="10"/>
      <c r="AL610" s="19"/>
      <c r="AM610" s="13">
        <f t="shared" si="531"/>
        <v>0</v>
      </c>
      <c r="AN610" s="17" t="str">
        <f t="shared" si="532"/>
        <v>-</v>
      </c>
      <c r="AO610" s="18" t="str">
        <f t="shared" si="533"/>
        <v>-</v>
      </c>
      <c r="AP610" s="10"/>
      <c r="AQ610" s="46" t="str">
        <f t="shared" si="534"/>
        <v>-</v>
      </c>
      <c r="AR610" s="18" t="str">
        <f t="shared" si="535"/>
        <v>-</v>
      </c>
      <c r="AS610" s="15"/>
      <c r="AT610" s="17">
        <f t="shared" si="536"/>
        <v>0</v>
      </c>
      <c r="AU610" s="18" t="str">
        <f t="shared" si="537"/>
        <v>-</v>
      </c>
      <c r="AV610" s="10"/>
      <c r="AW610" s="19"/>
      <c r="AX610" s="13">
        <f t="shared" si="538"/>
        <v>0</v>
      </c>
      <c r="AY610" s="17" t="str">
        <f t="shared" si="539"/>
        <v>-</v>
      </c>
      <c r="AZ610" s="18" t="str">
        <f t="shared" si="540"/>
        <v>-</v>
      </c>
      <c r="BA610" s="10"/>
      <c r="BB610" s="46" t="str">
        <f t="shared" si="541"/>
        <v>-</v>
      </c>
      <c r="BC610" s="18" t="str">
        <f t="shared" si="542"/>
        <v>-</v>
      </c>
      <c r="BD610" s="15"/>
      <c r="BE610" s="17">
        <f t="shared" si="543"/>
        <v>0</v>
      </c>
      <c r="BF610" s="18" t="str">
        <f t="shared" si="544"/>
        <v>-</v>
      </c>
    </row>
    <row r="611" spans="1:58" ht="30.75" customHeight="1" x14ac:dyDescent="0.3">
      <c r="A611" s="10"/>
      <c r="B611" s="11"/>
      <c r="C611" s="12"/>
      <c r="D611" s="12"/>
      <c r="E611" s="17"/>
      <c r="F611" s="10"/>
      <c r="G611" s="13" t="s">
        <v>49</v>
      </c>
      <c r="H611" s="14" t="s">
        <v>30</v>
      </c>
      <c r="I611" s="15"/>
      <c r="J611" s="16">
        <f t="shared" si="518"/>
        <v>0</v>
      </c>
      <c r="K611" s="10"/>
      <c r="L611" s="17">
        <f t="shared" si="519"/>
        <v>0</v>
      </c>
      <c r="M611" s="18"/>
      <c r="N611" s="17">
        <f t="shared" si="520"/>
        <v>0</v>
      </c>
      <c r="O611" s="19"/>
      <c r="P611" s="39">
        <f t="shared" si="521"/>
        <v>0</v>
      </c>
      <c r="Q611" s="17">
        <f t="shared" si="522"/>
        <v>0</v>
      </c>
      <c r="R611" s="17">
        <f t="shared" si="523"/>
        <v>0</v>
      </c>
      <c r="S611" s="17">
        <f t="shared" si="524"/>
        <v>0</v>
      </c>
      <c r="T611" s="18" t="str">
        <f t="shared" si="525"/>
        <v>-</v>
      </c>
      <c r="U611" s="10"/>
      <c r="V611" s="20"/>
      <c r="W611" s="16"/>
      <c r="X611" s="42" t="str">
        <f t="shared" si="526"/>
        <v>-</v>
      </c>
      <c r="Y611" s="43"/>
      <c r="Z611" s="43"/>
      <c r="AA611" s="43"/>
      <c r="AB611" s="43">
        <f t="shared" si="527"/>
        <v>0</v>
      </c>
      <c r="AC611" s="39"/>
      <c r="AD611" s="39" t="str">
        <f t="shared" si="528"/>
        <v>-</v>
      </c>
      <c r="AE611" s="16"/>
      <c r="AF611" s="18" t="str">
        <f>IFERROR(#REF!/AE611,"-")</f>
        <v>-</v>
      </c>
      <c r="AG611" s="10"/>
      <c r="AH611" s="19"/>
      <c r="AI611" s="13">
        <f t="shared" si="529"/>
        <v>0</v>
      </c>
      <c r="AJ611" s="17" t="str">
        <f t="shared" si="530"/>
        <v>-</v>
      </c>
      <c r="AK611" s="10"/>
      <c r="AL611" s="19"/>
      <c r="AM611" s="13">
        <f t="shared" si="531"/>
        <v>0</v>
      </c>
      <c r="AN611" s="17" t="str">
        <f t="shared" si="532"/>
        <v>-</v>
      </c>
      <c r="AO611" s="18" t="str">
        <f t="shared" si="533"/>
        <v>-</v>
      </c>
      <c r="AP611" s="10"/>
      <c r="AQ611" s="46" t="str">
        <f t="shared" si="534"/>
        <v>-</v>
      </c>
      <c r="AR611" s="18" t="str">
        <f t="shared" si="535"/>
        <v>-</v>
      </c>
      <c r="AS611" s="15"/>
      <c r="AT611" s="17">
        <f t="shared" si="536"/>
        <v>0</v>
      </c>
      <c r="AU611" s="18" t="str">
        <f t="shared" si="537"/>
        <v>-</v>
      </c>
      <c r="AV611" s="10"/>
      <c r="AW611" s="19"/>
      <c r="AX611" s="13">
        <f t="shared" si="538"/>
        <v>0</v>
      </c>
      <c r="AY611" s="17" t="str">
        <f t="shared" si="539"/>
        <v>-</v>
      </c>
      <c r="AZ611" s="18" t="str">
        <f t="shared" si="540"/>
        <v>-</v>
      </c>
      <c r="BA611" s="10"/>
      <c r="BB611" s="46" t="str">
        <f t="shared" si="541"/>
        <v>-</v>
      </c>
      <c r="BC611" s="18" t="str">
        <f t="shared" si="542"/>
        <v>-</v>
      </c>
      <c r="BD611" s="15"/>
      <c r="BE611" s="17">
        <f t="shared" si="543"/>
        <v>0</v>
      </c>
      <c r="BF611" s="18" t="str">
        <f t="shared" si="544"/>
        <v>-</v>
      </c>
    </row>
    <row r="612" spans="1:58" ht="30.75" customHeight="1" x14ac:dyDescent="0.3">
      <c r="A612" s="10"/>
      <c r="B612" s="11"/>
      <c r="C612" s="12"/>
      <c r="D612" s="12"/>
      <c r="E612" s="17"/>
      <c r="F612" s="10"/>
      <c r="G612" s="13" t="s">
        <v>49</v>
      </c>
      <c r="H612" s="14" t="s">
        <v>30</v>
      </c>
      <c r="I612" s="15"/>
      <c r="J612" s="16">
        <f t="shared" si="518"/>
        <v>0</v>
      </c>
      <c r="K612" s="10"/>
      <c r="L612" s="17">
        <f t="shared" si="519"/>
        <v>0</v>
      </c>
      <c r="M612" s="18"/>
      <c r="N612" s="17">
        <f t="shared" si="520"/>
        <v>0</v>
      </c>
      <c r="O612" s="19"/>
      <c r="P612" s="39">
        <f t="shared" si="521"/>
        <v>0</v>
      </c>
      <c r="Q612" s="17">
        <f t="shared" si="522"/>
        <v>0</v>
      </c>
      <c r="R612" s="17">
        <f t="shared" si="523"/>
        <v>0</v>
      </c>
      <c r="S612" s="17">
        <f t="shared" si="524"/>
        <v>0</v>
      </c>
      <c r="T612" s="18" t="str">
        <f t="shared" si="525"/>
        <v>-</v>
      </c>
      <c r="U612" s="10"/>
      <c r="V612" s="20"/>
      <c r="W612" s="16"/>
      <c r="X612" s="42" t="str">
        <f t="shared" si="526"/>
        <v>-</v>
      </c>
      <c r="Y612" s="43"/>
      <c r="Z612" s="43"/>
      <c r="AA612" s="43"/>
      <c r="AB612" s="43">
        <f t="shared" si="527"/>
        <v>0</v>
      </c>
      <c r="AC612" s="39"/>
      <c r="AD612" s="39" t="str">
        <f t="shared" si="528"/>
        <v>-</v>
      </c>
      <c r="AE612" s="16"/>
      <c r="AF612" s="18" t="str">
        <f>IFERROR(#REF!/AE612,"-")</f>
        <v>-</v>
      </c>
      <c r="AG612" s="10"/>
      <c r="AH612" s="19"/>
      <c r="AI612" s="13">
        <f t="shared" si="529"/>
        <v>0</v>
      </c>
      <c r="AJ612" s="17" t="str">
        <f t="shared" si="530"/>
        <v>-</v>
      </c>
      <c r="AK612" s="10"/>
      <c r="AL612" s="19"/>
      <c r="AM612" s="13">
        <f t="shared" si="531"/>
        <v>0</v>
      </c>
      <c r="AN612" s="17" t="str">
        <f t="shared" si="532"/>
        <v>-</v>
      </c>
      <c r="AO612" s="18" t="str">
        <f t="shared" si="533"/>
        <v>-</v>
      </c>
      <c r="AP612" s="10"/>
      <c r="AQ612" s="46" t="str">
        <f t="shared" si="534"/>
        <v>-</v>
      </c>
      <c r="AR612" s="18" t="str">
        <f t="shared" si="535"/>
        <v>-</v>
      </c>
      <c r="AS612" s="15"/>
      <c r="AT612" s="17">
        <f t="shared" si="536"/>
        <v>0</v>
      </c>
      <c r="AU612" s="18" t="str">
        <f t="shared" si="537"/>
        <v>-</v>
      </c>
      <c r="AV612" s="10"/>
      <c r="AW612" s="19"/>
      <c r="AX612" s="13">
        <f t="shared" si="538"/>
        <v>0</v>
      </c>
      <c r="AY612" s="17" t="str">
        <f t="shared" si="539"/>
        <v>-</v>
      </c>
      <c r="AZ612" s="18" t="str">
        <f t="shared" si="540"/>
        <v>-</v>
      </c>
      <c r="BA612" s="10"/>
      <c r="BB612" s="46" t="str">
        <f t="shared" si="541"/>
        <v>-</v>
      </c>
      <c r="BC612" s="18" t="str">
        <f t="shared" si="542"/>
        <v>-</v>
      </c>
      <c r="BD612" s="15"/>
      <c r="BE612" s="17">
        <f t="shared" si="543"/>
        <v>0</v>
      </c>
      <c r="BF612" s="18" t="str">
        <f t="shared" si="544"/>
        <v>-</v>
      </c>
    </row>
    <row r="613" spans="1:58" ht="30.75" customHeight="1" x14ac:dyDescent="0.3">
      <c r="A613" s="10"/>
      <c r="B613" s="11"/>
      <c r="C613" s="12"/>
      <c r="D613" s="12"/>
      <c r="E613" s="17"/>
      <c r="F613" s="10"/>
      <c r="G613" s="13" t="s">
        <v>49</v>
      </c>
      <c r="H613" s="14" t="s">
        <v>30</v>
      </c>
      <c r="I613" s="15"/>
      <c r="J613" s="16">
        <f t="shared" si="518"/>
        <v>0</v>
      </c>
      <c r="K613" s="10"/>
      <c r="L613" s="17">
        <f t="shared" si="519"/>
        <v>0</v>
      </c>
      <c r="M613" s="18"/>
      <c r="N613" s="17">
        <f t="shared" si="520"/>
        <v>0</v>
      </c>
      <c r="O613" s="19"/>
      <c r="P613" s="39">
        <f t="shared" si="521"/>
        <v>0</v>
      </c>
      <c r="Q613" s="17">
        <f t="shared" si="522"/>
        <v>0</v>
      </c>
      <c r="R613" s="17">
        <f t="shared" si="523"/>
        <v>0</v>
      </c>
      <c r="S613" s="17">
        <f t="shared" si="524"/>
        <v>0</v>
      </c>
      <c r="T613" s="18" t="str">
        <f t="shared" si="525"/>
        <v>-</v>
      </c>
      <c r="U613" s="10"/>
      <c r="V613" s="20"/>
      <c r="W613" s="16"/>
      <c r="X613" s="42" t="str">
        <f t="shared" si="526"/>
        <v>-</v>
      </c>
      <c r="Y613" s="43"/>
      <c r="Z613" s="43"/>
      <c r="AA613" s="43"/>
      <c r="AB613" s="43">
        <f t="shared" si="527"/>
        <v>0</v>
      </c>
      <c r="AC613" s="39"/>
      <c r="AD613" s="39" t="str">
        <f t="shared" si="528"/>
        <v>-</v>
      </c>
      <c r="AE613" s="16"/>
      <c r="AF613" s="18" t="str">
        <f>IFERROR(#REF!/AE613,"-")</f>
        <v>-</v>
      </c>
      <c r="AG613" s="10"/>
      <c r="AH613" s="19"/>
      <c r="AI613" s="13">
        <f t="shared" si="529"/>
        <v>0</v>
      </c>
      <c r="AJ613" s="17" t="str">
        <f t="shared" si="530"/>
        <v>-</v>
      </c>
      <c r="AK613" s="10"/>
      <c r="AL613" s="19"/>
      <c r="AM613" s="13">
        <f t="shared" si="531"/>
        <v>0</v>
      </c>
      <c r="AN613" s="17" t="str">
        <f t="shared" si="532"/>
        <v>-</v>
      </c>
      <c r="AO613" s="18" t="str">
        <f t="shared" si="533"/>
        <v>-</v>
      </c>
      <c r="AP613" s="10"/>
      <c r="AQ613" s="46" t="str">
        <f t="shared" si="534"/>
        <v>-</v>
      </c>
      <c r="AR613" s="18" t="str">
        <f t="shared" si="535"/>
        <v>-</v>
      </c>
      <c r="AS613" s="15"/>
      <c r="AT613" s="17">
        <f t="shared" si="536"/>
        <v>0</v>
      </c>
      <c r="AU613" s="18" t="str">
        <f t="shared" si="537"/>
        <v>-</v>
      </c>
      <c r="AV613" s="10"/>
      <c r="AW613" s="19"/>
      <c r="AX613" s="13">
        <f t="shared" si="538"/>
        <v>0</v>
      </c>
      <c r="AY613" s="17" t="str">
        <f t="shared" si="539"/>
        <v>-</v>
      </c>
      <c r="AZ613" s="18" t="str">
        <f t="shared" si="540"/>
        <v>-</v>
      </c>
      <c r="BA613" s="10"/>
      <c r="BB613" s="46" t="str">
        <f t="shared" si="541"/>
        <v>-</v>
      </c>
      <c r="BC613" s="18" t="str">
        <f t="shared" si="542"/>
        <v>-</v>
      </c>
      <c r="BD613" s="15"/>
      <c r="BE613" s="17">
        <f t="shared" si="543"/>
        <v>0</v>
      </c>
      <c r="BF613" s="18" t="str">
        <f t="shared" si="544"/>
        <v>-</v>
      </c>
    </row>
    <row r="614" spans="1:58" ht="30.75" customHeight="1" x14ac:dyDescent="0.3">
      <c r="A614" s="10"/>
      <c r="B614" s="11"/>
      <c r="C614" s="12"/>
      <c r="D614" s="12"/>
      <c r="E614" s="17"/>
      <c r="F614" s="10"/>
      <c r="G614" s="13" t="s">
        <v>49</v>
      </c>
      <c r="H614" s="14" t="s">
        <v>30</v>
      </c>
      <c r="I614" s="15"/>
      <c r="J614" s="16">
        <f t="shared" si="518"/>
        <v>0</v>
      </c>
      <c r="K614" s="10"/>
      <c r="L614" s="17">
        <f t="shared" si="519"/>
        <v>0</v>
      </c>
      <c r="M614" s="18"/>
      <c r="N614" s="17">
        <f t="shared" si="520"/>
        <v>0</v>
      </c>
      <c r="O614" s="19"/>
      <c r="P614" s="39">
        <f t="shared" si="521"/>
        <v>0</v>
      </c>
      <c r="Q614" s="17">
        <f t="shared" si="522"/>
        <v>0</v>
      </c>
      <c r="R614" s="17">
        <f t="shared" si="523"/>
        <v>0</v>
      </c>
      <c r="S614" s="17">
        <f t="shared" si="524"/>
        <v>0</v>
      </c>
      <c r="T614" s="18" t="str">
        <f t="shared" si="525"/>
        <v>-</v>
      </c>
      <c r="U614" s="10"/>
      <c r="V614" s="20"/>
      <c r="W614" s="16"/>
      <c r="X614" s="42" t="str">
        <f t="shared" si="526"/>
        <v>-</v>
      </c>
      <c r="Y614" s="43"/>
      <c r="Z614" s="43"/>
      <c r="AA614" s="43"/>
      <c r="AB614" s="43">
        <f t="shared" si="527"/>
        <v>0</v>
      </c>
      <c r="AC614" s="39"/>
      <c r="AD614" s="39" t="str">
        <f t="shared" si="528"/>
        <v>-</v>
      </c>
      <c r="AE614" s="16"/>
      <c r="AF614" s="18" t="str">
        <f>IFERROR(#REF!/AE614,"-")</f>
        <v>-</v>
      </c>
      <c r="AG614" s="10"/>
      <c r="AH614" s="19"/>
      <c r="AI614" s="13">
        <f t="shared" si="529"/>
        <v>0</v>
      </c>
      <c r="AJ614" s="17" t="str">
        <f t="shared" si="530"/>
        <v>-</v>
      </c>
      <c r="AK614" s="10"/>
      <c r="AL614" s="19"/>
      <c r="AM614" s="13">
        <f t="shared" si="531"/>
        <v>0</v>
      </c>
      <c r="AN614" s="17" t="str">
        <f t="shared" si="532"/>
        <v>-</v>
      </c>
      <c r="AO614" s="18" t="str">
        <f t="shared" si="533"/>
        <v>-</v>
      </c>
      <c r="AP614" s="10"/>
      <c r="AQ614" s="46" t="str">
        <f t="shared" si="534"/>
        <v>-</v>
      </c>
      <c r="AR614" s="18" t="str">
        <f t="shared" si="535"/>
        <v>-</v>
      </c>
      <c r="AS614" s="15"/>
      <c r="AT614" s="17">
        <f t="shared" si="536"/>
        <v>0</v>
      </c>
      <c r="AU614" s="18" t="str">
        <f t="shared" si="537"/>
        <v>-</v>
      </c>
      <c r="AV614" s="10"/>
      <c r="AW614" s="19"/>
      <c r="AX614" s="13">
        <f t="shared" si="538"/>
        <v>0</v>
      </c>
      <c r="AY614" s="17" t="str">
        <f t="shared" si="539"/>
        <v>-</v>
      </c>
      <c r="AZ614" s="18" t="str">
        <f t="shared" si="540"/>
        <v>-</v>
      </c>
      <c r="BA614" s="10"/>
      <c r="BB614" s="46" t="str">
        <f t="shared" si="541"/>
        <v>-</v>
      </c>
      <c r="BC614" s="18" t="str">
        <f t="shared" si="542"/>
        <v>-</v>
      </c>
      <c r="BD614" s="15"/>
      <c r="BE614" s="17">
        <f t="shared" si="543"/>
        <v>0</v>
      </c>
      <c r="BF614" s="18" t="str">
        <f t="shared" si="544"/>
        <v>-</v>
      </c>
    </row>
    <row r="615" spans="1:58" ht="30.75" customHeight="1" x14ac:dyDescent="0.3">
      <c r="A615" s="10"/>
      <c r="B615" s="11"/>
      <c r="C615" s="12"/>
      <c r="D615" s="12"/>
      <c r="E615" s="17"/>
      <c r="F615" s="10"/>
      <c r="G615" s="13" t="s">
        <v>49</v>
      </c>
      <c r="H615" s="14" t="s">
        <v>30</v>
      </c>
      <c r="I615" s="15"/>
      <c r="J615" s="16">
        <f t="shared" si="518"/>
        <v>0</v>
      </c>
      <c r="K615" s="10"/>
      <c r="L615" s="17">
        <f t="shared" si="519"/>
        <v>0</v>
      </c>
      <c r="M615" s="18"/>
      <c r="N615" s="17">
        <f t="shared" si="520"/>
        <v>0</v>
      </c>
      <c r="O615" s="19"/>
      <c r="P615" s="39">
        <f t="shared" si="521"/>
        <v>0</v>
      </c>
      <c r="Q615" s="17">
        <f t="shared" si="522"/>
        <v>0</v>
      </c>
      <c r="R615" s="17">
        <f t="shared" si="523"/>
        <v>0</v>
      </c>
      <c r="S615" s="17">
        <f t="shared" si="524"/>
        <v>0</v>
      </c>
      <c r="T615" s="18" t="str">
        <f t="shared" si="525"/>
        <v>-</v>
      </c>
      <c r="U615" s="10"/>
      <c r="V615" s="20"/>
      <c r="W615" s="16"/>
      <c r="X615" s="42" t="str">
        <f t="shared" si="526"/>
        <v>-</v>
      </c>
      <c r="Y615" s="43"/>
      <c r="Z615" s="43"/>
      <c r="AA615" s="43"/>
      <c r="AB615" s="43">
        <f t="shared" si="527"/>
        <v>0</v>
      </c>
      <c r="AC615" s="39"/>
      <c r="AD615" s="39" t="str">
        <f t="shared" si="528"/>
        <v>-</v>
      </c>
      <c r="AE615" s="16"/>
      <c r="AF615" s="18" t="str">
        <f>IFERROR(#REF!/AE615,"-")</f>
        <v>-</v>
      </c>
      <c r="AG615" s="10"/>
      <c r="AH615" s="19"/>
      <c r="AI615" s="13">
        <f t="shared" si="529"/>
        <v>0</v>
      </c>
      <c r="AJ615" s="17" t="str">
        <f t="shared" si="530"/>
        <v>-</v>
      </c>
      <c r="AK615" s="10"/>
      <c r="AL615" s="19"/>
      <c r="AM615" s="13">
        <f t="shared" si="531"/>
        <v>0</v>
      </c>
      <c r="AN615" s="17" t="str">
        <f t="shared" si="532"/>
        <v>-</v>
      </c>
      <c r="AO615" s="18" t="str">
        <f t="shared" si="533"/>
        <v>-</v>
      </c>
      <c r="AP615" s="10"/>
      <c r="AQ615" s="46" t="str">
        <f t="shared" si="534"/>
        <v>-</v>
      </c>
      <c r="AR615" s="18" t="str">
        <f t="shared" si="535"/>
        <v>-</v>
      </c>
      <c r="AS615" s="15"/>
      <c r="AT615" s="17">
        <f t="shared" si="536"/>
        <v>0</v>
      </c>
      <c r="AU615" s="18" t="str">
        <f t="shared" si="537"/>
        <v>-</v>
      </c>
      <c r="AV615" s="10"/>
      <c r="AW615" s="19"/>
      <c r="AX615" s="13">
        <f t="shared" si="538"/>
        <v>0</v>
      </c>
      <c r="AY615" s="17" t="str">
        <f t="shared" si="539"/>
        <v>-</v>
      </c>
      <c r="AZ615" s="18" t="str">
        <f t="shared" si="540"/>
        <v>-</v>
      </c>
      <c r="BA615" s="10"/>
      <c r="BB615" s="46" t="str">
        <f t="shared" si="541"/>
        <v>-</v>
      </c>
      <c r="BC615" s="18" t="str">
        <f t="shared" si="542"/>
        <v>-</v>
      </c>
      <c r="BD615" s="15"/>
      <c r="BE615" s="17">
        <f t="shared" si="543"/>
        <v>0</v>
      </c>
      <c r="BF615" s="18" t="str">
        <f t="shared" si="544"/>
        <v>-</v>
      </c>
    </row>
    <row r="616" spans="1:58" ht="30.75" customHeight="1" x14ac:dyDescent="0.3">
      <c r="A616" s="10"/>
      <c r="B616" s="11"/>
      <c r="C616" s="12"/>
      <c r="D616" s="12"/>
      <c r="E616" s="17"/>
      <c r="F616" s="10"/>
      <c r="G616" s="13" t="s">
        <v>49</v>
      </c>
      <c r="H616" s="14" t="s">
        <v>30</v>
      </c>
      <c r="I616" s="15"/>
      <c r="J616" s="16">
        <f t="shared" si="518"/>
        <v>0</v>
      </c>
      <c r="K616" s="10"/>
      <c r="L616" s="17">
        <f t="shared" si="519"/>
        <v>0</v>
      </c>
      <c r="M616" s="18"/>
      <c r="N616" s="17">
        <f t="shared" si="520"/>
        <v>0</v>
      </c>
      <c r="O616" s="19"/>
      <c r="P616" s="39">
        <f t="shared" si="521"/>
        <v>0</v>
      </c>
      <c r="Q616" s="17">
        <f t="shared" si="522"/>
        <v>0</v>
      </c>
      <c r="R616" s="17">
        <f t="shared" si="523"/>
        <v>0</v>
      </c>
      <c r="S616" s="17">
        <f t="shared" si="524"/>
        <v>0</v>
      </c>
      <c r="T616" s="18" t="str">
        <f t="shared" si="525"/>
        <v>-</v>
      </c>
      <c r="U616" s="10"/>
      <c r="V616" s="20"/>
      <c r="W616" s="16"/>
      <c r="X616" s="42" t="str">
        <f t="shared" si="526"/>
        <v>-</v>
      </c>
      <c r="Y616" s="43"/>
      <c r="Z616" s="43"/>
      <c r="AA616" s="43"/>
      <c r="AB616" s="43">
        <f t="shared" si="527"/>
        <v>0</v>
      </c>
      <c r="AC616" s="39"/>
      <c r="AD616" s="39" t="str">
        <f t="shared" si="528"/>
        <v>-</v>
      </c>
      <c r="AE616" s="16"/>
      <c r="AF616" s="18" t="str">
        <f>IFERROR(#REF!/AE616,"-")</f>
        <v>-</v>
      </c>
      <c r="AG616" s="10"/>
      <c r="AH616" s="19"/>
      <c r="AI616" s="13">
        <f t="shared" si="529"/>
        <v>0</v>
      </c>
      <c r="AJ616" s="17" t="str">
        <f t="shared" si="530"/>
        <v>-</v>
      </c>
      <c r="AK616" s="10"/>
      <c r="AL616" s="19"/>
      <c r="AM616" s="13">
        <f t="shared" si="531"/>
        <v>0</v>
      </c>
      <c r="AN616" s="17" t="str">
        <f t="shared" si="532"/>
        <v>-</v>
      </c>
      <c r="AO616" s="18" t="str">
        <f t="shared" si="533"/>
        <v>-</v>
      </c>
      <c r="AP616" s="10"/>
      <c r="AQ616" s="46" t="str">
        <f t="shared" si="534"/>
        <v>-</v>
      </c>
      <c r="AR616" s="18" t="str">
        <f t="shared" si="535"/>
        <v>-</v>
      </c>
      <c r="AS616" s="15"/>
      <c r="AT616" s="17">
        <f t="shared" si="536"/>
        <v>0</v>
      </c>
      <c r="AU616" s="18" t="str">
        <f t="shared" si="537"/>
        <v>-</v>
      </c>
      <c r="AV616" s="10"/>
      <c r="AW616" s="19"/>
      <c r="AX616" s="13">
        <f t="shared" si="538"/>
        <v>0</v>
      </c>
      <c r="AY616" s="17" t="str">
        <f t="shared" si="539"/>
        <v>-</v>
      </c>
      <c r="AZ616" s="18" t="str">
        <f t="shared" si="540"/>
        <v>-</v>
      </c>
      <c r="BA616" s="10"/>
      <c r="BB616" s="46" t="str">
        <f t="shared" si="541"/>
        <v>-</v>
      </c>
      <c r="BC616" s="18" t="str">
        <f t="shared" si="542"/>
        <v>-</v>
      </c>
      <c r="BD616" s="15"/>
      <c r="BE616" s="17">
        <f t="shared" si="543"/>
        <v>0</v>
      </c>
      <c r="BF616" s="18" t="str">
        <f t="shared" si="544"/>
        <v>-</v>
      </c>
    </row>
    <row r="617" spans="1:58" ht="30.75" customHeight="1" x14ac:dyDescent="0.3">
      <c r="A617" s="10"/>
      <c r="B617" s="11"/>
      <c r="C617" s="12"/>
      <c r="D617" s="12"/>
      <c r="E617" s="17"/>
      <c r="F617" s="10"/>
      <c r="G617" s="13" t="s">
        <v>49</v>
      </c>
      <c r="H617" s="14" t="s">
        <v>30</v>
      </c>
      <c r="I617" s="15"/>
      <c r="J617" s="16">
        <f t="shared" si="518"/>
        <v>0</v>
      </c>
      <c r="K617" s="10"/>
      <c r="L617" s="17">
        <f t="shared" si="519"/>
        <v>0</v>
      </c>
      <c r="M617" s="18"/>
      <c r="N617" s="17">
        <f t="shared" si="520"/>
        <v>0</v>
      </c>
      <c r="O617" s="19"/>
      <c r="P617" s="39">
        <f t="shared" si="521"/>
        <v>0</v>
      </c>
      <c r="Q617" s="17">
        <f t="shared" si="522"/>
        <v>0</v>
      </c>
      <c r="R617" s="17">
        <f t="shared" si="523"/>
        <v>0</v>
      </c>
      <c r="S617" s="17">
        <f t="shared" si="524"/>
        <v>0</v>
      </c>
      <c r="T617" s="18" t="str">
        <f t="shared" si="525"/>
        <v>-</v>
      </c>
      <c r="U617" s="10"/>
      <c r="V617" s="20"/>
      <c r="W617" s="16"/>
      <c r="X617" s="42" t="str">
        <f t="shared" si="526"/>
        <v>-</v>
      </c>
      <c r="Y617" s="43"/>
      <c r="Z617" s="43"/>
      <c r="AA617" s="43"/>
      <c r="AB617" s="43">
        <f t="shared" si="527"/>
        <v>0</v>
      </c>
      <c r="AC617" s="39"/>
      <c r="AD617" s="39" t="str">
        <f t="shared" si="528"/>
        <v>-</v>
      </c>
      <c r="AE617" s="16"/>
      <c r="AF617" s="18" t="str">
        <f>IFERROR(#REF!/AE617,"-")</f>
        <v>-</v>
      </c>
      <c r="AG617" s="10"/>
      <c r="AH617" s="19"/>
      <c r="AI617" s="13">
        <f t="shared" si="529"/>
        <v>0</v>
      </c>
      <c r="AJ617" s="17" t="str">
        <f t="shared" si="530"/>
        <v>-</v>
      </c>
      <c r="AK617" s="10"/>
      <c r="AL617" s="19"/>
      <c r="AM617" s="13">
        <f t="shared" si="531"/>
        <v>0</v>
      </c>
      <c r="AN617" s="17" t="str">
        <f t="shared" si="532"/>
        <v>-</v>
      </c>
      <c r="AO617" s="18" t="str">
        <f t="shared" si="533"/>
        <v>-</v>
      </c>
      <c r="AP617" s="10"/>
      <c r="AQ617" s="46" t="str">
        <f t="shared" si="534"/>
        <v>-</v>
      </c>
      <c r="AR617" s="18" t="str">
        <f t="shared" si="535"/>
        <v>-</v>
      </c>
      <c r="AS617" s="15"/>
      <c r="AT617" s="17">
        <f t="shared" si="536"/>
        <v>0</v>
      </c>
      <c r="AU617" s="18" t="str">
        <f t="shared" si="537"/>
        <v>-</v>
      </c>
      <c r="AV617" s="10"/>
      <c r="AW617" s="19"/>
      <c r="AX617" s="13">
        <f t="shared" si="538"/>
        <v>0</v>
      </c>
      <c r="AY617" s="17" t="str">
        <f t="shared" si="539"/>
        <v>-</v>
      </c>
      <c r="AZ617" s="18" t="str">
        <f t="shared" si="540"/>
        <v>-</v>
      </c>
      <c r="BA617" s="10"/>
      <c r="BB617" s="46" t="str">
        <f t="shared" si="541"/>
        <v>-</v>
      </c>
      <c r="BC617" s="18" t="str">
        <f t="shared" si="542"/>
        <v>-</v>
      </c>
      <c r="BD617" s="15"/>
      <c r="BE617" s="17">
        <f t="shared" si="543"/>
        <v>0</v>
      </c>
      <c r="BF617" s="18" t="str">
        <f t="shared" si="544"/>
        <v>-</v>
      </c>
    </row>
    <row r="618" spans="1:58" ht="30.75" customHeight="1" x14ac:dyDescent="0.3">
      <c r="A618" s="10"/>
      <c r="B618" s="11"/>
      <c r="C618" s="12"/>
      <c r="D618" s="12"/>
      <c r="E618" s="17"/>
      <c r="F618" s="10"/>
      <c r="G618" s="13" t="s">
        <v>49</v>
      </c>
      <c r="H618" s="14" t="s">
        <v>30</v>
      </c>
      <c r="I618" s="15"/>
      <c r="J618" s="16">
        <f t="shared" si="518"/>
        <v>0</v>
      </c>
      <c r="K618" s="10"/>
      <c r="L618" s="17">
        <f t="shared" si="519"/>
        <v>0</v>
      </c>
      <c r="M618" s="18"/>
      <c r="N618" s="17">
        <f t="shared" si="520"/>
        <v>0</v>
      </c>
      <c r="O618" s="19"/>
      <c r="P618" s="39">
        <f t="shared" si="521"/>
        <v>0</v>
      </c>
      <c r="Q618" s="17">
        <f t="shared" si="522"/>
        <v>0</v>
      </c>
      <c r="R618" s="17">
        <f t="shared" si="523"/>
        <v>0</v>
      </c>
      <c r="S618" s="17">
        <f t="shared" si="524"/>
        <v>0</v>
      </c>
      <c r="T618" s="18" t="str">
        <f t="shared" si="525"/>
        <v>-</v>
      </c>
      <c r="U618" s="10"/>
      <c r="V618" s="20"/>
      <c r="W618" s="16"/>
      <c r="X618" s="42" t="str">
        <f t="shared" si="526"/>
        <v>-</v>
      </c>
      <c r="Y618" s="43"/>
      <c r="Z618" s="43"/>
      <c r="AA618" s="43"/>
      <c r="AB618" s="43">
        <f t="shared" si="527"/>
        <v>0</v>
      </c>
      <c r="AC618" s="39"/>
      <c r="AD618" s="39" t="str">
        <f t="shared" si="528"/>
        <v>-</v>
      </c>
      <c r="AE618" s="16"/>
      <c r="AF618" s="18" t="str">
        <f>IFERROR(#REF!/AE618,"-")</f>
        <v>-</v>
      </c>
      <c r="AG618" s="10"/>
      <c r="AH618" s="19"/>
      <c r="AI618" s="13">
        <f t="shared" si="529"/>
        <v>0</v>
      </c>
      <c r="AJ618" s="17" t="str">
        <f t="shared" si="530"/>
        <v>-</v>
      </c>
      <c r="AK618" s="10"/>
      <c r="AL618" s="19"/>
      <c r="AM618" s="13">
        <f t="shared" si="531"/>
        <v>0</v>
      </c>
      <c r="AN618" s="17" t="str">
        <f t="shared" si="532"/>
        <v>-</v>
      </c>
      <c r="AO618" s="18" t="str">
        <f t="shared" si="533"/>
        <v>-</v>
      </c>
      <c r="AP618" s="10"/>
      <c r="AQ618" s="46" t="str">
        <f t="shared" si="534"/>
        <v>-</v>
      </c>
      <c r="AR618" s="18" t="str">
        <f t="shared" si="535"/>
        <v>-</v>
      </c>
      <c r="AS618" s="15"/>
      <c r="AT618" s="17">
        <f t="shared" si="536"/>
        <v>0</v>
      </c>
      <c r="AU618" s="18" t="str">
        <f t="shared" si="537"/>
        <v>-</v>
      </c>
      <c r="AV618" s="10"/>
      <c r="AW618" s="19"/>
      <c r="AX618" s="13">
        <f t="shared" si="538"/>
        <v>0</v>
      </c>
      <c r="AY618" s="17" t="str">
        <f t="shared" si="539"/>
        <v>-</v>
      </c>
      <c r="AZ618" s="18" t="str">
        <f t="shared" si="540"/>
        <v>-</v>
      </c>
      <c r="BA618" s="10"/>
      <c r="BB618" s="46" t="str">
        <f t="shared" si="541"/>
        <v>-</v>
      </c>
      <c r="BC618" s="18" t="str">
        <f t="shared" si="542"/>
        <v>-</v>
      </c>
      <c r="BD618" s="15"/>
      <c r="BE618" s="17">
        <f t="shared" si="543"/>
        <v>0</v>
      </c>
      <c r="BF618" s="18" t="str">
        <f t="shared" si="544"/>
        <v>-</v>
      </c>
    </row>
    <row r="619" spans="1:58" ht="30.75" customHeight="1" x14ac:dyDescent="0.3">
      <c r="A619" s="10"/>
      <c r="B619" s="11"/>
      <c r="C619" s="12"/>
      <c r="D619" s="12"/>
      <c r="E619" s="17"/>
      <c r="F619" s="10"/>
      <c r="G619" s="13" t="s">
        <v>49</v>
      </c>
      <c r="H619" s="14" t="s">
        <v>30</v>
      </c>
      <c r="I619" s="15"/>
      <c r="J619" s="16">
        <f t="shared" si="518"/>
        <v>0</v>
      </c>
      <c r="K619" s="10"/>
      <c r="L619" s="17">
        <f t="shared" si="519"/>
        <v>0</v>
      </c>
      <c r="M619" s="18"/>
      <c r="N619" s="17">
        <f t="shared" si="520"/>
        <v>0</v>
      </c>
      <c r="O619" s="19"/>
      <c r="P619" s="39">
        <f t="shared" si="521"/>
        <v>0</v>
      </c>
      <c r="Q619" s="17">
        <f t="shared" si="522"/>
        <v>0</v>
      </c>
      <c r="R619" s="17">
        <f t="shared" si="523"/>
        <v>0</v>
      </c>
      <c r="S619" s="17">
        <f t="shared" si="524"/>
        <v>0</v>
      </c>
      <c r="T619" s="18" t="str">
        <f t="shared" si="525"/>
        <v>-</v>
      </c>
      <c r="U619" s="10"/>
      <c r="V619" s="20"/>
      <c r="W619" s="16"/>
      <c r="X619" s="42" t="str">
        <f t="shared" si="526"/>
        <v>-</v>
      </c>
      <c r="Y619" s="43"/>
      <c r="Z619" s="43"/>
      <c r="AA619" s="43"/>
      <c r="AB619" s="43">
        <f t="shared" si="527"/>
        <v>0</v>
      </c>
      <c r="AC619" s="39"/>
      <c r="AD619" s="39" t="str">
        <f t="shared" si="528"/>
        <v>-</v>
      </c>
      <c r="AE619" s="16"/>
      <c r="AF619" s="18" t="str">
        <f>IFERROR(#REF!/AE619,"-")</f>
        <v>-</v>
      </c>
      <c r="AG619" s="10"/>
      <c r="AH619" s="19"/>
      <c r="AI619" s="13">
        <f t="shared" si="529"/>
        <v>0</v>
      </c>
      <c r="AJ619" s="17" t="str">
        <f t="shared" si="530"/>
        <v>-</v>
      </c>
      <c r="AK619" s="10"/>
      <c r="AL619" s="19"/>
      <c r="AM619" s="13">
        <f t="shared" si="531"/>
        <v>0</v>
      </c>
      <c r="AN619" s="17" t="str">
        <f t="shared" si="532"/>
        <v>-</v>
      </c>
      <c r="AO619" s="18" t="str">
        <f t="shared" si="533"/>
        <v>-</v>
      </c>
      <c r="AP619" s="10"/>
      <c r="AQ619" s="46" t="str">
        <f t="shared" si="534"/>
        <v>-</v>
      </c>
      <c r="AR619" s="18" t="str">
        <f t="shared" si="535"/>
        <v>-</v>
      </c>
      <c r="AS619" s="15"/>
      <c r="AT619" s="17">
        <f t="shared" si="536"/>
        <v>0</v>
      </c>
      <c r="AU619" s="18" t="str">
        <f t="shared" si="537"/>
        <v>-</v>
      </c>
      <c r="AV619" s="10"/>
      <c r="AW619" s="19"/>
      <c r="AX619" s="13">
        <f t="shared" si="538"/>
        <v>0</v>
      </c>
      <c r="AY619" s="17" t="str">
        <f t="shared" si="539"/>
        <v>-</v>
      </c>
      <c r="AZ619" s="18" t="str">
        <f t="shared" si="540"/>
        <v>-</v>
      </c>
      <c r="BA619" s="10"/>
      <c r="BB619" s="46" t="str">
        <f t="shared" si="541"/>
        <v>-</v>
      </c>
      <c r="BC619" s="18" t="str">
        <f t="shared" si="542"/>
        <v>-</v>
      </c>
      <c r="BD619" s="15"/>
      <c r="BE619" s="17">
        <f t="shared" si="543"/>
        <v>0</v>
      </c>
      <c r="BF619" s="18" t="str">
        <f t="shared" si="544"/>
        <v>-</v>
      </c>
    </row>
    <row r="620" spans="1:58" ht="30.75" customHeight="1" x14ac:dyDescent="0.3">
      <c r="A620" s="10"/>
      <c r="B620" s="11"/>
      <c r="C620" s="12"/>
      <c r="D620" s="12"/>
      <c r="E620" s="17"/>
      <c r="F620" s="10"/>
      <c r="G620" s="13" t="s">
        <v>49</v>
      </c>
      <c r="H620" s="14" t="s">
        <v>30</v>
      </c>
      <c r="I620" s="15"/>
      <c r="J620" s="16">
        <f t="shared" si="518"/>
        <v>0</v>
      </c>
      <c r="K620" s="10"/>
      <c r="L620" s="17">
        <f t="shared" si="519"/>
        <v>0</v>
      </c>
      <c r="M620" s="18"/>
      <c r="N620" s="17">
        <f t="shared" si="520"/>
        <v>0</v>
      </c>
      <c r="O620" s="19"/>
      <c r="P620" s="39">
        <f t="shared" si="521"/>
        <v>0</v>
      </c>
      <c r="Q620" s="17">
        <f t="shared" si="522"/>
        <v>0</v>
      </c>
      <c r="R620" s="17">
        <f t="shared" si="523"/>
        <v>0</v>
      </c>
      <c r="S620" s="17">
        <f t="shared" si="524"/>
        <v>0</v>
      </c>
      <c r="T620" s="18" t="str">
        <f t="shared" si="525"/>
        <v>-</v>
      </c>
      <c r="U620" s="10"/>
      <c r="V620" s="20"/>
      <c r="W620" s="16"/>
      <c r="X620" s="42" t="str">
        <f t="shared" si="526"/>
        <v>-</v>
      </c>
      <c r="Y620" s="43"/>
      <c r="Z620" s="43"/>
      <c r="AA620" s="43"/>
      <c r="AB620" s="43">
        <f t="shared" si="527"/>
        <v>0</v>
      </c>
      <c r="AC620" s="39"/>
      <c r="AD620" s="39" t="str">
        <f t="shared" si="528"/>
        <v>-</v>
      </c>
      <c r="AE620" s="16"/>
      <c r="AF620" s="18" t="str">
        <f>IFERROR(#REF!/AE620,"-")</f>
        <v>-</v>
      </c>
      <c r="AG620" s="10"/>
      <c r="AH620" s="19"/>
      <c r="AI620" s="13">
        <f t="shared" si="529"/>
        <v>0</v>
      </c>
      <c r="AJ620" s="17" t="str">
        <f t="shared" si="530"/>
        <v>-</v>
      </c>
      <c r="AK620" s="10"/>
      <c r="AL620" s="19"/>
      <c r="AM620" s="13">
        <f t="shared" si="531"/>
        <v>0</v>
      </c>
      <c r="AN620" s="17" t="str">
        <f t="shared" si="532"/>
        <v>-</v>
      </c>
      <c r="AO620" s="18" t="str">
        <f t="shared" si="533"/>
        <v>-</v>
      </c>
      <c r="AP620" s="10"/>
      <c r="AQ620" s="46" t="str">
        <f t="shared" si="534"/>
        <v>-</v>
      </c>
      <c r="AR620" s="18" t="str">
        <f t="shared" si="535"/>
        <v>-</v>
      </c>
      <c r="AS620" s="15"/>
      <c r="AT620" s="17">
        <f t="shared" si="536"/>
        <v>0</v>
      </c>
      <c r="AU620" s="18" t="str">
        <f t="shared" si="537"/>
        <v>-</v>
      </c>
      <c r="AV620" s="10"/>
      <c r="AW620" s="19"/>
      <c r="AX620" s="13">
        <f t="shared" si="538"/>
        <v>0</v>
      </c>
      <c r="AY620" s="17" t="str">
        <f t="shared" si="539"/>
        <v>-</v>
      </c>
      <c r="AZ620" s="18" t="str">
        <f t="shared" si="540"/>
        <v>-</v>
      </c>
      <c r="BA620" s="10"/>
      <c r="BB620" s="46" t="str">
        <f t="shared" si="541"/>
        <v>-</v>
      </c>
      <c r="BC620" s="18" t="str">
        <f t="shared" si="542"/>
        <v>-</v>
      </c>
      <c r="BD620" s="15"/>
      <c r="BE620" s="17">
        <f t="shared" si="543"/>
        <v>0</v>
      </c>
      <c r="BF620" s="18" t="str">
        <f t="shared" si="544"/>
        <v>-</v>
      </c>
    </row>
    <row r="621" spans="1:58" ht="30.75" customHeight="1" x14ac:dyDescent="0.3">
      <c r="A621" s="10"/>
      <c r="B621" s="11"/>
      <c r="C621" s="12"/>
      <c r="D621" s="12"/>
      <c r="E621" s="17"/>
      <c r="F621" s="10"/>
      <c r="G621" s="13" t="s">
        <v>49</v>
      </c>
      <c r="H621" s="14" t="s">
        <v>30</v>
      </c>
      <c r="I621" s="15"/>
      <c r="J621" s="16">
        <f t="shared" si="518"/>
        <v>0</v>
      </c>
      <c r="K621" s="10"/>
      <c r="L621" s="17">
        <f t="shared" si="519"/>
        <v>0</v>
      </c>
      <c r="M621" s="18"/>
      <c r="N621" s="17">
        <f t="shared" si="520"/>
        <v>0</v>
      </c>
      <c r="O621" s="19"/>
      <c r="P621" s="39">
        <f t="shared" si="521"/>
        <v>0</v>
      </c>
      <c r="Q621" s="17">
        <f t="shared" si="522"/>
        <v>0</v>
      </c>
      <c r="R621" s="17">
        <f t="shared" si="523"/>
        <v>0</v>
      </c>
      <c r="S621" s="17">
        <f t="shared" si="524"/>
        <v>0</v>
      </c>
      <c r="T621" s="18" t="str">
        <f t="shared" si="525"/>
        <v>-</v>
      </c>
      <c r="U621" s="10"/>
      <c r="V621" s="20"/>
      <c r="W621" s="16"/>
      <c r="X621" s="42" t="str">
        <f t="shared" si="526"/>
        <v>-</v>
      </c>
      <c r="Y621" s="43"/>
      <c r="Z621" s="43"/>
      <c r="AA621" s="43"/>
      <c r="AB621" s="43">
        <f t="shared" si="527"/>
        <v>0</v>
      </c>
      <c r="AC621" s="39"/>
      <c r="AD621" s="39" t="str">
        <f t="shared" si="528"/>
        <v>-</v>
      </c>
      <c r="AE621" s="16"/>
      <c r="AF621" s="18" t="str">
        <f>IFERROR(#REF!/AE621,"-")</f>
        <v>-</v>
      </c>
      <c r="AG621" s="10"/>
      <c r="AH621" s="19"/>
      <c r="AI621" s="13">
        <f t="shared" si="529"/>
        <v>0</v>
      </c>
      <c r="AJ621" s="17" t="str">
        <f t="shared" si="530"/>
        <v>-</v>
      </c>
      <c r="AK621" s="10"/>
      <c r="AL621" s="19"/>
      <c r="AM621" s="13">
        <f t="shared" si="531"/>
        <v>0</v>
      </c>
      <c r="AN621" s="17" t="str">
        <f t="shared" si="532"/>
        <v>-</v>
      </c>
      <c r="AO621" s="18" t="str">
        <f t="shared" si="533"/>
        <v>-</v>
      </c>
      <c r="AP621" s="10"/>
      <c r="AQ621" s="46" t="str">
        <f t="shared" si="534"/>
        <v>-</v>
      </c>
      <c r="AR621" s="18" t="str">
        <f t="shared" si="535"/>
        <v>-</v>
      </c>
      <c r="AS621" s="15"/>
      <c r="AT621" s="17">
        <f t="shared" si="536"/>
        <v>0</v>
      </c>
      <c r="AU621" s="18" t="str">
        <f t="shared" si="537"/>
        <v>-</v>
      </c>
      <c r="AV621" s="10"/>
      <c r="AW621" s="19"/>
      <c r="AX621" s="13">
        <f t="shared" si="538"/>
        <v>0</v>
      </c>
      <c r="AY621" s="17" t="str">
        <f t="shared" si="539"/>
        <v>-</v>
      </c>
      <c r="AZ621" s="18" t="str">
        <f t="shared" si="540"/>
        <v>-</v>
      </c>
      <c r="BA621" s="10"/>
      <c r="BB621" s="46" t="str">
        <f t="shared" si="541"/>
        <v>-</v>
      </c>
      <c r="BC621" s="18" t="str">
        <f t="shared" si="542"/>
        <v>-</v>
      </c>
      <c r="BD621" s="15"/>
      <c r="BE621" s="17">
        <f t="shared" si="543"/>
        <v>0</v>
      </c>
      <c r="BF621" s="18" t="str">
        <f t="shared" si="544"/>
        <v>-</v>
      </c>
    </row>
    <row r="622" spans="1:58" ht="30.75" customHeight="1" x14ac:dyDescent="0.3">
      <c r="A622" s="10"/>
      <c r="B622" s="11"/>
      <c r="C622" s="12"/>
      <c r="D622" s="12"/>
      <c r="E622" s="17"/>
      <c r="F622" s="10"/>
      <c r="G622" s="13" t="s">
        <v>49</v>
      </c>
      <c r="H622" s="14" t="s">
        <v>30</v>
      </c>
      <c r="I622" s="15"/>
      <c r="J622" s="16">
        <f t="shared" si="518"/>
        <v>0</v>
      </c>
      <c r="K622" s="10"/>
      <c r="L622" s="17">
        <f t="shared" si="519"/>
        <v>0</v>
      </c>
      <c r="M622" s="18"/>
      <c r="N622" s="17">
        <f t="shared" si="520"/>
        <v>0</v>
      </c>
      <c r="O622" s="19"/>
      <c r="P622" s="39">
        <f t="shared" si="521"/>
        <v>0</v>
      </c>
      <c r="Q622" s="17">
        <f t="shared" si="522"/>
        <v>0</v>
      </c>
      <c r="R622" s="17">
        <f t="shared" si="523"/>
        <v>0</v>
      </c>
      <c r="S622" s="17">
        <f t="shared" si="524"/>
        <v>0</v>
      </c>
      <c r="T622" s="18" t="str">
        <f t="shared" si="525"/>
        <v>-</v>
      </c>
      <c r="U622" s="10"/>
      <c r="V622" s="20"/>
      <c r="W622" s="16"/>
      <c r="X622" s="42" t="str">
        <f t="shared" si="526"/>
        <v>-</v>
      </c>
      <c r="Y622" s="43"/>
      <c r="Z622" s="43"/>
      <c r="AA622" s="43"/>
      <c r="AB622" s="43">
        <f t="shared" si="527"/>
        <v>0</v>
      </c>
      <c r="AC622" s="39"/>
      <c r="AD622" s="39" t="str">
        <f t="shared" si="528"/>
        <v>-</v>
      </c>
      <c r="AE622" s="16"/>
      <c r="AF622" s="18" t="str">
        <f>IFERROR(#REF!/AE622,"-")</f>
        <v>-</v>
      </c>
      <c r="AG622" s="10"/>
      <c r="AH622" s="19"/>
      <c r="AI622" s="13">
        <f t="shared" si="529"/>
        <v>0</v>
      </c>
      <c r="AJ622" s="17" t="str">
        <f t="shared" si="530"/>
        <v>-</v>
      </c>
      <c r="AK622" s="10"/>
      <c r="AL622" s="19"/>
      <c r="AM622" s="13">
        <f t="shared" si="531"/>
        <v>0</v>
      </c>
      <c r="AN622" s="17" t="str">
        <f t="shared" si="532"/>
        <v>-</v>
      </c>
      <c r="AO622" s="18" t="str">
        <f t="shared" si="533"/>
        <v>-</v>
      </c>
      <c r="AP622" s="10"/>
      <c r="AQ622" s="46" t="str">
        <f t="shared" si="534"/>
        <v>-</v>
      </c>
      <c r="AR622" s="18" t="str">
        <f t="shared" si="535"/>
        <v>-</v>
      </c>
      <c r="AS622" s="15"/>
      <c r="AT622" s="17">
        <f t="shared" si="536"/>
        <v>0</v>
      </c>
      <c r="AU622" s="18" t="str">
        <f t="shared" si="537"/>
        <v>-</v>
      </c>
      <c r="AV622" s="10"/>
      <c r="AW622" s="19"/>
      <c r="AX622" s="13">
        <f t="shared" si="538"/>
        <v>0</v>
      </c>
      <c r="AY622" s="17" t="str">
        <f t="shared" si="539"/>
        <v>-</v>
      </c>
      <c r="AZ622" s="18" t="str">
        <f t="shared" si="540"/>
        <v>-</v>
      </c>
      <c r="BA622" s="10"/>
      <c r="BB622" s="46" t="str">
        <f t="shared" si="541"/>
        <v>-</v>
      </c>
      <c r="BC622" s="18" t="str">
        <f t="shared" si="542"/>
        <v>-</v>
      </c>
      <c r="BD622" s="15"/>
      <c r="BE622" s="17">
        <f t="shared" si="543"/>
        <v>0</v>
      </c>
      <c r="BF622" s="18" t="str">
        <f t="shared" si="544"/>
        <v>-</v>
      </c>
    </row>
    <row r="623" spans="1:58" ht="30.75" customHeight="1" x14ac:dyDescent="0.3">
      <c r="A623" s="10"/>
      <c r="B623" s="11"/>
      <c r="C623" s="12"/>
      <c r="D623" s="12"/>
      <c r="E623" s="17"/>
      <c r="F623" s="10"/>
      <c r="G623" s="13" t="s">
        <v>49</v>
      </c>
      <c r="H623" s="14" t="s">
        <v>30</v>
      </c>
      <c r="I623" s="15"/>
      <c r="J623" s="16">
        <f t="shared" si="518"/>
        <v>0</v>
      </c>
      <c r="K623" s="10"/>
      <c r="L623" s="17">
        <f t="shared" si="519"/>
        <v>0</v>
      </c>
      <c r="M623" s="18"/>
      <c r="N623" s="17">
        <f t="shared" si="520"/>
        <v>0</v>
      </c>
      <c r="O623" s="19"/>
      <c r="P623" s="39">
        <f t="shared" si="521"/>
        <v>0</v>
      </c>
      <c r="Q623" s="17">
        <f t="shared" si="522"/>
        <v>0</v>
      </c>
      <c r="R623" s="17">
        <f t="shared" si="523"/>
        <v>0</v>
      </c>
      <c r="S623" s="17">
        <f t="shared" si="524"/>
        <v>0</v>
      </c>
      <c r="T623" s="18" t="str">
        <f t="shared" si="525"/>
        <v>-</v>
      </c>
      <c r="U623" s="10"/>
      <c r="V623" s="20"/>
      <c r="W623" s="16"/>
      <c r="X623" s="42" t="str">
        <f t="shared" si="526"/>
        <v>-</v>
      </c>
      <c r="Y623" s="43"/>
      <c r="Z623" s="43"/>
      <c r="AA623" s="43"/>
      <c r="AB623" s="43">
        <f t="shared" si="527"/>
        <v>0</v>
      </c>
      <c r="AC623" s="39"/>
      <c r="AD623" s="39" t="str">
        <f t="shared" si="528"/>
        <v>-</v>
      </c>
      <c r="AE623" s="16"/>
      <c r="AF623" s="18" t="str">
        <f>IFERROR(#REF!/AE623,"-")</f>
        <v>-</v>
      </c>
      <c r="AG623" s="10"/>
      <c r="AH623" s="19"/>
      <c r="AI623" s="13">
        <f t="shared" si="529"/>
        <v>0</v>
      </c>
      <c r="AJ623" s="17" t="str">
        <f t="shared" si="530"/>
        <v>-</v>
      </c>
      <c r="AK623" s="10"/>
      <c r="AL623" s="19"/>
      <c r="AM623" s="13">
        <f t="shared" si="531"/>
        <v>0</v>
      </c>
      <c r="AN623" s="17" t="str">
        <f t="shared" si="532"/>
        <v>-</v>
      </c>
      <c r="AO623" s="18" t="str">
        <f t="shared" si="533"/>
        <v>-</v>
      </c>
      <c r="AP623" s="10"/>
      <c r="AQ623" s="46" t="str">
        <f t="shared" si="534"/>
        <v>-</v>
      </c>
      <c r="AR623" s="18" t="str">
        <f t="shared" si="535"/>
        <v>-</v>
      </c>
      <c r="AS623" s="15"/>
      <c r="AT623" s="17">
        <f t="shared" si="536"/>
        <v>0</v>
      </c>
      <c r="AU623" s="18" t="str">
        <f t="shared" si="537"/>
        <v>-</v>
      </c>
      <c r="AV623" s="10"/>
      <c r="AW623" s="19"/>
      <c r="AX623" s="13">
        <f t="shared" si="538"/>
        <v>0</v>
      </c>
      <c r="AY623" s="17" t="str">
        <f t="shared" si="539"/>
        <v>-</v>
      </c>
      <c r="AZ623" s="18" t="str">
        <f t="shared" si="540"/>
        <v>-</v>
      </c>
      <c r="BA623" s="10"/>
      <c r="BB623" s="46" t="str">
        <f t="shared" si="541"/>
        <v>-</v>
      </c>
      <c r="BC623" s="18" t="str">
        <f t="shared" si="542"/>
        <v>-</v>
      </c>
      <c r="BD623" s="15"/>
      <c r="BE623" s="17">
        <f t="shared" si="543"/>
        <v>0</v>
      </c>
      <c r="BF623" s="18" t="str">
        <f t="shared" si="544"/>
        <v>-</v>
      </c>
    </row>
    <row r="624" spans="1:58" ht="30.75" customHeight="1" x14ac:dyDescent="0.3">
      <c r="A624" s="10"/>
      <c r="B624" s="11"/>
      <c r="C624" s="12"/>
      <c r="D624" s="12"/>
      <c r="E624" s="17"/>
      <c r="F624" s="10"/>
      <c r="G624" s="13" t="s">
        <v>49</v>
      </c>
      <c r="H624" s="14" t="s">
        <v>30</v>
      </c>
      <c r="I624" s="15"/>
      <c r="J624" s="16">
        <f t="shared" si="518"/>
        <v>0</v>
      </c>
      <c r="K624" s="10"/>
      <c r="L624" s="17">
        <f t="shared" si="519"/>
        <v>0</v>
      </c>
      <c r="M624" s="18"/>
      <c r="N624" s="17">
        <f t="shared" si="520"/>
        <v>0</v>
      </c>
      <c r="O624" s="19"/>
      <c r="P624" s="39">
        <f t="shared" si="521"/>
        <v>0</v>
      </c>
      <c r="Q624" s="17">
        <f t="shared" si="522"/>
        <v>0</v>
      </c>
      <c r="R624" s="17">
        <f t="shared" si="523"/>
        <v>0</v>
      </c>
      <c r="S624" s="17">
        <f t="shared" si="524"/>
        <v>0</v>
      </c>
      <c r="T624" s="18" t="str">
        <f t="shared" si="525"/>
        <v>-</v>
      </c>
      <c r="U624" s="10"/>
      <c r="V624" s="20"/>
      <c r="W624" s="16"/>
      <c r="X624" s="42" t="str">
        <f t="shared" si="526"/>
        <v>-</v>
      </c>
      <c r="Y624" s="43"/>
      <c r="Z624" s="43"/>
      <c r="AA624" s="43"/>
      <c r="AB624" s="43">
        <f t="shared" si="527"/>
        <v>0</v>
      </c>
      <c r="AC624" s="39"/>
      <c r="AD624" s="39" t="str">
        <f t="shared" si="528"/>
        <v>-</v>
      </c>
      <c r="AE624" s="16"/>
      <c r="AF624" s="18" t="str">
        <f>IFERROR(#REF!/AE624,"-")</f>
        <v>-</v>
      </c>
      <c r="AG624" s="10"/>
      <c r="AH624" s="19"/>
      <c r="AI624" s="13">
        <f t="shared" si="529"/>
        <v>0</v>
      </c>
      <c r="AJ624" s="17" t="str">
        <f t="shared" si="530"/>
        <v>-</v>
      </c>
      <c r="AK624" s="10"/>
      <c r="AL624" s="19"/>
      <c r="AM624" s="13">
        <f t="shared" si="531"/>
        <v>0</v>
      </c>
      <c r="AN624" s="17" t="str">
        <f t="shared" si="532"/>
        <v>-</v>
      </c>
      <c r="AO624" s="18" t="str">
        <f t="shared" si="533"/>
        <v>-</v>
      </c>
      <c r="AP624" s="10"/>
      <c r="AQ624" s="46" t="str">
        <f t="shared" si="534"/>
        <v>-</v>
      </c>
      <c r="AR624" s="18" t="str">
        <f t="shared" si="535"/>
        <v>-</v>
      </c>
      <c r="AS624" s="15"/>
      <c r="AT624" s="17">
        <f t="shared" si="536"/>
        <v>0</v>
      </c>
      <c r="AU624" s="18" t="str">
        <f t="shared" si="537"/>
        <v>-</v>
      </c>
      <c r="AV624" s="10"/>
      <c r="AW624" s="19"/>
      <c r="AX624" s="13">
        <f t="shared" si="538"/>
        <v>0</v>
      </c>
      <c r="AY624" s="17" t="str">
        <f t="shared" si="539"/>
        <v>-</v>
      </c>
      <c r="AZ624" s="18" t="str">
        <f t="shared" si="540"/>
        <v>-</v>
      </c>
      <c r="BA624" s="10"/>
      <c r="BB624" s="46" t="str">
        <f t="shared" si="541"/>
        <v>-</v>
      </c>
      <c r="BC624" s="18" t="str">
        <f t="shared" si="542"/>
        <v>-</v>
      </c>
      <c r="BD624" s="15"/>
      <c r="BE624" s="17">
        <f t="shared" si="543"/>
        <v>0</v>
      </c>
      <c r="BF624" s="18" t="str">
        <f t="shared" si="544"/>
        <v>-</v>
      </c>
    </row>
    <row r="625" spans="1:58" ht="30.75" customHeight="1" x14ac:dyDescent="0.3">
      <c r="A625" s="10"/>
      <c r="B625" s="11"/>
      <c r="C625" s="12"/>
      <c r="D625" s="12"/>
      <c r="E625" s="17"/>
      <c r="F625" s="10"/>
      <c r="G625" s="13" t="s">
        <v>49</v>
      </c>
      <c r="H625" s="14" t="s">
        <v>30</v>
      </c>
      <c r="I625" s="15"/>
      <c r="J625" s="16">
        <f t="shared" si="518"/>
        <v>0</v>
      </c>
      <c r="K625" s="10"/>
      <c r="L625" s="17">
        <f t="shared" si="519"/>
        <v>0</v>
      </c>
      <c r="M625" s="18"/>
      <c r="N625" s="17">
        <f t="shared" si="520"/>
        <v>0</v>
      </c>
      <c r="O625" s="19"/>
      <c r="P625" s="39">
        <f t="shared" si="521"/>
        <v>0</v>
      </c>
      <c r="Q625" s="17">
        <f t="shared" si="522"/>
        <v>0</v>
      </c>
      <c r="R625" s="17">
        <f t="shared" si="523"/>
        <v>0</v>
      </c>
      <c r="S625" s="17">
        <f t="shared" si="524"/>
        <v>0</v>
      </c>
      <c r="T625" s="18" t="str">
        <f t="shared" si="525"/>
        <v>-</v>
      </c>
      <c r="U625" s="10"/>
      <c r="V625" s="20"/>
      <c r="W625" s="16"/>
      <c r="X625" s="42" t="str">
        <f t="shared" si="526"/>
        <v>-</v>
      </c>
      <c r="Y625" s="43"/>
      <c r="Z625" s="43"/>
      <c r="AA625" s="43"/>
      <c r="AB625" s="43">
        <f t="shared" si="527"/>
        <v>0</v>
      </c>
      <c r="AC625" s="39"/>
      <c r="AD625" s="39" t="str">
        <f t="shared" si="528"/>
        <v>-</v>
      </c>
      <c r="AE625" s="16"/>
      <c r="AF625" s="18" t="str">
        <f>IFERROR(#REF!/AE625,"-")</f>
        <v>-</v>
      </c>
      <c r="AG625" s="10"/>
      <c r="AH625" s="19"/>
      <c r="AI625" s="13">
        <f t="shared" si="529"/>
        <v>0</v>
      </c>
      <c r="AJ625" s="17" t="str">
        <f t="shared" si="530"/>
        <v>-</v>
      </c>
      <c r="AK625" s="10"/>
      <c r="AL625" s="19"/>
      <c r="AM625" s="13">
        <f t="shared" si="531"/>
        <v>0</v>
      </c>
      <c r="AN625" s="17" t="str">
        <f t="shared" si="532"/>
        <v>-</v>
      </c>
      <c r="AO625" s="18" t="str">
        <f t="shared" si="533"/>
        <v>-</v>
      </c>
      <c r="AP625" s="10"/>
      <c r="AQ625" s="46" t="str">
        <f t="shared" si="534"/>
        <v>-</v>
      </c>
      <c r="AR625" s="18" t="str">
        <f t="shared" si="535"/>
        <v>-</v>
      </c>
      <c r="AS625" s="15"/>
      <c r="AT625" s="17">
        <f t="shared" si="536"/>
        <v>0</v>
      </c>
      <c r="AU625" s="18" t="str">
        <f t="shared" si="537"/>
        <v>-</v>
      </c>
      <c r="AV625" s="10"/>
      <c r="AW625" s="19"/>
      <c r="AX625" s="13">
        <f t="shared" si="538"/>
        <v>0</v>
      </c>
      <c r="AY625" s="17" t="str">
        <f t="shared" si="539"/>
        <v>-</v>
      </c>
      <c r="AZ625" s="18" t="str">
        <f t="shared" si="540"/>
        <v>-</v>
      </c>
      <c r="BA625" s="10"/>
      <c r="BB625" s="46" t="str">
        <f t="shared" si="541"/>
        <v>-</v>
      </c>
      <c r="BC625" s="18" t="str">
        <f t="shared" si="542"/>
        <v>-</v>
      </c>
      <c r="BD625" s="15"/>
      <c r="BE625" s="17">
        <f t="shared" si="543"/>
        <v>0</v>
      </c>
      <c r="BF625" s="18" t="str">
        <f t="shared" si="544"/>
        <v>-</v>
      </c>
    </row>
    <row r="626" spans="1:58" ht="30.75" customHeight="1" x14ac:dyDescent="0.3">
      <c r="A626" s="10"/>
      <c r="B626" s="11"/>
      <c r="C626" s="12"/>
      <c r="D626" s="12"/>
      <c r="E626" s="17"/>
      <c r="F626" s="10"/>
      <c r="G626" s="13" t="s">
        <v>49</v>
      </c>
      <c r="H626" s="14" t="s">
        <v>30</v>
      </c>
      <c r="I626" s="15"/>
      <c r="J626" s="16">
        <f t="shared" si="518"/>
        <v>0</v>
      </c>
      <c r="K626" s="10"/>
      <c r="L626" s="17">
        <f t="shared" si="519"/>
        <v>0</v>
      </c>
      <c r="M626" s="18"/>
      <c r="N626" s="17">
        <f t="shared" si="520"/>
        <v>0</v>
      </c>
      <c r="O626" s="19"/>
      <c r="P626" s="39">
        <f t="shared" si="521"/>
        <v>0</v>
      </c>
      <c r="Q626" s="17">
        <f t="shared" si="522"/>
        <v>0</v>
      </c>
      <c r="R626" s="17">
        <f t="shared" si="523"/>
        <v>0</v>
      </c>
      <c r="S626" s="17">
        <f t="shared" si="524"/>
        <v>0</v>
      </c>
      <c r="T626" s="18" t="str">
        <f t="shared" si="525"/>
        <v>-</v>
      </c>
      <c r="U626" s="10"/>
      <c r="V626" s="20"/>
      <c r="W626" s="16"/>
      <c r="X626" s="42" t="str">
        <f t="shared" si="526"/>
        <v>-</v>
      </c>
      <c r="Y626" s="43"/>
      <c r="Z626" s="43"/>
      <c r="AA626" s="43"/>
      <c r="AB626" s="43">
        <f t="shared" si="527"/>
        <v>0</v>
      </c>
      <c r="AC626" s="39"/>
      <c r="AD626" s="39" t="str">
        <f t="shared" si="528"/>
        <v>-</v>
      </c>
      <c r="AE626" s="16"/>
      <c r="AF626" s="18" t="str">
        <f>IFERROR(#REF!/AE626,"-")</f>
        <v>-</v>
      </c>
      <c r="AG626" s="10"/>
      <c r="AH626" s="19"/>
      <c r="AI626" s="13">
        <f t="shared" si="529"/>
        <v>0</v>
      </c>
      <c r="AJ626" s="17" t="str">
        <f t="shared" si="530"/>
        <v>-</v>
      </c>
      <c r="AK626" s="10"/>
      <c r="AL626" s="19"/>
      <c r="AM626" s="13">
        <f t="shared" si="531"/>
        <v>0</v>
      </c>
      <c r="AN626" s="17" t="str">
        <f t="shared" si="532"/>
        <v>-</v>
      </c>
      <c r="AO626" s="18" t="str">
        <f t="shared" si="533"/>
        <v>-</v>
      </c>
      <c r="AP626" s="10"/>
      <c r="AQ626" s="46" t="str">
        <f t="shared" si="534"/>
        <v>-</v>
      </c>
      <c r="AR626" s="18" t="str">
        <f t="shared" si="535"/>
        <v>-</v>
      </c>
      <c r="AS626" s="15"/>
      <c r="AT626" s="17">
        <f t="shared" si="536"/>
        <v>0</v>
      </c>
      <c r="AU626" s="18" t="str">
        <f t="shared" si="537"/>
        <v>-</v>
      </c>
      <c r="AV626" s="10"/>
      <c r="AW626" s="19"/>
      <c r="AX626" s="13">
        <f t="shared" si="538"/>
        <v>0</v>
      </c>
      <c r="AY626" s="17" t="str">
        <f t="shared" si="539"/>
        <v>-</v>
      </c>
      <c r="AZ626" s="18" t="str">
        <f t="shared" si="540"/>
        <v>-</v>
      </c>
      <c r="BA626" s="10"/>
      <c r="BB626" s="46" t="str">
        <f t="shared" si="541"/>
        <v>-</v>
      </c>
      <c r="BC626" s="18" t="str">
        <f t="shared" si="542"/>
        <v>-</v>
      </c>
      <c r="BD626" s="15"/>
      <c r="BE626" s="17">
        <f t="shared" si="543"/>
        <v>0</v>
      </c>
      <c r="BF626" s="18" t="str">
        <f t="shared" si="544"/>
        <v>-</v>
      </c>
    </row>
    <row r="627" spans="1:58" ht="30.75" customHeight="1" x14ac:dyDescent="0.3">
      <c r="A627" s="10"/>
      <c r="B627" s="11"/>
      <c r="C627" s="12"/>
      <c r="D627" s="12"/>
      <c r="E627" s="17"/>
      <c r="F627" s="10"/>
      <c r="G627" s="13" t="s">
        <v>49</v>
      </c>
      <c r="H627" s="14" t="s">
        <v>30</v>
      </c>
      <c r="I627" s="15"/>
      <c r="J627" s="16">
        <f t="shared" si="518"/>
        <v>0</v>
      </c>
      <c r="K627" s="10"/>
      <c r="L627" s="17">
        <f t="shared" si="519"/>
        <v>0</v>
      </c>
      <c r="M627" s="18"/>
      <c r="N627" s="17">
        <f t="shared" si="520"/>
        <v>0</v>
      </c>
      <c r="O627" s="19"/>
      <c r="P627" s="39">
        <f t="shared" si="521"/>
        <v>0</v>
      </c>
      <c r="Q627" s="17">
        <f t="shared" si="522"/>
        <v>0</v>
      </c>
      <c r="R627" s="17">
        <f t="shared" si="523"/>
        <v>0</v>
      </c>
      <c r="S627" s="17">
        <f t="shared" si="524"/>
        <v>0</v>
      </c>
      <c r="T627" s="18" t="str">
        <f t="shared" si="525"/>
        <v>-</v>
      </c>
      <c r="U627" s="10"/>
      <c r="V627" s="20"/>
      <c r="W627" s="16"/>
      <c r="X627" s="42" t="str">
        <f t="shared" si="526"/>
        <v>-</v>
      </c>
      <c r="Y627" s="43"/>
      <c r="Z627" s="43"/>
      <c r="AA627" s="43"/>
      <c r="AB627" s="43">
        <f t="shared" si="527"/>
        <v>0</v>
      </c>
      <c r="AC627" s="39"/>
      <c r="AD627" s="39" t="str">
        <f t="shared" si="528"/>
        <v>-</v>
      </c>
      <c r="AE627" s="16"/>
      <c r="AF627" s="18" t="str">
        <f>IFERROR(#REF!/AE627,"-")</f>
        <v>-</v>
      </c>
      <c r="AG627" s="10"/>
      <c r="AH627" s="19"/>
      <c r="AI627" s="13">
        <f t="shared" si="529"/>
        <v>0</v>
      </c>
      <c r="AJ627" s="17" t="str">
        <f t="shared" si="530"/>
        <v>-</v>
      </c>
      <c r="AK627" s="10"/>
      <c r="AL627" s="19"/>
      <c r="AM627" s="13">
        <f t="shared" si="531"/>
        <v>0</v>
      </c>
      <c r="AN627" s="17" t="str">
        <f t="shared" si="532"/>
        <v>-</v>
      </c>
      <c r="AO627" s="18" t="str">
        <f t="shared" si="533"/>
        <v>-</v>
      </c>
      <c r="AP627" s="10"/>
      <c r="AQ627" s="46" t="str">
        <f t="shared" si="534"/>
        <v>-</v>
      </c>
      <c r="AR627" s="18" t="str">
        <f t="shared" si="535"/>
        <v>-</v>
      </c>
      <c r="AS627" s="15"/>
      <c r="AT627" s="17">
        <f t="shared" si="536"/>
        <v>0</v>
      </c>
      <c r="AU627" s="18" t="str">
        <f t="shared" si="537"/>
        <v>-</v>
      </c>
      <c r="AV627" s="10"/>
      <c r="AW627" s="19"/>
      <c r="AX627" s="13">
        <f t="shared" si="538"/>
        <v>0</v>
      </c>
      <c r="AY627" s="17" t="str">
        <f t="shared" si="539"/>
        <v>-</v>
      </c>
      <c r="AZ627" s="18" t="str">
        <f t="shared" si="540"/>
        <v>-</v>
      </c>
      <c r="BA627" s="10"/>
      <c r="BB627" s="46" t="str">
        <f t="shared" si="541"/>
        <v>-</v>
      </c>
      <c r="BC627" s="18" t="str">
        <f t="shared" si="542"/>
        <v>-</v>
      </c>
      <c r="BD627" s="15"/>
      <c r="BE627" s="17">
        <f t="shared" si="543"/>
        <v>0</v>
      </c>
      <c r="BF627" s="18" t="str">
        <f t="shared" si="544"/>
        <v>-</v>
      </c>
    </row>
    <row r="628" spans="1:58" ht="30.75" customHeight="1" x14ac:dyDescent="0.3">
      <c r="A628" s="10"/>
      <c r="B628" s="11"/>
      <c r="C628" s="12"/>
      <c r="D628" s="12"/>
      <c r="E628" s="17"/>
      <c r="F628" s="10"/>
      <c r="G628" s="13" t="s">
        <v>49</v>
      </c>
      <c r="H628" s="14" t="s">
        <v>30</v>
      </c>
      <c r="I628" s="15"/>
      <c r="J628" s="16">
        <f t="shared" si="493"/>
        <v>0</v>
      </c>
      <c r="K628" s="10"/>
      <c r="L628" s="17">
        <f t="shared" si="494"/>
        <v>0</v>
      </c>
      <c r="M628" s="18"/>
      <c r="N628" s="17">
        <f t="shared" si="495"/>
        <v>0</v>
      </c>
      <c r="O628" s="19"/>
      <c r="P628" s="39">
        <f t="shared" si="496"/>
        <v>0</v>
      </c>
      <c r="Q628" s="17">
        <f t="shared" si="497"/>
        <v>0</v>
      </c>
      <c r="R628" s="17">
        <f t="shared" si="498"/>
        <v>0</v>
      </c>
      <c r="S628" s="17">
        <f t="shared" ref="S628:S916" si="545">IFERROR(R628-Q628,"-")</f>
        <v>0</v>
      </c>
      <c r="T628" s="18" t="str">
        <f t="shared" si="499"/>
        <v>-</v>
      </c>
      <c r="U628" s="10"/>
      <c r="V628" s="20"/>
      <c r="W628" s="16"/>
      <c r="X628" s="42" t="str">
        <f t="shared" si="500"/>
        <v>-</v>
      </c>
      <c r="Y628" s="43"/>
      <c r="Z628" s="43"/>
      <c r="AA628" s="43"/>
      <c r="AB628" s="43">
        <f t="shared" si="501"/>
        <v>0</v>
      </c>
      <c r="AC628" s="39"/>
      <c r="AD628" s="39" t="str">
        <f t="shared" si="502"/>
        <v>-</v>
      </c>
      <c r="AE628" s="16"/>
      <c r="AF628" s="18" t="str">
        <f>IFERROR(#REF!/AE628,"-")</f>
        <v>-</v>
      </c>
      <c r="AG628" s="10"/>
      <c r="AH628" s="19"/>
      <c r="AI628" s="13">
        <f t="shared" si="503"/>
        <v>0</v>
      </c>
      <c r="AJ628" s="17" t="str">
        <f t="shared" si="504"/>
        <v>-</v>
      </c>
      <c r="AK628" s="10"/>
      <c r="AL628" s="19"/>
      <c r="AM628" s="13">
        <f t="shared" si="505"/>
        <v>0</v>
      </c>
      <c r="AN628" s="17" t="str">
        <f t="shared" si="506"/>
        <v>-</v>
      </c>
      <c r="AO628" s="18" t="str">
        <f t="shared" si="514"/>
        <v>-</v>
      </c>
      <c r="AP628" s="10"/>
      <c r="AQ628" s="46" t="str">
        <f t="shared" si="507"/>
        <v>-</v>
      </c>
      <c r="AR628" s="18" t="str">
        <f t="shared" si="508"/>
        <v>-</v>
      </c>
      <c r="AS628" s="15"/>
      <c r="AT628" s="17">
        <f t="shared" si="509"/>
        <v>0</v>
      </c>
      <c r="AU628" s="18" t="str">
        <f t="shared" si="515"/>
        <v>-</v>
      </c>
      <c r="AV628" s="10"/>
      <c r="AW628" s="19"/>
      <c r="AX628" s="13">
        <f t="shared" si="510"/>
        <v>0</v>
      </c>
      <c r="AY628" s="17" t="str">
        <f t="shared" si="511"/>
        <v>-</v>
      </c>
      <c r="AZ628" s="18" t="str">
        <f t="shared" si="516"/>
        <v>-</v>
      </c>
      <c r="BA628" s="10"/>
      <c r="BB628" s="46" t="str">
        <f t="shared" si="512"/>
        <v>-</v>
      </c>
      <c r="BC628" s="18" t="str">
        <f t="shared" si="513"/>
        <v>-</v>
      </c>
      <c r="BD628" s="15"/>
      <c r="BE628" s="17">
        <f t="shared" ref="BE628:BE916" si="546">BD628*AX628</f>
        <v>0</v>
      </c>
      <c r="BF628" s="18" t="str">
        <f t="shared" si="517"/>
        <v>-</v>
      </c>
    </row>
    <row r="629" spans="1:58" ht="30.75" customHeight="1" x14ac:dyDescent="0.3">
      <c r="A629" s="10"/>
      <c r="B629" s="11"/>
      <c r="C629" s="12"/>
      <c r="D629" s="12"/>
      <c r="E629" s="17"/>
      <c r="F629" s="10"/>
      <c r="G629" s="13" t="s">
        <v>49</v>
      </c>
      <c r="H629" s="14" t="s">
        <v>30</v>
      </c>
      <c r="I629" s="15"/>
      <c r="J629" s="16">
        <f t="shared" si="493"/>
        <v>0</v>
      </c>
      <c r="K629" s="10"/>
      <c r="L629" s="17">
        <f t="shared" si="494"/>
        <v>0</v>
      </c>
      <c r="M629" s="18"/>
      <c r="N629" s="17">
        <f t="shared" si="495"/>
        <v>0</v>
      </c>
      <c r="O629" s="19"/>
      <c r="P629" s="39">
        <f t="shared" si="496"/>
        <v>0</v>
      </c>
      <c r="Q629" s="17">
        <f t="shared" si="497"/>
        <v>0</v>
      </c>
      <c r="R629" s="17">
        <f t="shared" si="498"/>
        <v>0</v>
      </c>
      <c r="S629" s="17">
        <f t="shared" si="545"/>
        <v>0</v>
      </c>
      <c r="T629" s="18" t="str">
        <f t="shared" si="499"/>
        <v>-</v>
      </c>
      <c r="U629" s="10"/>
      <c r="V629" s="20"/>
      <c r="W629" s="16"/>
      <c r="X629" s="42" t="str">
        <f t="shared" si="500"/>
        <v>-</v>
      </c>
      <c r="Y629" s="43"/>
      <c r="Z629" s="43"/>
      <c r="AA629" s="43"/>
      <c r="AB629" s="43">
        <f t="shared" si="501"/>
        <v>0</v>
      </c>
      <c r="AC629" s="39"/>
      <c r="AD629" s="39" t="str">
        <f t="shared" si="502"/>
        <v>-</v>
      </c>
      <c r="AE629" s="16"/>
      <c r="AF629" s="18" t="str">
        <f>IFERROR(#REF!/AE629,"-")</f>
        <v>-</v>
      </c>
      <c r="AG629" s="10"/>
      <c r="AH629" s="19"/>
      <c r="AI629" s="13">
        <f t="shared" si="503"/>
        <v>0</v>
      </c>
      <c r="AJ629" s="17" t="str">
        <f t="shared" si="504"/>
        <v>-</v>
      </c>
      <c r="AK629" s="10"/>
      <c r="AL629" s="19"/>
      <c r="AM629" s="13">
        <f t="shared" si="505"/>
        <v>0</v>
      </c>
      <c r="AN629" s="17" t="str">
        <f t="shared" si="506"/>
        <v>-</v>
      </c>
      <c r="AO629" s="18" t="str">
        <f t="shared" si="514"/>
        <v>-</v>
      </c>
      <c r="AP629" s="10"/>
      <c r="AQ629" s="46" t="str">
        <f t="shared" si="507"/>
        <v>-</v>
      </c>
      <c r="AR629" s="18" t="str">
        <f t="shared" si="508"/>
        <v>-</v>
      </c>
      <c r="AS629" s="15"/>
      <c r="AT629" s="17">
        <f t="shared" si="509"/>
        <v>0</v>
      </c>
      <c r="AU629" s="18" t="str">
        <f t="shared" si="515"/>
        <v>-</v>
      </c>
      <c r="AV629" s="10"/>
      <c r="AW629" s="19"/>
      <c r="AX629" s="13">
        <f t="shared" si="510"/>
        <v>0</v>
      </c>
      <c r="AY629" s="17" t="str">
        <f t="shared" si="511"/>
        <v>-</v>
      </c>
      <c r="AZ629" s="18" t="str">
        <f t="shared" si="516"/>
        <v>-</v>
      </c>
      <c r="BA629" s="10"/>
      <c r="BB629" s="46" t="str">
        <f t="shared" si="512"/>
        <v>-</v>
      </c>
      <c r="BC629" s="18" t="str">
        <f t="shared" si="513"/>
        <v>-</v>
      </c>
      <c r="BD629" s="15"/>
      <c r="BE629" s="17">
        <f t="shared" si="546"/>
        <v>0</v>
      </c>
      <c r="BF629" s="18" t="str">
        <f t="shared" si="517"/>
        <v>-</v>
      </c>
    </row>
    <row r="630" spans="1:58" ht="30.75" customHeight="1" x14ac:dyDescent="0.3">
      <c r="A630" s="10"/>
      <c r="B630" s="11"/>
      <c r="C630" s="12"/>
      <c r="D630" s="12"/>
      <c r="E630" s="17"/>
      <c r="F630" s="10"/>
      <c r="G630" s="13" t="s">
        <v>49</v>
      </c>
      <c r="H630" s="14" t="s">
        <v>30</v>
      </c>
      <c r="I630" s="15"/>
      <c r="J630" s="16">
        <f t="shared" si="493"/>
        <v>0</v>
      </c>
      <c r="K630" s="10"/>
      <c r="L630" s="17">
        <f t="shared" si="494"/>
        <v>0</v>
      </c>
      <c r="M630" s="18"/>
      <c r="N630" s="17">
        <f t="shared" si="495"/>
        <v>0</v>
      </c>
      <c r="O630" s="19"/>
      <c r="P630" s="39">
        <f t="shared" si="496"/>
        <v>0</v>
      </c>
      <c r="Q630" s="17">
        <f t="shared" si="497"/>
        <v>0</v>
      </c>
      <c r="R630" s="17">
        <f t="shared" si="498"/>
        <v>0</v>
      </c>
      <c r="S630" s="17">
        <f t="shared" si="545"/>
        <v>0</v>
      </c>
      <c r="T630" s="18" t="str">
        <f t="shared" si="499"/>
        <v>-</v>
      </c>
      <c r="U630" s="10"/>
      <c r="V630" s="20"/>
      <c r="W630" s="16"/>
      <c r="X630" s="42" t="str">
        <f t="shared" si="500"/>
        <v>-</v>
      </c>
      <c r="Y630" s="43"/>
      <c r="Z630" s="43"/>
      <c r="AA630" s="43"/>
      <c r="AB630" s="43">
        <f t="shared" si="501"/>
        <v>0</v>
      </c>
      <c r="AC630" s="39"/>
      <c r="AD630" s="39" t="str">
        <f t="shared" si="502"/>
        <v>-</v>
      </c>
      <c r="AE630" s="16"/>
      <c r="AF630" s="18" t="str">
        <f>IFERROR(#REF!/AE630,"-")</f>
        <v>-</v>
      </c>
      <c r="AG630" s="10"/>
      <c r="AH630" s="19"/>
      <c r="AI630" s="13">
        <f t="shared" si="503"/>
        <v>0</v>
      </c>
      <c r="AJ630" s="17" t="str">
        <f t="shared" si="504"/>
        <v>-</v>
      </c>
      <c r="AK630" s="10"/>
      <c r="AL630" s="19"/>
      <c r="AM630" s="13">
        <f t="shared" si="505"/>
        <v>0</v>
      </c>
      <c r="AN630" s="17" t="str">
        <f t="shared" si="506"/>
        <v>-</v>
      </c>
      <c r="AO630" s="18" t="str">
        <f t="shared" si="514"/>
        <v>-</v>
      </c>
      <c r="AP630" s="10"/>
      <c r="AQ630" s="46" t="str">
        <f t="shared" si="507"/>
        <v>-</v>
      </c>
      <c r="AR630" s="18" t="str">
        <f t="shared" si="508"/>
        <v>-</v>
      </c>
      <c r="AS630" s="15"/>
      <c r="AT630" s="17">
        <f t="shared" si="509"/>
        <v>0</v>
      </c>
      <c r="AU630" s="18" t="str">
        <f t="shared" si="515"/>
        <v>-</v>
      </c>
      <c r="AV630" s="10"/>
      <c r="AW630" s="19"/>
      <c r="AX630" s="13">
        <f t="shared" si="510"/>
        <v>0</v>
      </c>
      <c r="AY630" s="17" t="str">
        <f t="shared" si="511"/>
        <v>-</v>
      </c>
      <c r="AZ630" s="18" t="str">
        <f t="shared" si="516"/>
        <v>-</v>
      </c>
      <c r="BA630" s="10"/>
      <c r="BB630" s="46" t="str">
        <f t="shared" si="512"/>
        <v>-</v>
      </c>
      <c r="BC630" s="18" t="str">
        <f t="shared" si="513"/>
        <v>-</v>
      </c>
      <c r="BD630" s="15"/>
      <c r="BE630" s="17">
        <f t="shared" si="546"/>
        <v>0</v>
      </c>
      <c r="BF630" s="18" t="str">
        <f t="shared" si="517"/>
        <v>-</v>
      </c>
    </row>
    <row r="631" spans="1:58" ht="30.75" customHeight="1" x14ac:dyDescent="0.3">
      <c r="A631" s="10"/>
      <c r="B631" s="11"/>
      <c r="C631" s="12"/>
      <c r="D631" s="12"/>
      <c r="E631" s="17"/>
      <c r="F631" s="10"/>
      <c r="G631" s="13" t="s">
        <v>49</v>
      </c>
      <c r="H631" s="14" t="s">
        <v>30</v>
      </c>
      <c r="I631" s="15"/>
      <c r="J631" s="16">
        <f t="shared" si="493"/>
        <v>0</v>
      </c>
      <c r="K631" s="10"/>
      <c r="L631" s="17">
        <f t="shared" si="494"/>
        <v>0</v>
      </c>
      <c r="M631" s="18"/>
      <c r="N631" s="17">
        <f t="shared" si="495"/>
        <v>0</v>
      </c>
      <c r="O631" s="19"/>
      <c r="P631" s="39">
        <f t="shared" si="496"/>
        <v>0</v>
      </c>
      <c r="Q631" s="17">
        <f t="shared" si="497"/>
        <v>0</v>
      </c>
      <c r="R631" s="17">
        <f t="shared" si="498"/>
        <v>0</v>
      </c>
      <c r="S631" s="17">
        <f t="shared" si="545"/>
        <v>0</v>
      </c>
      <c r="T631" s="18" t="str">
        <f t="shared" si="499"/>
        <v>-</v>
      </c>
      <c r="U631" s="10"/>
      <c r="V631" s="20"/>
      <c r="W631" s="16"/>
      <c r="X631" s="42" t="str">
        <f t="shared" si="500"/>
        <v>-</v>
      </c>
      <c r="Y631" s="43"/>
      <c r="Z631" s="43"/>
      <c r="AA631" s="43"/>
      <c r="AB631" s="43">
        <f t="shared" si="501"/>
        <v>0</v>
      </c>
      <c r="AC631" s="39"/>
      <c r="AD631" s="39" t="str">
        <f t="shared" si="502"/>
        <v>-</v>
      </c>
      <c r="AE631" s="16"/>
      <c r="AF631" s="18" t="str">
        <f>IFERROR(#REF!/AE631,"-")</f>
        <v>-</v>
      </c>
      <c r="AG631" s="10"/>
      <c r="AH631" s="19"/>
      <c r="AI631" s="13">
        <f t="shared" si="503"/>
        <v>0</v>
      </c>
      <c r="AJ631" s="17" t="str">
        <f t="shared" si="504"/>
        <v>-</v>
      </c>
      <c r="AK631" s="10"/>
      <c r="AL631" s="19"/>
      <c r="AM631" s="13">
        <f t="shared" si="505"/>
        <v>0</v>
      </c>
      <c r="AN631" s="17" t="str">
        <f t="shared" si="506"/>
        <v>-</v>
      </c>
      <c r="AO631" s="18" t="str">
        <f t="shared" si="514"/>
        <v>-</v>
      </c>
      <c r="AP631" s="10"/>
      <c r="AQ631" s="46" t="str">
        <f t="shared" si="507"/>
        <v>-</v>
      </c>
      <c r="AR631" s="18" t="str">
        <f t="shared" si="508"/>
        <v>-</v>
      </c>
      <c r="AS631" s="15"/>
      <c r="AT631" s="17">
        <f t="shared" si="509"/>
        <v>0</v>
      </c>
      <c r="AU631" s="18" t="str">
        <f t="shared" si="515"/>
        <v>-</v>
      </c>
      <c r="AV631" s="10"/>
      <c r="AW631" s="19"/>
      <c r="AX631" s="13">
        <f t="shared" si="510"/>
        <v>0</v>
      </c>
      <c r="AY631" s="17" t="str">
        <f t="shared" si="511"/>
        <v>-</v>
      </c>
      <c r="AZ631" s="18" t="str">
        <f t="shared" si="516"/>
        <v>-</v>
      </c>
      <c r="BA631" s="10"/>
      <c r="BB631" s="46" t="str">
        <f t="shared" si="512"/>
        <v>-</v>
      </c>
      <c r="BC631" s="18" t="str">
        <f t="shared" si="513"/>
        <v>-</v>
      </c>
      <c r="BD631" s="15"/>
      <c r="BE631" s="17">
        <f t="shared" si="546"/>
        <v>0</v>
      </c>
      <c r="BF631" s="18" t="str">
        <f t="shared" si="517"/>
        <v>-</v>
      </c>
    </row>
    <row r="632" spans="1:58" ht="30.75" customHeight="1" x14ac:dyDescent="0.3">
      <c r="A632" s="10"/>
      <c r="B632" s="11"/>
      <c r="C632" s="12"/>
      <c r="D632" s="12"/>
      <c r="E632" s="17"/>
      <c r="F632" s="10"/>
      <c r="G632" s="13" t="s">
        <v>49</v>
      </c>
      <c r="H632" s="14" t="s">
        <v>30</v>
      </c>
      <c r="I632" s="15"/>
      <c r="J632" s="16">
        <f t="shared" si="493"/>
        <v>0</v>
      </c>
      <c r="K632" s="10"/>
      <c r="L632" s="17">
        <f t="shared" si="494"/>
        <v>0</v>
      </c>
      <c r="M632" s="18"/>
      <c r="N632" s="17">
        <f t="shared" si="495"/>
        <v>0</v>
      </c>
      <c r="O632" s="19"/>
      <c r="P632" s="39">
        <f t="shared" si="496"/>
        <v>0</v>
      </c>
      <c r="Q632" s="17">
        <f t="shared" si="497"/>
        <v>0</v>
      </c>
      <c r="R632" s="17">
        <f t="shared" si="498"/>
        <v>0</v>
      </c>
      <c r="S632" s="17">
        <f t="shared" si="545"/>
        <v>0</v>
      </c>
      <c r="T632" s="18" t="str">
        <f t="shared" si="499"/>
        <v>-</v>
      </c>
      <c r="U632" s="10"/>
      <c r="V632" s="20"/>
      <c r="W632" s="16"/>
      <c r="X632" s="42" t="str">
        <f t="shared" si="500"/>
        <v>-</v>
      </c>
      <c r="Y632" s="43"/>
      <c r="Z632" s="43"/>
      <c r="AA632" s="43"/>
      <c r="AB632" s="43">
        <f t="shared" si="501"/>
        <v>0</v>
      </c>
      <c r="AC632" s="39"/>
      <c r="AD632" s="39" t="str">
        <f t="shared" si="502"/>
        <v>-</v>
      </c>
      <c r="AE632" s="16"/>
      <c r="AF632" s="18" t="str">
        <f>IFERROR(#REF!/AE632,"-")</f>
        <v>-</v>
      </c>
      <c r="AG632" s="10"/>
      <c r="AH632" s="19"/>
      <c r="AI632" s="13">
        <f t="shared" si="503"/>
        <v>0</v>
      </c>
      <c r="AJ632" s="17" t="str">
        <f t="shared" si="504"/>
        <v>-</v>
      </c>
      <c r="AK632" s="10"/>
      <c r="AL632" s="19"/>
      <c r="AM632" s="13">
        <f t="shared" si="505"/>
        <v>0</v>
      </c>
      <c r="AN632" s="17" t="str">
        <f t="shared" si="506"/>
        <v>-</v>
      </c>
      <c r="AO632" s="18" t="str">
        <f t="shared" si="514"/>
        <v>-</v>
      </c>
      <c r="AP632" s="10"/>
      <c r="AQ632" s="46" t="str">
        <f t="shared" si="507"/>
        <v>-</v>
      </c>
      <c r="AR632" s="18" t="str">
        <f t="shared" si="508"/>
        <v>-</v>
      </c>
      <c r="AS632" s="15"/>
      <c r="AT632" s="17">
        <f t="shared" si="509"/>
        <v>0</v>
      </c>
      <c r="AU632" s="18" t="str">
        <f t="shared" si="515"/>
        <v>-</v>
      </c>
      <c r="AV632" s="10"/>
      <c r="AW632" s="19"/>
      <c r="AX632" s="13">
        <f t="shared" si="510"/>
        <v>0</v>
      </c>
      <c r="AY632" s="17" t="str">
        <f t="shared" si="511"/>
        <v>-</v>
      </c>
      <c r="AZ632" s="18" t="str">
        <f t="shared" si="516"/>
        <v>-</v>
      </c>
      <c r="BA632" s="10"/>
      <c r="BB632" s="46" t="str">
        <f t="shared" si="512"/>
        <v>-</v>
      </c>
      <c r="BC632" s="18" t="str">
        <f t="shared" si="513"/>
        <v>-</v>
      </c>
      <c r="BD632" s="15"/>
      <c r="BE632" s="17">
        <f t="shared" si="546"/>
        <v>0</v>
      </c>
      <c r="BF632" s="18" t="str">
        <f t="shared" si="517"/>
        <v>-</v>
      </c>
    </row>
    <row r="633" spans="1:58" ht="30.75" customHeight="1" x14ac:dyDescent="0.3">
      <c r="A633" s="10"/>
      <c r="B633" s="11"/>
      <c r="C633" s="12"/>
      <c r="D633" s="12"/>
      <c r="E633" s="17"/>
      <c r="F633" s="10"/>
      <c r="G633" s="13" t="s">
        <v>49</v>
      </c>
      <c r="H633" s="14" t="s">
        <v>30</v>
      </c>
      <c r="I633" s="15"/>
      <c r="J633" s="16">
        <f t="shared" si="493"/>
        <v>0</v>
      </c>
      <c r="K633" s="10"/>
      <c r="L633" s="17">
        <f t="shared" si="494"/>
        <v>0</v>
      </c>
      <c r="M633" s="18"/>
      <c r="N633" s="17">
        <f t="shared" si="495"/>
        <v>0</v>
      </c>
      <c r="O633" s="19"/>
      <c r="P633" s="39">
        <f t="shared" si="496"/>
        <v>0</v>
      </c>
      <c r="Q633" s="17">
        <f t="shared" si="497"/>
        <v>0</v>
      </c>
      <c r="R633" s="17">
        <f t="shared" si="498"/>
        <v>0</v>
      </c>
      <c r="S633" s="17">
        <f t="shared" si="545"/>
        <v>0</v>
      </c>
      <c r="T633" s="18" t="str">
        <f t="shared" si="499"/>
        <v>-</v>
      </c>
      <c r="U633" s="10"/>
      <c r="V633" s="20"/>
      <c r="W633" s="16"/>
      <c r="X633" s="42" t="str">
        <f t="shared" si="500"/>
        <v>-</v>
      </c>
      <c r="Y633" s="43"/>
      <c r="Z633" s="43"/>
      <c r="AA633" s="43"/>
      <c r="AB633" s="43">
        <f t="shared" si="501"/>
        <v>0</v>
      </c>
      <c r="AC633" s="39"/>
      <c r="AD633" s="39" t="str">
        <f t="shared" si="502"/>
        <v>-</v>
      </c>
      <c r="AE633" s="16"/>
      <c r="AF633" s="18" t="str">
        <f>IFERROR(#REF!/AE633,"-")</f>
        <v>-</v>
      </c>
      <c r="AG633" s="10"/>
      <c r="AH633" s="19"/>
      <c r="AI633" s="13">
        <f t="shared" si="503"/>
        <v>0</v>
      </c>
      <c r="AJ633" s="17" t="str">
        <f t="shared" si="504"/>
        <v>-</v>
      </c>
      <c r="AK633" s="10"/>
      <c r="AL633" s="19"/>
      <c r="AM633" s="13">
        <f t="shared" si="505"/>
        <v>0</v>
      </c>
      <c r="AN633" s="17" t="str">
        <f t="shared" si="506"/>
        <v>-</v>
      </c>
      <c r="AO633" s="18" t="str">
        <f t="shared" si="514"/>
        <v>-</v>
      </c>
      <c r="AP633" s="10"/>
      <c r="AQ633" s="46" t="str">
        <f t="shared" si="507"/>
        <v>-</v>
      </c>
      <c r="AR633" s="18" t="str">
        <f t="shared" si="508"/>
        <v>-</v>
      </c>
      <c r="AS633" s="15"/>
      <c r="AT633" s="17">
        <f t="shared" si="509"/>
        <v>0</v>
      </c>
      <c r="AU633" s="18" t="str">
        <f t="shared" si="515"/>
        <v>-</v>
      </c>
      <c r="AV633" s="10"/>
      <c r="AW633" s="19"/>
      <c r="AX633" s="13">
        <f t="shared" si="510"/>
        <v>0</v>
      </c>
      <c r="AY633" s="17" t="str">
        <f t="shared" si="511"/>
        <v>-</v>
      </c>
      <c r="AZ633" s="18" t="str">
        <f t="shared" si="516"/>
        <v>-</v>
      </c>
      <c r="BA633" s="10"/>
      <c r="BB633" s="46" t="str">
        <f t="shared" si="512"/>
        <v>-</v>
      </c>
      <c r="BC633" s="18" t="str">
        <f t="shared" si="513"/>
        <v>-</v>
      </c>
      <c r="BD633" s="15"/>
      <c r="BE633" s="17">
        <f t="shared" si="546"/>
        <v>0</v>
      </c>
      <c r="BF633" s="18" t="str">
        <f t="shared" si="517"/>
        <v>-</v>
      </c>
    </row>
    <row r="634" spans="1:58" ht="30.75" customHeight="1" x14ac:dyDescent="0.3">
      <c r="A634" s="10"/>
      <c r="B634" s="36" t="s">
        <v>41</v>
      </c>
      <c r="C634" s="9" t="s">
        <v>31</v>
      </c>
      <c r="D634" s="9" t="s">
        <v>31</v>
      </c>
      <c r="E634" s="22"/>
      <c r="F634" s="10"/>
      <c r="G634" s="9" t="s">
        <v>31</v>
      </c>
      <c r="H634" s="6" t="s">
        <v>31</v>
      </c>
      <c r="I634" s="5" t="str">
        <f>IFERROR(L634/J634,"-")</f>
        <v>-</v>
      </c>
      <c r="J634" s="24">
        <f>SUM(J579:J633)</f>
        <v>0</v>
      </c>
      <c r="K634" s="21"/>
      <c r="L634" s="22">
        <f>IFERROR(SUM(L579:L633),"-")</f>
        <v>0</v>
      </c>
      <c r="M634" s="6" t="s">
        <v>31</v>
      </c>
      <c r="N634" s="22">
        <f>IFERROR(SUM(N579:N633),"-")</f>
        <v>0</v>
      </c>
      <c r="O634" s="9" t="s">
        <v>31</v>
      </c>
      <c r="P634" s="40">
        <f t="shared" ref="P634:P691" si="547">IFERROR(Q634-N634,"-")</f>
        <v>0</v>
      </c>
      <c r="Q634" s="22">
        <f>IFERROR(SUM(Q579:Q633),"-")</f>
        <v>0</v>
      </c>
      <c r="R634" s="22">
        <f>IFERROR(SUM(R579:R633),"-")</f>
        <v>0</v>
      </c>
      <c r="S634" s="22">
        <f t="shared" si="545"/>
        <v>0</v>
      </c>
      <c r="T634" s="23">
        <f>SUM(T579:T633)</f>
        <v>0</v>
      </c>
      <c r="U634" s="21"/>
      <c r="V634" s="24">
        <f>SUM(V579:V633)</f>
        <v>0</v>
      </c>
      <c r="W634" s="24" t="s">
        <v>31</v>
      </c>
      <c r="X634" s="37" t="s">
        <v>31</v>
      </c>
      <c r="Y634" s="6">
        <f>SUM(Y579:Y633)</f>
        <v>0</v>
      </c>
      <c r="Z634" s="6">
        <f>SUM(Z579:Z633)</f>
        <v>0</v>
      </c>
      <c r="AA634" s="6">
        <f>SUM(AA579:AA633)</f>
        <v>0</v>
      </c>
      <c r="AB634" s="24">
        <f>SUM(AB579:AB633)</f>
        <v>0</v>
      </c>
      <c r="AC634" s="24"/>
      <c r="AD634" s="24" t="str">
        <f t="shared" si="502"/>
        <v>-</v>
      </c>
      <c r="AE634" s="6" t="s">
        <v>31</v>
      </c>
      <c r="AF634" s="6" t="s">
        <v>31</v>
      </c>
      <c r="AG634" s="21"/>
      <c r="AH634" s="23" t="str">
        <f>IFERROR(AI634/V634,"-")</f>
        <v>-</v>
      </c>
      <c r="AI634" s="24">
        <f>SUM(AI579:AI633)</f>
        <v>0</v>
      </c>
      <c r="AJ634" s="22" t="str">
        <f t="shared" si="504"/>
        <v>-</v>
      </c>
      <c r="AK634" s="21"/>
      <c r="AL634" s="23" t="str">
        <f>IFERROR(AM634/AI634,"-")</f>
        <v>-</v>
      </c>
      <c r="AM634" s="24">
        <f>SUM(AM579:AM633)</f>
        <v>0</v>
      </c>
      <c r="AN634" s="22" t="str">
        <f t="shared" si="506"/>
        <v>-</v>
      </c>
      <c r="AO634" s="23">
        <f>SUM(AO579:AO633)</f>
        <v>0</v>
      </c>
      <c r="AP634" s="10"/>
      <c r="AQ634" s="47" t="str">
        <f t="shared" si="507"/>
        <v>-</v>
      </c>
      <c r="AR634" s="23" t="str">
        <f t="shared" si="508"/>
        <v>-</v>
      </c>
      <c r="AS634" s="22" t="str">
        <f>IFERROR(AT634/AM634,"-")</f>
        <v>-</v>
      </c>
      <c r="AT634" s="22">
        <f>IFERROR(SUM(AT579:AT633),"-")</f>
        <v>0</v>
      </c>
      <c r="AU634" s="23">
        <f>SUM(AU579:AU633)</f>
        <v>0</v>
      </c>
      <c r="AV634" s="10"/>
      <c r="AW634" s="23" t="str">
        <f>IFERROR(AX634/AM634,"-")</f>
        <v>-</v>
      </c>
      <c r="AX634" s="24">
        <f>SUM(AX579:AX633)</f>
        <v>0</v>
      </c>
      <c r="AY634" s="22" t="str">
        <f t="shared" si="511"/>
        <v>-</v>
      </c>
      <c r="AZ634" s="23">
        <f>SUM(AZ579:AZ633)</f>
        <v>0</v>
      </c>
      <c r="BA634" s="10"/>
      <c r="BB634" s="47" t="str">
        <f t="shared" si="512"/>
        <v>-</v>
      </c>
      <c r="BC634" s="23" t="str">
        <f t="shared" si="513"/>
        <v>-</v>
      </c>
      <c r="BD634" s="22" t="str">
        <f>IFERROR(BE634/AX634,"-")</f>
        <v>-</v>
      </c>
      <c r="BE634" s="22">
        <f>SUM(BE579:BE633)</f>
        <v>0</v>
      </c>
      <c r="BF634" s="23">
        <f>SUM(BF579:BF633)</f>
        <v>0</v>
      </c>
    </row>
    <row r="635" spans="1:58" ht="30.75" customHeight="1" x14ac:dyDescent="0.3">
      <c r="A635" s="10"/>
      <c r="B635" s="11"/>
      <c r="C635" s="12"/>
      <c r="D635" s="12"/>
      <c r="E635" s="17"/>
      <c r="F635" s="10"/>
      <c r="G635" s="13" t="s">
        <v>49</v>
      </c>
      <c r="H635" s="14" t="s">
        <v>30</v>
      </c>
      <c r="I635" s="15"/>
      <c r="J635" s="16">
        <f t="shared" ref="J635:J689" si="548">IFERROR(V635*AH635,"-")</f>
        <v>0</v>
      </c>
      <c r="K635" s="10"/>
      <c r="L635" s="17">
        <f t="shared" ref="L635:L689" si="549">IFERROR((I635*J635),"-")</f>
        <v>0</v>
      </c>
      <c r="M635" s="18"/>
      <c r="N635" s="17">
        <f t="shared" ref="N635:N689" si="550">IFERROR(L635*(1-M635),"-")</f>
        <v>0</v>
      </c>
      <c r="O635" s="19"/>
      <c r="P635" s="39">
        <f t="shared" si="547"/>
        <v>0</v>
      </c>
      <c r="Q635" s="17">
        <f t="shared" ref="Q635:Q689" si="551">IFERROR(N635*(1+O635),"-")</f>
        <v>0</v>
      </c>
      <c r="R635" s="17">
        <f t="shared" ref="R635:R689" si="552">IFERROR(Q635*1.22,"-")</f>
        <v>0</v>
      </c>
      <c r="S635" s="17">
        <f t="shared" si="545"/>
        <v>0</v>
      </c>
      <c r="T635" s="18" t="str">
        <f t="shared" ref="T635:T689" si="553">IFERROR(R635/$R$691,"-")</f>
        <v>-</v>
      </c>
      <c r="U635" s="10"/>
      <c r="V635" s="20"/>
      <c r="W635" s="16"/>
      <c r="X635" s="42" t="str">
        <f t="shared" si="500"/>
        <v>-</v>
      </c>
      <c r="Y635" s="43"/>
      <c r="Z635" s="43"/>
      <c r="AA635" s="43"/>
      <c r="AB635" s="43">
        <f t="shared" si="501"/>
        <v>0</v>
      </c>
      <c r="AC635" s="39"/>
      <c r="AD635" s="39" t="str">
        <f t="shared" si="502"/>
        <v>-</v>
      </c>
      <c r="AE635" s="16"/>
      <c r="AF635" s="18" t="str">
        <f>IFERROR(#REF!/AE635,"-")</f>
        <v>-</v>
      </c>
      <c r="AG635" s="10"/>
      <c r="AH635" s="19"/>
      <c r="AI635" s="13">
        <f t="shared" ref="AI635:AI689" si="554">IFERROR(ROUNDDOWN(V635*AH635,0),"-")</f>
        <v>0</v>
      </c>
      <c r="AJ635" s="17" t="str">
        <f t="shared" si="504"/>
        <v>-</v>
      </c>
      <c r="AK635" s="10"/>
      <c r="AL635" s="19"/>
      <c r="AM635" s="13">
        <f t="shared" si="505"/>
        <v>0</v>
      </c>
      <c r="AN635" s="17" t="str">
        <f t="shared" si="506"/>
        <v>-</v>
      </c>
      <c r="AO635" s="18" t="str">
        <f t="shared" si="514"/>
        <v>-</v>
      </c>
      <c r="AP635" s="10"/>
      <c r="AQ635" s="46" t="str">
        <f t="shared" si="507"/>
        <v>-</v>
      </c>
      <c r="AR635" s="18" t="str">
        <f t="shared" si="508"/>
        <v>-</v>
      </c>
      <c r="AS635" s="15"/>
      <c r="AT635" s="17">
        <f t="shared" ref="AT635:AT689" si="555">AS635*AM635</f>
        <v>0</v>
      </c>
      <c r="AU635" s="18" t="str">
        <f t="shared" si="515"/>
        <v>-</v>
      </c>
      <c r="AV635" s="10"/>
      <c r="AW635" s="19"/>
      <c r="AX635" s="13">
        <f t="shared" si="510"/>
        <v>0</v>
      </c>
      <c r="AY635" s="17" t="str">
        <f t="shared" si="511"/>
        <v>-</v>
      </c>
      <c r="AZ635" s="18" t="str">
        <f t="shared" ref="AZ635:AZ689" si="556">IFERROR(AX635/$AM$691,"-")</f>
        <v>-</v>
      </c>
      <c r="BA635" s="10"/>
      <c r="BB635" s="46" t="str">
        <f t="shared" si="512"/>
        <v>-</v>
      </c>
      <c r="BC635" s="18" t="str">
        <f t="shared" si="513"/>
        <v>-</v>
      </c>
      <c r="BD635" s="15"/>
      <c r="BE635" s="17">
        <f t="shared" si="546"/>
        <v>0</v>
      </c>
      <c r="BF635" s="18" t="str">
        <f t="shared" ref="BF635:BF689" si="557">IFERROR(BE635/$AT$691,"-")</f>
        <v>-</v>
      </c>
    </row>
    <row r="636" spans="1:58" ht="30.75" customHeight="1" x14ac:dyDescent="0.3">
      <c r="A636" s="10"/>
      <c r="B636" s="11"/>
      <c r="C636" s="12"/>
      <c r="D636" s="12"/>
      <c r="E636" s="17"/>
      <c r="F636" s="10"/>
      <c r="G636" s="13" t="s">
        <v>49</v>
      </c>
      <c r="H636" s="14" t="s">
        <v>30</v>
      </c>
      <c r="I636" s="15"/>
      <c r="J636" s="16">
        <f t="shared" si="548"/>
        <v>0</v>
      </c>
      <c r="K636" s="10"/>
      <c r="L636" s="17">
        <f t="shared" si="549"/>
        <v>0</v>
      </c>
      <c r="M636" s="18"/>
      <c r="N636" s="17">
        <f t="shared" si="550"/>
        <v>0</v>
      </c>
      <c r="O636" s="19"/>
      <c r="P636" s="39">
        <f t="shared" si="547"/>
        <v>0</v>
      </c>
      <c r="Q636" s="17">
        <f t="shared" si="551"/>
        <v>0</v>
      </c>
      <c r="R636" s="17">
        <f t="shared" si="552"/>
        <v>0</v>
      </c>
      <c r="S636" s="17">
        <f t="shared" si="545"/>
        <v>0</v>
      </c>
      <c r="T636" s="18" t="str">
        <f t="shared" si="553"/>
        <v>-</v>
      </c>
      <c r="U636" s="10"/>
      <c r="V636" s="20"/>
      <c r="W636" s="16"/>
      <c r="X636" s="42" t="str">
        <f t="shared" si="500"/>
        <v>-</v>
      </c>
      <c r="Y636" s="43"/>
      <c r="Z636" s="43"/>
      <c r="AA636" s="43"/>
      <c r="AB636" s="43">
        <f t="shared" si="501"/>
        <v>0</v>
      </c>
      <c r="AC636" s="39"/>
      <c r="AD636" s="39" t="str">
        <f t="shared" si="502"/>
        <v>-</v>
      </c>
      <c r="AE636" s="16"/>
      <c r="AF636" s="18" t="str">
        <f>IFERROR(#REF!/AE636,"-")</f>
        <v>-</v>
      </c>
      <c r="AG636" s="10"/>
      <c r="AH636" s="19"/>
      <c r="AI636" s="13">
        <f t="shared" si="554"/>
        <v>0</v>
      </c>
      <c r="AJ636" s="17" t="str">
        <f t="shared" si="504"/>
        <v>-</v>
      </c>
      <c r="AK636" s="10"/>
      <c r="AL636" s="19"/>
      <c r="AM636" s="13">
        <f t="shared" si="505"/>
        <v>0</v>
      </c>
      <c r="AN636" s="17" t="str">
        <f t="shared" si="506"/>
        <v>-</v>
      </c>
      <c r="AO636" s="18" t="str">
        <f t="shared" si="514"/>
        <v>-</v>
      </c>
      <c r="AP636" s="10"/>
      <c r="AQ636" s="46" t="str">
        <f t="shared" si="507"/>
        <v>-</v>
      </c>
      <c r="AR636" s="18" t="str">
        <f t="shared" si="508"/>
        <v>-</v>
      </c>
      <c r="AS636" s="15"/>
      <c r="AT636" s="17">
        <f t="shared" si="555"/>
        <v>0</v>
      </c>
      <c r="AU636" s="18" t="str">
        <f t="shared" si="515"/>
        <v>-</v>
      </c>
      <c r="AV636" s="10"/>
      <c r="AW636" s="19"/>
      <c r="AX636" s="13">
        <f t="shared" si="510"/>
        <v>0</v>
      </c>
      <c r="AY636" s="17" t="str">
        <f t="shared" si="511"/>
        <v>-</v>
      </c>
      <c r="AZ636" s="18" t="str">
        <f t="shared" si="556"/>
        <v>-</v>
      </c>
      <c r="BA636" s="10"/>
      <c r="BB636" s="46" t="str">
        <f t="shared" si="512"/>
        <v>-</v>
      </c>
      <c r="BC636" s="18" t="str">
        <f t="shared" si="513"/>
        <v>-</v>
      </c>
      <c r="BD636" s="15"/>
      <c r="BE636" s="17">
        <f t="shared" si="546"/>
        <v>0</v>
      </c>
      <c r="BF636" s="18" t="str">
        <f t="shared" si="557"/>
        <v>-</v>
      </c>
    </row>
    <row r="637" spans="1:58" ht="30.75" customHeight="1" x14ac:dyDescent="0.3">
      <c r="A637" s="10"/>
      <c r="B637" s="11"/>
      <c r="C637" s="12"/>
      <c r="D637" s="12"/>
      <c r="E637" s="17"/>
      <c r="F637" s="10"/>
      <c r="G637" s="13" t="s">
        <v>49</v>
      </c>
      <c r="H637" s="14" t="s">
        <v>30</v>
      </c>
      <c r="I637" s="15"/>
      <c r="J637" s="16">
        <f t="shared" si="548"/>
        <v>0</v>
      </c>
      <c r="K637" s="10"/>
      <c r="L637" s="17">
        <f t="shared" si="549"/>
        <v>0</v>
      </c>
      <c r="M637" s="18"/>
      <c r="N637" s="17">
        <f t="shared" si="550"/>
        <v>0</v>
      </c>
      <c r="O637" s="19"/>
      <c r="P637" s="39">
        <f t="shared" si="547"/>
        <v>0</v>
      </c>
      <c r="Q637" s="17">
        <f t="shared" si="551"/>
        <v>0</v>
      </c>
      <c r="R637" s="17">
        <f t="shared" si="552"/>
        <v>0</v>
      </c>
      <c r="S637" s="17">
        <f t="shared" si="545"/>
        <v>0</v>
      </c>
      <c r="T637" s="18" t="str">
        <f t="shared" si="553"/>
        <v>-</v>
      </c>
      <c r="U637" s="10"/>
      <c r="V637" s="20"/>
      <c r="W637" s="16"/>
      <c r="X637" s="42" t="str">
        <f t="shared" si="500"/>
        <v>-</v>
      </c>
      <c r="Y637" s="43"/>
      <c r="Z637" s="43"/>
      <c r="AA637" s="43"/>
      <c r="AB637" s="43">
        <f t="shared" si="501"/>
        <v>0</v>
      </c>
      <c r="AC637" s="39"/>
      <c r="AD637" s="39" t="str">
        <f t="shared" si="502"/>
        <v>-</v>
      </c>
      <c r="AE637" s="16"/>
      <c r="AF637" s="18" t="str">
        <f>IFERROR(#REF!/AE637,"-")</f>
        <v>-</v>
      </c>
      <c r="AG637" s="10"/>
      <c r="AH637" s="19"/>
      <c r="AI637" s="13">
        <f t="shared" si="554"/>
        <v>0</v>
      </c>
      <c r="AJ637" s="17" t="str">
        <f t="shared" si="504"/>
        <v>-</v>
      </c>
      <c r="AK637" s="10"/>
      <c r="AL637" s="19"/>
      <c r="AM637" s="13">
        <f t="shared" si="505"/>
        <v>0</v>
      </c>
      <c r="AN637" s="17" t="str">
        <f t="shared" si="506"/>
        <v>-</v>
      </c>
      <c r="AO637" s="18" t="str">
        <f t="shared" si="514"/>
        <v>-</v>
      </c>
      <c r="AP637" s="10"/>
      <c r="AQ637" s="46" t="str">
        <f t="shared" si="507"/>
        <v>-</v>
      </c>
      <c r="AR637" s="18" t="str">
        <f t="shared" si="508"/>
        <v>-</v>
      </c>
      <c r="AS637" s="15"/>
      <c r="AT637" s="17">
        <f t="shared" si="555"/>
        <v>0</v>
      </c>
      <c r="AU637" s="18" t="str">
        <f t="shared" si="515"/>
        <v>-</v>
      </c>
      <c r="AV637" s="10"/>
      <c r="AW637" s="19"/>
      <c r="AX637" s="13">
        <f t="shared" si="510"/>
        <v>0</v>
      </c>
      <c r="AY637" s="17" t="str">
        <f t="shared" si="511"/>
        <v>-</v>
      </c>
      <c r="AZ637" s="18" t="str">
        <f t="shared" si="556"/>
        <v>-</v>
      </c>
      <c r="BA637" s="10"/>
      <c r="BB637" s="46" t="str">
        <f t="shared" si="512"/>
        <v>-</v>
      </c>
      <c r="BC637" s="18" t="str">
        <f t="shared" si="513"/>
        <v>-</v>
      </c>
      <c r="BD637" s="15"/>
      <c r="BE637" s="17">
        <f t="shared" si="546"/>
        <v>0</v>
      </c>
      <c r="BF637" s="18" t="str">
        <f t="shared" si="557"/>
        <v>-</v>
      </c>
    </row>
    <row r="638" spans="1:58" ht="30.75" customHeight="1" x14ac:dyDescent="0.3">
      <c r="A638" s="10"/>
      <c r="B638" s="11"/>
      <c r="C638" s="12"/>
      <c r="D638" s="12"/>
      <c r="E638" s="17"/>
      <c r="F638" s="10"/>
      <c r="G638" s="13" t="s">
        <v>49</v>
      </c>
      <c r="H638" s="14" t="s">
        <v>30</v>
      </c>
      <c r="I638" s="15"/>
      <c r="J638" s="16">
        <f t="shared" si="548"/>
        <v>0</v>
      </c>
      <c r="K638" s="10"/>
      <c r="L638" s="17">
        <f t="shared" si="549"/>
        <v>0</v>
      </c>
      <c r="M638" s="18"/>
      <c r="N638" s="17">
        <f t="shared" si="550"/>
        <v>0</v>
      </c>
      <c r="O638" s="19"/>
      <c r="P638" s="39">
        <f t="shared" si="547"/>
        <v>0</v>
      </c>
      <c r="Q638" s="17">
        <f t="shared" si="551"/>
        <v>0</v>
      </c>
      <c r="R638" s="17">
        <f t="shared" si="552"/>
        <v>0</v>
      </c>
      <c r="S638" s="17">
        <f t="shared" si="545"/>
        <v>0</v>
      </c>
      <c r="T638" s="18" t="str">
        <f t="shared" si="553"/>
        <v>-</v>
      </c>
      <c r="U638" s="10"/>
      <c r="V638" s="20"/>
      <c r="W638" s="16"/>
      <c r="X638" s="42" t="str">
        <f t="shared" si="500"/>
        <v>-</v>
      </c>
      <c r="Y638" s="43"/>
      <c r="Z638" s="43"/>
      <c r="AA638" s="43"/>
      <c r="AB638" s="43">
        <f t="shared" si="501"/>
        <v>0</v>
      </c>
      <c r="AC638" s="39"/>
      <c r="AD638" s="39" t="str">
        <f t="shared" si="502"/>
        <v>-</v>
      </c>
      <c r="AE638" s="16"/>
      <c r="AF638" s="18" t="str">
        <f>IFERROR(#REF!/AE638,"-")</f>
        <v>-</v>
      </c>
      <c r="AG638" s="10"/>
      <c r="AH638" s="19"/>
      <c r="AI638" s="13">
        <f t="shared" si="554"/>
        <v>0</v>
      </c>
      <c r="AJ638" s="17" t="str">
        <f t="shared" si="504"/>
        <v>-</v>
      </c>
      <c r="AK638" s="10"/>
      <c r="AL638" s="19"/>
      <c r="AM638" s="13">
        <f t="shared" si="505"/>
        <v>0</v>
      </c>
      <c r="AN638" s="17" t="str">
        <f t="shared" si="506"/>
        <v>-</v>
      </c>
      <c r="AO638" s="18" t="str">
        <f t="shared" si="514"/>
        <v>-</v>
      </c>
      <c r="AP638" s="10"/>
      <c r="AQ638" s="46" t="str">
        <f t="shared" si="507"/>
        <v>-</v>
      </c>
      <c r="AR638" s="18" t="str">
        <f t="shared" si="508"/>
        <v>-</v>
      </c>
      <c r="AS638" s="15"/>
      <c r="AT638" s="17">
        <f t="shared" si="555"/>
        <v>0</v>
      </c>
      <c r="AU638" s="18" t="str">
        <f t="shared" si="515"/>
        <v>-</v>
      </c>
      <c r="AV638" s="10"/>
      <c r="AW638" s="19"/>
      <c r="AX638" s="13">
        <f t="shared" si="510"/>
        <v>0</v>
      </c>
      <c r="AY638" s="17" t="str">
        <f t="shared" si="511"/>
        <v>-</v>
      </c>
      <c r="AZ638" s="18" t="str">
        <f t="shared" si="556"/>
        <v>-</v>
      </c>
      <c r="BA638" s="10"/>
      <c r="BB638" s="46" t="str">
        <f t="shared" si="512"/>
        <v>-</v>
      </c>
      <c r="BC638" s="18" t="str">
        <f t="shared" si="513"/>
        <v>-</v>
      </c>
      <c r="BD638" s="15"/>
      <c r="BE638" s="17">
        <f t="shared" si="546"/>
        <v>0</v>
      </c>
      <c r="BF638" s="18" t="str">
        <f t="shared" si="557"/>
        <v>-</v>
      </c>
    </row>
    <row r="639" spans="1:58" ht="30.75" customHeight="1" x14ac:dyDescent="0.3">
      <c r="A639" s="10"/>
      <c r="B639" s="11"/>
      <c r="C639" s="12"/>
      <c r="D639" s="12"/>
      <c r="E639" s="17"/>
      <c r="F639" s="10"/>
      <c r="G639" s="13" t="s">
        <v>49</v>
      </c>
      <c r="H639" s="14" t="s">
        <v>30</v>
      </c>
      <c r="I639" s="15"/>
      <c r="J639" s="16">
        <f t="shared" ref="J639:J683" si="558">IFERROR(V639*AH639,"-")</f>
        <v>0</v>
      </c>
      <c r="K639" s="10"/>
      <c r="L639" s="17">
        <f t="shared" ref="L639:L683" si="559">IFERROR((I639*J639),"-")</f>
        <v>0</v>
      </c>
      <c r="M639" s="18"/>
      <c r="N639" s="17">
        <f t="shared" ref="N639:N683" si="560">IFERROR(L639*(1-M639),"-")</f>
        <v>0</v>
      </c>
      <c r="O639" s="19"/>
      <c r="P639" s="39">
        <f t="shared" ref="P639:P683" si="561">IFERROR(Q639-N639,"-")</f>
        <v>0</v>
      </c>
      <c r="Q639" s="17">
        <f t="shared" ref="Q639:Q683" si="562">IFERROR(N639*(1+O639),"-")</f>
        <v>0</v>
      </c>
      <c r="R639" s="17">
        <f t="shared" ref="R639:R683" si="563">IFERROR(Q639*1.22,"-")</f>
        <v>0</v>
      </c>
      <c r="S639" s="17">
        <f t="shared" ref="S639:S683" si="564">IFERROR(R639-Q639,"-")</f>
        <v>0</v>
      </c>
      <c r="T639" s="18" t="str">
        <f t="shared" ref="T639:T683" si="565">IFERROR(R639/$R$691,"-")</f>
        <v>-</v>
      </c>
      <c r="U639" s="10"/>
      <c r="V639" s="20"/>
      <c r="W639" s="16"/>
      <c r="X639" s="42" t="str">
        <f t="shared" ref="X639:X683" si="566">IFERROR(AB639/Y639,"-")</f>
        <v>-</v>
      </c>
      <c r="Y639" s="43"/>
      <c r="Z639" s="43"/>
      <c r="AA639" s="43"/>
      <c r="AB639" s="43">
        <f t="shared" ref="AB639:AB683" si="567">SUM(Z639:AA639)</f>
        <v>0</v>
      </c>
      <c r="AC639" s="39"/>
      <c r="AD639" s="39" t="str">
        <f t="shared" ref="AD639:AD683" si="568">IFERROR(R639/AB639,"-")</f>
        <v>-</v>
      </c>
      <c r="AE639" s="16"/>
      <c r="AF639" s="18" t="str">
        <f>IFERROR(#REF!/AE639,"-")</f>
        <v>-</v>
      </c>
      <c r="AG639" s="10"/>
      <c r="AH639" s="19"/>
      <c r="AI639" s="13">
        <f t="shared" ref="AI639:AI683" si="569">IFERROR(ROUNDDOWN(V639*AH639,0),"-")</f>
        <v>0</v>
      </c>
      <c r="AJ639" s="17" t="str">
        <f t="shared" ref="AJ639:AJ683" si="570">IFERROR(R639/AI639,"-")</f>
        <v>-</v>
      </c>
      <c r="AK639" s="10"/>
      <c r="AL639" s="19"/>
      <c r="AM639" s="13">
        <f t="shared" ref="AM639:AM683" si="571">IFERROR(ROUNDDOWN(AI639*AL639,0),"-")</f>
        <v>0</v>
      </c>
      <c r="AN639" s="17" t="str">
        <f t="shared" ref="AN639:AN683" si="572">IFERROR(R639/AM639,"-")</f>
        <v>-</v>
      </c>
      <c r="AO639" s="18" t="str">
        <f t="shared" ref="AO639:AO683" si="573">IFERROR(AM639/$AM$691,"-")</f>
        <v>-</v>
      </c>
      <c r="AP639" s="10"/>
      <c r="AQ639" s="46" t="str">
        <f t="shared" ref="AQ639:AQ683" si="574">IFERROR(AT639/R639,"-")</f>
        <v>-</v>
      </c>
      <c r="AR639" s="18" t="str">
        <f t="shared" ref="AR639:AR683" si="575">IFERROR(R639/AT639,"-")</f>
        <v>-</v>
      </c>
      <c r="AS639" s="15"/>
      <c r="AT639" s="17">
        <f t="shared" ref="AT639:AT683" si="576">AS639*AM639</f>
        <v>0</v>
      </c>
      <c r="AU639" s="18" t="str">
        <f t="shared" ref="AU639:AU683" si="577">IFERROR(AT639/$AT$691,"-")</f>
        <v>-</v>
      </c>
      <c r="AV639" s="10"/>
      <c r="AW639" s="19"/>
      <c r="AX639" s="13">
        <f t="shared" ref="AX639:AX683" si="578">IFERROR(ROUNDDOWN(AM639*AW639,0),"-")</f>
        <v>0</v>
      </c>
      <c r="AY639" s="17" t="str">
        <f t="shared" ref="AY639:AY683" si="579">IFERROR(R639/AX639,"-")</f>
        <v>-</v>
      </c>
      <c r="AZ639" s="18" t="str">
        <f t="shared" ref="AZ639:AZ683" si="580">IFERROR(AX639/$AM$691,"-")</f>
        <v>-</v>
      </c>
      <c r="BA639" s="10"/>
      <c r="BB639" s="46" t="str">
        <f t="shared" ref="BB639:BB683" si="581">IFERROR(BE639/R639,"-")</f>
        <v>-</v>
      </c>
      <c r="BC639" s="18" t="str">
        <f t="shared" ref="BC639:BC683" si="582">IFERROR(R639/BE639,"-")</f>
        <v>-</v>
      </c>
      <c r="BD639" s="15"/>
      <c r="BE639" s="17">
        <f t="shared" ref="BE639:BE683" si="583">BD639*AX639</f>
        <v>0</v>
      </c>
      <c r="BF639" s="18" t="str">
        <f t="shared" ref="BF639:BF683" si="584">IFERROR(BE639/$AT$691,"-")</f>
        <v>-</v>
      </c>
    </row>
    <row r="640" spans="1:58" ht="30.75" customHeight="1" x14ac:dyDescent="0.3">
      <c r="A640" s="10"/>
      <c r="B640" s="11"/>
      <c r="C640" s="12"/>
      <c r="D640" s="12"/>
      <c r="E640" s="17"/>
      <c r="F640" s="10"/>
      <c r="G640" s="13" t="s">
        <v>49</v>
      </c>
      <c r="H640" s="14" t="s">
        <v>30</v>
      </c>
      <c r="I640" s="15"/>
      <c r="J640" s="16">
        <f t="shared" si="558"/>
        <v>0</v>
      </c>
      <c r="K640" s="10"/>
      <c r="L640" s="17">
        <f t="shared" si="559"/>
        <v>0</v>
      </c>
      <c r="M640" s="18"/>
      <c r="N640" s="17">
        <f t="shared" si="560"/>
        <v>0</v>
      </c>
      <c r="O640" s="19"/>
      <c r="P640" s="39">
        <f t="shared" si="561"/>
        <v>0</v>
      </c>
      <c r="Q640" s="17">
        <f t="shared" si="562"/>
        <v>0</v>
      </c>
      <c r="R640" s="17">
        <f t="shared" si="563"/>
        <v>0</v>
      </c>
      <c r="S640" s="17">
        <f t="shared" si="564"/>
        <v>0</v>
      </c>
      <c r="T640" s="18" t="str">
        <f t="shared" si="565"/>
        <v>-</v>
      </c>
      <c r="U640" s="10"/>
      <c r="V640" s="20"/>
      <c r="W640" s="16"/>
      <c r="X640" s="42" t="str">
        <f t="shared" si="566"/>
        <v>-</v>
      </c>
      <c r="Y640" s="43"/>
      <c r="Z640" s="43"/>
      <c r="AA640" s="43"/>
      <c r="AB640" s="43">
        <f t="shared" si="567"/>
        <v>0</v>
      </c>
      <c r="AC640" s="39"/>
      <c r="AD640" s="39" t="str">
        <f t="shared" si="568"/>
        <v>-</v>
      </c>
      <c r="AE640" s="16"/>
      <c r="AF640" s="18" t="str">
        <f>IFERROR(#REF!/AE640,"-")</f>
        <v>-</v>
      </c>
      <c r="AG640" s="10"/>
      <c r="AH640" s="19"/>
      <c r="AI640" s="13">
        <f t="shared" si="569"/>
        <v>0</v>
      </c>
      <c r="AJ640" s="17" t="str">
        <f t="shared" si="570"/>
        <v>-</v>
      </c>
      <c r="AK640" s="10"/>
      <c r="AL640" s="19"/>
      <c r="AM640" s="13">
        <f t="shared" si="571"/>
        <v>0</v>
      </c>
      <c r="AN640" s="17" t="str">
        <f t="shared" si="572"/>
        <v>-</v>
      </c>
      <c r="AO640" s="18" t="str">
        <f t="shared" si="573"/>
        <v>-</v>
      </c>
      <c r="AP640" s="10"/>
      <c r="AQ640" s="46" t="str">
        <f t="shared" si="574"/>
        <v>-</v>
      </c>
      <c r="AR640" s="18" t="str">
        <f t="shared" si="575"/>
        <v>-</v>
      </c>
      <c r="AS640" s="15"/>
      <c r="AT640" s="17">
        <f t="shared" si="576"/>
        <v>0</v>
      </c>
      <c r="AU640" s="18" t="str">
        <f t="shared" si="577"/>
        <v>-</v>
      </c>
      <c r="AV640" s="10"/>
      <c r="AW640" s="19"/>
      <c r="AX640" s="13">
        <f t="shared" si="578"/>
        <v>0</v>
      </c>
      <c r="AY640" s="17" t="str">
        <f t="shared" si="579"/>
        <v>-</v>
      </c>
      <c r="AZ640" s="18" t="str">
        <f t="shared" si="580"/>
        <v>-</v>
      </c>
      <c r="BA640" s="10"/>
      <c r="BB640" s="46" t="str">
        <f t="shared" si="581"/>
        <v>-</v>
      </c>
      <c r="BC640" s="18" t="str">
        <f t="shared" si="582"/>
        <v>-</v>
      </c>
      <c r="BD640" s="15"/>
      <c r="BE640" s="17">
        <f t="shared" si="583"/>
        <v>0</v>
      </c>
      <c r="BF640" s="18" t="str">
        <f t="shared" si="584"/>
        <v>-</v>
      </c>
    </row>
    <row r="641" spans="1:58" ht="30.75" customHeight="1" x14ac:dyDescent="0.3">
      <c r="A641" s="10"/>
      <c r="B641" s="11"/>
      <c r="C641" s="12"/>
      <c r="D641" s="12"/>
      <c r="E641" s="17"/>
      <c r="F641" s="10"/>
      <c r="G641" s="13" t="s">
        <v>49</v>
      </c>
      <c r="H641" s="14" t="s">
        <v>30</v>
      </c>
      <c r="I641" s="15"/>
      <c r="J641" s="16">
        <f t="shared" si="558"/>
        <v>0</v>
      </c>
      <c r="K641" s="10"/>
      <c r="L641" s="17">
        <f t="shared" si="559"/>
        <v>0</v>
      </c>
      <c r="M641" s="18"/>
      <c r="N641" s="17">
        <f t="shared" si="560"/>
        <v>0</v>
      </c>
      <c r="O641" s="19"/>
      <c r="P641" s="39">
        <f t="shared" si="561"/>
        <v>0</v>
      </c>
      <c r="Q641" s="17">
        <f t="shared" si="562"/>
        <v>0</v>
      </c>
      <c r="R641" s="17">
        <f t="shared" si="563"/>
        <v>0</v>
      </c>
      <c r="S641" s="17">
        <f t="shared" si="564"/>
        <v>0</v>
      </c>
      <c r="T641" s="18" t="str">
        <f t="shared" si="565"/>
        <v>-</v>
      </c>
      <c r="U641" s="10"/>
      <c r="V641" s="20"/>
      <c r="W641" s="16"/>
      <c r="X641" s="42" t="str">
        <f t="shared" si="566"/>
        <v>-</v>
      </c>
      <c r="Y641" s="43"/>
      <c r="Z641" s="43"/>
      <c r="AA641" s="43"/>
      <c r="AB641" s="43">
        <f t="shared" si="567"/>
        <v>0</v>
      </c>
      <c r="AC641" s="39"/>
      <c r="AD641" s="39" t="str">
        <f t="shared" si="568"/>
        <v>-</v>
      </c>
      <c r="AE641" s="16"/>
      <c r="AF641" s="18" t="str">
        <f>IFERROR(#REF!/AE641,"-")</f>
        <v>-</v>
      </c>
      <c r="AG641" s="10"/>
      <c r="AH641" s="19"/>
      <c r="AI641" s="13">
        <f t="shared" si="569"/>
        <v>0</v>
      </c>
      <c r="AJ641" s="17" t="str">
        <f t="shared" si="570"/>
        <v>-</v>
      </c>
      <c r="AK641" s="10"/>
      <c r="AL641" s="19"/>
      <c r="AM641" s="13">
        <f t="shared" si="571"/>
        <v>0</v>
      </c>
      <c r="AN641" s="17" t="str">
        <f t="shared" si="572"/>
        <v>-</v>
      </c>
      <c r="AO641" s="18" t="str">
        <f t="shared" si="573"/>
        <v>-</v>
      </c>
      <c r="AP641" s="10"/>
      <c r="AQ641" s="46" t="str">
        <f t="shared" si="574"/>
        <v>-</v>
      </c>
      <c r="AR641" s="18" t="str">
        <f t="shared" si="575"/>
        <v>-</v>
      </c>
      <c r="AS641" s="15"/>
      <c r="AT641" s="17">
        <f t="shared" si="576"/>
        <v>0</v>
      </c>
      <c r="AU641" s="18" t="str">
        <f t="shared" si="577"/>
        <v>-</v>
      </c>
      <c r="AV641" s="10"/>
      <c r="AW641" s="19"/>
      <c r="AX641" s="13">
        <f t="shared" si="578"/>
        <v>0</v>
      </c>
      <c r="AY641" s="17" t="str">
        <f t="shared" si="579"/>
        <v>-</v>
      </c>
      <c r="AZ641" s="18" t="str">
        <f t="shared" si="580"/>
        <v>-</v>
      </c>
      <c r="BA641" s="10"/>
      <c r="BB641" s="46" t="str">
        <f t="shared" si="581"/>
        <v>-</v>
      </c>
      <c r="BC641" s="18" t="str">
        <f t="shared" si="582"/>
        <v>-</v>
      </c>
      <c r="BD641" s="15"/>
      <c r="BE641" s="17">
        <f t="shared" si="583"/>
        <v>0</v>
      </c>
      <c r="BF641" s="18" t="str">
        <f t="shared" si="584"/>
        <v>-</v>
      </c>
    </row>
    <row r="642" spans="1:58" ht="30.75" customHeight="1" x14ac:dyDescent="0.3">
      <c r="A642" s="10"/>
      <c r="B642" s="11"/>
      <c r="C642" s="12"/>
      <c r="D642" s="12"/>
      <c r="E642" s="17"/>
      <c r="F642" s="10"/>
      <c r="G642" s="13" t="s">
        <v>49</v>
      </c>
      <c r="H642" s="14" t="s">
        <v>30</v>
      </c>
      <c r="I642" s="15"/>
      <c r="J642" s="16">
        <f t="shared" si="558"/>
        <v>0</v>
      </c>
      <c r="K642" s="10"/>
      <c r="L642" s="17">
        <f t="shared" si="559"/>
        <v>0</v>
      </c>
      <c r="M642" s="18"/>
      <c r="N642" s="17">
        <f t="shared" si="560"/>
        <v>0</v>
      </c>
      <c r="O642" s="19"/>
      <c r="P642" s="39">
        <f t="shared" si="561"/>
        <v>0</v>
      </c>
      <c r="Q642" s="17">
        <f t="shared" si="562"/>
        <v>0</v>
      </c>
      <c r="R642" s="17">
        <f t="shared" si="563"/>
        <v>0</v>
      </c>
      <c r="S642" s="17">
        <f t="shared" si="564"/>
        <v>0</v>
      </c>
      <c r="T642" s="18" t="str">
        <f t="shared" si="565"/>
        <v>-</v>
      </c>
      <c r="U642" s="10"/>
      <c r="V642" s="20"/>
      <c r="W642" s="16"/>
      <c r="X642" s="42" t="str">
        <f t="shared" si="566"/>
        <v>-</v>
      </c>
      <c r="Y642" s="43"/>
      <c r="Z642" s="43"/>
      <c r="AA642" s="43"/>
      <c r="AB642" s="43">
        <f t="shared" si="567"/>
        <v>0</v>
      </c>
      <c r="AC642" s="39"/>
      <c r="AD642" s="39" t="str">
        <f t="shared" si="568"/>
        <v>-</v>
      </c>
      <c r="AE642" s="16"/>
      <c r="AF642" s="18" t="str">
        <f>IFERROR(#REF!/AE642,"-")</f>
        <v>-</v>
      </c>
      <c r="AG642" s="10"/>
      <c r="AH642" s="19"/>
      <c r="AI642" s="13">
        <f t="shared" si="569"/>
        <v>0</v>
      </c>
      <c r="AJ642" s="17" t="str">
        <f t="shared" si="570"/>
        <v>-</v>
      </c>
      <c r="AK642" s="10"/>
      <c r="AL642" s="19"/>
      <c r="AM642" s="13">
        <f t="shared" si="571"/>
        <v>0</v>
      </c>
      <c r="AN642" s="17" t="str">
        <f t="shared" si="572"/>
        <v>-</v>
      </c>
      <c r="AO642" s="18" t="str">
        <f t="shared" si="573"/>
        <v>-</v>
      </c>
      <c r="AP642" s="10"/>
      <c r="AQ642" s="46" t="str">
        <f t="shared" si="574"/>
        <v>-</v>
      </c>
      <c r="AR642" s="18" t="str">
        <f t="shared" si="575"/>
        <v>-</v>
      </c>
      <c r="AS642" s="15"/>
      <c r="AT642" s="17">
        <f t="shared" si="576"/>
        <v>0</v>
      </c>
      <c r="AU642" s="18" t="str">
        <f t="shared" si="577"/>
        <v>-</v>
      </c>
      <c r="AV642" s="10"/>
      <c r="AW642" s="19"/>
      <c r="AX642" s="13">
        <f t="shared" si="578"/>
        <v>0</v>
      </c>
      <c r="AY642" s="17" t="str">
        <f t="shared" si="579"/>
        <v>-</v>
      </c>
      <c r="AZ642" s="18" t="str">
        <f t="shared" si="580"/>
        <v>-</v>
      </c>
      <c r="BA642" s="10"/>
      <c r="BB642" s="46" t="str">
        <f t="shared" si="581"/>
        <v>-</v>
      </c>
      <c r="BC642" s="18" t="str">
        <f t="shared" si="582"/>
        <v>-</v>
      </c>
      <c r="BD642" s="15"/>
      <c r="BE642" s="17">
        <f t="shared" si="583"/>
        <v>0</v>
      </c>
      <c r="BF642" s="18" t="str">
        <f t="shared" si="584"/>
        <v>-</v>
      </c>
    </row>
    <row r="643" spans="1:58" ht="30.75" customHeight="1" x14ac:dyDescent="0.3">
      <c r="A643" s="10"/>
      <c r="B643" s="11"/>
      <c r="C643" s="12"/>
      <c r="D643" s="12"/>
      <c r="E643" s="17"/>
      <c r="F643" s="10"/>
      <c r="G643" s="13" t="s">
        <v>49</v>
      </c>
      <c r="H643" s="14" t="s">
        <v>30</v>
      </c>
      <c r="I643" s="15"/>
      <c r="J643" s="16">
        <f t="shared" si="558"/>
        <v>0</v>
      </c>
      <c r="K643" s="10"/>
      <c r="L643" s="17">
        <f t="shared" si="559"/>
        <v>0</v>
      </c>
      <c r="M643" s="18"/>
      <c r="N643" s="17">
        <f t="shared" si="560"/>
        <v>0</v>
      </c>
      <c r="O643" s="19"/>
      <c r="P643" s="39">
        <f t="shared" si="561"/>
        <v>0</v>
      </c>
      <c r="Q643" s="17">
        <f t="shared" si="562"/>
        <v>0</v>
      </c>
      <c r="R643" s="17">
        <f t="shared" si="563"/>
        <v>0</v>
      </c>
      <c r="S643" s="17">
        <f t="shared" si="564"/>
        <v>0</v>
      </c>
      <c r="T643" s="18" t="str">
        <f t="shared" si="565"/>
        <v>-</v>
      </c>
      <c r="U643" s="10"/>
      <c r="V643" s="20"/>
      <c r="W643" s="16"/>
      <c r="X643" s="42" t="str">
        <f t="shared" si="566"/>
        <v>-</v>
      </c>
      <c r="Y643" s="43"/>
      <c r="Z643" s="43"/>
      <c r="AA643" s="43"/>
      <c r="AB643" s="43">
        <f t="shared" si="567"/>
        <v>0</v>
      </c>
      <c r="AC643" s="39"/>
      <c r="AD643" s="39" t="str">
        <f t="shared" si="568"/>
        <v>-</v>
      </c>
      <c r="AE643" s="16"/>
      <c r="AF643" s="18" t="str">
        <f>IFERROR(#REF!/AE643,"-")</f>
        <v>-</v>
      </c>
      <c r="AG643" s="10"/>
      <c r="AH643" s="19"/>
      <c r="AI643" s="13">
        <f t="shared" si="569"/>
        <v>0</v>
      </c>
      <c r="AJ643" s="17" t="str">
        <f t="shared" si="570"/>
        <v>-</v>
      </c>
      <c r="AK643" s="10"/>
      <c r="AL643" s="19"/>
      <c r="AM643" s="13">
        <f t="shared" si="571"/>
        <v>0</v>
      </c>
      <c r="AN643" s="17" t="str">
        <f t="shared" si="572"/>
        <v>-</v>
      </c>
      <c r="AO643" s="18" t="str">
        <f t="shared" si="573"/>
        <v>-</v>
      </c>
      <c r="AP643" s="10"/>
      <c r="AQ643" s="46" t="str">
        <f t="shared" si="574"/>
        <v>-</v>
      </c>
      <c r="AR643" s="18" t="str">
        <f t="shared" si="575"/>
        <v>-</v>
      </c>
      <c r="AS643" s="15"/>
      <c r="AT643" s="17">
        <f t="shared" si="576"/>
        <v>0</v>
      </c>
      <c r="AU643" s="18" t="str">
        <f t="shared" si="577"/>
        <v>-</v>
      </c>
      <c r="AV643" s="10"/>
      <c r="AW643" s="19"/>
      <c r="AX643" s="13">
        <f t="shared" si="578"/>
        <v>0</v>
      </c>
      <c r="AY643" s="17" t="str">
        <f t="shared" si="579"/>
        <v>-</v>
      </c>
      <c r="AZ643" s="18" t="str">
        <f t="shared" si="580"/>
        <v>-</v>
      </c>
      <c r="BA643" s="10"/>
      <c r="BB643" s="46" t="str">
        <f t="shared" si="581"/>
        <v>-</v>
      </c>
      <c r="BC643" s="18" t="str">
        <f t="shared" si="582"/>
        <v>-</v>
      </c>
      <c r="BD643" s="15"/>
      <c r="BE643" s="17">
        <f t="shared" si="583"/>
        <v>0</v>
      </c>
      <c r="BF643" s="18" t="str">
        <f t="shared" si="584"/>
        <v>-</v>
      </c>
    </row>
    <row r="644" spans="1:58" ht="30.75" customHeight="1" x14ac:dyDescent="0.3">
      <c r="A644" s="10"/>
      <c r="B644" s="11"/>
      <c r="C644" s="12"/>
      <c r="D644" s="12"/>
      <c r="E644" s="17"/>
      <c r="F644" s="10"/>
      <c r="G644" s="13" t="s">
        <v>49</v>
      </c>
      <c r="H644" s="14" t="s">
        <v>30</v>
      </c>
      <c r="I644" s="15"/>
      <c r="J644" s="16">
        <f t="shared" si="558"/>
        <v>0</v>
      </c>
      <c r="K644" s="10"/>
      <c r="L644" s="17">
        <f t="shared" si="559"/>
        <v>0</v>
      </c>
      <c r="M644" s="18"/>
      <c r="N644" s="17">
        <f t="shared" si="560"/>
        <v>0</v>
      </c>
      <c r="O644" s="19"/>
      <c r="P644" s="39">
        <f t="shared" si="561"/>
        <v>0</v>
      </c>
      <c r="Q644" s="17">
        <f t="shared" si="562"/>
        <v>0</v>
      </c>
      <c r="R644" s="17">
        <f t="shared" si="563"/>
        <v>0</v>
      </c>
      <c r="S644" s="17">
        <f t="shared" si="564"/>
        <v>0</v>
      </c>
      <c r="T644" s="18" t="str">
        <f t="shared" si="565"/>
        <v>-</v>
      </c>
      <c r="U644" s="10"/>
      <c r="V644" s="20"/>
      <c r="W644" s="16"/>
      <c r="X644" s="42" t="str">
        <f t="shared" si="566"/>
        <v>-</v>
      </c>
      <c r="Y644" s="43"/>
      <c r="Z644" s="43"/>
      <c r="AA644" s="43"/>
      <c r="AB644" s="43">
        <f t="shared" si="567"/>
        <v>0</v>
      </c>
      <c r="AC644" s="39"/>
      <c r="AD644" s="39" t="str">
        <f t="shared" si="568"/>
        <v>-</v>
      </c>
      <c r="AE644" s="16"/>
      <c r="AF644" s="18" t="str">
        <f>IFERROR(#REF!/AE644,"-")</f>
        <v>-</v>
      </c>
      <c r="AG644" s="10"/>
      <c r="AH644" s="19"/>
      <c r="AI644" s="13">
        <f t="shared" si="569"/>
        <v>0</v>
      </c>
      <c r="AJ644" s="17" t="str">
        <f t="shared" si="570"/>
        <v>-</v>
      </c>
      <c r="AK644" s="10"/>
      <c r="AL644" s="19"/>
      <c r="AM644" s="13">
        <f t="shared" si="571"/>
        <v>0</v>
      </c>
      <c r="AN644" s="17" t="str">
        <f t="shared" si="572"/>
        <v>-</v>
      </c>
      <c r="AO644" s="18" t="str">
        <f t="shared" si="573"/>
        <v>-</v>
      </c>
      <c r="AP644" s="10"/>
      <c r="AQ644" s="46" t="str">
        <f t="shared" si="574"/>
        <v>-</v>
      </c>
      <c r="AR644" s="18" t="str">
        <f t="shared" si="575"/>
        <v>-</v>
      </c>
      <c r="AS644" s="15"/>
      <c r="AT644" s="17">
        <f t="shared" si="576"/>
        <v>0</v>
      </c>
      <c r="AU644" s="18" t="str">
        <f t="shared" si="577"/>
        <v>-</v>
      </c>
      <c r="AV644" s="10"/>
      <c r="AW644" s="19"/>
      <c r="AX644" s="13">
        <f t="shared" si="578"/>
        <v>0</v>
      </c>
      <c r="AY644" s="17" t="str">
        <f t="shared" si="579"/>
        <v>-</v>
      </c>
      <c r="AZ644" s="18" t="str">
        <f t="shared" si="580"/>
        <v>-</v>
      </c>
      <c r="BA644" s="10"/>
      <c r="BB644" s="46" t="str">
        <f t="shared" si="581"/>
        <v>-</v>
      </c>
      <c r="BC644" s="18" t="str">
        <f t="shared" si="582"/>
        <v>-</v>
      </c>
      <c r="BD644" s="15"/>
      <c r="BE644" s="17">
        <f t="shared" si="583"/>
        <v>0</v>
      </c>
      <c r="BF644" s="18" t="str">
        <f t="shared" si="584"/>
        <v>-</v>
      </c>
    </row>
    <row r="645" spans="1:58" ht="30.75" customHeight="1" x14ac:dyDescent="0.3">
      <c r="A645" s="10"/>
      <c r="B645" s="11"/>
      <c r="C645" s="12"/>
      <c r="D645" s="12"/>
      <c r="E645" s="17"/>
      <c r="F645" s="10"/>
      <c r="G645" s="13" t="s">
        <v>49</v>
      </c>
      <c r="H645" s="14" t="s">
        <v>30</v>
      </c>
      <c r="I645" s="15"/>
      <c r="J645" s="16">
        <f t="shared" si="558"/>
        <v>0</v>
      </c>
      <c r="K645" s="10"/>
      <c r="L645" s="17">
        <f t="shared" si="559"/>
        <v>0</v>
      </c>
      <c r="M645" s="18"/>
      <c r="N645" s="17">
        <f t="shared" si="560"/>
        <v>0</v>
      </c>
      <c r="O645" s="19"/>
      <c r="P645" s="39">
        <f t="shared" si="561"/>
        <v>0</v>
      </c>
      <c r="Q645" s="17">
        <f t="shared" si="562"/>
        <v>0</v>
      </c>
      <c r="R645" s="17">
        <f t="shared" si="563"/>
        <v>0</v>
      </c>
      <c r="S645" s="17">
        <f t="shared" si="564"/>
        <v>0</v>
      </c>
      <c r="T645" s="18" t="str">
        <f t="shared" si="565"/>
        <v>-</v>
      </c>
      <c r="U645" s="10"/>
      <c r="V645" s="20"/>
      <c r="W645" s="16"/>
      <c r="X645" s="42" t="str">
        <f t="shared" si="566"/>
        <v>-</v>
      </c>
      <c r="Y645" s="43"/>
      <c r="Z645" s="43"/>
      <c r="AA645" s="43"/>
      <c r="AB645" s="43">
        <f t="shared" si="567"/>
        <v>0</v>
      </c>
      <c r="AC645" s="39"/>
      <c r="AD645" s="39" t="str">
        <f t="shared" si="568"/>
        <v>-</v>
      </c>
      <c r="AE645" s="16"/>
      <c r="AF645" s="18" t="str">
        <f>IFERROR(#REF!/AE645,"-")</f>
        <v>-</v>
      </c>
      <c r="AG645" s="10"/>
      <c r="AH645" s="19"/>
      <c r="AI645" s="13">
        <f t="shared" si="569"/>
        <v>0</v>
      </c>
      <c r="AJ645" s="17" t="str">
        <f t="shared" si="570"/>
        <v>-</v>
      </c>
      <c r="AK645" s="10"/>
      <c r="AL645" s="19"/>
      <c r="AM645" s="13">
        <f t="shared" si="571"/>
        <v>0</v>
      </c>
      <c r="AN645" s="17" t="str">
        <f t="shared" si="572"/>
        <v>-</v>
      </c>
      <c r="AO645" s="18" t="str">
        <f t="shared" si="573"/>
        <v>-</v>
      </c>
      <c r="AP645" s="10"/>
      <c r="AQ645" s="46" t="str">
        <f t="shared" si="574"/>
        <v>-</v>
      </c>
      <c r="AR645" s="18" t="str">
        <f t="shared" si="575"/>
        <v>-</v>
      </c>
      <c r="AS645" s="15"/>
      <c r="AT645" s="17">
        <f t="shared" si="576"/>
        <v>0</v>
      </c>
      <c r="AU645" s="18" t="str">
        <f t="shared" si="577"/>
        <v>-</v>
      </c>
      <c r="AV645" s="10"/>
      <c r="AW645" s="19"/>
      <c r="AX645" s="13">
        <f t="shared" si="578"/>
        <v>0</v>
      </c>
      <c r="AY645" s="17" t="str">
        <f t="shared" si="579"/>
        <v>-</v>
      </c>
      <c r="AZ645" s="18" t="str">
        <f t="shared" si="580"/>
        <v>-</v>
      </c>
      <c r="BA645" s="10"/>
      <c r="BB645" s="46" t="str">
        <f t="shared" si="581"/>
        <v>-</v>
      </c>
      <c r="BC645" s="18" t="str">
        <f t="shared" si="582"/>
        <v>-</v>
      </c>
      <c r="BD645" s="15"/>
      <c r="BE645" s="17">
        <f t="shared" si="583"/>
        <v>0</v>
      </c>
      <c r="BF645" s="18" t="str">
        <f t="shared" si="584"/>
        <v>-</v>
      </c>
    </row>
    <row r="646" spans="1:58" ht="30.75" customHeight="1" x14ac:dyDescent="0.3">
      <c r="A646" s="10"/>
      <c r="B646" s="11"/>
      <c r="C646" s="12"/>
      <c r="D646" s="12"/>
      <c r="E646" s="17"/>
      <c r="F646" s="10"/>
      <c r="G646" s="13" t="s">
        <v>49</v>
      </c>
      <c r="H646" s="14" t="s">
        <v>30</v>
      </c>
      <c r="I646" s="15"/>
      <c r="J646" s="16">
        <f t="shared" si="558"/>
        <v>0</v>
      </c>
      <c r="K646" s="10"/>
      <c r="L646" s="17">
        <f t="shared" si="559"/>
        <v>0</v>
      </c>
      <c r="M646" s="18"/>
      <c r="N646" s="17">
        <f t="shared" si="560"/>
        <v>0</v>
      </c>
      <c r="O646" s="19"/>
      <c r="P646" s="39">
        <f t="shared" si="561"/>
        <v>0</v>
      </c>
      <c r="Q646" s="17">
        <f t="shared" si="562"/>
        <v>0</v>
      </c>
      <c r="R646" s="17">
        <f t="shared" si="563"/>
        <v>0</v>
      </c>
      <c r="S646" s="17">
        <f t="shared" si="564"/>
        <v>0</v>
      </c>
      <c r="T646" s="18" t="str">
        <f t="shared" si="565"/>
        <v>-</v>
      </c>
      <c r="U646" s="10"/>
      <c r="V646" s="20"/>
      <c r="W646" s="16"/>
      <c r="X646" s="42" t="str">
        <f t="shared" si="566"/>
        <v>-</v>
      </c>
      <c r="Y646" s="43"/>
      <c r="Z646" s="43"/>
      <c r="AA646" s="43"/>
      <c r="AB646" s="43">
        <f t="shared" si="567"/>
        <v>0</v>
      </c>
      <c r="AC646" s="39"/>
      <c r="AD646" s="39" t="str">
        <f t="shared" si="568"/>
        <v>-</v>
      </c>
      <c r="AE646" s="16"/>
      <c r="AF646" s="18" t="str">
        <f>IFERROR(#REF!/AE646,"-")</f>
        <v>-</v>
      </c>
      <c r="AG646" s="10"/>
      <c r="AH646" s="19"/>
      <c r="AI646" s="13">
        <f t="shared" si="569"/>
        <v>0</v>
      </c>
      <c r="AJ646" s="17" t="str">
        <f t="shared" si="570"/>
        <v>-</v>
      </c>
      <c r="AK646" s="10"/>
      <c r="AL646" s="19"/>
      <c r="AM646" s="13">
        <f t="shared" si="571"/>
        <v>0</v>
      </c>
      <c r="AN646" s="17" t="str">
        <f t="shared" si="572"/>
        <v>-</v>
      </c>
      <c r="AO646" s="18" t="str">
        <f t="shared" si="573"/>
        <v>-</v>
      </c>
      <c r="AP646" s="10"/>
      <c r="AQ646" s="46" t="str">
        <f t="shared" si="574"/>
        <v>-</v>
      </c>
      <c r="AR646" s="18" t="str">
        <f t="shared" si="575"/>
        <v>-</v>
      </c>
      <c r="AS646" s="15"/>
      <c r="AT646" s="17">
        <f t="shared" si="576"/>
        <v>0</v>
      </c>
      <c r="AU646" s="18" t="str">
        <f t="shared" si="577"/>
        <v>-</v>
      </c>
      <c r="AV646" s="10"/>
      <c r="AW646" s="19"/>
      <c r="AX646" s="13">
        <f t="shared" si="578"/>
        <v>0</v>
      </c>
      <c r="AY646" s="17" t="str">
        <f t="shared" si="579"/>
        <v>-</v>
      </c>
      <c r="AZ646" s="18" t="str">
        <f t="shared" si="580"/>
        <v>-</v>
      </c>
      <c r="BA646" s="10"/>
      <c r="BB646" s="46" t="str">
        <f t="shared" si="581"/>
        <v>-</v>
      </c>
      <c r="BC646" s="18" t="str">
        <f t="shared" si="582"/>
        <v>-</v>
      </c>
      <c r="BD646" s="15"/>
      <c r="BE646" s="17">
        <f t="shared" si="583"/>
        <v>0</v>
      </c>
      <c r="BF646" s="18" t="str">
        <f t="shared" si="584"/>
        <v>-</v>
      </c>
    </row>
    <row r="647" spans="1:58" ht="30.75" customHeight="1" x14ac:dyDescent="0.3">
      <c r="A647" s="10"/>
      <c r="B647" s="11"/>
      <c r="C647" s="12"/>
      <c r="D647" s="12"/>
      <c r="E647" s="17"/>
      <c r="F647" s="10"/>
      <c r="G647" s="13" t="s">
        <v>49</v>
      </c>
      <c r="H647" s="14" t="s">
        <v>30</v>
      </c>
      <c r="I647" s="15"/>
      <c r="J647" s="16">
        <f t="shared" si="558"/>
        <v>0</v>
      </c>
      <c r="K647" s="10"/>
      <c r="L647" s="17">
        <f t="shared" si="559"/>
        <v>0</v>
      </c>
      <c r="M647" s="18"/>
      <c r="N647" s="17">
        <f t="shared" si="560"/>
        <v>0</v>
      </c>
      <c r="O647" s="19"/>
      <c r="P647" s="39">
        <f t="shared" si="561"/>
        <v>0</v>
      </c>
      <c r="Q647" s="17">
        <f t="shared" si="562"/>
        <v>0</v>
      </c>
      <c r="R647" s="17">
        <f t="shared" si="563"/>
        <v>0</v>
      </c>
      <c r="S647" s="17">
        <f t="shared" si="564"/>
        <v>0</v>
      </c>
      <c r="T647" s="18" t="str">
        <f t="shared" si="565"/>
        <v>-</v>
      </c>
      <c r="U647" s="10"/>
      <c r="V647" s="20"/>
      <c r="W647" s="16"/>
      <c r="X647" s="42" t="str">
        <f t="shared" si="566"/>
        <v>-</v>
      </c>
      <c r="Y647" s="43"/>
      <c r="Z647" s="43"/>
      <c r="AA647" s="43"/>
      <c r="AB647" s="43">
        <f t="shared" si="567"/>
        <v>0</v>
      </c>
      <c r="AC647" s="39"/>
      <c r="AD647" s="39" t="str">
        <f t="shared" si="568"/>
        <v>-</v>
      </c>
      <c r="AE647" s="16"/>
      <c r="AF647" s="18" t="str">
        <f>IFERROR(#REF!/AE647,"-")</f>
        <v>-</v>
      </c>
      <c r="AG647" s="10"/>
      <c r="AH647" s="19"/>
      <c r="AI647" s="13">
        <f t="shared" si="569"/>
        <v>0</v>
      </c>
      <c r="AJ647" s="17" t="str">
        <f t="shared" si="570"/>
        <v>-</v>
      </c>
      <c r="AK647" s="10"/>
      <c r="AL647" s="19"/>
      <c r="AM647" s="13">
        <f t="shared" si="571"/>
        <v>0</v>
      </c>
      <c r="AN647" s="17" t="str">
        <f t="shared" si="572"/>
        <v>-</v>
      </c>
      <c r="AO647" s="18" t="str">
        <f t="shared" si="573"/>
        <v>-</v>
      </c>
      <c r="AP647" s="10"/>
      <c r="AQ647" s="46" t="str">
        <f t="shared" si="574"/>
        <v>-</v>
      </c>
      <c r="AR647" s="18" t="str">
        <f t="shared" si="575"/>
        <v>-</v>
      </c>
      <c r="AS647" s="15"/>
      <c r="AT647" s="17">
        <f t="shared" si="576"/>
        <v>0</v>
      </c>
      <c r="AU647" s="18" t="str">
        <f t="shared" si="577"/>
        <v>-</v>
      </c>
      <c r="AV647" s="10"/>
      <c r="AW647" s="19"/>
      <c r="AX647" s="13">
        <f t="shared" si="578"/>
        <v>0</v>
      </c>
      <c r="AY647" s="17" t="str">
        <f t="shared" si="579"/>
        <v>-</v>
      </c>
      <c r="AZ647" s="18" t="str">
        <f t="shared" si="580"/>
        <v>-</v>
      </c>
      <c r="BA647" s="10"/>
      <c r="BB647" s="46" t="str">
        <f t="shared" si="581"/>
        <v>-</v>
      </c>
      <c r="BC647" s="18" t="str">
        <f t="shared" si="582"/>
        <v>-</v>
      </c>
      <c r="BD647" s="15"/>
      <c r="BE647" s="17">
        <f t="shared" si="583"/>
        <v>0</v>
      </c>
      <c r="BF647" s="18" t="str">
        <f t="shared" si="584"/>
        <v>-</v>
      </c>
    </row>
    <row r="648" spans="1:58" ht="30.75" customHeight="1" x14ac:dyDescent="0.3">
      <c r="A648" s="10"/>
      <c r="B648" s="11"/>
      <c r="C648" s="12"/>
      <c r="D648" s="12"/>
      <c r="E648" s="17"/>
      <c r="F648" s="10"/>
      <c r="G648" s="13" t="s">
        <v>49</v>
      </c>
      <c r="H648" s="14" t="s">
        <v>30</v>
      </c>
      <c r="I648" s="15"/>
      <c r="J648" s="16">
        <f t="shared" si="558"/>
        <v>0</v>
      </c>
      <c r="K648" s="10"/>
      <c r="L648" s="17">
        <f t="shared" si="559"/>
        <v>0</v>
      </c>
      <c r="M648" s="18"/>
      <c r="N648" s="17">
        <f t="shared" si="560"/>
        <v>0</v>
      </c>
      <c r="O648" s="19"/>
      <c r="P648" s="39">
        <f t="shared" si="561"/>
        <v>0</v>
      </c>
      <c r="Q648" s="17">
        <f t="shared" si="562"/>
        <v>0</v>
      </c>
      <c r="R648" s="17">
        <f t="shared" si="563"/>
        <v>0</v>
      </c>
      <c r="S648" s="17">
        <f t="shared" si="564"/>
        <v>0</v>
      </c>
      <c r="T648" s="18" t="str">
        <f t="shared" si="565"/>
        <v>-</v>
      </c>
      <c r="U648" s="10"/>
      <c r="V648" s="20"/>
      <c r="W648" s="16"/>
      <c r="X648" s="42" t="str">
        <f t="shared" si="566"/>
        <v>-</v>
      </c>
      <c r="Y648" s="43"/>
      <c r="Z648" s="43"/>
      <c r="AA648" s="43"/>
      <c r="AB648" s="43">
        <f t="shared" si="567"/>
        <v>0</v>
      </c>
      <c r="AC648" s="39"/>
      <c r="AD648" s="39" t="str">
        <f t="shared" si="568"/>
        <v>-</v>
      </c>
      <c r="AE648" s="16"/>
      <c r="AF648" s="18" t="str">
        <f>IFERROR(#REF!/AE648,"-")</f>
        <v>-</v>
      </c>
      <c r="AG648" s="10"/>
      <c r="AH648" s="19"/>
      <c r="AI648" s="13">
        <f t="shared" si="569"/>
        <v>0</v>
      </c>
      <c r="AJ648" s="17" t="str">
        <f t="shared" si="570"/>
        <v>-</v>
      </c>
      <c r="AK648" s="10"/>
      <c r="AL648" s="19"/>
      <c r="AM648" s="13">
        <f t="shared" si="571"/>
        <v>0</v>
      </c>
      <c r="AN648" s="17" t="str">
        <f t="shared" si="572"/>
        <v>-</v>
      </c>
      <c r="AO648" s="18" t="str">
        <f t="shared" si="573"/>
        <v>-</v>
      </c>
      <c r="AP648" s="10"/>
      <c r="AQ648" s="46" t="str">
        <f t="shared" si="574"/>
        <v>-</v>
      </c>
      <c r="AR648" s="18" t="str">
        <f t="shared" si="575"/>
        <v>-</v>
      </c>
      <c r="AS648" s="15"/>
      <c r="AT648" s="17">
        <f t="shared" si="576"/>
        <v>0</v>
      </c>
      <c r="AU648" s="18" t="str">
        <f t="shared" si="577"/>
        <v>-</v>
      </c>
      <c r="AV648" s="10"/>
      <c r="AW648" s="19"/>
      <c r="AX648" s="13">
        <f t="shared" si="578"/>
        <v>0</v>
      </c>
      <c r="AY648" s="17" t="str">
        <f t="shared" si="579"/>
        <v>-</v>
      </c>
      <c r="AZ648" s="18" t="str">
        <f t="shared" si="580"/>
        <v>-</v>
      </c>
      <c r="BA648" s="10"/>
      <c r="BB648" s="46" t="str">
        <f t="shared" si="581"/>
        <v>-</v>
      </c>
      <c r="BC648" s="18" t="str">
        <f t="shared" si="582"/>
        <v>-</v>
      </c>
      <c r="BD648" s="15"/>
      <c r="BE648" s="17">
        <f t="shared" si="583"/>
        <v>0</v>
      </c>
      <c r="BF648" s="18" t="str">
        <f t="shared" si="584"/>
        <v>-</v>
      </c>
    </row>
    <row r="649" spans="1:58" ht="30.75" customHeight="1" x14ac:dyDescent="0.3">
      <c r="A649" s="10"/>
      <c r="B649" s="11"/>
      <c r="C649" s="12"/>
      <c r="D649" s="12"/>
      <c r="E649" s="17"/>
      <c r="F649" s="10"/>
      <c r="G649" s="13" t="s">
        <v>49</v>
      </c>
      <c r="H649" s="14" t="s">
        <v>30</v>
      </c>
      <c r="I649" s="15"/>
      <c r="J649" s="16">
        <f t="shared" si="558"/>
        <v>0</v>
      </c>
      <c r="K649" s="10"/>
      <c r="L649" s="17">
        <f t="shared" si="559"/>
        <v>0</v>
      </c>
      <c r="M649" s="18"/>
      <c r="N649" s="17">
        <f t="shared" si="560"/>
        <v>0</v>
      </c>
      <c r="O649" s="19"/>
      <c r="P649" s="39">
        <f t="shared" si="561"/>
        <v>0</v>
      </c>
      <c r="Q649" s="17">
        <f t="shared" si="562"/>
        <v>0</v>
      </c>
      <c r="R649" s="17">
        <f t="shared" si="563"/>
        <v>0</v>
      </c>
      <c r="S649" s="17">
        <f t="shared" si="564"/>
        <v>0</v>
      </c>
      <c r="T649" s="18" t="str">
        <f t="shared" si="565"/>
        <v>-</v>
      </c>
      <c r="U649" s="10"/>
      <c r="V649" s="20"/>
      <c r="W649" s="16"/>
      <c r="X649" s="42" t="str">
        <f t="shared" si="566"/>
        <v>-</v>
      </c>
      <c r="Y649" s="43"/>
      <c r="Z649" s="43"/>
      <c r="AA649" s="43"/>
      <c r="AB649" s="43">
        <f t="shared" si="567"/>
        <v>0</v>
      </c>
      <c r="AC649" s="39"/>
      <c r="AD649" s="39" t="str">
        <f t="shared" si="568"/>
        <v>-</v>
      </c>
      <c r="AE649" s="16"/>
      <c r="AF649" s="18" t="str">
        <f>IFERROR(#REF!/AE649,"-")</f>
        <v>-</v>
      </c>
      <c r="AG649" s="10"/>
      <c r="AH649" s="19"/>
      <c r="AI649" s="13">
        <f t="shared" si="569"/>
        <v>0</v>
      </c>
      <c r="AJ649" s="17" t="str">
        <f t="shared" si="570"/>
        <v>-</v>
      </c>
      <c r="AK649" s="10"/>
      <c r="AL649" s="19"/>
      <c r="AM649" s="13">
        <f t="shared" si="571"/>
        <v>0</v>
      </c>
      <c r="AN649" s="17" t="str">
        <f t="shared" si="572"/>
        <v>-</v>
      </c>
      <c r="AO649" s="18" t="str">
        <f t="shared" si="573"/>
        <v>-</v>
      </c>
      <c r="AP649" s="10"/>
      <c r="AQ649" s="46" t="str">
        <f t="shared" si="574"/>
        <v>-</v>
      </c>
      <c r="AR649" s="18" t="str">
        <f t="shared" si="575"/>
        <v>-</v>
      </c>
      <c r="AS649" s="15"/>
      <c r="AT649" s="17">
        <f t="shared" si="576"/>
        <v>0</v>
      </c>
      <c r="AU649" s="18" t="str">
        <f t="shared" si="577"/>
        <v>-</v>
      </c>
      <c r="AV649" s="10"/>
      <c r="AW649" s="19"/>
      <c r="AX649" s="13">
        <f t="shared" si="578"/>
        <v>0</v>
      </c>
      <c r="AY649" s="17" t="str">
        <f t="shared" si="579"/>
        <v>-</v>
      </c>
      <c r="AZ649" s="18" t="str">
        <f t="shared" si="580"/>
        <v>-</v>
      </c>
      <c r="BA649" s="10"/>
      <c r="BB649" s="46" t="str">
        <f t="shared" si="581"/>
        <v>-</v>
      </c>
      <c r="BC649" s="18" t="str">
        <f t="shared" si="582"/>
        <v>-</v>
      </c>
      <c r="BD649" s="15"/>
      <c r="BE649" s="17">
        <f t="shared" si="583"/>
        <v>0</v>
      </c>
      <c r="BF649" s="18" t="str">
        <f t="shared" si="584"/>
        <v>-</v>
      </c>
    </row>
    <row r="650" spans="1:58" ht="30.75" customHeight="1" x14ac:dyDescent="0.3">
      <c r="A650" s="10"/>
      <c r="B650" s="11"/>
      <c r="C650" s="12"/>
      <c r="D650" s="12"/>
      <c r="E650" s="17"/>
      <c r="F650" s="10"/>
      <c r="G650" s="13" t="s">
        <v>49</v>
      </c>
      <c r="H650" s="14" t="s">
        <v>30</v>
      </c>
      <c r="I650" s="15"/>
      <c r="J650" s="16">
        <f t="shared" si="558"/>
        <v>0</v>
      </c>
      <c r="K650" s="10"/>
      <c r="L650" s="17">
        <f t="shared" si="559"/>
        <v>0</v>
      </c>
      <c r="M650" s="18"/>
      <c r="N650" s="17">
        <f t="shared" si="560"/>
        <v>0</v>
      </c>
      <c r="O650" s="19"/>
      <c r="P650" s="39">
        <f t="shared" si="561"/>
        <v>0</v>
      </c>
      <c r="Q650" s="17">
        <f t="shared" si="562"/>
        <v>0</v>
      </c>
      <c r="R650" s="17">
        <f t="shared" si="563"/>
        <v>0</v>
      </c>
      <c r="S650" s="17">
        <f t="shared" si="564"/>
        <v>0</v>
      </c>
      <c r="T650" s="18" t="str">
        <f t="shared" si="565"/>
        <v>-</v>
      </c>
      <c r="U650" s="10"/>
      <c r="V650" s="20"/>
      <c r="W650" s="16"/>
      <c r="X650" s="42" t="str">
        <f t="shared" si="566"/>
        <v>-</v>
      </c>
      <c r="Y650" s="43"/>
      <c r="Z650" s="43"/>
      <c r="AA650" s="43"/>
      <c r="AB650" s="43">
        <f t="shared" si="567"/>
        <v>0</v>
      </c>
      <c r="AC650" s="39"/>
      <c r="AD650" s="39" t="str">
        <f t="shared" si="568"/>
        <v>-</v>
      </c>
      <c r="AE650" s="16"/>
      <c r="AF650" s="18" t="str">
        <f>IFERROR(#REF!/AE650,"-")</f>
        <v>-</v>
      </c>
      <c r="AG650" s="10"/>
      <c r="AH650" s="19"/>
      <c r="AI650" s="13">
        <f t="shared" si="569"/>
        <v>0</v>
      </c>
      <c r="AJ650" s="17" t="str">
        <f t="shared" si="570"/>
        <v>-</v>
      </c>
      <c r="AK650" s="10"/>
      <c r="AL650" s="19"/>
      <c r="AM650" s="13">
        <f t="shared" si="571"/>
        <v>0</v>
      </c>
      <c r="AN650" s="17" t="str">
        <f t="shared" si="572"/>
        <v>-</v>
      </c>
      <c r="AO650" s="18" t="str">
        <f t="shared" si="573"/>
        <v>-</v>
      </c>
      <c r="AP650" s="10"/>
      <c r="AQ650" s="46" t="str">
        <f t="shared" si="574"/>
        <v>-</v>
      </c>
      <c r="AR650" s="18" t="str">
        <f t="shared" si="575"/>
        <v>-</v>
      </c>
      <c r="AS650" s="15"/>
      <c r="AT650" s="17">
        <f t="shared" si="576"/>
        <v>0</v>
      </c>
      <c r="AU650" s="18" t="str">
        <f t="shared" si="577"/>
        <v>-</v>
      </c>
      <c r="AV650" s="10"/>
      <c r="AW650" s="19"/>
      <c r="AX650" s="13">
        <f t="shared" si="578"/>
        <v>0</v>
      </c>
      <c r="AY650" s="17" t="str">
        <f t="shared" si="579"/>
        <v>-</v>
      </c>
      <c r="AZ650" s="18" t="str">
        <f t="shared" si="580"/>
        <v>-</v>
      </c>
      <c r="BA650" s="10"/>
      <c r="BB650" s="46" t="str">
        <f t="shared" si="581"/>
        <v>-</v>
      </c>
      <c r="BC650" s="18" t="str">
        <f t="shared" si="582"/>
        <v>-</v>
      </c>
      <c r="BD650" s="15"/>
      <c r="BE650" s="17">
        <f t="shared" si="583"/>
        <v>0</v>
      </c>
      <c r="BF650" s="18" t="str">
        <f t="shared" si="584"/>
        <v>-</v>
      </c>
    </row>
    <row r="651" spans="1:58" ht="30.75" customHeight="1" x14ac:dyDescent="0.3">
      <c r="A651" s="10"/>
      <c r="B651" s="11"/>
      <c r="C651" s="12"/>
      <c r="D651" s="12"/>
      <c r="E651" s="17"/>
      <c r="F651" s="10"/>
      <c r="G651" s="13" t="s">
        <v>49</v>
      </c>
      <c r="H651" s="14" t="s">
        <v>30</v>
      </c>
      <c r="I651" s="15"/>
      <c r="J651" s="16">
        <f t="shared" si="558"/>
        <v>0</v>
      </c>
      <c r="K651" s="10"/>
      <c r="L651" s="17">
        <f t="shared" si="559"/>
        <v>0</v>
      </c>
      <c r="M651" s="18"/>
      <c r="N651" s="17">
        <f t="shared" si="560"/>
        <v>0</v>
      </c>
      <c r="O651" s="19"/>
      <c r="P651" s="39">
        <f t="shared" si="561"/>
        <v>0</v>
      </c>
      <c r="Q651" s="17">
        <f t="shared" si="562"/>
        <v>0</v>
      </c>
      <c r="R651" s="17">
        <f t="shared" si="563"/>
        <v>0</v>
      </c>
      <c r="S651" s="17">
        <f t="shared" si="564"/>
        <v>0</v>
      </c>
      <c r="T651" s="18" t="str">
        <f t="shared" si="565"/>
        <v>-</v>
      </c>
      <c r="U651" s="10"/>
      <c r="V651" s="20"/>
      <c r="W651" s="16"/>
      <c r="X651" s="42" t="str">
        <f t="shared" si="566"/>
        <v>-</v>
      </c>
      <c r="Y651" s="43"/>
      <c r="Z651" s="43"/>
      <c r="AA651" s="43"/>
      <c r="AB651" s="43">
        <f t="shared" si="567"/>
        <v>0</v>
      </c>
      <c r="AC651" s="39"/>
      <c r="AD651" s="39" t="str">
        <f t="shared" si="568"/>
        <v>-</v>
      </c>
      <c r="AE651" s="16"/>
      <c r="AF651" s="18" t="str">
        <f>IFERROR(#REF!/AE651,"-")</f>
        <v>-</v>
      </c>
      <c r="AG651" s="10"/>
      <c r="AH651" s="19"/>
      <c r="AI651" s="13">
        <f t="shared" si="569"/>
        <v>0</v>
      </c>
      <c r="AJ651" s="17" t="str">
        <f t="shared" si="570"/>
        <v>-</v>
      </c>
      <c r="AK651" s="10"/>
      <c r="AL651" s="19"/>
      <c r="AM651" s="13">
        <f t="shared" si="571"/>
        <v>0</v>
      </c>
      <c r="AN651" s="17" t="str">
        <f t="shared" si="572"/>
        <v>-</v>
      </c>
      <c r="AO651" s="18" t="str">
        <f t="shared" si="573"/>
        <v>-</v>
      </c>
      <c r="AP651" s="10"/>
      <c r="AQ651" s="46" t="str">
        <f t="shared" si="574"/>
        <v>-</v>
      </c>
      <c r="AR651" s="18" t="str">
        <f t="shared" si="575"/>
        <v>-</v>
      </c>
      <c r="AS651" s="15"/>
      <c r="AT651" s="17">
        <f t="shared" si="576"/>
        <v>0</v>
      </c>
      <c r="AU651" s="18" t="str">
        <f t="shared" si="577"/>
        <v>-</v>
      </c>
      <c r="AV651" s="10"/>
      <c r="AW651" s="19"/>
      <c r="AX651" s="13">
        <f t="shared" si="578"/>
        <v>0</v>
      </c>
      <c r="AY651" s="17" t="str">
        <f t="shared" si="579"/>
        <v>-</v>
      </c>
      <c r="AZ651" s="18" t="str">
        <f t="shared" si="580"/>
        <v>-</v>
      </c>
      <c r="BA651" s="10"/>
      <c r="BB651" s="46" t="str">
        <f t="shared" si="581"/>
        <v>-</v>
      </c>
      <c r="BC651" s="18" t="str">
        <f t="shared" si="582"/>
        <v>-</v>
      </c>
      <c r="BD651" s="15"/>
      <c r="BE651" s="17">
        <f t="shared" si="583"/>
        <v>0</v>
      </c>
      <c r="BF651" s="18" t="str">
        <f t="shared" si="584"/>
        <v>-</v>
      </c>
    </row>
    <row r="652" spans="1:58" ht="30.75" customHeight="1" x14ac:dyDescent="0.3">
      <c r="A652" s="10"/>
      <c r="B652" s="11"/>
      <c r="C652" s="12"/>
      <c r="D652" s="12"/>
      <c r="E652" s="17"/>
      <c r="F652" s="10"/>
      <c r="G652" s="13" t="s">
        <v>49</v>
      </c>
      <c r="H652" s="14" t="s">
        <v>30</v>
      </c>
      <c r="I652" s="15"/>
      <c r="J652" s="16">
        <f t="shared" si="558"/>
        <v>0</v>
      </c>
      <c r="K652" s="10"/>
      <c r="L652" s="17">
        <f t="shared" si="559"/>
        <v>0</v>
      </c>
      <c r="M652" s="18"/>
      <c r="N652" s="17">
        <f t="shared" si="560"/>
        <v>0</v>
      </c>
      <c r="O652" s="19"/>
      <c r="P652" s="39">
        <f t="shared" si="561"/>
        <v>0</v>
      </c>
      <c r="Q652" s="17">
        <f t="shared" si="562"/>
        <v>0</v>
      </c>
      <c r="R652" s="17">
        <f t="shared" si="563"/>
        <v>0</v>
      </c>
      <c r="S652" s="17">
        <f t="shared" si="564"/>
        <v>0</v>
      </c>
      <c r="T652" s="18" t="str">
        <f t="shared" si="565"/>
        <v>-</v>
      </c>
      <c r="U652" s="10"/>
      <c r="V652" s="20"/>
      <c r="W652" s="16"/>
      <c r="X652" s="42" t="str">
        <f t="shared" si="566"/>
        <v>-</v>
      </c>
      <c r="Y652" s="43"/>
      <c r="Z652" s="43"/>
      <c r="AA652" s="43"/>
      <c r="AB652" s="43">
        <f t="shared" si="567"/>
        <v>0</v>
      </c>
      <c r="AC652" s="39"/>
      <c r="AD652" s="39" t="str">
        <f t="shared" si="568"/>
        <v>-</v>
      </c>
      <c r="AE652" s="16"/>
      <c r="AF652" s="18" t="str">
        <f>IFERROR(#REF!/AE652,"-")</f>
        <v>-</v>
      </c>
      <c r="AG652" s="10"/>
      <c r="AH652" s="19"/>
      <c r="AI652" s="13">
        <f t="shared" si="569"/>
        <v>0</v>
      </c>
      <c r="AJ652" s="17" t="str">
        <f t="shared" si="570"/>
        <v>-</v>
      </c>
      <c r="AK652" s="10"/>
      <c r="AL652" s="19"/>
      <c r="AM652" s="13">
        <f t="shared" si="571"/>
        <v>0</v>
      </c>
      <c r="AN652" s="17" t="str">
        <f t="shared" si="572"/>
        <v>-</v>
      </c>
      <c r="AO652" s="18" t="str">
        <f t="shared" si="573"/>
        <v>-</v>
      </c>
      <c r="AP652" s="10"/>
      <c r="AQ652" s="46" t="str">
        <f t="shared" si="574"/>
        <v>-</v>
      </c>
      <c r="AR652" s="18" t="str">
        <f t="shared" si="575"/>
        <v>-</v>
      </c>
      <c r="AS652" s="15"/>
      <c r="AT652" s="17">
        <f t="shared" si="576"/>
        <v>0</v>
      </c>
      <c r="AU652" s="18" t="str">
        <f t="shared" si="577"/>
        <v>-</v>
      </c>
      <c r="AV652" s="10"/>
      <c r="AW652" s="19"/>
      <c r="AX652" s="13">
        <f t="shared" si="578"/>
        <v>0</v>
      </c>
      <c r="AY652" s="17" t="str">
        <f t="shared" si="579"/>
        <v>-</v>
      </c>
      <c r="AZ652" s="18" t="str">
        <f t="shared" si="580"/>
        <v>-</v>
      </c>
      <c r="BA652" s="10"/>
      <c r="BB652" s="46" t="str">
        <f t="shared" si="581"/>
        <v>-</v>
      </c>
      <c r="BC652" s="18" t="str">
        <f t="shared" si="582"/>
        <v>-</v>
      </c>
      <c r="BD652" s="15"/>
      <c r="BE652" s="17">
        <f t="shared" si="583"/>
        <v>0</v>
      </c>
      <c r="BF652" s="18" t="str">
        <f t="shared" si="584"/>
        <v>-</v>
      </c>
    </row>
    <row r="653" spans="1:58" ht="30.75" customHeight="1" x14ac:dyDescent="0.3">
      <c r="A653" s="10"/>
      <c r="B653" s="11"/>
      <c r="C653" s="12"/>
      <c r="D653" s="12"/>
      <c r="E653" s="17"/>
      <c r="F653" s="10"/>
      <c r="G653" s="13" t="s">
        <v>49</v>
      </c>
      <c r="H653" s="14" t="s">
        <v>30</v>
      </c>
      <c r="I653" s="15"/>
      <c r="J653" s="16">
        <f t="shared" si="558"/>
        <v>0</v>
      </c>
      <c r="K653" s="10"/>
      <c r="L653" s="17">
        <f t="shared" si="559"/>
        <v>0</v>
      </c>
      <c r="M653" s="18"/>
      <c r="N653" s="17">
        <f t="shared" si="560"/>
        <v>0</v>
      </c>
      <c r="O653" s="19"/>
      <c r="P653" s="39">
        <f t="shared" si="561"/>
        <v>0</v>
      </c>
      <c r="Q653" s="17">
        <f t="shared" si="562"/>
        <v>0</v>
      </c>
      <c r="R653" s="17">
        <f t="shared" si="563"/>
        <v>0</v>
      </c>
      <c r="S653" s="17">
        <f t="shared" si="564"/>
        <v>0</v>
      </c>
      <c r="T653" s="18" t="str">
        <f t="shared" si="565"/>
        <v>-</v>
      </c>
      <c r="U653" s="10"/>
      <c r="V653" s="20"/>
      <c r="W653" s="16"/>
      <c r="X653" s="42" t="str">
        <f t="shared" si="566"/>
        <v>-</v>
      </c>
      <c r="Y653" s="43"/>
      <c r="Z653" s="43"/>
      <c r="AA653" s="43"/>
      <c r="AB653" s="43">
        <f t="shared" si="567"/>
        <v>0</v>
      </c>
      <c r="AC653" s="39"/>
      <c r="AD653" s="39" t="str">
        <f t="shared" si="568"/>
        <v>-</v>
      </c>
      <c r="AE653" s="16"/>
      <c r="AF653" s="18" t="str">
        <f>IFERROR(#REF!/AE653,"-")</f>
        <v>-</v>
      </c>
      <c r="AG653" s="10"/>
      <c r="AH653" s="19"/>
      <c r="AI653" s="13">
        <f t="shared" si="569"/>
        <v>0</v>
      </c>
      <c r="AJ653" s="17" t="str">
        <f t="shared" si="570"/>
        <v>-</v>
      </c>
      <c r="AK653" s="10"/>
      <c r="AL653" s="19"/>
      <c r="AM653" s="13">
        <f t="shared" si="571"/>
        <v>0</v>
      </c>
      <c r="AN653" s="17" t="str">
        <f t="shared" si="572"/>
        <v>-</v>
      </c>
      <c r="AO653" s="18" t="str">
        <f t="shared" si="573"/>
        <v>-</v>
      </c>
      <c r="AP653" s="10"/>
      <c r="AQ653" s="46" t="str">
        <f t="shared" si="574"/>
        <v>-</v>
      </c>
      <c r="AR653" s="18" t="str">
        <f t="shared" si="575"/>
        <v>-</v>
      </c>
      <c r="AS653" s="15"/>
      <c r="AT653" s="17">
        <f t="shared" si="576"/>
        <v>0</v>
      </c>
      <c r="AU653" s="18" t="str">
        <f t="shared" si="577"/>
        <v>-</v>
      </c>
      <c r="AV653" s="10"/>
      <c r="AW653" s="19"/>
      <c r="AX653" s="13">
        <f t="shared" si="578"/>
        <v>0</v>
      </c>
      <c r="AY653" s="17" t="str">
        <f t="shared" si="579"/>
        <v>-</v>
      </c>
      <c r="AZ653" s="18" t="str">
        <f t="shared" si="580"/>
        <v>-</v>
      </c>
      <c r="BA653" s="10"/>
      <c r="BB653" s="46" t="str">
        <f t="shared" si="581"/>
        <v>-</v>
      </c>
      <c r="BC653" s="18" t="str">
        <f t="shared" si="582"/>
        <v>-</v>
      </c>
      <c r="BD653" s="15"/>
      <c r="BE653" s="17">
        <f t="shared" si="583"/>
        <v>0</v>
      </c>
      <c r="BF653" s="18" t="str">
        <f t="shared" si="584"/>
        <v>-</v>
      </c>
    </row>
    <row r="654" spans="1:58" ht="30.75" customHeight="1" x14ac:dyDescent="0.3">
      <c r="A654" s="10"/>
      <c r="B654" s="11"/>
      <c r="C654" s="12"/>
      <c r="D654" s="12"/>
      <c r="E654" s="17"/>
      <c r="F654" s="10"/>
      <c r="G654" s="13" t="s">
        <v>49</v>
      </c>
      <c r="H654" s="14" t="s">
        <v>30</v>
      </c>
      <c r="I654" s="15"/>
      <c r="J654" s="16">
        <f t="shared" si="558"/>
        <v>0</v>
      </c>
      <c r="K654" s="10"/>
      <c r="L654" s="17">
        <f t="shared" si="559"/>
        <v>0</v>
      </c>
      <c r="M654" s="18"/>
      <c r="N654" s="17">
        <f t="shared" si="560"/>
        <v>0</v>
      </c>
      <c r="O654" s="19"/>
      <c r="P654" s="39">
        <f t="shared" si="561"/>
        <v>0</v>
      </c>
      <c r="Q654" s="17">
        <f t="shared" si="562"/>
        <v>0</v>
      </c>
      <c r="R654" s="17">
        <f t="shared" si="563"/>
        <v>0</v>
      </c>
      <c r="S654" s="17">
        <f t="shared" si="564"/>
        <v>0</v>
      </c>
      <c r="T654" s="18" t="str">
        <f t="shared" si="565"/>
        <v>-</v>
      </c>
      <c r="U654" s="10"/>
      <c r="V654" s="20"/>
      <c r="W654" s="16"/>
      <c r="X654" s="42" t="str">
        <f t="shared" si="566"/>
        <v>-</v>
      </c>
      <c r="Y654" s="43"/>
      <c r="Z654" s="43"/>
      <c r="AA654" s="43"/>
      <c r="AB654" s="43">
        <f t="shared" si="567"/>
        <v>0</v>
      </c>
      <c r="AC654" s="39"/>
      <c r="AD654" s="39" t="str">
        <f t="shared" si="568"/>
        <v>-</v>
      </c>
      <c r="AE654" s="16"/>
      <c r="AF654" s="18" t="str">
        <f>IFERROR(#REF!/AE654,"-")</f>
        <v>-</v>
      </c>
      <c r="AG654" s="10"/>
      <c r="AH654" s="19"/>
      <c r="AI654" s="13">
        <f t="shared" si="569"/>
        <v>0</v>
      </c>
      <c r="AJ654" s="17" t="str">
        <f t="shared" si="570"/>
        <v>-</v>
      </c>
      <c r="AK654" s="10"/>
      <c r="AL654" s="19"/>
      <c r="AM654" s="13">
        <f t="shared" si="571"/>
        <v>0</v>
      </c>
      <c r="AN654" s="17" t="str">
        <f t="shared" si="572"/>
        <v>-</v>
      </c>
      <c r="AO654" s="18" t="str">
        <f t="shared" si="573"/>
        <v>-</v>
      </c>
      <c r="AP654" s="10"/>
      <c r="AQ654" s="46" t="str">
        <f t="shared" si="574"/>
        <v>-</v>
      </c>
      <c r="AR654" s="18" t="str">
        <f t="shared" si="575"/>
        <v>-</v>
      </c>
      <c r="AS654" s="15"/>
      <c r="AT654" s="17">
        <f t="shared" si="576"/>
        <v>0</v>
      </c>
      <c r="AU654" s="18" t="str">
        <f t="shared" si="577"/>
        <v>-</v>
      </c>
      <c r="AV654" s="10"/>
      <c r="AW654" s="19"/>
      <c r="AX654" s="13">
        <f t="shared" si="578"/>
        <v>0</v>
      </c>
      <c r="AY654" s="17" t="str">
        <f t="shared" si="579"/>
        <v>-</v>
      </c>
      <c r="AZ654" s="18" t="str">
        <f t="shared" si="580"/>
        <v>-</v>
      </c>
      <c r="BA654" s="10"/>
      <c r="BB654" s="46" t="str">
        <f t="shared" si="581"/>
        <v>-</v>
      </c>
      <c r="BC654" s="18" t="str">
        <f t="shared" si="582"/>
        <v>-</v>
      </c>
      <c r="BD654" s="15"/>
      <c r="BE654" s="17">
        <f t="shared" si="583"/>
        <v>0</v>
      </c>
      <c r="BF654" s="18" t="str">
        <f t="shared" si="584"/>
        <v>-</v>
      </c>
    </row>
    <row r="655" spans="1:58" ht="30.75" customHeight="1" x14ac:dyDescent="0.3">
      <c r="A655" s="10"/>
      <c r="B655" s="11"/>
      <c r="C655" s="12"/>
      <c r="D655" s="12"/>
      <c r="E655" s="17"/>
      <c r="F655" s="10"/>
      <c r="G655" s="13" t="s">
        <v>49</v>
      </c>
      <c r="H655" s="14" t="s">
        <v>30</v>
      </c>
      <c r="I655" s="15"/>
      <c r="J655" s="16">
        <f t="shared" si="558"/>
        <v>0</v>
      </c>
      <c r="K655" s="10"/>
      <c r="L655" s="17">
        <f t="shared" si="559"/>
        <v>0</v>
      </c>
      <c r="M655" s="18"/>
      <c r="N655" s="17">
        <f t="shared" si="560"/>
        <v>0</v>
      </c>
      <c r="O655" s="19"/>
      <c r="P655" s="39">
        <f t="shared" si="561"/>
        <v>0</v>
      </c>
      <c r="Q655" s="17">
        <f t="shared" si="562"/>
        <v>0</v>
      </c>
      <c r="R655" s="17">
        <f t="shared" si="563"/>
        <v>0</v>
      </c>
      <c r="S655" s="17">
        <f t="shared" si="564"/>
        <v>0</v>
      </c>
      <c r="T655" s="18" t="str">
        <f t="shared" si="565"/>
        <v>-</v>
      </c>
      <c r="U655" s="10"/>
      <c r="V655" s="20"/>
      <c r="W655" s="16"/>
      <c r="X655" s="42" t="str">
        <f t="shared" si="566"/>
        <v>-</v>
      </c>
      <c r="Y655" s="43"/>
      <c r="Z655" s="43"/>
      <c r="AA655" s="43"/>
      <c r="AB655" s="43">
        <f t="shared" si="567"/>
        <v>0</v>
      </c>
      <c r="AC655" s="39"/>
      <c r="AD655" s="39" t="str">
        <f t="shared" si="568"/>
        <v>-</v>
      </c>
      <c r="AE655" s="16"/>
      <c r="AF655" s="18" t="str">
        <f>IFERROR(#REF!/AE655,"-")</f>
        <v>-</v>
      </c>
      <c r="AG655" s="10"/>
      <c r="AH655" s="19"/>
      <c r="AI655" s="13">
        <f t="shared" si="569"/>
        <v>0</v>
      </c>
      <c r="AJ655" s="17" t="str">
        <f t="shared" si="570"/>
        <v>-</v>
      </c>
      <c r="AK655" s="10"/>
      <c r="AL655" s="19"/>
      <c r="AM655" s="13">
        <f t="shared" si="571"/>
        <v>0</v>
      </c>
      <c r="AN655" s="17" t="str">
        <f t="shared" si="572"/>
        <v>-</v>
      </c>
      <c r="AO655" s="18" t="str">
        <f t="shared" si="573"/>
        <v>-</v>
      </c>
      <c r="AP655" s="10"/>
      <c r="AQ655" s="46" t="str">
        <f t="shared" si="574"/>
        <v>-</v>
      </c>
      <c r="AR655" s="18" t="str">
        <f t="shared" si="575"/>
        <v>-</v>
      </c>
      <c r="AS655" s="15"/>
      <c r="AT655" s="17">
        <f t="shared" si="576"/>
        <v>0</v>
      </c>
      <c r="AU655" s="18" t="str">
        <f t="shared" si="577"/>
        <v>-</v>
      </c>
      <c r="AV655" s="10"/>
      <c r="AW655" s="19"/>
      <c r="AX655" s="13">
        <f t="shared" si="578"/>
        <v>0</v>
      </c>
      <c r="AY655" s="17" t="str">
        <f t="shared" si="579"/>
        <v>-</v>
      </c>
      <c r="AZ655" s="18" t="str">
        <f t="shared" si="580"/>
        <v>-</v>
      </c>
      <c r="BA655" s="10"/>
      <c r="BB655" s="46" t="str">
        <f t="shared" si="581"/>
        <v>-</v>
      </c>
      <c r="BC655" s="18" t="str">
        <f t="shared" si="582"/>
        <v>-</v>
      </c>
      <c r="BD655" s="15"/>
      <c r="BE655" s="17">
        <f t="shared" si="583"/>
        <v>0</v>
      </c>
      <c r="BF655" s="18" t="str">
        <f t="shared" si="584"/>
        <v>-</v>
      </c>
    </row>
    <row r="656" spans="1:58" ht="30.75" customHeight="1" x14ac:dyDescent="0.3">
      <c r="A656" s="10"/>
      <c r="B656" s="11"/>
      <c r="C656" s="12"/>
      <c r="D656" s="12"/>
      <c r="E656" s="17"/>
      <c r="F656" s="10"/>
      <c r="G656" s="13" t="s">
        <v>49</v>
      </c>
      <c r="H656" s="14" t="s">
        <v>30</v>
      </c>
      <c r="I656" s="15"/>
      <c r="J656" s="16">
        <f t="shared" si="558"/>
        <v>0</v>
      </c>
      <c r="K656" s="10"/>
      <c r="L656" s="17">
        <f t="shared" si="559"/>
        <v>0</v>
      </c>
      <c r="M656" s="18"/>
      <c r="N656" s="17">
        <f t="shared" si="560"/>
        <v>0</v>
      </c>
      <c r="O656" s="19"/>
      <c r="P656" s="39">
        <f t="shared" si="561"/>
        <v>0</v>
      </c>
      <c r="Q656" s="17">
        <f t="shared" si="562"/>
        <v>0</v>
      </c>
      <c r="R656" s="17">
        <f t="shared" si="563"/>
        <v>0</v>
      </c>
      <c r="S656" s="17">
        <f t="shared" si="564"/>
        <v>0</v>
      </c>
      <c r="T656" s="18" t="str">
        <f t="shared" si="565"/>
        <v>-</v>
      </c>
      <c r="U656" s="10"/>
      <c r="V656" s="20"/>
      <c r="W656" s="16"/>
      <c r="X656" s="42" t="str">
        <f t="shared" si="566"/>
        <v>-</v>
      </c>
      <c r="Y656" s="43"/>
      <c r="Z656" s="43"/>
      <c r="AA656" s="43"/>
      <c r="AB656" s="43">
        <f t="shared" si="567"/>
        <v>0</v>
      </c>
      <c r="AC656" s="39"/>
      <c r="AD656" s="39" t="str">
        <f t="shared" si="568"/>
        <v>-</v>
      </c>
      <c r="AE656" s="16"/>
      <c r="AF656" s="18" t="str">
        <f>IFERROR(#REF!/AE656,"-")</f>
        <v>-</v>
      </c>
      <c r="AG656" s="10"/>
      <c r="AH656" s="19"/>
      <c r="AI656" s="13">
        <f t="shared" si="569"/>
        <v>0</v>
      </c>
      <c r="AJ656" s="17" t="str">
        <f t="shared" si="570"/>
        <v>-</v>
      </c>
      <c r="AK656" s="10"/>
      <c r="AL656" s="19"/>
      <c r="AM656" s="13">
        <f t="shared" si="571"/>
        <v>0</v>
      </c>
      <c r="AN656" s="17" t="str">
        <f t="shared" si="572"/>
        <v>-</v>
      </c>
      <c r="AO656" s="18" t="str">
        <f t="shared" si="573"/>
        <v>-</v>
      </c>
      <c r="AP656" s="10"/>
      <c r="AQ656" s="46" t="str">
        <f t="shared" si="574"/>
        <v>-</v>
      </c>
      <c r="AR656" s="18" t="str">
        <f t="shared" si="575"/>
        <v>-</v>
      </c>
      <c r="AS656" s="15"/>
      <c r="AT656" s="17">
        <f t="shared" si="576"/>
        <v>0</v>
      </c>
      <c r="AU656" s="18" t="str">
        <f t="shared" si="577"/>
        <v>-</v>
      </c>
      <c r="AV656" s="10"/>
      <c r="AW656" s="19"/>
      <c r="AX656" s="13">
        <f t="shared" si="578"/>
        <v>0</v>
      </c>
      <c r="AY656" s="17" t="str">
        <f t="shared" si="579"/>
        <v>-</v>
      </c>
      <c r="AZ656" s="18" t="str">
        <f t="shared" si="580"/>
        <v>-</v>
      </c>
      <c r="BA656" s="10"/>
      <c r="BB656" s="46" t="str">
        <f t="shared" si="581"/>
        <v>-</v>
      </c>
      <c r="BC656" s="18" t="str">
        <f t="shared" si="582"/>
        <v>-</v>
      </c>
      <c r="BD656" s="15"/>
      <c r="BE656" s="17">
        <f t="shared" si="583"/>
        <v>0</v>
      </c>
      <c r="BF656" s="18" t="str">
        <f t="shared" si="584"/>
        <v>-</v>
      </c>
    </row>
    <row r="657" spans="1:58" ht="30.75" customHeight="1" x14ac:dyDescent="0.3">
      <c r="A657" s="10"/>
      <c r="B657" s="11"/>
      <c r="C657" s="12"/>
      <c r="D657" s="12"/>
      <c r="E657" s="17"/>
      <c r="F657" s="10"/>
      <c r="G657" s="13" t="s">
        <v>49</v>
      </c>
      <c r="H657" s="14" t="s">
        <v>30</v>
      </c>
      <c r="I657" s="15"/>
      <c r="J657" s="16">
        <f t="shared" si="558"/>
        <v>0</v>
      </c>
      <c r="K657" s="10"/>
      <c r="L657" s="17">
        <f t="shared" si="559"/>
        <v>0</v>
      </c>
      <c r="M657" s="18"/>
      <c r="N657" s="17">
        <f t="shared" si="560"/>
        <v>0</v>
      </c>
      <c r="O657" s="19"/>
      <c r="P657" s="39">
        <f t="shared" si="561"/>
        <v>0</v>
      </c>
      <c r="Q657" s="17">
        <f t="shared" si="562"/>
        <v>0</v>
      </c>
      <c r="R657" s="17">
        <f t="shared" si="563"/>
        <v>0</v>
      </c>
      <c r="S657" s="17">
        <f t="shared" si="564"/>
        <v>0</v>
      </c>
      <c r="T657" s="18" t="str">
        <f t="shared" si="565"/>
        <v>-</v>
      </c>
      <c r="U657" s="10"/>
      <c r="V657" s="20"/>
      <c r="W657" s="16"/>
      <c r="X657" s="42" t="str">
        <f t="shared" si="566"/>
        <v>-</v>
      </c>
      <c r="Y657" s="43"/>
      <c r="Z657" s="43"/>
      <c r="AA657" s="43"/>
      <c r="AB657" s="43">
        <f t="shared" si="567"/>
        <v>0</v>
      </c>
      <c r="AC657" s="39"/>
      <c r="AD657" s="39" t="str">
        <f t="shared" si="568"/>
        <v>-</v>
      </c>
      <c r="AE657" s="16"/>
      <c r="AF657" s="18" t="str">
        <f>IFERROR(#REF!/AE657,"-")</f>
        <v>-</v>
      </c>
      <c r="AG657" s="10"/>
      <c r="AH657" s="19"/>
      <c r="AI657" s="13">
        <f t="shared" si="569"/>
        <v>0</v>
      </c>
      <c r="AJ657" s="17" t="str">
        <f t="shared" si="570"/>
        <v>-</v>
      </c>
      <c r="AK657" s="10"/>
      <c r="AL657" s="19"/>
      <c r="AM657" s="13">
        <f t="shared" si="571"/>
        <v>0</v>
      </c>
      <c r="AN657" s="17" t="str">
        <f t="shared" si="572"/>
        <v>-</v>
      </c>
      <c r="AO657" s="18" t="str">
        <f t="shared" si="573"/>
        <v>-</v>
      </c>
      <c r="AP657" s="10"/>
      <c r="AQ657" s="46" t="str">
        <f t="shared" si="574"/>
        <v>-</v>
      </c>
      <c r="AR657" s="18" t="str">
        <f t="shared" si="575"/>
        <v>-</v>
      </c>
      <c r="AS657" s="15"/>
      <c r="AT657" s="17">
        <f t="shared" si="576"/>
        <v>0</v>
      </c>
      <c r="AU657" s="18" t="str">
        <f t="shared" si="577"/>
        <v>-</v>
      </c>
      <c r="AV657" s="10"/>
      <c r="AW657" s="19"/>
      <c r="AX657" s="13">
        <f t="shared" si="578"/>
        <v>0</v>
      </c>
      <c r="AY657" s="17" t="str">
        <f t="shared" si="579"/>
        <v>-</v>
      </c>
      <c r="AZ657" s="18" t="str">
        <f t="shared" si="580"/>
        <v>-</v>
      </c>
      <c r="BA657" s="10"/>
      <c r="BB657" s="46" t="str">
        <f t="shared" si="581"/>
        <v>-</v>
      </c>
      <c r="BC657" s="18" t="str">
        <f t="shared" si="582"/>
        <v>-</v>
      </c>
      <c r="BD657" s="15"/>
      <c r="BE657" s="17">
        <f t="shared" si="583"/>
        <v>0</v>
      </c>
      <c r="BF657" s="18" t="str">
        <f t="shared" si="584"/>
        <v>-</v>
      </c>
    </row>
    <row r="658" spans="1:58" ht="30.75" customHeight="1" x14ac:dyDescent="0.3">
      <c r="A658" s="10"/>
      <c r="B658" s="11"/>
      <c r="C658" s="12"/>
      <c r="D658" s="12"/>
      <c r="E658" s="17"/>
      <c r="F658" s="10"/>
      <c r="G658" s="13" t="s">
        <v>49</v>
      </c>
      <c r="H658" s="14" t="s">
        <v>30</v>
      </c>
      <c r="I658" s="15"/>
      <c r="J658" s="16">
        <f t="shared" si="558"/>
        <v>0</v>
      </c>
      <c r="K658" s="10"/>
      <c r="L658" s="17">
        <f t="shared" si="559"/>
        <v>0</v>
      </c>
      <c r="M658" s="18"/>
      <c r="N658" s="17">
        <f t="shared" si="560"/>
        <v>0</v>
      </c>
      <c r="O658" s="19"/>
      <c r="P658" s="39">
        <f t="shared" si="561"/>
        <v>0</v>
      </c>
      <c r="Q658" s="17">
        <f t="shared" si="562"/>
        <v>0</v>
      </c>
      <c r="R658" s="17">
        <f t="shared" si="563"/>
        <v>0</v>
      </c>
      <c r="S658" s="17">
        <f t="shared" si="564"/>
        <v>0</v>
      </c>
      <c r="T658" s="18" t="str">
        <f t="shared" si="565"/>
        <v>-</v>
      </c>
      <c r="U658" s="10"/>
      <c r="V658" s="20"/>
      <c r="W658" s="16"/>
      <c r="X658" s="42" t="str">
        <f t="shared" si="566"/>
        <v>-</v>
      </c>
      <c r="Y658" s="43"/>
      <c r="Z658" s="43"/>
      <c r="AA658" s="43"/>
      <c r="AB658" s="43">
        <f t="shared" si="567"/>
        <v>0</v>
      </c>
      <c r="AC658" s="39"/>
      <c r="AD658" s="39" t="str">
        <f t="shared" si="568"/>
        <v>-</v>
      </c>
      <c r="AE658" s="16"/>
      <c r="AF658" s="18" t="str">
        <f>IFERROR(#REF!/AE658,"-")</f>
        <v>-</v>
      </c>
      <c r="AG658" s="10"/>
      <c r="AH658" s="19"/>
      <c r="AI658" s="13">
        <f t="shared" si="569"/>
        <v>0</v>
      </c>
      <c r="AJ658" s="17" t="str">
        <f t="shared" si="570"/>
        <v>-</v>
      </c>
      <c r="AK658" s="10"/>
      <c r="AL658" s="19"/>
      <c r="AM658" s="13">
        <f t="shared" si="571"/>
        <v>0</v>
      </c>
      <c r="AN658" s="17" t="str">
        <f t="shared" si="572"/>
        <v>-</v>
      </c>
      <c r="AO658" s="18" t="str">
        <f t="shared" si="573"/>
        <v>-</v>
      </c>
      <c r="AP658" s="10"/>
      <c r="AQ658" s="46" t="str">
        <f t="shared" si="574"/>
        <v>-</v>
      </c>
      <c r="AR658" s="18" t="str">
        <f t="shared" si="575"/>
        <v>-</v>
      </c>
      <c r="AS658" s="15"/>
      <c r="AT658" s="17">
        <f t="shared" si="576"/>
        <v>0</v>
      </c>
      <c r="AU658" s="18" t="str">
        <f t="shared" si="577"/>
        <v>-</v>
      </c>
      <c r="AV658" s="10"/>
      <c r="AW658" s="19"/>
      <c r="AX658" s="13">
        <f t="shared" si="578"/>
        <v>0</v>
      </c>
      <c r="AY658" s="17" t="str">
        <f t="shared" si="579"/>
        <v>-</v>
      </c>
      <c r="AZ658" s="18" t="str">
        <f t="shared" si="580"/>
        <v>-</v>
      </c>
      <c r="BA658" s="10"/>
      <c r="BB658" s="46" t="str">
        <f t="shared" si="581"/>
        <v>-</v>
      </c>
      <c r="BC658" s="18" t="str">
        <f t="shared" si="582"/>
        <v>-</v>
      </c>
      <c r="BD658" s="15"/>
      <c r="BE658" s="17">
        <f t="shared" si="583"/>
        <v>0</v>
      </c>
      <c r="BF658" s="18" t="str">
        <f t="shared" si="584"/>
        <v>-</v>
      </c>
    </row>
    <row r="659" spans="1:58" ht="30.75" customHeight="1" x14ac:dyDescent="0.3">
      <c r="A659" s="10"/>
      <c r="B659" s="11"/>
      <c r="C659" s="12"/>
      <c r="D659" s="12"/>
      <c r="E659" s="17"/>
      <c r="F659" s="10"/>
      <c r="G659" s="13" t="s">
        <v>49</v>
      </c>
      <c r="H659" s="14" t="s">
        <v>30</v>
      </c>
      <c r="I659" s="15"/>
      <c r="J659" s="16">
        <f t="shared" si="558"/>
        <v>0</v>
      </c>
      <c r="K659" s="10"/>
      <c r="L659" s="17">
        <f t="shared" si="559"/>
        <v>0</v>
      </c>
      <c r="M659" s="18"/>
      <c r="N659" s="17">
        <f t="shared" si="560"/>
        <v>0</v>
      </c>
      <c r="O659" s="19"/>
      <c r="P659" s="39">
        <f t="shared" si="561"/>
        <v>0</v>
      </c>
      <c r="Q659" s="17">
        <f t="shared" si="562"/>
        <v>0</v>
      </c>
      <c r="R659" s="17">
        <f t="shared" si="563"/>
        <v>0</v>
      </c>
      <c r="S659" s="17">
        <f t="shared" si="564"/>
        <v>0</v>
      </c>
      <c r="T659" s="18" t="str">
        <f t="shared" si="565"/>
        <v>-</v>
      </c>
      <c r="U659" s="10"/>
      <c r="V659" s="20"/>
      <c r="W659" s="16"/>
      <c r="X659" s="42" t="str">
        <f t="shared" si="566"/>
        <v>-</v>
      </c>
      <c r="Y659" s="43"/>
      <c r="Z659" s="43"/>
      <c r="AA659" s="43"/>
      <c r="AB659" s="43">
        <f t="shared" si="567"/>
        <v>0</v>
      </c>
      <c r="AC659" s="39"/>
      <c r="AD659" s="39" t="str">
        <f t="shared" si="568"/>
        <v>-</v>
      </c>
      <c r="AE659" s="16"/>
      <c r="AF659" s="18" t="str">
        <f>IFERROR(#REF!/AE659,"-")</f>
        <v>-</v>
      </c>
      <c r="AG659" s="10"/>
      <c r="AH659" s="19"/>
      <c r="AI659" s="13">
        <f t="shared" si="569"/>
        <v>0</v>
      </c>
      <c r="AJ659" s="17" t="str">
        <f t="shared" si="570"/>
        <v>-</v>
      </c>
      <c r="AK659" s="10"/>
      <c r="AL659" s="19"/>
      <c r="AM659" s="13">
        <f t="shared" si="571"/>
        <v>0</v>
      </c>
      <c r="AN659" s="17" t="str">
        <f t="shared" si="572"/>
        <v>-</v>
      </c>
      <c r="AO659" s="18" t="str">
        <f t="shared" si="573"/>
        <v>-</v>
      </c>
      <c r="AP659" s="10"/>
      <c r="AQ659" s="46" t="str">
        <f t="shared" si="574"/>
        <v>-</v>
      </c>
      <c r="AR659" s="18" t="str">
        <f t="shared" si="575"/>
        <v>-</v>
      </c>
      <c r="AS659" s="15"/>
      <c r="AT659" s="17">
        <f t="shared" si="576"/>
        <v>0</v>
      </c>
      <c r="AU659" s="18" t="str">
        <f t="shared" si="577"/>
        <v>-</v>
      </c>
      <c r="AV659" s="10"/>
      <c r="AW659" s="19"/>
      <c r="AX659" s="13">
        <f t="shared" si="578"/>
        <v>0</v>
      </c>
      <c r="AY659" s="17" t="str">
        <f t="shared" si="579"/>
        <v>-</v>
      </c>
      <c r="AZ659" s="18" t="str">
        <f t="shared" si="580"/>
        <v>-</v>
      </c>
      <c r="BA659" s="10"/>
      <c r="BB659" s="46" t="str">
        <f t="shared" si="581"/>
        <v>-</v>
      </c>
      <c r="BC659" s="18" t="str">
        <f t="shared" si="582"/>
        <v>-</v>
      </c>
      <c r="BD659" s="15"/>
      <c r="BE659" s="17">
        <f t="shared" si="583"/>
        <v>0</v>
      </c>
      <c r="BF659" s="18" t="str">
        <f t="shared" si="584"/>
        <v>-</v>
      </c>
    </row>
    <row r="660" spans="1:58" ht="30.75" customHeight="1" x14ac:dyDescent="0.3">
      <c r="A660" s="10"/>
      <c r="B660" s="11"/>
      <c r="C660" s="12"/>
      <c r="D660" s="12"/>
      <c r="E660" s="17"/>
      <c r="F660" s="10"/>
      <c r="G660" s="13" t="s">
        <v>49</v>
      </c>
      <c r="H660" s="14" t="s">
        <v>30</v>
      </c>
      <c r="I660" s="15"/>
      <c r="J660" s="16">
        <f t="shared" si="558"/>
        <v>0</v>
      </c>
      <c r="K660" s="10"/>
      <c r="L660" s="17">
        <f t="shared" si="559"/>
        <v>0</v>
      </c>
      <c r="M660" s="18"/>
      <c r="N660" s="17">
        <f t="shared" si="560"/>
        <v>0</v>
      </c>
      <c r="O660" s="19"/>
      <c r="P660" s="39">
        <f t="shared" si="561"/>
        <v>0</v>
      </c>
      <c r="Q660" s="17">
        <f t="shared" si="562"/>
        <v>0</v>
      </c>
      <c r="R660" s="17">
        <f t="shared" si="563"/>
        <v>0</v>
      </c>
      <c r="S660" s="17">
        <f t="shared" si="564"/>
        <v>0</v>
      </c>
      <c r="T660" s="18" t="str">
        <f t="shared" si="565"/>
        <v>-</v>
      </c>
      <c r="U660" s="10"/>
      <c r="V660" s="20"/>
      <c r="W660" s="16"/>
      <c r="X660" s="42" t="str">
        <f t="shared" si="566"/>
        <v>-</v>
      </c>
      <c r="Y660" s="43"/>
      <c r="Z660" s="43"/>
      <c r="AA660" s="43"/>
      <c r="AB660" s="43">
        <f t="shared" si="567"/>
        <v>0</v>
      </c>
      <c r="AC660" s="39"/>
      <c r="AD660" s="39" t="str">
        <f t="shared" si="568"/>
        <v>-</v>
      </c>
      <c r="AE660" s="16"/>
      <c r="AF660" s="18" t="str">
        <f>IFERROR(#REF!/AE660,"-")</f>
        <v>-</v>
      </c>
      <c r="AG660" s="10"/>
      <c r="AH660" s="19"/>
      <c r="AI660" s="13">
        <f t="shared" si="569"/>
        <v>0</v>
      </c>
      <c r="AJ660" s="17" t="str">
        <f t="shared" si="570"/>
        <v>-</v>
      </c>
      <c r="AK660" s="10"/>
      <c r="AL660" s="19"/>
      <c r="AM660" s="13">
        <f t="shared" si="571"/>
        <v>0</v>
      </c>
      <c r="AN660" s="17" t="str">
        <f t="shared" si="572"/>
        <v>-</v>
      </c>
      <c r="AO660" s="18" t="str">
        <f t="shared" si="573"/>
        <v>-</v>
      </c>
      <c r="AP660" s="10"/>
      <c r="AQ660" s="46" t="str">
        <f t="shared" si="574"/>
        <v>-</v>
      </c>
      <c r="AR660" s="18" t="str">
        <f t="shared" si="575"/>
        <v>-</v>
      </c>
      <c r="AS660" s="15"/>
      <c r="AT660" s="17">
        <f t="shared" si="576"/>
        <v>0</v>
      </c>
      <c r="AU660" s="18" t="str">
        <f t="shared" si="577"/>
        <v>-</v>
      </c>
      <c r="AV660" s="10"/>
      <c r="AW660" s="19"/>
      <c r="AX660" s="13">
        <f t="shared" si="578"/>
        <v>0</v>
      </c>
      <c r="AY660" s="17" t="str">
        <f t="shared" si="579"/>
        <v>-</v>
      </c>
      <c r="AZ660" s="18" t="str">
        <f t="shared" si="580"/>
        <v>-</v>
      </c>
      <c r="BA660" s="10"/>
      <c r="BB660" s="46" t="str">
        <f t="shared" si="581"/>
        <v>-</v>
      </c>
      <c r="BC660" s="18" t="str">
        <f t="shared" si="582"/>
        <v>-</v>
      </c>
      <c r="BD660" s="15"/>
      <c r="BE660" s="17">
        <f t="shared" si="583"/>
        <v>0</v>
      </c>
      <c r="BF660" s="18" t="str">
        <f t="shared" si="584"/>
        <v>-</v>
      </c>
    </row>
    <row r="661" spans="1:58" ht="30.75" customHeight="1" x14ac:dyDescent="0.3">
      <c r="A661" s="10"/>
      <c r="B661" s="11"/>
      <c r="C661" s="12"/>
      <c r="D661" s="12"/>
      <c r="E661" s="17"/>
      <c r="F661" s="10"/>
      <c r="G661" s="13" t="s">
        <v>49</v>
      </c>
      <c r="H661" s="14" t="s">
        <v>30</v>
      </c>
      <c r="I661" s="15"/>
      <c r="J661" s="16">
        <f t="shared" si="558"/>
        <v>0</v>
      </c>
      <c r="K661" s="10"/>
      <c r="L661" s="17">
        <f t="shared" si="559"/>
        <v>0</v>
      </c>
      <c r="M661" s="18"/>
      <c r="N661" s="17">
        <f t="shared" si="560"/>
        <v>0</v>
      </c>
      <c r="O661" s="19"/>
      <c r="P661" s="39">
        <f t="shared" si="561"/>
        <v>0</v>
      </c>
      <c r="Q661" s="17">
        <f t="shared" si="562"/>
        <v>0</v>
      </c>
      <c r="R661" s="17">
        <f t="shared" si="563"/>
        <v>0</v>
      </c>
      <c r="S661" s="17">
        <f t="shared" si="564"/>
        <v>0</v>
      </c>
      <c r="T661" s="18" t="str">
        <f t="shared" si="565"/>
        <v>-</v>
      </c>
      <c r="U661" s="10"/>
      <c r="V661" s="20"/>
      <c r="W661" s="16"/>
      <c r="X661" s="42" t="str">
        <f t="shared" si="566"/>
        <v>-</v>
      </c>
      <c r="Y661" s="43"/>
      <c r="Z661" s="43"/>
      <c r="AA661" s="43"/>
      <c r="AB661" s="43">
        <f t="shared" si="567"/>
        <v>0</v>
      </c>
      <c r="AC661" s="39"/>
      <c r="AD661" s="39" t="str">
        <f t="shared" si="568"/>
        <v>-</v>
      </c>
      <c r="AE661" s="16"/>
      <c r="AF661" s="18" t="str">
        <f>IFERROR(#REF!/AE661,"-")</f>
        <v>-</v>
      </c>
      <c r="AG661" s="10"/>
      <c r="AH661" s="19"/>
      <c r="AI661" s="13">
        <f t="shared" si="569"/>
        <v>0</v>
      </c>
      <c r="AJ661" s="17" t="str">
        <f t="shared" si="570"/>
        <v>-</v>
      </c>
      <c r="AK661" s="10"/>
      <c r="AL661" s="19"/>
      <c r="AM661" s="13">
        <f t="shared" si="571"/>
        <v>0</v>
      </c>
      <c r="AN661" s="17" t="str">
        <f t="shared" si="572"/>
        <v>-</v>
      </c>
      <c r="AO661" s="18" t="str">
        <f t="shared" si="573"/>
        <v>-</v>
      </c>
      <c r="AP661" s="10"/>
      <c r="AQ661" s="46" t="str">
        <f t="shared" si="574"/>
        <v>-</v>
      </c>
      <c r="AR661" s="18" t="str">
        <f t="shared" si="575"/>
        <v>-</v>
      </c>
      <c r="AS661" s="15"/>
      <c r="AT661" s="17">
        <f t="shared" si="576"/>
        <v>0</v>
      </c>
      <c r="AU661" s="18" t="str">
        <f t="shared" si="577"/>
        <v>-</v>
      </c>
      <c r="AV661" s="10"/>
      <c r="AW661" s="19"/>
      <c r="AX661" s="13">
        <f t="shared" si="578"/>
        <v>0</v>
      </c>
      <c r="AY661" s="17" t="str">
        <f t="shared" si="579"/>
        <v>-</v>
      </c>
      <c r="AZ661" s="18" t="str">
        <f t="shared" si="580"/>
        <v>-</v>
      </c>
      <c r="BA661" s="10"/>
      <c r="BB661" s="46" t="str">
        <f t="shared" si="581"/>
        <v>-</v>
      </c>
      <c r="BC661" s="18" t="str">
        <f t="shared" si="582"/>
        <v>-</v>
      </c>
      <c r="BD661" s="15"/>
      <c r="BE661" s="17">
        <f t="shared" si="583"/>
        <v>0</v>
      </c>
      <c r="BF661" s="18" t="str">
        <f t="shared" si="584"/>
        <v>-</v>
      </c>
    </row>
    <row r="662" spans="1:58" ht="30.75" customHeight="1" x14ac:dyDescent="0.3">
      <c r="A662" s="10"/>
      <c r="B662" s="11"/>
      <c r="C662" s="12"/>
      <c r="D662" s="12"/>
      <c r="E662" s="17"/>
      <c r="F662" s="10"/>
      <c r="G662" s="13" t="s">
        <v>49</v>
      </c>
      <c r="H662" s="14" t="s">
        <v>30</v>
      </c>
      <c r="I662" s="15"/>
      <c r="J662" s="16">
        <f t="shared" si="558"/>
        <v>0</v>
      </c>
      <c r="K662" s="10"/>
      <c r="L662" s="17">
        <f t="shared" si="559"/>
        <v>0</v>
      </c>
      <c r="M662" s="18"/>
      <c r="N662" s="17">
        <f t="shared" si="560"/>
        <v>0</v>
      </c>
      <c r="O662" s="19"/>
      <c r="P662" s="39">
        <f t="shared" si="561"/>
        <v>0</v>
      </c>
      <c r="Q662" s="17">
        <f t="shared" si="562"/>
        <v>0</v>
      </c>
      <c r="R662" s="17">
        <f t="shared" si="563"/>
        <v>0</v>
      </c>
      <c r="S662" s="17">
        <f t="shared" si="564"/>
        <v>0</v>
      </c>
      <c r="T662" s="18" t="str">
        <f t="shared" si="565"/>
        <v>-</v>
      </c>
      <c r="U662" s="10"/>
      <c r="V662" s="20"/>
      <c r="W662" s="16"/>
      <c r="X662" s="42" t="str">
        <f t="shared" si="566"/>
        <v>-</v>
      </c>
      <c r="Y662" s="43"/>
      <c r="Z662" s="43"/>
      <c r="AA662" s="43"/>
      <c r="AB662" s="43">
        <f t="shared" si="567"/>
        <v>0</v>
      </c>
      <c r="AC662" s="39"/>
      <c r="AD662" s="39" t="str">
        <f t="shared" si="568"/>
        <v>-</v>
      </c>
      <c r="AE662" s="16"/>
      <c r="AF662" s="18" t="str">
        <f>IFERROR(#REF!/AE662,"-")</f>
        <v>-</v>
      </c>
      <c r="AG662" s="10"/>
      <c r="AH662" s="19"/>
      <c r="AI662" s="13">
        <f t="shared" si="569"/>
        <v>0</v>
      </c>
      <c r="AJ662" s="17" t="str">
        <f t="shared" si="570"/>
        <v>-</v>
      </c>
      <c r="AK662" s="10"/>
      <c r="AL662" s="19"/>
      <c r="AM662" s="13">
        <f t="shared" si="571"/>
        <v>0</v>
      </c>
      <c r="AN662" s="17" t="str">
        <f t="shared" si="572"/>
        <v>-</v>
      </c>
      <c r="AO662" s="18" t="str">
        <f t="shared" si="573"/>
        <v>-</v>
      </c>
      <c r="AP662" s="10"/>
      <c r="AQ662" s="46" t="str">
        <f t="shared" si="574"/>
        <v>-</v>
      </c>
      <c r="AR662" s="18" t="str">
        <f t="shared" si="575"/>
        <v>-</v>
      </c>
      <c r="AS662" s="15"/>
      <c r="AT662" s="17">
        <f t="shared" si="576"/>
        <v>0</v>
      </c>
      <c r="AU662" s="18" t="str">
        <f t="shared" si="577"/>
        <v>-</v>
      </c>
      <c r="AV662" s="10"/>
      <c r="AW662" s="19"/>
      <c r="AX662" s="13">
        <f t="shared" si="578"/>
        <v>0</v>
      </c>
      <c r="AY662" s="17" t="str">
        <f t="shared" si="579"/>
        <v>-</v>
      </c>
      <c r="AZ662" s="18" t="str">
        <f t="shared" si="580"/>
        <v>-</v>
      </c>
      <c r="BA662" s="10"/>
      <c r="BB662" s="46" t="str">
        <f t="shared" si="581"/>
        <v>-</v>
      </c>
      <c r="BC662" s="18" t="str">
        <f t="shared" si="582"/>
        <v>-</v>
      </c>
      <c r="BD662" s="15"/>
      <c r="BE662" s="17">
        <f t="shared" si="583"/>
        <v>0</v>
      </c>
      <c r="BF662" s="18" t="str">
        <f t="shared" si="584"/>
        <v>-</v>
      </c>
    </row>
    <row r="663" spans="1:58" ht="30.75" customHeight="1" x14ac:dyDescent="0.3">
      <c r="A663" s="10"/>
      <c r="B663" s="11"/>
      <c r="C663" s="12"/>
      <c r="D663" s="12"/>
      <c r="E663" s="17"/>
      <c r="F663" s="10"/>
      <c r="G663" s="13" t="s">
        <v>49</v>
      </c>
      <c r="H663" s="14" t="s">
        <v>30</v>
      </c>
      <c r="I663" s="15"/>
      <c r="J663" s="16">
        <f t="shared" si="558"/>
        <v>0</v>
      </c>
      <c r="K663" s="10"/>
      <c r="L663" s="17">
        <f t="shared" si="559"/>
        <v>0</v>
      </c>
      <c r="M663" s="18"/>
      <c r="N663" s="17">
        <f t="shared" si="560"/>
        <v>0</v>
      </c>
      <c r="O663" s="19"/>
      <c r="P663" s="39">
        <f t="shared" si="561"/>
        <v>0</v>
      </c>
      <c r="Q663" s="17">
        <f t="shared" si="562"/>
        <v>0</v>
      </c>
      <c r="R663" s="17">
        <f t="shared" si="563"/>
        <v>0</v>
      </c>
      <c r="S663" s="17">
        <f t="shared" si="564"/>
        <v>0</v>
      </c>
      <c r="T663" s="18" t="str">
        <f t="shared" si="565"/>
        <v>-</v>
      </c>
      <c r="U663" s="10"/>
      <c r="V663" s="20"/>
      <c r="W663" s="16"/>
      <c r="X663" s="42" t="str">
        <f t="shared" si="566"/>
        <v>-</v>
      </c>
      <c r="Y663" s="43"/>
      <c r="Z663" s="43"/>
      <c r="AA663" s="43"/>
      <c r="AB663" s="43">
        <f t="shared" si="567"/>
        <v>0</v>
      </c>
      <c r="AC663" s="39"/>
      <c r="AD663" s="39" t="str">
        <f t="shared" si="568"/>
        <v>-</v>
      </c>
      <c r="AE663" s="16"/>
      <c r="AF663" s="18" t="str">
        <f>IFERROR(#REF!/AE663,"-")</f>
        <v>-</v>
      </c>
      <c r="AG663" s="10"/>
      <c r="AH663" s="19"/>
      <c r="AI663" s="13">
        <f t="shared" si="569"/>
        <v>0</v>
      </c>
      <c r="AJ663" s="17" t="str">
        <f t="shared" si="570"/>
        <v>-</v>
      </c>
      <c r="AK663" s="10"/>
      <c r="AL663" s="19"/>
      <c r="AM663" s="13">
        <f t="shared" si="571"/>
        <v>0</v>
      </c>
      <c r="AN663" s="17" t="str">
        <f t="shared" si="572"/>
        <v>-</v>
      </c>
      <c r="AO663" s="18" t="str">
        <f t="shared" si="573"/>
        <v>-</v>
      </c>
      <c r="AP663" s="10"/>
      <c r="AQ663" s="46" t="str">
        <f t="shared" si="574"/>
        <v>-</v>
      </c>
      <c r="AR663" s="18" t="str">
        <f t="shared" si="575"/>
        <v>-</v>
      </c>
      <c r="AS663" s="15"/>
      <c r="AT663" s="17">
        <f t="shared" si="576"/>
        <v>0</v>
      </c>
      <c r="AU663" s="18" t="str">
        <f t="shared" si="577"/>
        <v>-</v>
      </c>
      <c r="AV663" s="10"/>
      <c r="AW663" s="19"/>
      <c r="AX663" s="13">
        <f t="shared" si="578"/>
        <v>0</v>
      </c>
      <c r="AY663" s="17" t="str">
        <f t="shared" si="579"/>
        <v>-</v>
      </c>
      <c r="AZ663" s="18" t="str">
        <f t="shared" si="580"/>
        <v>-</v>
      </c>
      <c r="BA663" s="10"/>
      <c r="BB663" s="46" t="str">
        <f t="shared" si="581"/>
        <v>-</v>
      </c>
      <c r="BC663" s="18" t="str">
        <f t="shared" si="582"/>
        <v>-</v>
      </c>
      <c r="BD663" s="15"/>
      <c r="BE663" s="17">
        <f t="shared" si="583"/>
        <v>0</v>
      </c>
      <c r="BF663" s="18" t="str">
        <f t="shared" si="584"/>
        <v>-</v>
      </c>
    </row>
    <row r="664" spans="1:58" ht="30.75" customHeight="1" x14ac:dyDescent="0.3">
      <c r="A664" s="10"/>
      <c r="B664" s="11"/>
      <c r="C664" s="12"/>
      <c r="D664" s="12"/>
      <c r="E664" s="17"/>
      <c r="F664" s="10"/>
      <c r="G664" s="13" t="s">
        <v>49</v>
      </c>
      <c r="H664" s="14" t="s">
        <v>30</v>
      </c>
      <c r="I664" s="15"/>
      <c r="J664" s="16">
        <f t="shared" si="558"/>
        <v>0</v>
      </c>
      <c r="K664" s="10"/>
      <c r="L664" s="17">
        <f t="shared" si="559"/>
        <v>0</v>
      </c>
      <c r="M664" s="18"/>
      <c r="N664" s="17">
        <f t="shared" si="560"/>
        <v>0</v>
      </c>
      <c r="O664" s="19"/>
      <c r="P664" s="39">
        <f t="shared" si="561"/>
        <v>0</v>
      </c>
      <c r="Q664" s="17">
        <f t="shared" si="562"/>
        <v>0</v>
      </c>
      <c r="R664" s="17">
        <f t="shared" si="563"/>
        <v>0</v>
      </c>
      <c r="S664" s="17">
        <f t="shared" si="564"/>
        <v>0</v>
      </c>
      <c r="T664" s="18" t="str">
        <f t="shared" si="565"/>
        <v>-</v>
      </c>
      <c r="U664" s="10"/>
      <c r="V664" s="20"/>
      <c r="W664" s="16"/>
      <c r="X664" s="42" t="str">
        <f t="shared" si="566"/>
        <v>-</v>
      </c>
      <c r="Y664" s="43"/>
      <c r="Z664" s="43"/>
      <c r="AA664" s="43"/>
      <c r="AB664" s="43">
        <f t="shared" si="567"/>
        <v>0</v>
      </c>
      <c r="AC664" s="39"/>
      <c r="AD664" s="39" t="str">
        <f t="shared" si="568"/>
        <v>-</v>
      </c>
      <c r="AE664" s="16"/>
      <c r="AF664" s="18" t="str">
        <f>IFERROR(#REF!/AE664,"-")</f>
        <v>-</v>
      </c>
      <c r="AG664" s="10"/>
      <c r="AH664" s="19"/>
      <c r="AI664" s="13">
        <f t="shared" si="569"/>
        <v>0</v>
      </c>
      <c r="AJ664" s="17" t="str">
        <f t="shared" si="570"/>
        <v>-</v>
      </c>
      <c r="AK664" s="10"/>
      <c r="AL664" s="19"/>
      <c r="AM664" s="13">
        <f t="shared" si="571"/>
        <v>0</v>
      </c>
      <c r="AN664" s="17" t="str">
        <f t="shared" si="572"/>
        <v>-</v>
      </c>
      <c r="AO664" s="18" t="str">
        <f t="shared" si="573"/>
        <v>-</v>
      </c>
      <c r="AP664" s="10"/>
      <c r="AQ664" s="46" t="str">
        <f t="shared" si="574"/>
        <v>-</v>
      </c>
      <c r="AR664" s="18" t="str">
        <f t="shared" si="575"/>
        <v>-</v>
      </c>
      <c r="AS664" s="15"/>
      <c r="AT664" s="17">
        <f t="shared" si="576"/>
        <v>0</v>
      </c>
      <c r="AU664" s="18" t="str">
        <f t="shared" si="577"/>
        <v>-</v>
      </c>
      <c r="AV664" s="10"/>
      <c r="AW664" s="19"/>
      <c r="AX664" s="13">
        <f t="shared" si="578"/>
        <v>0</v>
      </c>
      <c r="AY664" s="17" t="str">
        <f t="shared" si="579"/>
        <v>-</v>
      </c>
      <c r="AZ664" s="18" t="str">
        <f t="shared" si="580"/>
        <v>-</v>
      </c>
      <c r="BA664" s="10"/>
      <c r="BB664" s="46" t="str">
        <f t="shared" si="581"/>
        <v>-</v>
      </c>
      <c r="BC664" s="18" t="str">
        <f t="shared" si="582"/>
        <v>-</v>
      </c>
      <c r="BD664" s="15"/>
      <c r="BE664" s="17">
        <f t="shared" si="583"/>
        <v>0</v>
      </c>
      <c r="BF664" s="18" t="str">
        <f t="shared" si="584"/>
        <v>-</v>
      </c>
    </row>
    <row r="665" spans="1:58" ht="30.75" customHeight="1" x14ac:dyDescent="0.3">
      <c r="A665" s="10"/>
      <c r="B665" s="11"/>
      <c r="C665" s="12"/>
      <c r="D665" s="12"/>
      <c r="E665" s="17"/>
      <c r="F665" s="10"/>
      <c r="G665" s="13" t="s">
        <v>49</v>
      </c>
      <c r="H665" s="14" t="s">
        <v>30</v>
      </c>
      <c r="I665" s="15"/>
      <c r="J665" s="16">
        <f t="shared" si="558"/>
        <v>0</v>
      </c>
      <c r="K665" s="10"/>
      <c r="L665" s="17">
        <f t="shared" si="559"/>
        <v>0</v>
      </c>
      <c r="M665" s="18"/>
      <c r="N665" s="17">
        <f t="shared" si="560"/>
        <v>0</v>
      </c>
      <c r="O665" s="19"/>
      <c r="P665" s="39">
        <f t="shared" si="561"/>
        <v>0</v>
      </c>
      <c r="Q665" s="17">
        <f t="shared" si="562"/>
        <v>0</v>
      </c>
      <c r="R665" s="17">
        <f t="shared" si="563"/>
        <v>0</v>
      </c>
      <c r="S665" s="17">
        <f t="shared" si="564"/>
        <v>0</v>
      </c>
      <c r="T665" s="18" t="str">
        <f t="shared" si="565"/>
        <v>-</v>
      </c>
      <c r="U665" s="10"/>
      <c r="V665" s="20"/>
      <c r="W665" s="16"/>
      <c r="X665" s="42" t="str">
        <f t="shared" si="566"/>
        <v>-</v>
      </c>
      <c r="Y665" s="43"/>
      <c r="Z665" s="43"/>
      <c r="AA665" s="43"/>
      <c r="AB665" s="43">
        <f t="shared" si="567"/>
        <v>0</v>
      </c>
      <c r="AC665" s="39"/>
      <c r="AD665" s="39" t="str">
        <f t="shared" si="568"/>
        <v>-</v>
      </c>
      <c r="AE665" s="16"/>
      <c r="AF665" s="18" t="str">
        <f>IFERROR(#REF!/AE665,"-")</f>
        <v>-</v>
      </c>
      <c r="AG665" s="10"/>
      <c r="AH665" s="19"/>
      <c r="AI665" s="13">
        <f t="shared" si="569"/>
        <v>0</v>
      </c>
      <c r="AJ665" s="17" t="str">
        <f t="shared" si="570"/>
        <v>-</v>
      </c>
      <c r="AK665" s="10"/>
      <c r="AL665" s="19"/>
      <c r="AM665" s="13">
        <f t="shared" si="571"/>
        <v>0</v>
      </c>
      <c r="AN665" s="17" t="str">
        <f t="shared" si="572"/>
        <v>-</v>
      </c>
      <c r="AO665" s="18" t="str">
        <f t="shared" si="573"/>
        <v>-</v>
      </c>
      <c r="AP665" s="10"/>
      <c r="AQ665" s="46" t="str">
        <f t="shared" si="574"/>
        <v>-</v>
      </c>
      <c r="AR665" s="18" t="str">
        <f t="shared" si="575"/>
        <v>-</v>
      </c>
      <c r="AS665" s="15"/>
      <c r="AT665" s="17">
        <f t="shared" si="576"/>
        <v>0</v>
      </c>
      <c r="AU665" s="18" t="str">
        <f t="shared" si="577"/>
        <v>-</v>
      </c>
      <c r="AV665" s="10"/>
      <c r="AW665" s="19"/>
      <c r="AX665" s="13">
        <f t="shared" si="578"/>
        <v>0</v>
      </c>
      <c r="AY665" s="17" t="str">
        <f t="shared" si="579"/>
        <v>-</v>
      </c>
      <c r="AZ665" s="18" t="str">
        <f t="shared" si="580"/>
        <v>-</v>
      </c>
      <c r="BA665" s="10"/>
      <c r="BB665" s="46" t="str">
        <f t="shared" si="581"/>
        <v>-</v>
      </c>
      <c r="BC665" s="18" t="str">
        <f t="shared" si="582"/>
        <v>-</v>
      </c>
      <c r="BD665" s="15"/>
      <c r="BE665" s="17">
        <f t="shared" si="583"/>
        <v>0</v>
      </c>
      <c r="BF665" s="18" t="str">
        <f t="shared" si="584"/>
        <v>-</v>
      </c>
    </row>
    <row r="666" spans="1:58" ht="30.75" customHeight="1" x14ac:dyDescent="0.3">
      <c r="A666" s="10"/>
      <c r="B666" s="11"/>
      <c r="C666" s="12"/>
      <c r="D666" s="12"/>
      <c r="E666" s="17"/>
      <c r="F666" s="10"/>
      <c r="G666" s="13" t="s">
        <v>49</v>
      </c>
      <c r="H666" s="14" t="s">
        <v>30</v>
      </c>
      <c r="I666" s="15"/>
      <c r="J666" s="16">
        <f t="shared" si="558"/>
        <v>0</v>
      </c>
      <c r="K666" s="10"/>
      <c r="L666" s="17">
        <f t="shared" si="559"/>
        <v>0</v>
      </c>
      <c r="M666" s="18"/>
      <c r="N666" s="17">
        <f t="shared" si="560"/>
        <v>0</v>
      </c>
      <c r="O666" s="19"/>
      <c r="P666" s="39">
        <f t="shared" si="561"/>
        <v>0</v>
      </c>
      <c r="Q666" s="17">
        <f t="shared" si="562"/>
        <v>0</v>
      </c>
      <c r="R666" s="17">
        <f t="shared" si="563"/>
        <v>0</v>
      </c>
      <c r="S666" s="17">
        <f t="shared" si="564"/>
        <v>0</v>
      </c>
      <c r="T666" s="18" t="str">
        <f t="shared" si="565"/>
        <v>-</v>
      </c>
      <c r="U666" s="10"/>
      <c r="V666" s="20"/>
      <c r="W666" s="16"/>
      <c r="X666" s="42" t="str">
        <f t="shared" si="566"/>
        <v>-</v>
      </c>
      <c r="Y666" s="43"/>
      <c r="Z666" s="43"/>
      <c r="AA666" s="43"/>
      <c r="AB666" s="43">
        <f t="shared" si="567"/>
        <v>0</v>
      </c>
      <c r="AC666" s="39"/>
      <c r="AD666" s="39" t="str">
        <f t="shared" si="568"/>
        <v>-</v>
      </c>
      <c r="AE666" s="16"/>
      <c r="AF666" s="18" t="str">
        <f>IFERROR(#REF!/AE666,"-")</f>
        <v>-</v>
      </c>
      <c r="AG666" s="10"/>
      <c r="AH666" s="19"/>
      <c r="AI666" s="13">
        <f t="shared" si="569"/>
        <v>0</v>
      </c>
      <c r="AJ666" s="17" t="str">
        <f t="shared" si="570"/>
        <v>-</v>
      </c>
      <c r="AK666" s="10"/>
      <c r="AL666" s="19"/>
      <c r="AM666" s="13">
        <f t="shared" si="571"/>
        <v>0</v>
      </c>
      <c r="AN666" s="17" t="str">
        <f t="shared" si="572"/>
        <v>-</v>
      </c>
      <c r="AO666" s="18" t="str">
        <f t="shared" si="573"/>
        <v>-</v>
      </c>
      <c r="AP666" s="10"/>
      <c r="AQ666" s="46" t="str">
        <f t="shared" si="574"/>
        <v>-</v>
      </c>
      <c r="AR666" s="18" t="str">
        <f t="shared" si="575"/>
        <v>-</v>
      </c>
      <c r="AS666" s="15"/>
      <c r="AT666" s="17">
        <f t="shared" si="576"/>
        <v>0</v>
      </c>
      <c r="AU666" s="18" t="str">
        <f t="shared" si="577"/>
        <v>-</v>
      </c>
      <c r="AV666" s="10"/>
      <c r="AW666" s="19"/>
      <c r="AX666" s="13">
        <f t="shared" si="578"/>
        <v>0</v>
      </c>
      <c r="AY666" s="17" t="str">
        <f t="shared" si="579"/>
        <v>-</v>
      </c>
      <c r="AZ666" s="18" t="str">
        <f t="shared" si="580"/>
        <v>-</v>
      </c>
      <c r="BA666" s="10"/>
      <c r="BB666" s="46" t="str">
        <f t="shared" si="581"/>
        <v>-</v>
      </c>
      <c r="BC666" s="18" t="str">
        <f t="shared" si="582"/>
        <v>-</v>
      </c>
      <c r="BD666" s="15"/>
      <c r="BE666" s="17">
        <f t="shared" si="583"/>
        <v>0</v>
      </c>
      <c r="BF666" s="18" t="str">
        <f t="shared" si="584"/>
        <v>-</v>
      </c>
    </row>
    <row r="667" spans="1:58" ht="30.75" customHeight="1" x14ac:dyDescent="0.3">
      <c r="A667" s="10"/>
      <c r="B667" s="11"/>
      <c r="C667" s="12"/>
      <c r="D667" s="12"/>
      <c r="E667" s="17"/>
      <c r="F667" s="10"/>
      <c r="G667" s="13" t="s">
        <v>49</v>
      </c>
      <c r="H667" s="14" t="s">
        <v>30</v>
      </c>
      <c r="I667" s="15"/>
      <c r="J667" s="16">
        <f t="shared" si="558"/>
        <v>0</v>
      </c>
      <c r="K667" s="10"/>
      <c r="L667" s="17">
        <f t="shared" si="559"/>
        <v>0</v>
      </c>
      <c r="M667" s="18"/>
      <c r="N667" s="17">
        <f t="shared" si="560"/>
        <v>0</v>
      </c>
      <c r="O667" s="19"/>
      <c r="P667" s="39">
        <f t="shared" si="561"/>
        <v>0</v>
      </c>
      <c r="Q667" s="17">
        <f t="shared" si="562"/>
        <v>0</v>
      </c>
      <c r="R667" s="17">
        <f t="shared" si="563"/>
        <v>0</v>
      </c>
      <c r="S667" s="17">
        <f t="shared" si="564"/>
        <v>0</v>
      </c>
      <c r="T667" s="18" t="str">
        <f t="shared" si="565"/>
        <v>-</v>
      </c>
      <c r="U667" s="10"/>
      <c r="V667" s="20"/>
      <c r="W667" s="16"/>
      <c r="X667" s="42" t="str">
        <f t="shared" si="566"/>
        <v>-</v>
      </c>
      <c r="Y667" s="43"/>
      <c r="Z667" s="43"/>
      <c r="AA667" s="43"/>
      <c r="AB667" s="43">
        <f t="shared" si="567"/>
        <v>0</v>
      </c>
      <c r="AC667" s="39"/>
      <c r="AD667" s="39" t="str">
        <f t="shared" si="568"/>
        <v>-</v>
      </c>
      <c r="AE667" s="16"/>
      <c r="AF667" s="18" t="str">
        <f>IFERROR(#REF!/AE667,"-")</f>
        <v>-</v>
      </c>
      <c r="AG667" s="10"/>
      <c r="AH667" s="19"/>
      <c r="AI667" s="13">
        <f t="shared" si="569"/>
        <v>0</v>
      </c>
      <c r="AJ667" s="17" t="str">
        <f t="shared" si="570"/>
        <v>-</v>
      </c>
      <c r="AK667" s="10"/>
      <c r="AL667" s="19"/>
      <c r="AM667" s="13">
        <f t="shared" si="571"/>
        <v>0</v>
      </c>
      <c r="AN667" s="17" t="str">
        <f t="shared" si="572"/>
        <v>-</v>
      </c>
      <c r="AO667" s="18" t="str">
        <f t="shared" si="573"/>
        <v>-</v>
      </c>
      <c r="AP667" s="10"/>
      <c r="AQ667" s="46" t="str">
        <f t="shared" si="574"/>
        <v>-</v>
      </c>
      <c r="AR667" s="18" t="str">
        <f t="shared" si="575"/>
        <v>-</v>
      </c>
      <c r="AS667" s="15"/>
      <c r="AT667" s="17">
        <f t="shared" si="576"/>
        <v>0</v>
      </c>
      <c r="AU667" s="18" t="str">
        <f t="shared" si="577"/>
        <v>-</v>
      </c>
      <c r="AV667" s="10"/>
      <c r="AW667" s="19"/>
      <c r="AX667" s="13">
        <f t="shared" si="578"/>
        <v>0</v>
      </c>
      <c r="AY667" s="17" t="str">
        <f t="shared" si="579"/>
        <v>-</v>
      </c>
      <c r="AZ667" s="18" t="str">
        <f t="shared" si="580"/>
        <v>-</v>
      </c>
      <c r="BA667" s="10"/>
      <c r="BB667" s="46" t="str">
        <f t="shared" si="581"/>
        <v>-</v>
      </c>
      <c r="BC667" s="18" t="str">
        <f t="shared" si="582"/>
        <v>-</v>
      </c>
      <c r="BD667" s="15"/>
      <c r="BE667" s="17">
        <f t="shared" si="583"/>
        <v>0</v>
      </c>
      <c r="BF667" s="18" t="str">
        <f t="shared" si="584"/>
        <v>-</v>
      </c>
    </row>
    <row r="668" spans="1:58" ht="30.75" customHeight="1" x14ac:dyDescent="0.3">
      <c r="A668" s="10"/>
      <c r="B668" s="11"/>
      <c r="C668" s="12"/>
      <c r="D668" s="12"/>
      <c r="E668" s="17"/>
      <c r="F668" s="10"/>
      <c r="G668" s="13" t="s">
        <v>49</v>
      </c>
      <c r="H668" s="14" t="s">
        <v>30</v>
      </c>
      <c r="I668" s="15"/>
      <c r="J668" s="16">
        <f t="shared" si="558"/>
        <v>0</v>
      </c>
      <c r="K668" s="10"/>
      <c r="L668" s="17">
        <f t="shared" si="559"/>
        <v>0</v>
      </c>
      <c r="M668" s="18"/>
      <c r="N668" s="17">
        <f t="shared" si="560"/>
        <v>0</v>
      </c>
      <c r="O668" s="19"/>
      <c r="P668" s="39">
        <f t="shared" si="561"/>
        <v>0</v>
      </c>
      <c r="Q668" s="17">
        <f t="shared" si="562"/>
        <v>0</v>
      </c>
      <c r="R668" s="17">
        <f t="shared" si="563"/>
        <v>0</v>
      </c>
      <c r="S668" s="17">
        <f t="shared" si="564"/>
        <v>0</v>
      </c>
      <c r="T668" s="18" t="str">
        <f t="shared" si="565"/>
        <v>-</v>
      </c>
      <c r="U668" s="10"/>
      <c r="V668" s="20"/>
      <c r="W668" s="16"/>
      <c r="X668" s="42" t="str">
        <f t="shared" si="566"/>
        <v>-</v>
      </c>
      <c r="Y668" s="43"/>
      <c r="Z668" s="43"/>
      <c r="AA668" s="43"/>
      <c r="AB668" s="43">
        <f t="shared" si="567"/>
        <v>0</v>
      </c>
      <c r="AC668" s="39"/>
      <c r="AD668" s="39" t="str">
        <f t="shared" si="568"/>
        <v>-</v>
      </c>
      <c r="AE668" s="16"/>
      <c r="AF668" s="18" t="str">
        <f>IFERROR(#REF!/AE668,"-")</f>
        <v>-</v>
      </c>
      <c r="AG668" s="10"/>
      <c r="AH668" s="19"/>
      <c r="AI668" s="13">
        <f t="shared" si="569"/>
        <v>0</v>
      </c>
      <c r="AJ668" s="17" t="str">
        <f t="shared" si="570"/>
        <v>-</v>
      </c>
      <c r="AK668" s="10"/>
      <c r="AL668" s="19"/>
      <c r="AM668" s="13">
        <f t="shared" si="571"/>
        <v>0</v>
      </c>
      <c r="AN668" s="17" t="str">
        <f t="shared" si="572"/>
        <v>-</v>
      </c>
      <c r="AO668" s="18" t="str">
        <f t="shared" si="573"/>
        <v>-</v>
      </c>
      <c r="AP668" s="10"/>
      <c r="AQ668" s="46" t="str">
        <f t="shared" si="574"/>
        <v>-</v>
      </c>
      <c r="AR668" s="18" t="str">
        <f t="shared" si="575"/>
        <v>-</v>
      </c>
      <c r="AS668" s="15"/>
      <c r="AT668" s="17">
        <f t="shared" si="576"/>
        <v>0</v>
      </c>
      <c r="AU668" s="18" t="str">
        <f t="shared" si="577"/>
        <v>-</v>
      </c>
      <c r="AV668" s="10"/>
      <c r="AW668" s="19"/>
      <c r="AX668" s="13">
        <f t="shared" si="578"/>
        <v>0</v>
      </c>
      <c r="AY668" s="17" t="str">
        <f t="shared" si="579"/>
        <v>-</v>
      </c>
      <c r="AZ668" s="18" t="str">
        <f t="shared" si="580"/>
        <v>-</v>
      </c>
      <c r="BA668" s="10"/>
      <c r="BB668" s="46" t="str">
        <f t="shared" si="581"/>
        <v>-</v>
      </c>
      <c r="BC668" s="18" t="str">
        <f t="shared" si="582"/>
        <v>-</v>
      </c>
      <c r="BD668" s="15"/>
      <c r="BE668" s="17">
        <f t="shared" si="583"/>
        <v>0</v>
      </c>
      <c r="BF668" s="18" t="str">
        <f t="shared" si="584"/>
        <v>-</v>
      </c>
    </row>
    <row r="669" spans="1:58" ht="30.75" customHeight="1" x14ac:dyDescent="0.3">
      <c r="A669" s="10"/>
      <c r="B669" s="11"/>
      <c r="C669" s="12"/>
      <c r="D669" s="12"/>
      <c r="E669" s="17"/>
      <c r="F669" s="10"/>
      <c r="G669" s="13" t="s">
        <v>49</v>
      </c>
      <c r="H669" s="14" t="s">
        <v>30</v>
      </c>
      <c r="I669" s="15"/>
      <c r="J669" s="16">
        <f t="shared" si="558"/>
        <v>0</v>
      </c>
      <c r="K669" s="10"/>
      <c r="L669" s="17">
        <f t="shared" si="559"/>
        <v>0</v>
      </c>
      <c r="M669" s="18"/>
      <c r="N669" s="17">
        <f t="shared" si="560"/>
        <v>0</v>
      </c>
      <c r="O669" s="19"/>
      <c r="P669" s="39">
        <f t="shared" si="561"/>
        <v>0</v>
      </c>
      <c r="Q669" s="17">
        <f t="shared" si="562"/>
        <v>0</v>
      </c>
      <c r="R669" s="17">
        <f t="shared" si="563"/>
        <v>0</v>
      </c>
      <c r="S669" s="17">
        <f t="shared" si="564"/>
        <v>0</v>
      </c>
      <c r="T669" s="18" t="str">
        <f t="shared" si="565"/>
        <v>-</v>
      </c>
      <c r="U669" s="10"/>
      <c r="V669" s="20"/>
      <c r="W669" s="16"/>
      <c r="X669" s="42" t="str">
        <f t="shared" si="566"/>
        <v>-</v>
      </c>
      <c r="Y669" s="43"/>
      <c r="Z669" s="43"/>
      <c r="AA669" s="43"/>
      <c r="AB669" s="43">
        <f t="shared" si="567"/>
        <v>0</v>
      </c>
      <c r="AC669" s="39"/>
      <c r="AD669" s="39" t="str">
        <f t="shared" si="568"/>
        <v>-</v>
      </c>
      <c r="AE669" s="16"/>
      <c r="AF669" s="18" t="str">
        <f>IFERROR(#REF!/AE669,"-")</f>
        <v>-</v>
      </c>
      <c r="AG669" s="10"/>
      <c r="AH669" s="19"/>
      <c r="AI669" s="13">
        <f t="shared" si="569"/>
        <v>0</v>
      </c>
      <c r="AJ669" s="17" t="str">
        <f t="shared" si="570"/>
        <v>-</v>
      </c>
      <c r="AK669" s="10"/>
      <c r="AL669" s="19"/>
      <c r="AM669" s="13">
        <f t="shared" si="571"/>
        <v>0</v>
      </c>
      <c r="AN669" s="17" t="str">
        <f t="shared" si="572"/>
        <v>-</v>
      </c>
      <c r="AO669" s="18" t="str">
        <f t="shared" si="573"/>
        <v>-</v>
      </c>
      <c r="AP669" s="10"/>
      <c r="AQ669" s="46" t="str">
        <f t="shared" si="574"/>
        <v>-</v>
      </c>
      <c r="AR669" s="18" t="str">
        <f t="shared" si="575"/>
        <v>-</v>
      </c>
      <c r="AS669" s="15"/>
      <c r="AT669" s="17">
        <f t="shared" si="576"/>
        <v>0</v>
      </c>
      <c r="AU669" s="18" t="str">
        <f t="shared" si="577"/>
        <v>-</v>
      </c>
      <c r="AV669" s="10"/>
      <c r="AW669" s="19"/>
      <c r="AX669" s="13">
        <f t="shared" si="578"/>
        <v>0</v>
      </c>
      <c r="AY669" s="17" t="str">
        <f t="shared" si="579"/>
        <v>-</v>
      </c>
      <c r="AZ669" s="18" t="str">
        <f t="shared" si="580"/>
        <v>-</v>
      </c>
      <c r="BA669" s="10"/>
      <c r="BB669" s="46" t="str">
        <f t="shared" si="581"/>
        <v>-</v>
      </c>
      <c r="BC669" s="18" t="str">
        <f t="shared" si="582"/>
        <v>-</v>
      </c>
      <c r="BD669" s="15"/>
      <c r="BE669" s="17">
        <f t="shared" si="583"/>
        <v>0</v>
      </c>
      <c r="BF669" s="18" t="str">
        <f t="shared" si="584"/>
        <v>-</v>
      </c>
    </row>
    <row r="670" spans="1:58" ht="30.75" customHeight="1" x14ac:dyDescent="0.3">
      <c r="A670" s="10"/>
      <c r="B670" s="11"/>
      <c r="C670" s="12"/>
      <c r="D670" s="12"/>
      <c r="E670" s="17"/>
      <c r="F670" s="10"/>
      <c r="G670" s="13" t="s">
        <v>49</v>
      </c>
      <c r="H670" s="14" t="s">
        <v>30</v>
      </c>
      <c r="I670" s="15"/>
      <c r="J670" s="16">
        <f t="shared" si="558"/>
        <v>0</v>
      </c>
      <c r="K670" s="10"/>
      <c r="L670" s="17">
        <f t="shared" si="559"/>
        <v>0</v>
      </c>
      <c r="M670" s="18"/>
      <c r="N670" s="17">
        <f t="shared" si="560"/>
        <v>0</v>
      </c>
      <c r="O670" s="19"/>
      <c r="P670" s="39">
        <f t="shared" si="561"/>
        <v>0</v>
      </c>
      <c r="Q670" s="17">
        <f t="shared" si="562"/>
        <v>0</v>
      </c>
      <c r="R670" s="17">
        <f t="shared" si="563"/>
        <v>0</v>
      </c>
      <c r="S670" s="17">
        <f t="shared" si="564"/>
        <v>0</v>
      </c>
      <c r="T670" s="18" t="str">
        <f t="shared" si="565"/>
        <v>-</v>
      </c>
      <c r="U670" s="10"/>
      <c r="V670" s="20"/>
      <c r="W670" s="16"/>
      <c r="X670" s="42" t="str">
        <f t="shared" si="566"/>
        <v>-</v>
      </c>
      <c r="Y670" s="43"/>
      <c r="Z670" s="43"/>
      <c r="AA670" s="43"/>
      <c r="AB670" s="43">
        <f t="shared" si="567"/>
        <v>0</v>
      </c>
      <c r="AC670" s="39"/>
      <c r="AD670" s="39" t="str">
        <f t="shared" si="568"/>
        <v>-</v>
      </c>
      <c r="AE670" s="16"/>
      <c r="AF670" s="18" t="str">
        <f>IFERROR(#REF!/AE670,"-")</f>
        <v>-</v>
      </c>
      <c r="AG670" s="10"/>
      <c r="AH670" s="19"/>
      <c r="AI670" s="13">
        <f t="shared" si="569"/>
        <v>0</v>
      </c>
      <c r="AJ670" s="17" t="str">
        <f t="shared" si="570"/>
        <v>-</v>
      </c>
      <c r="AK670" s="10"/>
      <c r="AL670" s="19"/>
      <c r="AM670" s="13">
        <f t="shared" si="571"/>
        <v>0</v>
      </c>
      <c r="AN670" s="17" t="str">
        <f t="shared" si="572"/>
        <v>-</v>
      </c>
      <c r="AO670" s="18" t="str">
        <f t="shared" si="573"/>
        <v>-</v>
      </c>
      <c r="AP670" s="10"/>
      <c r="AQ670" s="46" t="str">
        <f t="shared" si="574"/>
        <v>-</v>
      </c>
      <c r="AR670" s="18" t="str">
        <f t="shared" si="575"/>
        <v>-</v>
      </c>
      <c r="AS670" s="15"/>
      <c r="AT670" s="17">
        <f t="shared" si="576"/>
        <v>0</v>
      </c>
      <c r="AU670" s="18" t="str">
        <f t="shared" si="577"/>
        <v>-</v>
      </c>
      <c r="AV670" s="10"/>
      <c r="AW670" s="19"/>
      <c r="AX670" s="13">
        <f t="shared" si="578"/>
        <v>0</v>
      </c>
      <c r="AY670" s="17" t="str">
        <f t="shared" si="579"/>
        <v>-</v>
      </c>
      <c r="AZ670" s="18" t="str">
        <f t="shared" si="580"/>
        <v>-</v>
      </c>
      <c r="BA670" s="10"/>
      <c r="BB670" s="46" t="str">
        <f t="shared" si="581"/>
        <v>-</v>
      </c>
      <c r="BC670" s="18" t="str">
        <f t="shared" si="582"/>
        <v>-</v>
      </c>
      <c r="BD670" s="15"/>
      <c r="BE670" s="17">
        <f t="shared" si="583"/>
        <v>0</v>
      </c>
      <c r="BF670" s="18" t="str">
        <f t="shared" si="584"/>
        <v>-</v>
      </c>
    </row>
    <row r="671" spans="1:58" ht="30.75" customHeight="1" x14ac:dyDescent="0.3">
      <c r="A671" s="10"/>
      <c r="B671" s="11"/>
      <c r="C671" s="12"/>
      <c r="D671" s="12"/>
      <c r="E671" s="17"/>
      <c r="F671" s="10"/>
      <c r="G671" s="13" t="s">
        <v>49</v>
      </c>
      <c r="H671" s="14" t="s">
        <v>30</v>
      </c>
      <c r="I671" s="15"/>
      <c r="J671" s="16">
        <f t="shared" si="558"/>
        <v>0</v>
      </c>
      <c r="K671" s="10"/>
      <c r="L671" s="17">
        <f t="shared" si="559"/>
        <v>0</v>
      </c>
      <c r="M671" s="18"/>
      <c r="N671" s="17">
        <f t="shared" si="560"/>
        <v>0</v>
      </c>
      <c r="O671" s="19"/>
      <c r="P671" s="39">
        <f t="shared" si="561"/>
        <v>0</v>
      </c>
      <c r="Q671" s="17">
        <f t="shared" si="562"/>
        <v>0</v>
      </c>
      <c r="R671" s="17">
        <f t="shared" si="563"/>
        <v>0</v>
      </c>
      <c r="S671" s="17">
        <f t="shared" si="564"/>
        <v>0</v>
      </c>
      <c r="T671" s="18" t="str">
        <f t="shared" si="565"/>
        <v>-</v>
      </c>
      <c r="U671" s="10"/>
      <c r="V671" s="20"/>
      <c r="W671" s="16"/>
      <c r="X671" s="42" t="str">
        <f t="shared" si="566"/>
        <v>-</v>
      </c>
      <c r="Y671" s="43"/>
      <c r="Z671" s="43"/>
      <c r="AA671" s="43"/>
      <c r="AB671" s="43">
        <f t="shared" si="567"/>
        <v>0</v>
      </c>
      <c r="AC671" s="39"/>
      <c r="AD671" s="39" t="str">
        <f t="shared" si="568"/>
        <v>-</v>
      </c>
      <c r="AE671" s="16"/>
      <c r="AF671" s="18" t="str">
        <f>IFERROR(#REF!/AE671,"-")</f>
        <v>-</v>
      </c>
      <c r="AG671" s="10"/>
      <c r="AH671" s="19"/>
      <c r="AI671" s="13">
        <f t="shared" si="569"/>
        <v>0</v>
      </c>
      <c r="AJ671" s="17" t="str">
        <f t="shared" si="570"/>
        <v>-</v>
      </c>
      <c r="AK671" s="10"/>
      <c r="AL671" s="19"/>
      <c r="AM671" s="13">
        <f t="shared" si="571"/>
        <v>0</v>
      </c>
      <c r="AN671" s="17" t="str">
        <f t="shared" si="572"/>
        <v>-</v>
      </c>
      <c r="AO671" s="18" t="str">
        <f t="shared" si="573"/>
        <v>-</v>
      </c>
      <c r="AP671" s="10"/>
      <c r="AQ671" s="46" t="str">
        <f t="shared" si="574"/>
        <v>-</v>
      </c>
      <c r="AR671" s="18" t="str">
        <f t="shared" si="575"/>
        <v>-</v>
      </c>
      <c r="AS671" s="15"/>
      <c r="AT671" s="17">
        <f t="shared" si="576"/>
        <v>0</v>
      </c>
      <c r="AU671" s="18" t="str">
        <f t="shared" si="577"/>
        <v>-</v>
      </c>
      <c r="AV671" s="10"/>
      <c r="AW671" s="19"/>
      <c r="AX671" s="13">
        <f t="shared" si="578"/>
        <v>0</v>
      </c>
      <c r="AY671" s="17" t="str">
        <f t="shared" si="579"/>
        <v>-</v>
      </c>
      <c r="AZ671" s="18" t="str">
        <f t="shared" si="580"/>
        <v>-</v>
      </c>
      <c r="BA671" s="10"/>
      <c r="BB671" s="46" t="str">
        <f t="shared" si="581"/>
        <v>-</v>
      </c>
      <c r="BC671" s="18" t="str">
        <f t="shared" si="582"/>
        <v>-</v>
      </c>
      <c r="BD671" s="15"/>
      <c r="BE671" s="17">
        <f t="shared" si="583"/>
        <v>0</v>
      </c>
      <c r="BF671" s="18" t="str">
        <f t="shared" si="584"/>
        <v>-</v>
      </c>
    </row>
    <row r="672" spans="1:58" ht="30.75" customHeight="1" x14ac:dyDescent="0.3">
      <c r="A672" s="10"/>
      <c r="B672" s="11"/>
      <c r="C672" s="12"/>
      <c r="D672" s="12"/>
      <c r="E672" s="17"/>
      <c r="F672" s="10"/>
      <c r="G672" s="13" t="s">
        <v>49</v>
      </c>
      <c r="H672" s="14" t="s">
        <v>30</v>
      </c>
      <c r="I672" s="15"/>
      <c r="J672" s="16">
        <f t="shared" si="558"/>
        <v>0</v>
      </c>
      <c r="K672" s="10"/>
      <c r="L672" s="17">
        <f t="shared" si="559"/>
        <v>0</v>
      </c>
      <c r="M672" s="18"/>
      <c r="N672" s="17">
        <f t="shared" si="560"/>
        <v>0</v>
      </c>
      <c r="O672" s="19"/>
      <c r="P672" s="39">
        <f t="shared" si="561"/>
        <v>0</v>
      </c>
      <c r="Q672" s="17">
        <f t="shared" si="562"/>
        <v>0</v>
      </c>
      <c r="R672" s="17">
        <f t="shared" si="563"/>
        <v>0</v>
      </c>
      <c r="S672" s="17">
        <f t="shared" si="564"/>
        <v>0</v>
      </c>
      <c r="T672" s="18" t="str">
        <f t="shared" si="565"/>
        <v>-</v>
      </c>
      <c r="U672" s="10"/>
      <c r="V672" s="20"/>
      <c r="W672" s="16"/>
      <c r="X672" s="42" t="str">
        <f t="shared" si="566"/>
        <v>-</v>
      </c>
      <c r="Y672" s="43"/>
      <c r="Z672" s="43"/>
      <c r="AA672" s="43"/>
      <c r="AB672" s="43">
        <f t="shared" si="567"/>
        <v>0</v>
      </c>
      <c r="AC672" s="39"/>
      <c r="AD672" s="39" t="str">
        <f t="shared" si="568"/>
        <v>-</v>
      </c>
      <c r="AE672" s="16"/>
      <c r="AF672" s="18" t="str">
        <f>IFERROR(#REF!/AE672,"-")</f>
        <v>-</v>
      </c>
      <c r="AG672" s="10"/>
      <c r="AH672" s="19"/>
      <c r="AI672" s="13">
        <f t="shared" si="569"/>
        <v>0</v>
      </c>
      <c r="AJ672" s="17" t="str">
        <f t="shared" si="570"/>
        <v>-</v>
      </c>
      <c r="AK672" s="10"/>
      <c r="AL672" s="19"/>
      <c r="AM672" s="13">
        <f t="shared" si="571"/>
        <v>0</v>
      </c>
      <c r="AN672" s="17" t="str">
        <f t="shared" si="572"/>
        <v>-</v>
      </c>
      <c r="AO672" s="18" t="str">
        <f t="shared" si="573"/>
        <v>-</v>
      </c>
      <c r="AP672" s="10"/>
      <c r="AQ672" s="46" t="str">
        <f t="shared" si="574"/>
        <v>-</v>
      </c>
      <c r="AR672" s="18" t="str">
        <f t="shared" si="575"/>
        <v>-</v>
      </c>
      <c r="AS672" s="15"/>
      <c r="AT672" s="17">
        <f t="shared" si="576"/>
        <v>0</v>
      </c>
      <c r="AU672" s="18" t="str">
        <f t="shared" si="577"/>
        <v>-</v>
      </c>
      <c r="AV672" s="10"/>
      <c r="AW672" s="19"/>
      <c r="AX672" s="13">
        <f t="shared" si="578"/>
        <v>0</v>
      </c>
      <c r="AY672" s="17" t="str">
        <f t="shared" si="579"/>
        <v>-</v>
      </c>
      <c r="AZ672" s="18" t="str">
        <f t="shared" si="580"/>
        <v>-</v>
      </c>
      <c r="BA672" s="10"/>
      <c r="BB672" s="46" t="str">
        <f t="shared" si="581"/>
        <v>-</v>
      </c>
      <c r="BC672" s="18" t="str">
        <f t="shared" si="582"/>
        <v>-</v>
      </c>
      <c r="BD672" s="15"/>
      <c r="BE672" s="17">
        <f t="shared" si="583"/>
        <v>0</v>
      </c>
      <c r="BF672" s="18" t="str">
        <f t="shared" si="584"/>
        <v>-</v>
      </c>
    </row>
    <row r="673" spans="1:58" ht="30.75" customHeight="1" x14ac:dyDescent="0.3">
      <c r="A673" s="10"/>
      <c r="B673" s="11"/>
      <c r="C673" s="12"/>
      <c r="D673" s="12"/>
      <c r="E673" s="17"/>
      <c r="F673" s="10"/>
      <c r="G673" s="13" t="s">
        <v>49</v>
      </c>
      <c r="H673" s="14" t="s">
        <v>30</v>
      </c>
      <c r="I673" s="15"/>
      <c r="J673" s="16">
        <f t="shared" si="558"/>
        <v>0</v>
      </c>
      <c r="K673" s="10"/>
      <c r="L673" s="17">
        <f t="shared" si="559"/>
        <v>0</v>
      </c>
      <c r="M673" s="18"/>
      <c r="N673" s="17">
        <f t="shared" si="560"/>
        <v>0</v>
      </c>
      <c r="O673" s="19"/>
      <c r="P673" s="39">
        <f t="shared" si="561"/>
        <v>0</v>
      </c>
      <c r="Q673" s="17">
        <f t="shared" si="562"/>
        <v>0</v>
      </c>
      <c r="R673" s="17">
        <f t="shared" si="563"/>
        <v>0</v>
      </c>
      <c r="S673" s="17">
        <f t="shared" si="564"/>
        <v>0</v>
      </c>
      <c r="T673" s="18" t="str">
        <f t="shared" si="565"/>
        <v>-</v>
      </c>
      <c r="U673" s="10"/>
      <c r="V673" s="20"/>
      <c r="W673" s="16"/>
      <c r="X673" s="42" t="str">
        <f t="shared" si="566"/>
        <v>-</v>
      </c>
      <c r="Y673" s="43"/>
      <c r="Z673" s="43"/>
      <c r="AA673" s="43"/>
      <c r="AB673" s="43">
        <f t="shared" si="567"/>
        <v>0</v>
      </c>
      <c r="AC673" s="39"/>
      <c r="AD673" s="39" t="str">
        <f t="shared" si="568"/>
        <v>-</v>
      </c>
      <c r="AE673" s="16"/>
      <c r="AF673" s="18" t="str">
        <f>IFERROR(#REF!/AE673,"-")</f>
        <v>-</v>
      </c>
      <c r="AG673" s="10"/>
      <c r="AH673" s="19"/>
      <c r="AI673" s="13">
        <f t="shared" si="569"/>
        <v>0</v>
      </c>
      <c r="AJ673" s="17" t="str">
        <f t="shared" si="570"/>
        <v>-</v>
      </c>
      <c r="AK673" s="10"/>
      <c r="AL673" s="19"/>
      <c r="AM673" s="13">
        <f t="shared" si="571"/>
        <v>0</v>
      </c>
      <c r="AN673" s="17" t="str">
        <f t="shared" si="572"/>
        <v>-</v>
      </c>
      <c r="AO673" s="18" t="str">
        <f t="shared" si="573"/>
        <v>-</v>
      </c>
      <c r="AP673" s="10"/>
      <c r="AQ673" s="46" t="str">
        <f t="shared" si="574"/>
        <v>-</v>
      </c>
      <c r="AR673" s="18" t="str">
        <f t="shared" si="575"/>
        <v>-</v>
      </c>
      <c r="AS673" s="15"/>
      <c r="AT673" s="17">
        <f t="shared" si="576"/>
        <v>0</v>
      </c>
      <c r="AU673" s="18" t="str">
        <f t="shared" si="577"/>
        <v>-</v>
      </c>
      <c r="AV673" s="10"/>
      <c r="AW673" s="19"/>
      <c r="AX673" s="13">
        <f t="shared" si="578"/>
        <v>0</v>
      </c>
      <c r="AY673" s="17" t="str">
        <f t="shared" si="579"/>
        <v>-</v>
      </c>
      <c r="AZ673" s="18" t="str">
        <f t="shared" si="580"/>
        <v>-</v>
      </c>
      <c r="BA673" s="10"/>
      <c r="BB673" s="46" t="str">
        <f t="shared" si="581"/>
        <v>-</v>
      </c>
      <c r="BC673" s="18" t="str">
        <f t="shared" si="582"/>
        <v>-</v>
      </c>
      <c r="BD673" s="15"/>
      <c r="BE673" s="17">
        <f t="shared" si="583"/>
        <v>0</v>
      </c>
      <c r="BF673" s="18" t="str">
        <f t="shared" si="584"/>
        <v>-</v>
      </c>
    </row>
    <row r="674" spans="1:58" ht="30.75" customHeight="1" x14ac:dyDescent="0.3">
      <c r="A674" s="10"/>
      <c r="B674" s="11"/>
      <c r="C674" s="12"/>
      <c r="D674" s="12"/>
      <c r="E674" s="17"/>
      <c r="F674" s="10"/>
      <c r="G674" s="13" t="s">
        <v>49</v>
      </c>
      <c r="H674" s="14" t="s">
        <v>30</v>
      </c>
      <c r="I674" s="15"/>
      <c r="J674" s="16">
        <f t="shared" si="558"/>
        <v>0</v>
      </c>
      <c r="K674" s="10"/>
      <c r="L674" s="17">
        <f t="shared" si="559"/>
        <v>0</v>
      </c>
      <c r="M674" s="18"/>
      <c r="N674" s="17">
        <f t="shared" si="560"/>
        <v>0</v>
      </c>
      <c r="O674" s="19"/>
      <c r="P674" s="39">
        <f t="shared" si="561"/>
        <v>0</v>
      </c>
      <c r="Q674" s="17">
        <f t="shared" si="562"/>
        <v>0</v>
      </c>
      <c r="R674" s="17">
        <f t="shared" si="563"/>
        <v>0</v>
      </c>
      <c r="S674" s="17">
        <f t="shared" si="564"/>
        <v>0</v>
      </c>
      <c r="T674" s="18" t="str">
        <f t="shared" si="565"/>
        <v>-</v>
      </c>
      <c r="U674" s="10"/>
      <c r="V674" s="20"/>
      <c r="W674" s="16"/>
      <c r="X674" s="42" t="str">
        <f t="shared" si="566"/>
        <v>-</v>
      </c>
      <c r="Y674" s="43"/>
      <c r="Z674" s="43"/>
      <c r="AA674" s="43"/>
      <c r="AB674" s="43">
        <f t="shared" si="567"/>
        <v>0</v>
      </c>
      <c r="AC674" s="39"/>
      <c r="AD674" s="39" t="str">
        <f t="shared" si="568"/>
        <v>-</v>
      </c>
      <c r="AE674" s="16"/>
      <c r="AF674" s="18" t="str">
        <f>IFERROR(#REF!/AE674,"-")</f>
        <v>-</v>
      </c>
      <c r="AG674" s="10"/>
      <c r="AH674" s="19"/>
      <c r="AI674" s="13">
        <f t="shared" si="569"/>
        <v>0</v>
      </c>
      <c r="AJ674" s="17" t="str">
        <f t="shared" si="570"/>
        <v>-</v>
      </c>
      <c r="AK674" s="10"/>
      <c r="AL674" s="19"/>
      <c r="AM674" s="13">
        <f t="shared" si="571"/>
        <v>0</v>
      </c>
      <c r="AN674" s="17" t="str">
        <f t="shared" si="572"/>
        <v>-</v>
      </c>
      <c r="AO674" s="18" t="str">
        <f t="shared" si="573"/>
        <v>-</v>
      </c>
      <c r="AP674" s="10"/>
      <c r="AQ674" s="46" t="str">
        <f t="shared" si="574"/>
        <v>-</v>
      </c>
      <c r="AR674" s="18" t="str">
        <f t="shared" si="575"/>
        <v>-</v>
      </c>
      <c r="AS674" s="15"/>
      <c r="AT674" s="17">
        <f t="shared" si="576"/>
        <v>0</v>
      </c>
      <c r="AU674" s="18" t="str">
        <f t="shared" si="577"/>
        <v>-</v>
      </c>
      <c r="AV674" s="10"/>
      <c r="AW674" s="19"/>
      <c r="AX674" s="13">
        <f t="shared" si="578"/>
        <v>0</v>
      </c>
      <c r="AY674" s="17" t="str">
        <f t="shared" si="579"/>
        <v>-</v>
      </c>
      <c r="AZ674" s="18" t="str">
        <f t="shared" si="580"/>
        <v>-</v>
      </c>
      <c r="BA674" s="10"/>
      <c r="BB674" s="46" t="str">
        <f t="shared" si="581"/>
        <v>-</v>
      </c>
      <c r="BC674" s="18" t="str">
        <f t="shared" si="582"/>
        <v>-</v>
      </c>
      <c r="BD674" s="15"/>
      <c r="BE674" s="17">
        <f t="shared" si="583"/>
        <v>0</v>
      </c>
      <c r="BF674" s="18" t="str">
        <f t="shared" si="584"/>
        <v>-</v>
      </c>
    </row>
    <row r="675" spans="1:58" ht="30.75" customHeight="1" x14ac:dyDescent="0.3">
      <c r="A675" s="10"/>
      <c r="B675" s="11"/>
      <c r="C675" s="12"/>
      <c r="D675" s="12"/>
      <c r="E675" s="17"/>
      <c r="F675" s="10"/>
      <c r="G675" s="13" t="s">
        <v>49</v>
      </c>
      <c r="H675" s="14" t="s">
        <v>30</v>
      </c>
      <c r="I675" s="15"/>
      <c r="J675" s="16">
        <f t="shared" si="558"/>
        <v>0</v>
      </c>
      <c r="K675" s="10"/>
      <c r="L675" s="17">
        <f t="shared" si="559"/>
        <v>0</v>
      </c>
      <c r="M675" s="18"/>
      <c r="N675" s="17">
        <f t="shared" si="560"/>
        <v>0</v>
      </c>
      <c r="O675" s="19"/>
      <c r="P675" s="39">
        <f t="shared" si="561"/>
        <v>0</v>
      </c>
      <c r="Q675" s="17">
        <f t="shared" si="562"/>
        <v>0</v>
      </c>
      <c r="R675" s="17">
        <f t="shared" si="563"/>
        <v>0</v>
      </c>
      <c r="S675" s="17">
        <f t="shared" si="564"/>
        <v>0</v>
      </c>
      <c r="T675" s="18" t="str">
        <f t="shared" si="565"/>
        <v>-</v>
      </c>
      <c r="U675" s="10"/>
      <c r="V675" s="20"/>
      <c r="W675" s="16"/>
      <c r="X675" s="42" t="str">
        <f t="shared" si="566"/>
        <v>-</v>
      </c>
      <c r="Y675" s="43"/>
      <c r="Z675" s="43"/>
      <c r="AA675" s="43"/>
      <c r="AB675" s="43">
        <f t="shared" si="567"/>
        <v>0</v>
      </c>
      <c r="AC675" s="39"/>
      <c r="AD675" s="39" t="str">
        <f t="shared" si="568"/>
        <v>-</v>
      </c>
      <c r="AE675" s="16"/>
      <c r="AF675" s="18" t="str">
        <f>IFERROR(#REF!/AE675,"-")</f>
        <v>-</v>
      </c>
      <c r="AG675" s="10"/>
      <c r="AH675" s="19"/>
      <c r="AI675" s="13">
        <f t="shared" si="569"/>
        <v>0</v>
      </c>
      <c r="AJ675" s="17" t="str">
        <f t="shared" si="570"/>
        <v>-</v>
      </c>
      <c r="AK675" s="10"/>
      <c r="AL675" s="19"/>
      <c r="AM675" s="13">
        <f t="shared" si="571"/>
        <v>0</v>
      </c>
      <c r="AN675" s="17" t="str">
        <f t="shared" si="572"/>
        <v>-</v>
      </c>
      <c r="AO675" s="18" t="str">
        <f t="shared" si="573"/>
        <v>-</v>
      </c>
      <c r="AP675" s="10"/>
      <c r="AQ675" s="46" t="str">
        <f t="shared" si="574"/>
        <v>-</v>
      </c>
      <c r="AR675" s="18" t="str">
        <f t="shared" si="575"/>
        <v>-</v>
      </c>
      <c r="AS675" s="15"/>
      <c r="AT675" s="17">
        <f t="shared" si="576"/>
        <v>0</v>
      </c>
      <c r="AU675" s="18" t="str">
        <f t="shared" si="577"/>
        <v>-</v>
      </c>
      <c r="AV675" s="10"/>
      <c r="AW675" s="19"/>
      <c r="AX675" s="13">
        <f t="shared" si="578"/>
        <v>0</v>
      </c>
      <c r="AY675" s="17" t="str">
        <f t="shared" si="579"/>
        <v>-</v>
      </c>
      <c r="AZ675" s="18" t="str">
        <f t="shared" si="580"/>
        <v>-</v>
      </c>
      <c r="BA675" s="10"/>
      <c r="BB675" s="46" t="str">
        <f t="shared" si="581"/>
        <v>-</v>
      </c>
      <c r="BC675" s="18" t="str">
        <f t="shared" si="582"/>
        <v>-</v>
      </c>
      <c r="BD675" s="15"/>
      <c r="BE675" s="17">
        <f t="shared" si="583"/>
        <v>0</v>
      </c>
      <c r="BF675" s="18" t="str">
        <f t="shared" si="584"/>
        <v>-</v>
      </c>
    </row>
    <row r="676" spans="1:58" ht="30.75" customHeight="1" x14ac:dyDescent="0.3">
      <c r="A676" s="10"/>
      <c r="B676" s="11"/>
      <c r="C676" s="12"/>
      <c r="D676" s="12"/>
      <c r="E676" s="17"/>
      <c r="F676" s="10"/>
      <c r="G676" s="13" t="s">
        <v>49</v>
      </c>
      <c r="H676" s="14" t="s">
        <v>30</v>
      </c>
      <c r="I676" s="15"/>
      <c r="J676" s="16">
        <f t="shared" si="558"/>
        <v>0</v>
      </c>
      <c r="K676" s="10"/>
      <c r="L676" s="17">
        <f t="shared" si="559"/>
        <v>0</v>
      </c>
      <c r="M676" s="18"/>
      <c r="N676" s="17">
        <f t="shared" si="560"/>
        <v>0</v>
      </c>
      <c r="O676" s="19"/>
      <c r="P676" s="39">
        <f t="shared" si="561"/>
        <v>0</v>
      </c>
      <c r="Q676" s="17">
        <f t="shared" si="562"/>
        <v>0</v>
      </c>
      <c r="R676" s="17">
        <f t="shared" si="563"/>
        <v>0</v>
      </c>
      <c r="S676" s="17">
        <f t="shared" si="564"/>
        <v>0</v>
      </c>
      <c r="T676" s="18" t="str">
        <f t="shared" si="565"/>
        <v>-</v>
      </c>
      <c r="U676" s="10"/>
      <c r="V676" s="20"/>
      <c r="W676" s="16"/>
      <c r="X676" s="42" t="str">
        <f t="shared" si="566"/>
        <v>-</v>
      </c>
      <c r="Y676" s="43"/>
      <c r="Z676" s="43"/>
      <c r="AA676" s="43"/>
      <c r="AB676" s="43">
        <f t="shared" si="567"/>
        <v>0</v>
      </c>
      <c r="AC676" s="39"/>
      <c r="AD676" s="39" t="str">
        <f t="shared" si="568"/>
        <v>-</v>
      </c>
      <c r="AE676" s="16"/>
      <c r="AF676" s="18" t="str">
        <f>IFERROR(#REF!/AE676,"-")</f>
        <v>-</v>
      </c>
      <c r="AG676" s="10"/>
      <c r="AH676" s="19"/>
      <c r="AI676" s="13">
        <f t="shared" si="569"/>
        <v>0</v>
      </c>
      <c r="AJ676" s="17" t="str">
        <f t="shared" si="570"/>
        <v>-</v>
      </c>
      <c r="AK676" s="10"/>
      <c r="AL676" s="19"/>
      <c r="AM676" s="13">
        <f t="shared" si="571"/>
        <v>0</v>
      </c>
      <c r="AN676" s="17" t="str">
        <f t="shared" si="572"/>
        <v>-</v>
      </c>
      <c r="AO676" s="18" t="str">
        <f t="shared" si="573"/>
        <v>-</v>
      </c>
      <c r="AP676" s="10"/>
      <c r="AQ676" s="46" t="str">
        <f t="shared" si="574"/>
        <v>-</v>
      </c>
      <c r="AR676" s="18" t="str">
        <f t="shared" si="575"/>
        <v>-</v>
      </c>
      <c r="AS676" s="15"/>
      <c r="AT676" s="17">
        <f t="shared" si="576"/>
        <v>0</v>
      </c>
      <c r="AU676" s="18" t="str">
        <f t="shared" si="577"/>
        <v>-</v>
      </c>
      <c r="AV676" s="10"/>
      <c r="AW676" s="19"/>
      <c r="AX676" s="13">
        <f t="shared" si="578"/>
        <v>0</v>
      </c>
      <c r="AY676" s="17" t="str">
        <f t="shared" si="579"/>
        <v>-</v>
      </c>
      <c r="AZ676" s="18" t="str">
        <f t="shared" si="580"/>
        <v>-</v>
      </c>
      <c r="BA676" s="10"/>
      <c r="BB676" s="46" t="str">
        <f t="shared" si="581"/>
        <v>-</v>
      </c>
      <c r="BC676" s="18" t="str">
        <f t="shared" si="582"/>
        <v>-</v>
      </c>
      <c r="BD676" s="15"/>
      <c r="BE676" s="17">
        <f t="shared" si="583"/>
        <v>0</v>
      </c>
      <c r="BF676" s="18" t="str">
        <f t="shared" si="584"/>
        <v>-</v>
      </c>
    </row>
    <row r="677" spans="1:58" ht="30.75" customHeight="1" x14ac:dyDescent="0.3">
      <c r="A677" s="10"/>
      <c r="B677" s="11"/>
      <c r="C677" s="12"/>
      <c r="D677" s="12"/>
      <c r="E677" s="17"/>
      <c r="F677" s="10"/>
      <c r="G677" s="13" t="s">
        <v>49</v>
      </c>
      <c r="H677" s="14" t="s">
        <v>30</v>
      </c>
      <c r="I677" s="15"/>
      <c r="J677" s="16">
        <f t="shared" si="558"/>
        <v>0</v>
      </c>
      <c r="K677" s="10"/>
      <c r="L677" s="17">
        <f t="shared" si="559"/>
        <v>0</v>
      </c>
      <c r="M677" s="18"/>
      <c r="N677" s="17">
        <f t="shared" si="560"/>
        <v>0</v>
      </c>
      <c r="O677" s="19"/>
      <c r="P677" s="39">
        <f t="shared" si="561"/>
        <v>0</v>
      </c>
      <c r="Q677" s="17">
        <f t="shared" si="562"/>
        <v>0</v>
      </c>
      <c r="R677" s="17">
        <f t="shared" si="563"/>
        <v>0</v>
      </c>
      <c r="S677" s="17">
        <f t="shared" si="564"/>
        <v>0</v>
      </c>
      <c r="T677" s="18" t="str">
        <f t="shared" si="565"/>
        <v>-</v>
      </c>
      <c r="U677" s="10"/>
      <c r="V677" s="20"/>
      <c r="W677" s="16"/>
      <c r="X677" s="42" t="str">
        <f t="shared" si="566"/>
        <v>-</v>
      </c>
      <c r="Y677" s="43"/>
      <c r="Z677" s="43"/>
      <c r="AA677" s="43"/>
      <c r="AB677" s="43">
        <f t="shared" si="567"/>
        <v>0</v>
      </c>
      <c r="AC677" s="39"/>
      <c r="AD677" s="39" t="str">
        <f t="shared" si="568"/>
        <v>-</v>
      </c>
      <c r="AE677" s="16"/>
      <c r="AF677" s="18" t="str">
        <f>IFERROR(#REF!/AE677,"-")</f>
        <v>-</v>
      </c>
      <c r="AG677" s="10"/>
      <c r="AH677" s="19"/>
      <c r="AI677" s="13">
        <f t="shared" si="569"/>
        <v>0</v>
      </c>
      <c r="AJ677" s="17" t="str">
        <f t="shared" si="570"/>
        <v>-</v>
      </c>
      <c r="AK677" s="10"/>
      <c r="AL677" s="19"/>
      <c r="AM677" s="13">
        <f t="shared" si="571"/>
        <v>0</v>
      </c>
      <c r="AN677" s="17" t="str">
        <f t="shared" si="572"/>
        <v>-</v>
      </c>
      <c r="AO677" s="18" t="str">
        <f t="shared" si="573"/>
        <v>-</v>
      </c>
      <c r="AP677" s="10"/>
      <c r="AQ677" s="46" t="str">
        <f t="shared" si="574"/>
        <v>-</v>
      </c>
      <c r="AR677" s="18" t="str">
        <f t="shared" si="575"/>
        <v>-</v>
      </c>
      <c r="AS677" s="15"/>
      <c r="AT677" s="17">
        <f t="shared" si="576"/>
        <v>0</v>
      </c>
      <c r="AU677" s="18" t="str">
        <f t="shared" si="577"/>
        <v>-</v>
      </c>
      <c r="AV677" s="10"/>
      <c r="AW677" s="19"/>
      <c r="AX677" s="13">
        <f t="shared" si="578"/>
        <v>0</v>
      </c>
      <c r="AY677" s="17" t="str">
        <f t="shared" si="579"/>
        <v>-</v>
      </c>
      <c r="AZ677" s="18" t="str">
        <f t="shared" si="580"/>
        <v>-</v>
      </c>
      <c r="BA677" s="10"/>
      <c r="BB677" s="46" t="str">
        <f t="shared" si="581"/>
        <v>-</v>
      </c>
      <c r="BC677" s="18" t="str">
        <f t="shared" si="582"/>
        <v>-</v>
      </c>
      <c r="BD677" s="15"/>
      <c r="BE677" s="17">
        <f t="shared" si="583"/>
        <v>0</v>
      </c>
      <c r="BF677" s="18" t="str">
        <f t="shared" si="584"/>
        <v>-</v>
      </c>
    </row>
    <row r="678" spans="1:58" ht="30.75" customHeight="1" x14ac:dyDescent="0.3">
      <c r="A678" s="10"/>
      <c r="B678" s="11"/>
      <c r="C678" s="12"/>
      <c r="D678" s="12"/>
      <c r="E678" s="17"/>
      <c r="F678" s="10"/>
      <c r="G678" s="13" t="s">
        <v>49</v>
      </c>
      <c r="H678" s="14" t="s">
        <v>30</v>
      </c>
      <c r="I678" s="15"/>
      <c r="J678" s="16">
        <f t="shared" si="558"/>
        <v>0</v>
      </c>
      <c r="K678" s="10"/>
      <c r="L678" s="17">
        <f t="shared" si="559"/>
        <v>0</v>
      </c>
      <c r="M678" s="18"/>
      <c r="N678" s="17">
        <f t="shared" si="560"/>
        <v>0</v>
      </c>
      <c r="O678" s="19"/>
      <c r="P678" s="39">
        <f t="shared" si="561"/>
        <v>0</v>
      </c>
      <c r="Q678" s="17">
        <f t="shared" si="562"/>
        <v>0</v>
      </c>
      <c r="R678" s="17">
        <f t="shared" si="563"/>
        <v>0</v>
      </c>
      <c r="S678" s="17">
        <f t="shared" si="564"/>
        <v>0</v>
      </c>
      <c r="T678" s="18" t="str">
        <f t="shared" si="565"/>
        <v>-</v>
      </c>
      <c r="U678" s="10"/>
      <c r="V678" s="20"/>
      <c r="W678" s="16"/>
      <c r="X678" s="42" t="str">
        <f t="shared" si="566"/>
        <v>-</v>
      </c>
      <c r="Y678" s="43"/>
      <c r="Z678" s="43"/>
      <c r="AA678" s="43"/>
      <c r="AB678" s="43">
        <f t="shared" si="567"/>
        <v>0</v>
      </c>
      <c r="AC678" s="39"/>
      <c r="AD678" s="39" t="str">
        <f t="shared" si="568"/>
        <v>-</v>
      </c>
      <c r="AE678" s="16"/>
      <c r="AF678" s="18" t="str">
        <f>IFERROR(#REF!/AE678,"-")</f>
        <v>-</v>
      </c>
      <c r="AG678" s="10"/>
      <c r="AH678" s="19"/>
      <c r="AI678" s="13">
        <f t="shared" si="569"/>
        <v>0</v>
      </c>
      <c r="AJ678" s="17" t="str">
        <f t="shared" si="570"/>
        <v>-</v>
      </c>
      <c r="AK678" s="10"/>
      <c r="AL678" s="19"/>
      <c r="AM678" s="13">
        <f t="shared" si="571"/>
        <v>0</v>
      </c>
      <c r="AN678" s="17" t="str">
        <f t="shared" si="572"/>
        <v>-</v>
      </c>
      <c r="AO678" s="18" t="str">
        <f t="shared" si="573"/>
        <v>-</v>
      </c>
      <c r="AP678" s="10"/>
      <c r="AQ678" s="46" t="str">
        <f t="shared" si="574"/>
        <v>-</v>
      </c>
      <c r="AR678" s="18" t="str">
        <f t="shared" si="575"/>
        <v>-</v>
      </c>
      <c r="AS678" s="15"/>
      <c r="AT678" s="17">
        <f t="shared" si="576"/>
        <v>0</v>
      </c>
      <c r="AU678" s="18" t="str">
        <f t="shared" si="577"/>
        <v>-</v>
      </c>
      <c r="AV678" s="10"/>
      <c r="AW678" s="19"/>
      <c r="AX678" s="13">
        <f t="shared" si="578"/>
        <v>0</v>
      </c>
      <c r="AY678" s="17" t="str">
        <f t="shared" si="579"/>
        <v>-</v>
      </c>
      <c r="AZ678" s="18" t="str">
        <f t="shared" si="580"/>
        <v>-</v>
      </c>
      <c r="BA678" s="10"/>
      <c r="BB678" s="46" t="str">
        <f t="shared" si="581"/>
        <v>-</v>
      </c>
      <c r="BC678" s="18" t="str">
        <f t="shared" si="582"/>
        <v>-</v>
      </c>
      <c r="BD678" s="15"/>
      <c r="BE678" s="17">
        <f t="shared" si="583"/>
        <v>0</v>
      </c>
      <c r="BF678" s="18" t="str">
        <f t="shared" si="584"/>
        <v>-</v>
      </c>
    </row>
    <row r="679" spans="1:58" ht="30.75" customHeight="1" x14ac:dyDescent="0.3">
      <c r="A679" s="10"/>
      <c r="B679" s="11"/>
      <c r="C679" s="12"/>
      <c r="D679" s="12"/>
      <c r="E679" s="17"/>
      <c r="F679" s="10"/>
      <c r="G679" s="13" t="s">
        <v>49</v>
      </c>
      <c r="H679" s="14" t="s">
        <v>30</v>
      </c>
      <c r="I679" s="15"/>
      <c r="J679" s="16">
        <f t="shared" si="558"/>
        <v>0</v>
      </c>
      <c r="K679" s="10"/>
      <c r="L679" s="17">
        <f t="shared" si="559"/>
        <v>0</v>
      </c>
      <c r="M679" s="18"/>
      <c r="N679" s="17">
        <f t="shared" si="560"/>
        <v>0</v>
      </c>
      <c r="O679" s="19"/>
      <c r="P679" s="39">
        <f t="shared" si="561"/>
        <v>0</v>
      </c>
      <c r="Q679" s="17">
        <f t="shared" si="562"/>
        <v>0</v>
      </c>
      <c r="R679" s="17">
        <f t="shared" si="563"/>
        <v>0</v>
      </c>
      <c r="S679" s="17">
        <f t="shared" si="564"/>
        <v>0</v>
      </c>
      <c r="T679" s="18" t="str">
        <f t="shared" si="565"/>
        <v>-</v>
      </c>
      <c r="U679" s="10"/>
      <c r="V679" s="20"/>
      <c r="W679" s="16"/>
      <c r="X679" s="42" t="str">
        <f t="shared" si="566"/>
        <v>-</v>
      </c>
      <c r="Y679" s="43"/>
      <c r="Z679" s="43"/>
      <c r="AA679" s="43"/>
      <c r="AB679" s="43">
        <f t="shared" si="567"/>
        <v>0</v>
      </c>
      <c r="AC679" s="39"/>
      <c r="AD679" s="39" t="str">
        <f t="shared" si="568"/>
        <v>-</v>
      </c>
      <c r="AE679" s="16"/>
      <c r="AF679" s="18" t="str">
        <f>IFERROR(#REF!/AE679,"-")</f>
        <v>-</v>
      </c>
      <c r="AG679" s="10"/>
      <c r="AH679" s="19"/>
      <c r="AI679" s="13">
        <f t="shared" si="569"/>
        <v>0</v>
      </c>
      <c r="AJ679" s="17" t="str">
        <f t="shared" si="570"/>
        <v>-</v>
      </c>
      <c r="AK679" s="10"/>
      <c r="AL679" s="19"/>
      <c r="AM679" s="13">
        <f t="shared" si="571"/>
        <v>0</v>
      </c>
      <c r="AN679" s="17" t="str">
        <f t="shared" si="572"/>
        <v>-</v>
      </c>
      <c r="AO679" s="18" t="str">
        <f t="shared" si="573"/>
        <v>-</v>
      </c>
      <c r="AP679" s="10"/>
      <c r="AQ679" s="46" t="str">
        <f t="shared" si="574"/>
        <v>-</v>
      </c>
      <c r="AR679" s="18" t="str">
        <f t="shared" si="575"/>
        <v>-</v>
      </c>
      <c r="AS679" s="15"/>
      <c r="AT679" s="17">
        <f t="shared" si="576"/>
        <v>0</v>
      </c>
      <c r="AU679" s="18" t="str">
        <f t="shared" si="577"/>
        <v>-</v>
      </c>
      <c r="AV679" s="10"/>
      <c r="AW679" s="19"/>
      <c r="AX679" s="13">
        <f t="shared" si="578"/>
        <v>0</v>
      </c>
      <c r="AY679" s="17" t="str">
        <f t="shared" si="579"/>
        <v>-</v>
      </c>
      <c r="AZ679" s="18" t="str">
        <f t="shared" si="580"/>
        <v>-</v>
      </c>
      <c r="BA679" s="10"/>
      <c r="BB679" s="46" t="str">
        <f t="shared" si="581"/>
        <v>-</v>
      </c>
      <c r="BC679" s="18" t="str">
        <f t="shared" si="582"/>
        <v>-</v>
      </c>
      <c r="BD679" s="15"/>
      <c r="BE679" s="17">
        <f t="shared" si="583"/>
        <v>0</v>
      </c>
      <c r="BF679" s="18" t="str">
        <f t="shared" si="584"/>
        <v>-</v>
      </c>
    </row>
    <row r="680" spans="1:58" ht="30.75" customHeight="1" x14ac:dyDescent="0.3">
      <c r="A680" s="10"/>
      <c r="B680" s="11"/>
      <c r="C680" s="12"/>
      <c r="D680" s="12"/>
      <c r="E680" s="17"/>
      <c r="F680" s="10"/>
      <c r="G680" s="13" t="s">
        <v>49</v>
      </c>
      <c r="H680" s="14" t="s">
        <v>30</v>
      </c>
      <c r="I680" s="15"/>
      <c r="J680" s="16">
        <f t="shared" si="558"/>
        <v>0</v>
      </c>
      <c r="K680" s="10"/>
      <c r="L680" s="17">
        <f t="shared" si="559"/>
        <v>0</v>
      </c>
      <c r="M680" s="18"/>
      <c r="N680" s="17">
        <f t="shared" si="560"/>
        <v>0</v>
      </c>
      <c r="O680" s="19"/>
      <c r="P680" s="39">
        <f t="shared" si="561"/>
        <v>0</v>
      </c>
      <c r="Q680" s="17">
        <f t="shared" si="562"/>
        <v>0</v>
      </c>
      <c r="R680" s="17">
        <f t="shared" si="563"/>
        <v>0</v>
      </c>
      <c r="S680" s="17">
        <f t="shared" si="564"/>
        <v>0</v>
      </c>
      <c r="T680" s="18" t="str">
        <f t="shared" si="565"/>
        <v>-</v>
      </c>
      <c r="U680" s="10"/>
      <c r="V680" s="20"/>
      <c r="W680" s="16"/>
      <c r="X680" s="42" t="str">
        <f t="shared" si="566"/>
        <v>-</v>
      </c>
      <c r="Y680" s="43"/>
      <c r="Z680" s="43"/>
      <c r="AA680" s="43"/>
      <c r="AB680" s="43">
        <f t="shared" si="567"/>
        <v>0</v>
      </c>
      <c r="AC680" s="39"/>
      <c r="AD680" s="39" t="str">
        <f t="shared" si="568"/>
        <v>-</v>
      </c>
      <c r="AE680" s="16"/>
      <c r="AF680" s="18" t="str">
        <f>IFERROR(#REF!/AE680,"-")</f>
        <v>-</v>
      </c>
      <c r="AG680" s="10"/>
      <c r="AH680" s="19"/>
      <c r="AI680" s="13">
        <f t="shared" si="569"/>
        <v>0</v>
      </c>
      <c r="AJ680" s="17" t="str">
        <f t="shared" si="570"/>
        <v>-</v>
      </c>
      <c r="AK680" s="10"/>
      <c r="AL680" s="19"/>
      <c r="AM680" s="13">
        <f t="shared" si="571"/>
        <v>0</v>
      </c>
      <c r="AN680" s="17" t="str">
        <f t="shared" si="572"/>
        <v>-</v>
      </c>
      <c r="AO680" s="18" t="str">
        <f t="shared" si="573"/>
        <v>-</v>
      </c>
      <c r="AP680" s="10"/>
      <c r="AQ680" s="46" t="str">
        <f t="shared" si="574"/>
        <v>-</v>
      </c>
      <c r="AR680" s="18" t="str">
        <f t="shared" si="575"/>
        <v>-</v>
      </c>
      <c r="AS680" s="15"/>
      <c r="AT680" s="17">
        <f t="shared" si="576"/>
        <v>0</v>
      </c>
      <c r="AU680" s="18" t="str">
        <f t="shared" si="577"/>
        <v>-</v>
      </c>
      <c r="AV680" s="10"/>
      <c r="AW680" s="19"/>
      <c r="AX680" s="13">
        <f t="shared" si="578"/>
        <v>0</v>
      </c>
      <c r="AY680" s="17" t="str">
        <f t="shared" si="579"/>
        <v>-</v>
      </c>
      <c r="AZ680" s="18" t="str">
        <f t="shared" si="580"/>
        <v>-</v>
      </c>
      <c r="BA680" s="10"/>
      <c r="BB680" s="46" t="str">
        <f t="shared" si="581"/>
        <v>-</v>
      </c>
      <c r="BC680" s="18" t="str">
        <f t="shared" si="582"/>
        <v>-</v>
      </c>
      <c r="BD680" s="15"/>
      <c r="BE680" s="17">
        <f t="shared" si="583"/>
        <v>0</v>
      </c>
      <c r="BF680" s="18" t="str">
        <f t="shared" si="584"/>
        <v>-</v>
      </c>
    </row>
    <row r="681" spans="1:58" ht="30.75" customHeight="1" x14ac:dyDescent="0.3">
      <c r="A681" s="10"/>
      <c r="B681" s="11"/>
      <c r="C681" s="12"/>
      <c r="D681" s="12"/>
      <c r="E681" s="17"/>
      <c r="F681" s="10"/>
      <c r="G681" s="13" t="s">
        <v>49</v>
      </c>
      <c r="H681" s="14" t="s">
        <v>30</v>
      </c>
      <c r="I681" s="15"/>
      <c r="J681" s="16">
        <f t="shared" si="558"/>
        <v>0</v>
      </c>
      <c r="K681" s="10"/>
      <c r="L681" s="17">
        <f t="shared" si="559"/>
        <v>0</v>
      </c>
      <c r="M681" s="18"/>
      <c r="N681" s="17">
        <f t="shared" si="560"/>
        <v>0</v>
      </c>
      <c r="O681" s="19"/>
      <c r="P681" s="39">
        <f t="shared" si="561"/>
        <v>0</v>
      </c>
      <c r="Q681" s="17">
        <f t="shared" si="562"/>
        <v>0</v>
      </c>
      <c r="R681" s="17">
        <f t="shared" si="563"/>
        <v>0</v>
      </c>
      <c r="S681" s="17">
        <f t="shared" si="564"/>
        <v>0</v>
      </c>
      <c r="T681" s="18" t="str">
        <f t="shared" si="565"/>
        <v>-</v>
      </c>
      <c r="U681" s="10"/>
      <c r="V681" s="20"/>
      <c r="W681" s="16"/>
      <c r="X681" s="42" t="str">
        <f t="shared" si="566"/>
        <v>-</v>
      </c>
      <c r="Y681" s="43"/>
      <c r="Z681" s="43"/>
      <c r="AA681" s="43"/>
      <c r="AB681" s="43">
        <f t="shared" si="567"/>
        <v>0</v>
      </c>
      <c r="AC681" s="39"/>
      <c r="AD681" s="39" t="str">
        <f t="shared" si="568"/>
        <v>-</v>
      </c>
      <c r="AE681" s="16"/>
      <c r="AF681" s="18" t="str">
        <f>IFERROR(#REF!/AE681,"-")</f>
        <v>-</v>
      </c>
      <c r="AG681" s="10"/>
      <c r="AH681" s="19"/>
      <c r="AI681" s="13">
        <f t="shared" si="569"/>
        <v>0</v>
      </c>
      <c r="AJ681" s="17" t="str">
        <f t="shared" si="570"/>
        <v>-</v>
      </c>
      <c r="AK681" s="10"/>
      <c r="AL681" s="19"/>
      <c r="AM681" s="13">
        <f t="shared" si="571"/>
        <v>0</v>
      </c>
      <c r="AN681" s="17" t="str">
        <f t="shared" si="572"/>
        <v>-</v>
      </c>
      <c r="AO681" s="18" t="str">
        <f t="shared" si="573"/>
        <v>-</v>
      </c>
      <c r="AP681" s="10"/>
      <c r="AQ681" s="46" t="str">
        <f t="shared" si="574"/>
        <v>-</v>
      </c>
      <c r="AR681" s="18" t="str">
        <f t="shared" si="575"/>
        <v>-</v>
      </c>
      <c r="AS681" s="15"/>
      <c r="AT681" s="17">
        <f t="shared" si="576"/>
        <v>0</v>
      </c>
      <c r="AU681" s="18" t="str">
        <f t="shared" si="577"/>
        <v>-</v>
      </c>
      <c r="AV681" s="10"/>
      <c r="AW681" s="19"/>
      <c r="AX681" s="13">
        <f t="shared" si="578"/>
        <v>0</v>
      </c>
      <c r="AY681" s="17" t="str">
        <f t="shared" si="579"/>
        <v>-</v>
      </c>
      <c r="AZ681" s="18" t="str">
        <f t="shared" si="580"/>
        <v>-</v>
      </c>
      <c r="BA681" s="10"/>
      <c r="BB681" s="46" t="str">
        <f t="shared" si="581"/>
        <v>-</v>
      </c>
      <c r="BC681" s="18" t="str">
        <f t="shared" si="582"/>
        <v>-</v>
      </c>
      <c r="BD681" s="15"/>
      <c r="BE681" s="17">
        <f t="shared" si="583"/>
        <v>0</v>
      </c>
      <c r="BF681" s="18" t="str">
        <f t="shared" si="584"/>
        <v>-</v>
      </c>
    </row>
    <row r="682" spans="1:58" ht="30.75" customHeight="1" x14ac:dyDescent="0.3">
      <c r="A682" s="10"/>
      <c r="B682" s="11"/>
      <c r="C682" s="12"/>
      <c r="D682" s="12"/>
      <c r="E682" s="17"/>
      <c r="F682" s="10"/>
      <c r="G682" s="13" t="s">
        <v>49</v>
      </c>
      <c r="H682" s="14" t="s">
        <v>30</v>
      </c>
      <c r="I682" s="15"/>
      <c r="J682" s="16">
        <f t="shared" si="558"/>
        <v>0</v>
      </c>
      <c r="K682" s="10"/>
      <c r="L682" s="17">
        <f t="shared" si="559"/>
        <v>0</v>
      </c>
      <c r="M682" s="18"/>
      <c r="N682" s="17">
        <f t="shared" si="560"/>
        <v>0</v>
      </c>
      <c r="O682" s="19"/>
      <c r="P682" s="39">
        <f t="shared" si="561"/>
        <v>0</v>
      </c>
      <c r="Q682" s="17">
        <f t="shared" si="562"/>
        <v>0</v>
      </c>
      <c r="R682" s="17">
        <f t="shared" si="563"/>
        <v>0</v>
      </c>
      <c r="S682" s="17">
        <f t="shared" si="564"/>
        <v>0</v>
      </c>
      <c r="T682" s="18" t="str">
        <f t="shared" si="565"/>
        <v>-</v>
      </c>
      <c r="U682" s="10"/>
      <c r="V682" s="20"/>
      <c r="W682" s="16"/>
      <c r="X682" s="42" t="str">
        <f t="shared" si="566"/>
        <v>-</v>
      </c>
      <c r="Y682" s="43"/>
      <c r="Z682" s="43"/>
      <c r="AA682" s="43"/>
      <c r="AB682" s="43">
        <f t="shared" si="567"/>
        <v>0</v>
      </c>
      <c r="AC682" s="39"/>
      <c r="AD682" s="39" t="str">
        <f t="shared" si="568"/>
        <v>-</v>
      </c>
      <c r="AE682" s="16"/>
      <c r="AF682" s="18" t="str">
        <f>IFERROR(#REF!/AE682,"-")</f>
        <v>-</v>
      </c>
      <c r="AG682" s="10"/>
      <c r="AH682" s="19"/>
      <c r="AI682" s="13">
        <f t="shared" si="569"/>
        <v>0</v>
      </c>
      <c r="AJ682" s="17" t="str">
        <f t="shared" si="570"/>
        <v>-</v>
      </c>
      <c r="AK682" s="10"/>
      <c r="AL682" s="19"/>
      <c r="AM682" s="13">
        <f t="shared" si="571"/>
        <v>0</v>
      </c>
      <c r="AN682" s="17" t="str">
        <f t="shared" si="572"/>
        <v>-</v>
      </c>
      <c r="AO682" s="18" t="str">
        <f t="shared" si="573"/>
        <v>-</v>
      </c>
      <c r="AP682" s="10"/>
      <c r="AQ682" s="46" t="str">
        <f t="shared" si="574"/>
        <v>-</v>
      </c>
      <c r="AR682" s="18" t="str">
        <f t="shared" si="575"/>
        <v>-</v>
      </c>
      <c r="AS682" s="15"/>
      <c r="AT682" s="17">
        <f t="shared" si="576"/>
        <v>0</v>
      </c>
      <c r="AU682" s="18" t="str">
        <f t="shared" si="577"/>
        <v>-</v>
      </c>
      <c r="AV682" s="10"/>
      <c r="AW682" s="19"/>
      <c r="AX682" s="13">
        <f t="shared" si="578"/>
        <v>0</v>
      </c>
      <c r="AY682" s="17" t="str">
        <f t="shared" si="579"/>
        <v>-</v>
      </c>
      <c r="AZ682" s="18" t="str">
        <f t="shared" si="580"/>
        <v>-</v>
      </c>
      <c r="BA682" s="10"/>
      <c r="BB682" s="46" t="str">
        <f t="shared" si="581"/>
        <v>-</v>
      </c>
      <c r="BC682" s="18" t="str">
        <f t="shared" si="582"/>
        <v>-</v>
      </c>
      <c r="BD682" s="15"/>
      <c r="BE682" s="17">
        <f t="shared" si="583"/>
        <v>0</v>
      </c>
      <c r="BF682" s="18" t="str">
        <f t="shared" si="584"/>
        <v>-</v>
      </c>
    </row>
    <row r="683" spans="1:58" ht="30.75" customHeight="1" x14ac:dyDescent="0.3">
      <c r="A683" s="10"/>
      <c r="B683" s="11"/>
      <c r="C683" s="12"/>
      <c r="D683" s="12"/>
      <c r="E683" s="17"/>
      <c r="F683" s="10"/>
      <c r="G683" s="13" t="s">
        <v>49</v>
      </c>
      <c r="H683" s="14" t="s">
        <v>30</v>
      </c>
      <c r="I683" s="15"/>
      <c r="J683" s="16">
        <f t="shared" si="558"/>
        <v>0</v>
      </c>
      <c r="K683" s="10"/>
      <c r="L683" s="17">
        <f t="shared" si="559"/>
        <v>0</v>
      </c>
      <c r="M683" s="18"/>
      <c r="N683" s="17">
        <f t="shared" si="560"/>
        <v>0</v>
      </c>
      <c r="O683" s="19"/>
      <c r="P683" s="39">
        <f t="shared" si="561"/>
        <v>0</v>
      </c>
      <c r="Q683" s="17">
        <f t="shared" si="562"/>
        <v>0</v>
      </c>
      <c r="R683" s="17">
        <f t="shared" si="563"/>
        <v>0</v>
      </c>
      <c r="S683" s="17">
        <f t="shared" si="564"/>
        <v>0</v>
      </c>
      <c r="T683" s="18" t="str">
        <f t="shared" si="565"/>
        <v>-</v>
      </c>
      <c r="U683" s="10"/>
      <c r="V683" s="20"/>
      <c r="W683" s="16"/>
      <c r="X683" s="42" t="str">
        <f t="shared" si="566"/>
        <v>-</v>
      </c>
      <c r="Y683" s="43"/>
      <c r="Z683" s="43"/>
      <c r="AA683" s="43"/>
      <c r="AB683" s="43">
        <f t="shared" si="567"/>
        <v>0</v>
      </c>
      <c r="AC683" s="39"/>
      <c r="AD683" s="39" t="str">
        <f t="shared" si="568"/>
        <v>-</v>
      </c>
      <c r="AE683" s="16"/>
      <c r="AF683" s="18" t="str">
        <f>IFERROR(#REF!/AE683,"-")</f>
        <v>-</v>
      </c>
      <c r="AG683" s="10"/>
      <c r="AH683" s="19"/>
      <c r="AI683" s="13">
        <f t="shared" si="569"/>
        <v>0</v>
      </c>
      <c r="AJ683" s="17" t="str">
        <f t="shared" si="570"/>
        <v>-</v>
      </c>
      <c r="AK683" s="10"/>
      <c r="AL683" s="19"/>
      <c r="AM683" s="13">
        <f t="shared" si="571"/>
        <v>0</v>
      </c>
      <c r="AN683" s="17" t="str">
        <f t="shared" si="572"/>
        <v>-</v>
      </c>
      <c r="AO683" s="18" t="str">
        <f t="shared" si="573"/>
        <v>-</v>
      </c>
      <c r="AP683" s="10"/>
      <c r="AQ683" s="46" t="str">
        <f t="shared" si="574"/>
        <v>-</v>
      </c>
      <c r="AR683" s="18" t="str">
        <f t="shared" si="575"/>
        <v>-</v>
      </c>
      <c r="AS683" s="15"/>
      <c r="AT683" s="17">
        <f t="shared" si="576"/>
        <v>0</v>
      </c>
      <c r="AU683" s="18" t="str">
        <f t="shared" si="577"/>
        <v>-</v>
      </c>
      <c r="AV683" s="10"/>
      <c r="AW683" s="19"/>
      <c r="AX683" s="13">
        <f t="shared" si="578"/>
        <v>0</v>
      </c>
      <c r="AY683" s="17" t="str">
        <f t="shared" si="579"/>
        <v>-</v>
      </c>
      <c r="AZ683" s="18" t="str">
        <f t="shared" si="580"/>
        <v>-</v>
      </c>
      <c r="BA683" s="10"/>
      <c r="BB683" s="46" t="str">
        <f t="shared" si="581"/>
        <v>-</v>
      </c>
      <c r="BC683" s="18" t="str">
        <f t="shared" si="582"/>
        <v>-</v>
      </c>
      <c r="BD683" s="15"/>
      <c r="BE683" s="17">
        <f t="shared" si="583"/>
        <v>0</v>
      </c>
      <c r="BF683" s="18" t="str">
        <f t="shared" si="584"/>
        <v>-</v>
      </c>
    </row>
    <row r="684" spans="1:58" ht="30.75" customHeight="1" x14ac:dyDescent="0.3">
      <c r="A684" s="10"/>
      <c r="B684" s="11"/>
      <c r="C684" s="12"/>
      <c r="D684" s="12"/>
      <c r="E684" s="17"/>
      <c r="F684" s="10"/>
      <c r="G684" s="13" t="s">
        <v>49</v>
      </c>
      <c r="H684" s="14" t="s">
        <v>30</v>
      </c>
      <c r="I684" s="15"/>
      <c r="J684" s="16">
        <f t="shared" si="548"/>
        <v>0</v>
      </c>
      <c r="K684" s="10"/>
      <c r="L684" s="17">
        <f t="shared" si="549"/>
        <v>0</v>
      </c>
      <c r="M684" s="18"/>
      <c r="N684" s="17">
        <f t="shared" si="550"/>
        <v>0</v>
      </c>
      <c r="O684" s="19"/>
      <c r="P684" s="39">
        <f t="shared" si="547"/>
        <v>0</v>
      </c>
      <c r="Q684" s="17">
        <f t="shared" si="551"/>
        <v>0</v>
      </c>
      <c r="R684" s="17">
        <f t="shared" si="552"/>
        <v>0</v>
      </c>
      <c r="S684" s="17">
        <f t="shared" si="545"/>
        <v>0</v>
      </c>
      <c r="T684" s="18" t="str">
        <f t="shared" si="553"/>
        <v>-</v>
      </c>
      <c r="U684" s="10"/>
      <c r="V684" s="20"/>
      <c r="W684" s="16"/>
      <c r="X684" s="42" t="str">
        <f t="shared" si="500"/>
        <v>-</v>
      </c>
      <c r="Y684" s="43"/>
      <c r="Z684" s="43"/>
      <c r="AA684" s="43"/>
      <c r="AB684" s="43">
        <f t="shared" si="501"/>
        <v>0</v>
      </c>
      <c r="AC684" s="39"/>
      <c r="AD684" s="39" t="str">
        <f t="shared" si="502"/>
        <v>-</v>
      </c>
      <c r="AE684" s="16"/>
      <c r="AF684" s="18" t="str">
        <f>IFERROR(#REF!/AE684,"-")</f>
        <v>-</v>
      </c>
      <c r="AG684" s="10"/>
      <c r="AH684" s="19"/>
      <c r="AI684" s="13">
        <f t="shared" si="554"/>
        <v>0</v>
      </c>
      <c r="AJ684" s="17" t="str">
        <f t="shared" si="504"/>
        <v>-</v>
      </c>
      <c r="AK684" s="10"/>
      <c r="AL684" s="19"/>
      <c r="AM684" s="13">
        <f t="shared" si="505"/>
        <v>0</v>
      </c>
      <c r="AN684" s="17" t="str">
        <f t="shared" si="506"/>
        <v>-</v>
      </c>
      <c r="AO684" s="18" t="str">
        <f t="shared" si="514"/>
        <v>-</v>
      </c>
      <c r="AP684" s="10"/>
      <c r="AQ684" s="46" t="str">
        <f t="shared" si="507"/>
        <v>-</v>
      </c>
      <c r="AR684" s="18" t="str">
        <f t="shared" si="508"/>
        <v>-</v>
      </c>
      <c r="AS684" s="15"/>
      <c r="AT684" s="17">
        <f t="shared" si="555"/>
        <v>0</v>
      </c>
      <c r="AU684" s="18" t="str">
        <f t="shared" si="515"/>
        <v>-</v>
      </c>
      <c r="AV684" s="10"/>
      <c r="AW684" s="19"/>
      <c r="AX684" s="13">
        <f t="shared" si="510"/>
        <v>0</v>
      </c>
      <c r="AY684" s="17" t="str">
        <f t="shared" si="511"/>
        <v>-</v>
      </c>
      <c r="AZ684" s="18" t="str">
        <f t="shared" si="556"/>
        <v>-</v>
      </c>
      <c r="BA684" s="10"/>
      <c r="BB684" s="46" t="str">
        <f t="shared" si="512"/>
        <v>-</v>
      </c>
      <c r="BC684" s="18" t="str">
        <f t="shared" si="513"/>
        <v>-</v>
      </c>
      <c r="BD684" s="15"/>
      <c r="BE684" s="17">
        <f t="shared" si="546"/>
        <v>0</v>
      </c>
      <c r="BF684" s="18" t="str">
        <f t="shared" si="557"/>
        <v>-</v>
      </c>
    </row>
    <row r="685" spans="1:58" ht="30.75" customHeight="1" x14ac:dyDescent="0.3">
      <c r="A685" s="10"/>
      <c r="B685" s="11"/>
      <c r="C685" s="12"/>
      <c r="D685" s="12"/>
      <c r="E685" s="17"/>
      <c r="F685" s="10"/>
      <c r="G685" s="13" t="s">
        <v>49</v>
      </c>
      <c r="H685" s="14" t="s">
        <v>30</v>
      </c>
      <c r="I685" s="15"/>
      <c r="J685" s="16">
        <f t="shared" si="548"/>
        <v>0</v>
      </c>
      <c r="K685" s="10"/>
      <c r="L685" s="17">
        <f t="shared" si="549"/>
        <v>0</v>
      </c>
      <c r="M685" s="18"/>
      <c r="N685" s="17">
        <f t="shared" si="550"/>
        <v>0</v>
      </c>
      <c r="O685" s="19"/>
      <c r="P685" s="39">
        <f t="shared" si="547"/>
        <v>0</v>
      </c>
      <c r="Q685" s="17">
        <f t="shared" si="551"/>
        <v>0</v>
      </c>
      <c r="R685" s="17">
        <f t="shared" si="552"/>
        <v>0</v>
      </c>
      <c r="S685" s="17">
        <f t="shared" si="545"/>
        <v>0</v>
      </c>
      <c r="T685" s="18" t="str">
        <f t="shared" si="553"/>
        <v>-</v>
      </c>
      <c r="U685" s="10"/>
      <c r="V685" s="20"/>
      <c r="W685" s="16"/>
      <c r="X685" s="42" t="str">
        <f t="shared" si="500"/>
        <v>-</v>
      </c>
      <c r="Y685" s="43"/>
      <c r="Z685" s="43"/>
      <c r="AA685" s="43"/>
      <c r="AB685" s="43">
        <f t="shared" si="501"/>
        <v>0</v>
      </c>
      <c r="AC685" s="39"/>
      <c r="AD685" s="39" t="str">
        <f t="shared" si="502"/>
        <v>-</v>
      </c>
      <c r="AE685" s="16"/>
      <c r="AF685" s="18" t="str">
        <f>IFERROR(#REF!/AE685,"-")</f>
        <v>-</v>
      </c>
      <c r="AG685" s="10"/>
      <c r="AH685" s="19"/>
      <c r="AI685" s="13">
        <f t="shared" si="554"/>
        <v>0</v>
      </c>
      <c r="AJ685" s="17" t="str">
        <f t="shared" si="504"/>
        <v>-</v>
      </c>
      <c r="AK685" s="10"/>
      <c r="AL685" s="19"/>
      <c r="AM685" s="13">
        <f t="shared" si="505"/>
        <v>0</v>
      </c>
      <c r="AN685" s="17" t="str">
        <f t="shared" si="506"/>
        <v>-</v>
      </c>
      <c r="AO685" s="18" t="str">
        <f t="shared" si="514"/>
        <v>-</v>
      </c>
      <c r="AP685" s="10"/>
      <c r="AQ685" s="46" t="str">
        <f t="shared" si="507"/>
        <v>-</v>
      </c>
      <c r="AR685" s="18" t="str">
        <f t="shared" si="508"/>
        <v>-</v>
      </c>
      <c r="AS685" s="15"/>
      <c r="AT685" s="17">
        <f t="shared" si="555"/>
        <v>0</v>
      </c>
      <c r="AU685" s="18" t="str">
        <f t="shared" si="515"/>
        <v>-</v>
      </c>
      <c r="AV685" s="10"/>
      <c r="AW685" s="19"/>
      <c r="AX685" s="13">
        <f t="shared" si="510"/>
        <v>0</v>
      </c>
      <c r="AY685" s="17" t="str">
        <f t="shared" si="511"/>
        <v>-</v>
      </c>
      <c r="AZ685" s="18" t="str">
        <f t="shared" si="556"/>
        <v>-</v>
      </c>
      <c r="BA685" s="10"/>
      <c r="BB685" s="46" t="str">
        <f t="shared" si="512"/>
        <v>-</v>
      </c>
      <c r="BC685" s="18" t="str">
        <f t="shared" si="513"/>
        <v>-</v>
      </c>
      <c r="BD685" s="15"/>
      <c r="BE685" s="17">
        <f t="shared" si="546"/>
        <v>0</v>
      </c>
      <c r="BF685" s="18" t="str">
        <f t="shared" si="557"/>
        <v>-</v>
      </c>
    </row>
    <row r="686" spans="1:58" ht="30.75" customHeight="1" x14ac:dyDescent="0.3">
      <c r="A686" s="10"/>
      <c r="B686" s="11"/>
      <c r="C686" s="12"/>
      <c r="D686" s="12"/>
      <c r="E686" s="17"/>
      <c r="F686" s="10"/>
      <c r="G686" s="13" t="s">
        <v>49</v>
      </c>
      <c r="H686" s="14" t="s">
        <v>30</v>
      </c>
      <c r="I686" s="15"/>
      <c r="J686" s="16">
        <f t="shared" si="548"/>
        <v>0</v>
      </c>
      <c r="K686" s="10"/>
      <c r="L686" s="17">
        <f t="shared" si="549"/>
        <v>0</v>
      </c>
      <c r="M686" s="18"/>
      <c r="N686" s="17">
        <f t="shared" si="550"/>
        <v>0</v>
      </c>
      <c r="O686" s="19"/>
      <c r="P686" s="39">
        <f t="shared" si="547"/>
        <v>0</v>
      </c>
      <c r="Q686" s="17">
        <f t="shared" si="551"/>
        <v>0</v>
      </c>
      <c r="R686" s="17">
        <f t="shared" si="552"/>
        <v>0</v>
      </c>
      <c r="S686" s="17">
        <f t="shared" si="545"/>
        <v>0</v>
      </c>
      <c r="T686" s="18" t="str">
        <f t="shared" si="553"/>
        <v>-</v>
      </c>
      <c r="U686" s="10"/>
      <c r="V686" s="20"/>
      <c r="W686" s="16"/>
      <c r="X686" s="42" t="str">
        <f t="shared" si="500"/>
        <v>-</v>
      </c>
      <c r="Y686" s="43"/>
      <c r="Z686" s="43"/>
      <c r="AA686" s="43"/>
      <c r="AB686" s="43">
        <f t="shared" si="501"/>
        <v>0</v>
      </c>
      <c r="AC686" s="39"/>
      <c r="AD686" s="39" t="str">
        <f t="shared" si="502"/>
        <v>-</v>
      </c>
      <c r="AE686" s="16"/>
      <c r="AF686" s="18" t="str">
        <f>IFERROR(#REF!/AE686,"-")</f>
        <v>-</v>
      </c>
      <c r="AG686" s="10"/>
      <c r="AH686" s="19"/>
      <c r="AI686" s="13">
        <f t="shared" si="554"/>
        <v>0</v>
      </c>
      <c r="AJ686" s="17" t="str">
        <f t="shared" si="504"/>
        <v>-</v>
      </c>
      <c r="AK686" s="10"/>
      <c r="AL686" s="19"/>
      <c r="AM686" s="13">
        <f t="shared" si="505"/>
        <v>0</v>
      </c>
      <c r="AN686" s="17" t="str">
        <f t="shared" si="506"/>
        <v>-</v>
      </c>
      <c r="AO686" s="18" t="str">
        <f t="shared" si="514"/>
        <v>-</v>
      </c>
      <c r="AP686" s="10"/>
      <c r="AQ686" s="46" t="str">
        <f t="shared" si="507"/>
        <v>-</v>
      </c>
      <c r="AR686" s="18" t="str">
        <f t="shared" si="508"/>
        <v>-</v>
      </c>
      <c r="AS686" s="15"/>
      <c r="AT686" s="17">
        <f t="shared" si="555"/>
        <v>0</v>
      </c>
      <c r="AU686" s="18" t="str">
        <f t="shared" si="515"/>
        <v>-</v>
      </c>
      <c r="AV686" s="10"/>
      <c r="AW686" s="19"/>
      <c r="AX686" s="13">
        <f t="shared" si="510"/>
        <v>0</v>
      </c>
      <c r="AY686" s="17" t="str">
        <f t="shared" si="511"/>
        <v>-</v>
      </c>
      <c r="AZ686" s="18" t="str">
        <f t="shared" si="556"/>
        <v>-</v>
      </c>
      <c r="BA686" s="10"/>
      <c r="BB686" s="46" t="str">
        <f t="shared" si="512"/>
        <v>-</v>
      </c>
      <c r="BC686" s="18" t="str">
        <f t="shared" si="513"/>
        <v>-</v>
      </c>
      <c r="BD686" s="15"/>
      <c r="BE686" s="17">
        <f t="shared" si="546"/>
        <v>0</v>
      </c>
      <c r="BF686" s="18" t="str">
        <f t="shared" si="557"/>
        <v>-</v>
      </c>
    </row>
    <row r="687" spans="1:58" ht="30.75" customHeight="1" x14ac:dyDescent="0.3">
      <c r="A687" s="10"/>
      <c r="B687" s="11"/>
      <c r="C687" s="12"/>
      <c r="D687" s="12"/>
      <c r="E687" s="17"/>
      <c r="F687" s="10"/>
      <c r="G687" s="13" t="s">
        <v>49</v>
      </c>
      <c r="H687" s="14" t="s">
        <v>30</v>
      </c>
      <c r="I687" s="15"/>
      <c r="J687" s="16">
        <f t="shared" si="548"/>
        <v>0</v>
      </c>
      <c r="K687" s="10"/>
      <c r="L687" s="17">
        <f t="shared" si="549"/>
        <v>0</v>
      </c>
      <c r="M687" s="18"/>
      <c r="N687" s="17">
        <f t="shared" si="550"/>
        <v>0</v>
      </c>
      <c r="O687" s="19"/>
      <c r="P687" s="39">
        <f t="shared" si="547"/>
        <v>0</v>
      </c>
      <c r="Q687" s="17">
        <f t="shared" si="551"/>
        <v>0</v>
      </c>
      <c r="R687" s="17">
        <f t="shared" si="552"/>
        <v>0</v>
      </c>
      <c r="S687" s="17">
        <f t="shared" si="545"/>
        <v>0</v>
      </c>
      <c r="T687" s="18" t="str">
        <f t="shared" si="553"/>
        <v>-</v>
      </c>
      <c r="U687" s="10"/>
      <c r="V687" s="20"/>
      <c r="W687" s="16"/>
      <c r="X687" s="42" t="str">
        <f t="shared" si="500"/>
        <v>-</v>
      </c>
      <c r="Y687" s="43"/>
      <c r="Z687" s="43"/>
      <c r="AA687" s="43"/>
      <c r="AB687" s="43">
        <f t="shared" si="501"/>
        <v>0</v>
      </c>
      <c r="AC687" s="39"/>
      <c r="AD687" s="39" t="str">
        <f t="shared" si="502"/>
        <v>-</v>
      </c>
      <c r="AE687" s="16"/>
      <c r="AF687" s="18" t="str">
        <f>IFERROR(#REF!/AE687,"-")</f>
        <v>-</v>
      </c>
      <c r="AG687" s="10"/>
      <c r="AH687" s="19"/>
      <c r="AI687" s="13">
        <f t="shared" si="554"/>
        <v>0</v>
      </c>
      <c r="AJ687" s="17" t="str">
        <f t="shared" si="504"/>
        <v>-</v>
      </c>
      <c r="AK687" s="10"/>
      <c r="AL687" s="19"/>
      <c r="AM687" s="13">
        <f t="shared" si="505"/>
        <v>0</v>
      </c>
      <c r="AN687" s="17" t="str">
        <f t="shared" si="506"/>
        <v>-</v>
      </c>
      <c r="AO687" s="18" t="str">
        <f t="shared" si="514"/>
        <v>-</v>
      </c>
      <c r="AP687" s="10"/>
      <c r="AQ687" s="46" t="str">
        <f t="shared" si="507"/>
        <v>-</v>
      </c>
      <c r="AR687" s="18" t="str">
        <f t="shared" si="508"/>
        <v>-</v>
      </c>
      <c r="AS687" s="15"/>
      <c r="AT687" s="17">
        <f t="shared" si="555"/>
        <v>0</v>
      </c>
      <c r="AU687" s="18" t="str">
        <f t="shared" si="515"/>
        <v>-</v>
      </c>
      <c r="AV687" s="10"/>
      <c r="AW687" s="19"/>
      <c r="AX687" s="13">
        <f t="shared" si="510"/>
        <v>0</v>
      </c>
      <c r="AY687" s="17" t="str">
        <f t="shared" si="511"/>
        <v>-</v>
      </c>
      <c r="AZ687" s="18" t="str">
        <f t="shared" si="556"/>
        <v>-</v>
      </c>
      <c r="BA687" s="10"/>
      <c r="BB687" s="46" t="str">
        <f t="shared" si="512"/>
        <v>-</v>
      </c>
      <c r="BC687" s="18" t="str">
        <f t="shared" si="513"/>
        <v>-</v>
      </c>
      <c r="BD687" s="15"/>
      <c r="BE687" s="17">
        <f t="shared" si="546"/>
        <v>0</v>
      </c>
      <c r="BF687" s="18" t="str">
        <f t="shared" si="557"/>
        <v>-</v>
      </c>
    </row>
    <row r="688" spans="1:58" ht="30.75" customHeight="1" x14ac:dyDescent="0.3">
      <c r="A688" s="10"/>
      <c r="B688" s="11"/>
      <c r="C688" s="12"/>
      <c r="D688" s="12"/>
      <c r="E688" s="17"/>
      <c r="F688" s="10"/>
      <c r="G688" s="13" t="s">
        <v>49</v>
      </c>
      <c r="H688" s="14" t="s">
        <v>30</v>
      </c>
      <c r="I688" s="15"/>
      <c r="J688" s="16">
        <f t="shared" si="548"/>
        <v>0</v>
      </c>
      <c r="K688" s="10"/>
      <c r="L688" s="17">
        <f t="shared" si="549"/>
        <v>0</v>
      </c>
      <c r="M688" s="18"/>
      <c r="N688" s="17">
        <f t="shared" si="550"/>
        <v>0</v>
      </c>
      <c r="O688" s="19"/>
      <c r="P688" s="39">
        <f t="shared" si="547"/>
        <v>0</v>
      </c>
      <c r="Q688" s="17">
        <f t="shared" si="551"/>
        <v>0</v>
      </c>
      <c r="R688" s="17">
        <f t="shared" si="552"/>
        <v>0</v>
      </c>
      <c r="S688" s="17">
        <f t="shared" si="545"/>
        <v>0</v>
      </c>
      <c r="T688" s="18" t="str">
        <f t="shared" si="553"/>
        <v>-</v>
      </c>
      <c r="U688" s="10"/>
      <c r="V688" s="20"/>
      <c r="W688" s="16"/>
      <c r="X688" s="42" t="str">
        <f t="shared" si="500"/>
        <v>-</v>
      </c>
      <c r="Y688" s="43"/>
      <c r="Z688" s="43"/>
      <c r="AA688" s="43"/>
      <c r="AB688" s="43">
        <f t="shared" si="501"/>
        <v>0</v>
      </c>
      <c r="AC688" s="39"/>
      <c r="AD688" s="39" t="str">
        <f t="shared" si="502"/>
        <v>-</v>
      </c>
      <c r="AE688" s="16"/>
      <c r="AF688" s="18" t="str">
        <f>IFERROR(#REF!/AE688,"-")</f>
        <v>-</v>
      </c>
      <c r="AG688" s="10"/>
      <c r="AH688" s="19"/>
      <c r="AI688" s="13">
        <f t="shared" si="554"/>
        <v>0</v>
      </c>
      <c r="AJ688" s="17" t="str">
        <f t="shared" si="504"/>
        <v>-</v>
      </c>
      <c r="AK688" s="10"/>
      <c r="AL688" s="19"/>
      <c r="AM688" s="13">
        <f t="shared" si="505"/>
        <v>0</v>
      </c>
      <c r="AN688" s="17" t="str">
        <f t="shared" si="506"/>
        <v>-</v>
      </c>
      <c r="AO688" s="18" t="str">
        <f t="shared" si="514"/>
        <v>-</v>
      </c>
      <c r="AP688" s="10"/>
      <c r="AQ688" s="46" t="str">
        <f t="shared" si="507"/>
        <v>-</v>
      </c>
      <c r="AR688" s="18" t="str">
        <f t="shared" si="508"/>
        <v>-</v>
      </c>
      <c r="AS688" s="15"/>
      <c r="AT688" s="17">
        <f t="shared" si="555"/>
        <v>0</v>
      </c>
      <c r="AU688" s="18" t="str">
        <f t="shared" si="515"/>
        <v>-</v>
      </c>
      <c r="AV688" s="10"/>
      <c r="AW688" s="19"/>
      <c r="AX688" s="13">
        <f t="shared" si="510"/>
        <v>0</v>
      </c>
      <c r="AY688" s="17" t="str">
        <f t="shared" si="511"/>
        <v>-</v>
      </c>
      <c r="AZ688" s="18" t="str">
        <f t="shared" si="556"/>
        <v>-</v>
      </c>
      <c r="BA688" s="10"/>
      <c r="BB688" s="46" t="str">
        <f t="shared" si="512"/>
        <v>-</v>
      </c>
      <c r="BC688" s="18" t="str">
        <f t="shared" si="513"/>
        <v>-</v>
      </c>
      <c r="BD688" s="15"/>
      <c r="BE688" s="17">
        <f t="shared" si="546"/>
        <v>0</v>
      </c>
      <c r="BF688" s="18" t="str">
        <f t="shared" si="557"/>
        <v>-</v>
      </c>
    </row>
    <row r="689" spans="1:58" ht="30.75" customHeight="1" x14ac:dyDescent="0.3">
      <c r="A689" s="10"/>
      <c r="B689" s="11"/>
      <c r="C689" s="12"/>
      <c r="D689" s="12"/>
      <c r="E689" s="17"/>
      <c r="F689" s="10"/>
      <c r="G689" s="13" t="s">
        <v>49</v>
      </c>
      <c r="H689" s="14" t="s">
        <v>30</v>
      </c>
      <c r="I689" s="15"/>
      <c r="J689" s="16">
        <f t="shared" si="548"/>
        <v>0</v>
      </c>
      <c r="K689" s="10"/>
      <c r="L689" s="17">
        <f t="shared" si="549"/>
        <v>0</v>
      </c>
      <c r="M689" s="18"/>
      <c r="N689" s="17">
        <f t="shared" si="550"/>
        <v>0</v>
      </c>
      <c r="O689" s="19"/>
      <c r="P689" s="39">
        <f t="shared" si="547"/>
        <v>0</v>
      </c>
      <c r="Q689" s="17">
        <f t="shared" si="551"/>
        <v>0</v>
      </c>
      <c r="R689" s="17">
        <f t="shared" si="552"/>
        <v>0</v>
      </c>
      <c r="S689" s="17">
        <f t="shared" si="545"/>
        <v>0</v>
      </c>
      <c r="T689" s="18" t="str">
        <f t="shared" si="553"/>
        <v>-</v>
      </c>
      <c r="U689" s="10"/>
      <c r="V689" s="20"/>
      <c r="W689" s="16"/>
      <c r="X689" s="42" t="str">
        <f t="shared" si="500"/>
        <v>-</v>
      </c>
      <c r="Y689" s="43"/>
      <c r="Z689" s="43"/>
      <c r="AA689" s="43"/>
      <c r="AB689" s="43">
        <f t="shared" si="501"/>
        <v>0</v>
      </c>
      <c r="AC689" s="39"/>
      <c r="AD689" s="39" t="str">
        <f t="shared" si="502"/>
        <v>-</v>
      </c>
      <c r="AE689" s="16"/>
      <c r="AF689" s="18" t="str">
        <f>IFERROR(#REF!/AE689,"-")</f>
        <v>-</v>
      </c>
      <c r="AG689" s="10"/>
      <c r="AH689" s="19"/>
      <c r="AI689" s="13">
        <f t="shared" si="554"/>
        <v>0</v>
      </c>
      <c r="AJ689" s="17" t="str">
        <f t="shared" si="504"/>
        <v>-</v>
      </c>
      <c r="AK689" s="10"/>
      <c r="AL689" s="19"/>
      <c r="AM689" s="13">
        <f t="shared" si="505"/>
        <v>0</v>
      </c>
      <c r="AN689" s="17" t="str">
        <f t="shared" si="506"/>
        <v>-</v>
      </c>
      <c r="AO689" s="18" t="str">
        <f t="shared" si="514"/>
        <v>-</v>
      </c>
      <c r="AP689" s="10"/>
      <c r="AQ689" s="46" t="str">
        <f t="shared" si="507"/>
        <v>-</v>
      </c>
      <c r="AR689" s="18" t="str">
        <f t="shared" si="508"/>
        <v>-</v>
      </c>
      <c r="AS689" s="15"/>
      <c r="AT689" s="17">
        <f t="shared" si="555"/>
        <v>0</v>
      </c>
      <c r="AU689" s="18" t="str">
        <f t="shared" si="515"/>
        <v>-</v>
      </c>
      <c r="AV689" s="10"/>
      <c r="AW689" s="19"/>
      <c r="AX689" s="13">
        <f t="shared" si="510"/>
        <v>0</v>
      </c>
      <c r="AY689" s="17" t="str">
        <f t="shared" si="511"/>
        <v>-</v>
      </c>
      <c r="AZ689" s="18" t="str">
        <f t="shared" si="556"/>
        <v>-</v>
      </c>
      <c r="BA689" s="10"/>
      <c r="BB689" s="46" t="str">
        <f t="shared" si="512"/>
        <v>-</v>
      </c>
      <c r="BC689" s="18" t="str">
        <f t="shared" si="513"/>
        <v>-</v>
      </c>
      <c r="BD689" s="15"/>
      <c r="BE689" s="17">
        <f t="shared" si="546"/>
        <v>0</v>
      </c>
      <c r="BF689" s="18" t="str">
        <f t="shared" si="557"/>
        <v>-</v>
      </c>
    </row>
    <row r="690" spans="1:58" ht="30.75" customHeight="1" x14ac:dyDescent="0.3">
      <c r="A690" s="10"/>
      <c r="B690" s="36" t="s">
        <v>42</v>
      </c>
      <c r="C690" s="9" t="s">
        <v>31</v>
      </c>
      <c r="D690" s="9" t="s">
        <v>31</v>
      </c>
      <c r="E690" s="22"/>
      <c r="F690" s="10"/>
      <c r="G690" s="9" t="s">
        <v>31</v>
      </c>
      <c r="H690" s="6" t="s">
        <v>31</v>
      </c>
      <c r="I690" s="5" t="str">
        <f>IFERROR(L690/J690,"-")</f>
        <v>-</v>
      </c>
      <c r="J690" s="24">
        <f>SUM(J635:J689)</f>
        <v>0</v>
      </c>
      <c r="K690" s="21"/>
      <c r="L690" s="22">
        <f>IFERROR(SUM(L635:L689),"-")</f>
        <v>0</v>
      </c>
      <c r="M690" s="6" t="s">
        <v>31</v>
      </c>
      <c r="N690" s="22">
        <f>IFERROR(SUM(N635:N689),"-")</f>
        <v>0</v>
      </c>
      <c r="O690" s="9" t="s">
        <v>31</v>
      </c>
      <c r="P690" s="40">
        <f t="shared" si="547"/>
        <v>0</v>
      </c>
      <c r="Q690" s="22">
        <f>IFERROR(SUM(Q635:Q689),"-")</f>
        <v>0</v>
      </c>
      <c r="R690" s="22">
        <f>IFERROR(SUM(R635:R689),"-")</f>
        <v>0</v>
      </c>
      <c r="S690" s="22">
        <f t="shared" si="545"/>
        <v>0</v>
      </c>
      <c r="T690" s="23">
        <f>SUM(T635:T689)</f>
        <v>0</v>
      </c>
      <c r="U690" s="21"/>
      <c r="V690" s="24">
        <f>SUM(V635:V689)</f>
        <v>0</v>
      </c>
      <c r="W690" s="24" t="s">
        <v>31</v>
      </c>
      <c r="X690" s="37" t="s">
        <v>31</v>
      </c>
      <c r="Y690" s="6">
        <f>SUM(Y635:Y689)</f>
        <v>0</v>
      </c>
      <c r="Z690" s="6">
        <f>SUM(Z635:Z689)</f>
        <v>0</v>
      </c>
      <c r="AA690" s="6">
        <f>SUM(AA635:AA689)</f>
        <v>0</v>
      </c>
      <c r="AB690" s="24">
        <f>SUM(AB635:AB689)</f>
        <v>0</v>
      </c>
      <c r="AC690" s="24"/>
      <c r="AD690" s="24" t="str">
        <f t="shared" si="502"/>
        <v>-</v>
      </c>
      <c r="AE690" s="6" t="s">
        <v>31</v>
      </c>
      <c r="AF690" s="6" t="s">
        <v>31</v>
      </c>
      <c r="AG690" s="21"/>
      <c r="AH690" s="23" t="str">
        <f>IFERROR(AI690/V690,"-")</f>
        <v>-</v>
      </c>
      <c r="AI690" s="24">
        <f>SUM(AI635:AI689)</f>
        <v>0</v>
      </c>
      <c r="AJ690" s="22" t="str">
        <f t="shared" si="504"/>
        <v>-</v>
      </c>
      <c r="AK690" s="21"/>
      <c r="AL690" s="23" t="str">
        <f>IFERROR(AM690/AI690,"-")</f>
        <v>-</v>
      </c>
      <c r="AM690" s="24">
        <f>SUM(AM635:AM689)</f>
        <v>0</v>
      </c>
      <c r="AN690" s="22" t="str">
        <f t="shared" si="506"/>
        <v>-</v>
      </c>
      <c r="AO690" s="23">
        <f>SUM(AO635:AO689)</f>
        <v>0</v>
      </c>
      <c r="AP690" s="10"/>
      <c r="AQ690" s="47" t="str">
        <f t="shared" si="507"/>
        <v>-</v>
      </c>
      <c r="AR690" s="23" t="str">
        <f t="shared" si="508"/>
        <v>-</v>
      </c>
      <c r="AS690" s="22" t="str">
        <f>IFERROR(AT690/AM690,"-")</f>
        <v>-</v>
      </c>
      <c r="AT690" s="22">
        <f>IFERROR(SUM(AT635:AT689),"-")</f>
        <v>0</v>
      </c>
      <c r="AU690" s="23">
        <f>SUM(AU635:AU689)</f>
        <v>0</v>
      </c>
      <c r="AV690" s="10"/>
      <c r="AW690" s="23" t="str">
        <f>IFERROR(AX690/AM690,"-")</f>
        <v>-</v>
      </c>
      <c r="AX690" s="24">
        <f>SUM(AX635:AX689)</f>
        <v>0</v>
      </c>
      <c r="AY690" s="22" t="str">
        <f t="shared" si="511"/>
        <v>-</v>
      </c>
      <c r="AZ690" s="23">
        <f>SUM(AZ635:AZ689)</f>
        <v>0</v>
      </c>
      <c r="BA690" s="10"/>
      <c r="BB690" s="47" t="str">
        <f t="shared" si="512"/>
        <v>-</v>
      </c>
      <c r="BC690" s="23" t="str">
        <f t="shared" si="513"/>
        <v>-</v>
      </c>
      <c r="BD690" s="22" t="str">
        <f>IFERROR(BE690/AX690,"-")</f>
        <v>-</v>
      </c>
      <c r="BE690" s="22">
        <f>SUM(BE635:BE689)</f>
        <v>0</v>
      </c>
      <c r="BF690" s="23">
        <f>SUM(BF635:BF689)</f>
        <v>0</v>
      </c>
    </row>
    <row r="691" spans="1:58" ht="17.25" customHeight="1" x14ac:dyDescent="0.3">
      <c r="A691" s="21"/>
      <c r="B691" s="6" t="s">
        <v>32</v>
      </c>
      <c r="C691" s="9" t="s">
        <v>31</v>
      </c>
      <c r="D691" s="9" t="s">
        <v>31</v>
      </c>
      <c r="E691" s="22"/>
      <c r="F691" s="21"/>
      <c r="G691" s="9" t="s">
        <v>31</v>
      </c>
      <c r="H691" s="6" t="s">
        <v>31</v>
      </c>
      <c r="I691" s="5" t="str">
        <f>IFERROR(L691/J691,"-")</f>
        <v>-</v>
      </c>
      <c r="J691" s="24">
        <f>J690+J634</f>
        <v>0</v>
      </c>
      <c r="K691" s="21"/>
      <c r="L691" s="22">
        <f>IFERROR(SUM(L690,L634),"-")</f>
        <v>0</v>
      </c>
      <c r="M691" s="6" t="s">
        <v>31</v>
      </c>
      <c r="N691" s="22">
        <f>IFERROR(SUM(N690,N634),"-")</f>
        <v>0</v>
      </c>
      <c r="O691" s="9" t="s">
        <v>31</v>
      </c>
      <c r="P691" s="40">
        <f t="shared" si="547"/>
        <v>0</v>
      </c>
      <c r="Q691" s="22">
        <f>IFERROR(SUM(Q690,Q634),"-")</f>
        <v>0</v>
      </c>
      <c r="R691" s="22">
        <f>IFERROR(SUM(R690,R634),"-")</f>
        <v>0</v>
      </c>
      <c r="S691" s="22">
        <f t="shared" si="545"/>
        <v>0</v>
      </c>
      <c r="T691" s="23">
        <f>SUM(T634,T690)</f>
        <v>0</v>
      </c>
      <c r="U691" s="21"/>
      <c r="V691" s="24">
        <f>V690+V634</f>
        <v>0</v>
      </c>
      <c r="W691" s="24" t="s">
        <v>31</v>
      </c>
      <c r="X691" s="37" t="s">
        <v>31</v>
      </c>
      <c r="Y691" s="6">
        <f>SUM(Y690,Y634)</f>
        <v>0</v>
      </c>
      <c r="Z691" s="6">
        <f>SUM(Z690,Z634)</f>
        <v>0</v>
      </c>
      <c r="AA691" s="6">
        <f>SUM(AA690,AA634)</f>
        <v>0</v>
      </c>
      <c r="AB691" s="24">
        <f>SUM(AB690,AB634)</f>
        <v>0</v>
      </c>
      <c r="AC691" s="24"/>
      <c r="AD691" s="24" t="str">
        <f t="shared" ref="AD691" si="585">IFERROR(R691/AB691,"-")</f>
        <v>-</v>
      </c>
      <c r="AE691" s="6" t="s">
        <v>31</v>
      </c>
      <c r="AF691" s="6" t="s">
        <v>31</v>
      </c>
      <c r="AG691" s="21"/>
      <c r="AH691" s="23" t="str">
        <f>IFERROR(AI691/V691,"-")</f>
        <v>-</v>
      </c>
      <c r="AI691" s="24">
        <f>AI690+AI634</f>
        <v>0</v>
      </c>
      <c r="AJ691" s="22" t="str">
        <f t="shared" si="504"/>
        <v>-</v>
      </c>
      <c r="AK691" s="21"/>
      <c r="AL691" s="23" t="str">
        <f>IFERROR(AM691/AI691,"-")</f>
        <v>-</v>
      </c>
      <c r="AM691" s="24">
        <f>AM690+AM634</f>
        <v>0</v>
      </c>
      <c r="AN691" s="22" t="str">
        <f t="shared" si="506"/>
        <v>-</v>
      </c>
      <c r="AO691" s="23">
        <f>SUM(AO634,AO690)</f>
        <v>0</v>
      </c>
      <c r="AP691" s="21"/>
      <c r="AQ691" s="47" t="str">
        <f t="shared" si="507"/>
        <v>-</v>
      </c>
      <c r="AR691" s="23" t="str">
        <f t="shared" si="508"/>
        <v>-</v>
      </c>
      <c r="AS691" s="22" t="str">
        <f>IFERROR(AT691/AM691,"-")</f>
        <v>-</v>
      </c>
      <c r="AT691" s="22">
        <f>IFERROR(SUM(AT634,AT690),"-")</f>
        <v>0</v>
      </c>
      <c r="AU691" s="23">
        <f>SUM(AU634,AU690)</f>
        <v>0</v>
      </c>
      <c r="AV691" s="21"/>
      <c r="AW691" s="23" t="str">
        <f>IFERROR(AX691/AM691,"-")</f>
        <v>-</v>
      </c>
      <c r="AX691" s="24">
        <f>AX690+AX634</f>
        <v>0</v>
      </c>
      <c r="AY691" s="22" t="str">
        <f t="shared" si="511"/>
        <v>-</v>
      </c>
      <c r="AZ691" s="23">
        <f>SUM(AZ634,AZ690)</f>
        <v>0</v>
      </c>
      <c r="BA691" s="21"/>
      <c r="BB691" s="47" t="str">
        <f t="shared" si="512"/>
        <v>-</v>
      </c>
      <c r="BC691" s="23" t="str">
        <f t="shared" si="513"/>
        <v>-</v>
      </c>
      <c r="BD691" s="22" t="str">
        <f>IFERROR(BE691/AX691,"-")</f>
        <v>-</v>
      </c>
      <c r="BE691" s="22">
        <f>SUM(BE690,BE634)</f>
        <v>0</v>
      </c>
      <c r="BF691" s="23">
        <f>SUM(BF634,BF690)</f>
        <v>0</v>
      </c>
    </row>
    <row r="692" spans="1:58" ht="15.75" customHeight="1" x14ac:dyDescent="0.3">
      <c r="A692" s="25"/>
      <c r="B692" s="26"/>
      <c r="C692" s="26"/>
      <c r="D692" s="26"/>
      <c r="E692" s="26"/>
      <c r="F692" s="25"/>
      <c r="G692" s="26"/>
      <c r="H692" s="26"/>
      <c r="I692" s="26"/>
      <c r="J692" s="26"/>
      <c r="K692" s="25"/>
      <c r="L692" s="26"/>
      <c r="M692" s="26"/>
      <c r="N692" s="26"/>
      <c r="O692" s="26"/>
      <c r="P692" s="26"/>
      <c r="Q692" s="26"/>
      <c r="R692" s="26"/>
      <c r="S692" s="26"/>
      <c r="T692" s="26"/>
      <c r="U692" s="25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5"/>
      <c r="AH692" s="26"/>
      <c r="AI692" s="26"/>
      <c r="AJ692" s="26"/>
      <c r="AK692" s="25"/>
      <c r="AL692" s="26"/>
      <c r="AM692" s="26"/>
      <c r="AN692" s="26"/>
      <c r="AO692" s="26"/>
      <c r="AP692" s="25"/>
      <c r="AQ692" s="51"/>
      <c r="AR692" s="26"/>
      <c r="AS692" s="26"/>
      <c r="AT692" s="26"/>
      <c r="AU692" s="26"/>
      <c r="AV692" s="25"/>
      <c r="AW692" s="26"/>
      <c r="AX692" s="26"/>
      <c r="AY692" s="26"/>
      <c r="AZ692" s="26"/>
      <c r="BA692" s="25"/>
      <c r="BB692" s="51"/>
      <c r="BC692" s="26"/>
      <c r="BD692" s="26"/>
      <c r="BE692" s="26"/>
      <c r="BF692" s="26"/>
    </row>
    <row r="693" spans="1:58" ht="51.75" customHeight="1" x14ac:dyDescent="0.3">
      <c r="A693" s="1"/>
      <c r="B693" s="2" t="s">
        <v>0</v>
      </c>
      <c r="C693" s="2" t="s">
        <v>1</v>
      </c>
      <c r="D693" s="2" t="s">
        <v>2</v>
      </c>
      <c r="E693" s="4" t="s">
        <v>58</v>
      </c>
      <c r="F693" s="1"/>
      <c r="G693" s="3" t="s">
        <v>15</v>
      </c>
      <c r="H693" s="2" t="s">
        <v>43</v>
      </c>
      <c r="I693" s="3" t="s">
        <v>66</v>
      </c>
      <c r="J693" s="2" t="s">
        <v>44</v>
      </c>
      <c r="K693" s="1"/>
      <c r="L693" s="4" t="s">
        <v>18</v>
      </c>
      <c r="M693" s="3" t="s">
        <v>19</v>
      </c>
      <c r="N693" s="4" t="s">
        <v>61</v>
      </c>
      <c r="O693" s="3" t="s">
        <v>20</v>
      </c>
      <c r="P693" s="3" t="s">
        <v>59</v>
      </c>
      <c r="Q693" s="4" t="s">
        <v>62</v>
      </c>
      <c r="R693" s="4" t="s">
        <v>63</v>
      </c>
      <c r="S693" s="4" t="s">
        <v>60</v>
      </c>
      <c r="T693" s="4" t="s">
        <v>21</v>
      </c>
      <c r="U693" s="1"/>
      <c r="V693" s="2" t="s">
        <v>64</v>
      </c>
      <c r="W693" s="2" t="s">
        <v>22</v>
      </c>
      <c r="X693" s="33" t="s">
        <v>23</v>
      </c>
      <c r="Y693" s="6" t="s">
        <v>79</v>
      </c>
      <c r="Z693" s="6" t="s">
        <v>81</v>
      </c>
      <c r="AA693" s="6" t="s">
        <v>82</v>
      </c>
      <c r="AB693" s="2" t="s">
        <v>83</v>
      </c>
      <c r="AC693" s="2" t="s">
        <v>80</v>
      </c>
      <c r="AD693" s="2" t="s">
        <v>84</v>
      </c>
      <c r="AE693" s="2" t="s">
        <v>24</v>
      </c>
      <c r="AF693" s="2" t="s">
        <v>25</v>
      </c>
      <c r="AG693" s="1"/>
      <c r="AH693" s="6" t="s">
        <v>26</v>
      </c>
      <c r="AI693" s="7" t="s">
        <v>27</v>
      </c>
      <c r="AJ693" s="7" t="s">
        <v>28</v>
      </c>
      <c r="AK693" s="1"/>
      <c r="AL693" s="6" t="s">
        <v>29</v>
      </c>
      <c r="AM693" s="8" t="s">
        <v>65</v>
      </c>
      <c r="AN693" s="8" t="s">
        <v>67</v>
      </c>
      <c r="AO693" s="4" t="s">
        <v>56</v>
      </c>
      <c r="AP693" s="1"/>
      <c r="AQ693" s="52" t="s">
        <v>70</v>
      </c>
      <c r="AR693" s="9" t="s">
        <v>69</v>
      </c>
      <c r="AS693" s="8" t="s">
        <v>71</v>
      </c>
      <c r="AT693" s="8" t="s">
        <v>68</v>
      </c>
      <c r="AU693" s="4" t="s">
        <v>57</v>
      </c>
      <c r="AV693" s="1"/>
      <c r="AW693" s="6" t="s">
        <v>29</v>
      </c>
      <c r="AX693" s="8" t="s">
        <v>74</v>
      </c>
      <c r="AY693" s="8" t="s">
        <v>75</v>
      </c>
      <c r="AZ693" s="4" t="s">
        <v>56</v>
      </c>
      <c r="BA693" s="1"/>
      <c r="BB693" s="3" t="s">
        <v>77</v>
      </c>
      <c r="BC693" s="9" t="s">
        <v>76</v>
      </c>
      <c r="BD693" s="8" t="s">
        <v>78</v>
      </c>
      <c r="BE693" s="8" t="s">
        <v>72</v>
      </c>
      <c r="BF693" s="4" t="s">
        <v>57</v>
      </c>
    </row>
    <row r="694" spans="1:58" ht="30.75" customHeight="1" x14ac:dyDescent="0.3">
      <c r="A694" s="10"/>
      <c r="B694" s="11"/>
      <c r="C694" s="12"/>
      <c r="D694" s="12"/>
      <c r="E694" s="17"/>
      <c r="F694" s="10"/>
      <c r="G694" s="13" t="s">
        <v>50</v>
      </c>
      <c r="H694" s="14" t="s">
        <v>30</v>
      </c>
      <c r="I694" s="15"/>
      <c r="J694" s="16">
        <f t="shared" ref="J694:J748" si="586">IFERROR(V694*AH694,"-")</f>
        <v>0</v>
      </c>
      <c r="K694" s="10"/>
      <c r="L694" s="17">
        <f t="shared" ref="L694:L748" si="587">IFERROR((I694*J694),"-")</f>
        <v>0</v>
      </c>
      <c r="M694" s="18"/>
      <c r="N694" s="17">
        <f t="shared" ref="N694:N748" si="588">IFERROR(L694*(1-M694),"-")</f>
        <v>0</v>
      </c>
      <c r="O694" s="19"/>
      <c r="P694" s="39">
        <f t="shared" ref="P694:P806" si="589">IFERROR(Q694-N694,"-")</f>
        <v>0</v>
      </c>
      <c r="Q694" s="17">
        <f t="shared" ref="Q694:Q748" si="590">IFERROR(N694*(1+O694),"-")</f>
        <v>0</v>
      </c>
      <c r="R694" s="17">
        <f t="shared" ref="R694:R748" si="591">IFERROR(Q694*1.22,"-")</f>
        <v>0</v>
      </c>
      <c r="S694" s="17">
        <f t="shared" si="545"/>
        <v>0</v>
      </c>
      <c r="T694" s="18" t="str">
        <f t="shared" ref="T694:T748" si="592">IFERROR(R694/$R$806,"-")</f>
        <v>-</v>
      </c>
      <c r="U694" s="10"/>
      <c r="V694" s="20"/>
      <c r="W694" s="16"/>
      <c r="X694" s="42" t="str">
        <f t="shared" ref="X694:X804" si="593">IFERROR(AB694/Y694,"-")</f>
        <v>-</v>
      </c>
      <c r="Y694" s="43"/>
      <c r="Z694" s="43"/>
      <c r="AA694" s="43"/>
      <c r="AB694" s="43">
        <f t="shared" ref="AB694:AB804" si="594">SUM(Z694:AA694)</f>
        <v>0</v>
      </c>
      <c r="AC694" s="39"/>
      <c r="AD694" s="39" t="str">
        <f t="shared" ref="AD694:AD805" si="595">IFERROR(R694/AB694,"-")</f>
        <v>-</v>
      </c>
      <c r="AE694" s="16"/>
      <c r="AF694" s="18" t="str">
        <f>IFERROR(#REF!/AE694,"-")</f>
        <v>-</v>
      </c>
      <c r="AG694" s="10"/>
      <c r="AH694" s="19"/>
      <c r="AI694" s="13">
        <f t="shared" ref="AI694:AI748" si="596">IFERROR(ROUNDDOWN(V694*AH694,0),"-")</f>
        <v>0</v>
      </c>
      <c r="AJ694" s="17" t="str">
        <f t="shared" ref="AJ694:AJ806" si="597">IFERROR(R694/AI694,"-")</f>
        <v>-</v>
      </c>
      <c r="AK694" s="10"/>
      <c r="AL694" s="19"/>
      <c r="AM694" s="13">
        <f t="shared" ref="AM694:AM804" si="598">IFERROR(ROUNDDOWN(AI694*AL694,0),"-")</f>
        <v>0</v>
      </c>
      <c r="AN694" s="17" t="str">
        <f t="shared" ref="AN694:AN806" si="599">IFERROR(R694/AM694,"-")</f>
        <v>-</v>
      </c>
      <c r="AO694" s="18" t="str">
        <f>IFERROR(AM694/$AM$806,"-")</f>
        <v>-</v>
      </c>
      <c r="AP694" s="10"/>
      <c r="AQ694" s="46" t="str">
        <f t="shared" ref="AQ694:AQ806" si="600">IFERROR(AT694/R694,"-")</f>
        <v>-</v>
      </c>
      <c r="AR694" s="18" t="str">
        <f t="shared" ref="AR694:AR806" si="601">IFERROR(R694/AT694,"-")</f>
        <v>-</v>
      </c>
      <c r="AS694" s="15"/>
      <c r="AT694" s="17">
        <f t="shared" ref="AT694:AT748" si="602">AS694*AM694</f>
        <v>0</v>
      </c>
      <c r="AU694" s="18" t="str">
        <f>IFERROR(AT694/$AT$806,"-")</f>
        <v>-</v>
      </c>
      <c r="AV694" s="10"/>
      <c r="AW694" s="19"/>
      <c r="AX694" s="13">
        <f t="shared" ref="AX694:AX804" si="603">IFERROR(ROUNDDOWN(AM694*AW694,0),"-")</f>
        <v>0</v>
      </c>
      <c r="AY694" s="17" t="str">
        <f t="shared" ref="AY694:AY806" si="604">IFERROR(R694/AX694,"-")</f>
        <v>-</v>
      </c>
      <c r="AZ694" s="18" t="str">
        <f>IFERROR(AX694/$AM$806,"-")</f>
        <v>-</v>
      </c>
      <c r="BA694" s="10"/>
      <c r="BB694" s="46" t="str">
        <f t="shared" ref="BB694:BB806" si="605">IFERROR(BE694/R694,"-")</f>
        <v>-</v>
      </c>
      <c r="BC694" s="18" t="str">
        <f t="shared" ref="BC694:BC806" si="606">IFERROR(R694/BE694,"-")</f>
        <v>-</v>
      </c>
      <c r="BD694" s="15"/>
      <c r="BE694" s="17">
        <f t="shared" si="546"/>
        <v>0</v>
      </c>
      <c r="BF694" s="18" t="str">
        <f>IFERROR(BE694/$AT$806,"-")</f>
        <v>-</v>
      </c>
    </row>
    <row r="695" spans="1:58" ht="30.75" customHeight="1" x14ac:dyDescent="0.3">
      <c r="A695" s="10"/>
      <c r="B695" s="11"/>
      <c r="C695" s="12"/>
      <c r="D695" s="12"/>
      <c r="E695" s="17"/>
      <c r="F695" s="10"/>
      <c r="G695" s="13" t="s">
        <v>50</v>
      </c>
      <c r="H695" s="14" t="s">
        <v>30</v>
      </c>
      <c r="I695" s="15"/>
      <c r="J695" s="16">
        <f t="shared" si="586"/>
        <v>0</v>
      </c>
      <c r="K695" s="10"/>
      <c r="L695" s="17">
        <f t="shared" si="587"/>
        <v>0</v>
      </c>
      <c r="M695" s="18"/>
      <c r="N695" s="17">
        <f t="shared" si="588"/>
        <v>0</v>
      </c>
      <c r="O695" s="19"/>
      <c r="P695" s="39">
        <f t="shared" si="589"/>
        <v>0</v>
      </c>
      <c r="Q695" s="17">
        <f t="shared" si="590"/>
        <v>0</v>
      </c>
      <c r="R695" s="17">
        <f t="shared" si="591"/>
        <v>0</v>
      </c>
      <c r="S695" s="17">
        <f t="shared" si="545"/>
        <v>0</v>
      </c>
      <c r="T695" s="18" t="str">
        <f t="shared" si="592"/>
        <v>-</v>
      </c>
      <c r="U695" s="10"/>
      <c r="V695" s="20"/>
      <c r="W695" s="16"/>
      <c r="X695" s="42" t="str">
        <f t="shared" si="593"/>
        <v>-</v>
      </c>
      <c r="Y695" s="43"/>
      <c r="Z695" s="43"/>
      <c r="AA695" s="43"/>
      <c r="AB695" s="43">
        <f t="shared" si="594"/>
        <v>0</v>
      </c>
      <c r="AC695" s="39"/>
      <c r="AD695" s="39" t="str">
        <f t="shared" si="595"/>
        <v>-</v>
      </c>
      <c r="AE695" s="16"/>
      <c r="AF695" s="18" t="str">
        <f>IFERROR(#REF!/AE695,"-")</f>
        <v>-</v>
      </c>
      <c r="AG695" s="10"/>
      <c r="AH695" s="19"/>
      <c r="AI695" s="13">
        <f t="shared" si="596"/>
        <v>0</v>
      </c>
      <c r="AJ695" s="17" t="str">
        <f t="shared" si="597"/>
        <v>-</v>
      </c>
      <c r="AK695" s="10"/>
      <c r="AL695" s="19"/>
      <c r="AM695" s="13">
        <f t="shared" si="598"/>
        <v>0</v>
      </c>
      <c r="AN695" s="17" t="str">
        <f t="shared" si="599"/>
        <v>-</v>
      </c>
      <c r="AO695" s="18" t="str">
        <f t="shared" ref="AO695:AO804" si="607">IFERROR(AM695/$AM$806,"-")</f>
        <v>-</v>
      </c>
      <c r="AP695" s="10"/>
      <c r="AQ695" s="46" t="str">
        <f t="shared" si="600"/>
        <v>-</v>
      </c>
      <c r="AR695" s="18" t="str">
        <f t="shared" si="601"/>
        <v>-</v>
      </c>
      <c r="AS695" s="15"/>
      <c r="AT695" s="17">
        <f t="shared" si="602"/>
        <v>0</v>
      </c>
      <c r="AU695" s="18" t="str">
        <f t="shared" ref="AU695:AU804" si="608">IFERROR(AT695/$AT$806,"-")</f>
        <v>-</v>
      </c>
      <c r="AV695" s="10"/>
      <c r="AW695" s="19"/>
      <c r="AX695" s="13">
        <f t="shared" si="603"/>
        <v>0</v>
      </c>
      <c r="AY695" s="17" t="str">
        <f t="shared" si="604"/>
        <v>-</v>
      </c>
      <c r="AZ695" s="18" t="str">
        <f t="shared" ref="AZ695:AZ748" si="609">IFERROR(AX695/$AM$806,"-")</f>
        <v>-</v>
      </c>
      <c r="BA695" s="10"/>
      <c r="BB695" s="46" t="str">
        <f t="shared" si="605"/>
        <v>-</v>
      </c>
      <c r="BC695" s="18" t="str">
        <f t="shared" si="606"/>
        <v>-</v>
      </c>
      <c r="BD695" s="15"/>
      <c r="BE695" s="17">
        <f t="shared" si="546"/>
        <v>0</v>
      </c>
      <c r="BF695" s="18" t="str">
        <f t="shared" ref="BF695:BF748" si="610">IFERROR(BE695/$AT$806,"-")</f>
        <v>-</v>
      </c>
    </row>
    <row r="696" spans="1:58" ht="30.75" customHeight="1" x14ac:dyDescent="0.3">
      <c r="A696" s="10"/>
      <c r="B696" s="11"/>
      <c r="C696" s="12"/>
      <c r="D696" s="12"/>
      <c r="E696" s="17"/>
      <c r="F696" s="10"/>
      <c r="G696" s="13" t="s">
        <v>50</v>
      </c>
      <c r="H696" s="14" t="s">
        <v>30</v>
      </c>
      <c r="I696" s="15"/>
      <c r="J696" s="16">
        <f t="shared" si="586"/>
        <v>0</v>
      </c>
      <c r="K696" s="10"/>
      <c r="L696" s="17">
        <f t="shared" si="587"/>
        <v>0</v>
      </c>
      <c r="M696" s="18"/>
      <c r="N696" s="17">
        <f t="shared" si="588"/>
        <v>0</v>
      </c>
      <c r="O696" s="19"/>
      <c r="P696" s="39">
        <f t="shared" si="589"/>
        <v>0</v>
      </c>
      <c r="Q696" s="17">
        <f t="shared" si="590"/>
        <v>0</v>
      </c>
      <c r="R696" s="17">
        <f t="shared" si="591"/>
        <v>0</v>
      </c>
      <c r="S696" s="17">
        <f t="shared" si="545"/>
        <v>0</v>
      </c>
      <c r="T696" s="18" t="str">
        <f t="shared" si="592"/>
        <v>-</v>
      </c>
      <c r="U696" s="10"/>
      <c r="V696" s="20"/>
      <c r="W696" s="16"/>
      <c r="X696" s="42" t="str">
        <f t="shared" si="593"/>
        <v>-</v>
      </c>
      <c r="Y696" s="43"/>
      <c r="Z696" s="43"/>
      <c r="AA696" s="43"/>
      <c r="AB696" s="43">
        <f t="shared" si="594"/>
        <v>0</v>
      </c>
      <c r="AC696" s="39"/>
      <c r="AD696" s="39" t="str">
        <f t="shared" si="595"/>
        <v>-</v>
      </c>
      <c r="AE696" s="16"/>
      <c r="AF696" s="18" t="str">
        <f>IFERROR(#REF!/AE696,"-")</f>
        <v>-</v>
      </c>
      <c r="AG696" s="10"/>
      <c r="AH696" s="19"/>
      <c r="AI696" s="13">
        <f t="shared" si="596"/>
        <v>0</v>
      </c>
      <c r="AJ696" s="17" t="str">
        <f t="shared" si="597"/>
        <v>-</v>
      </c>
      <c r="AK696" s="10"/>
      <c r="AL696" s="19"/>
      <c r="AM696" s="13">
        <f t="shared" si="598"/>
        <v>0</v>
      </c>
      <c r="AN696" s="17" t="str">
        <f t="shared" si="599"/>
        <v>-</v>
      </c>
      <c r="AO696" s="18" t="str">
        <f t="shared" si="607"/>
        <v>-</v>
      </c>
      <c r="AP696" s="10"/>
      <c r="AQ696" s="46" t="str">
        <f t="shared" si="600"/>
        <v>-</v>
      </c>
      <c r="AR696" s="18" t="str">
        <f t="shared" si="601"/>
        <v>-</v>
      </c>
      <c r="AS696" s="15"/>
      <c r="AT696" s="17">
        <f t="shared" si="602"/>
        <v>0</v>
      </c>
      <c r="AU696" s="18" t="str">
        <f t="shared" si="608"/>
        <v>-</v>
      </c>
      <c r="AV696" s="10"/>
      <c r="AW696" s="19"/>
      <c r="AX696" s="13">
        <f t="shared" si="603"/>
        <v>0</v>
      </c>
      <c r="AY696" s="17" t="str">
        <f t="shared" si="604"/>
        <v>-</v>
      </c>
      <c r="AZ696" s="18" t="str">
        <f t="shared" si="609"/>
        <v>-</v>
      </c>
      <c r="BA696" s="10"/>
      <c r="BB696" s="46" t="str">
        <f t="shared" si="605"/>
        <v>-</v>
      </c>
      <c r="BC696" s="18" t="str">
        <f t="shared" si="606"/>
        <v>-</v>
      </c>
      <c r="BD696" s="15"/>
      <c r="BE696" s="17">
        <f t="shared" si="546"/>
        <v>0</v>
      </c>
      <c r="BF696" s="18" t="str">
        <f t="shared" si="610"/>
        <v>-</v>
      </c>
    </row>
    <row r="697" spans="1:58" ht="30.75" customHeight="1" x14ac:dyDescent="0.3">
      <c r="A697" s="10"/>
      <c r="B697" s="11"/>
      <c r="C697" s="12"/>
      <c r="D697" s="12"/>
      <c r="E697" s="17"/>
      <c r="F697" s="10"/>
      <c r="G697" s="13" t="s">
        <v>50</v>
      </c>
      <c r="H697" s="14" t="s">
        <v>30</v>
      </c>
      <c r="I697" s="15"/>
      <c r="J697" s="16">
        <f t="shared" si="586"/>
        <v>0</v>
      </c>
      <c r="K697" s="10"/>
      <c r="L697" s="17">
        <f t="shared" si="587"/>
        <v>0</v>
      </c>
      <c r="M697" s="18"/>
      <c r="N697" s="17">
        <f t="shared" si="588"/>
        <v>0</v>
      </c>
      <c r="O697" s="19"/>
      <c r="P697" s="39">
        <f t="shared" si="589"/>
        <v>0</v>
      </c>
      <c r="Q697" s="17">
        <f t="shared" si="590"/>
        <v>0</v>
      </c>
      <c r="R697" s="17">
        <f t="shared" si="591"/>
        <v>0</v>
      </c>
      <c r="S697" s="17">
        <f t="shared" si="545"/>
        <v>0</v>
      </c>
      <c r="T697" s="18" t="str">
        <f t="shared" si="592"/>
        <v>-</v>
      </c>
      <c r="U697" s="10"/>
      <c r="V697" s="20"/>
      <c r="W697" s="16"/>
      <c r="X697" s="42" t="str">
        <f t="shared" si="593"/>
        <v>-</v>
      </c>
      <c r="Y697" s="43"/>
      <c r="Z697" s="43"/>
      <c r="AA697" s="43"/>
      <c r="AB697" s="43">
        <f t="shared" si="594"/>
        <v>0</v>
      </c>
      <c r="AC697" s="39"/>
      <c r="AD697" s="39" t="str">
        <f t="shared" si="595"/>
        <v>-</v>
      </c>
      <c r="AE697" s="16"/>
      <c r="AF697" s="18" t="str">
        <f>IFERROR(#REF!/AE697,"-")</f>
        <v>-</v>
      </c>
      <c r="AG697" s="10"/>
      <c r="AH697" s="19"/>
      <c r="AI697" s="13">
        <f t="shared" si="596"/>
        <v>0</v>
      </c>
      <c r="AJ697" s="17" t="str">
        <f t="shared" si="597"/>
        <v>-</v>
      </c>
      <c r="AK697" s="10"/>
      <c r="AL697" s="19"/>
      <c r="AM697" s="13">
        <f t="shared" si="598"/>
        <v>0</v>
      </c>
      <c r="AN697" s="17" t="str">
        <f t="shared" si="599"/>
        <v>-</v>
      </c>
      <c r="AO697" s="18" t="str">
        <f t="shared" si="607"/>
        <v>-</v>
      </c>
      <c r="AP697" s="10"/>
      <c r="AQ697" s="46" t="str">
        <f t="shared" si="600"/>
        <v>-</v>
      </c>
      <c r="AR697" s="18" t="str">
        <f t="shared" si="601"/>
        <v>-</v>
      </c>
      <c r="AS697" s="15"/>
      <c r="AT697" s="17">
        <f t="shared" si="602"/>
        <v>0</v>
      </c>
      <c r="AU697" s="18" t="str">
        <f t="shared" si="608"/>
        <v>-</v>
      </c>
      <c r="AV697" s="10"/>
      <c r="AW697" s="19"/>
      <c r="AX697" s="13">
        <f t="shared" si="603"/>
        <v>0</v>
      </c>
      <c r="AY697" s="17" t="str">
        <f t="shared" si="604"/>
        <v>-</v>
      </c>
      <c r="AZ697" s="18" t="str">
        <f t="shared" si="609"/>
        <v>-</v>
      </c>
      <c r="BA697" s="10"/>
      <c r="BB697" s="46" t="str">
        <f t="shared" si="605"/>
        <v>-</v>
      </c>
      <c r="BC697" s="18" t="str">
        <f t="shared" si="606"/>
        <v>-</v>
      </c>
      <c r="BD697" s="15"/>
      <c r="BE697" s="17">
        <f t="shared" si="546"/>
        <v>0</v>
      </c>
      <c r="BF697" s="18" t="str">
        <f t="shared" si="610"/>
        <v>-</v>
      </c>
    </row>
    <row r="698" spans="1:58" ht="30.75" customHeight="1" x14ac:dyDescent="0.3">
      <c r="A698" s="10"/>
      <c r="B698" s="11"/>
      <c r="C698" s="12"/>
      <c r="D698" s="12"/>
      <c r="E698" s="17"/>
      <c r="F698" s="10"/>
      <c r="G698" s="13" t="s">
        <v>50</v>
      </c>
      <c r="H698" s="14" t="s">
        <v>30</v>
      </c>
      <c r="I698" s="15"/>
      <c r="J698" s="16">
        <f t="shared" si="586"/>
        <v>0</v>
      </c>
      <c r="K698" s="10"/>
      <c r="L698" s="17">
        <f t="shared" si="587"/>
        <v>0</v>
      </c>
      <c r="M698" s="18"/>
      <c r="N698" s="17">
        <f t="shared" si="588"/>
        <v>0</v>
      </c>
      <c r="O698" s="19"/>
      <c r="P698" s="39">
        <f t="shared" si="589"/>
        <v>0</v>
      </c>
      <c r="Q698" s="17">
        <f t="shared" si="590"/>
        <v>0</v>
      </c>
      <c r="R698" s="17">
        <f t="shared" si="591"/>
        <v>0</v>
      </c>
      <c r="S698" s="17">
        <f t="shared" si="545"/>
        <v>0</v>
      </c>
      <c r="T698" s="18" t="str">
        <f t="shared" si="592"/>
        <v>-</v>
      </c>
      <c r="U698" s="10"/>
      <c r="V698" s="20"/>
      <c r="W698" s="16"/>
      <c r="X698" s="42" t="str">
        <f t="shared" si="593"/>
        <v>-</v>
      </c>
      <c r="Y698" s="43"/>
      <c r="Z698" s="43"/>
      <c r="AA698" s="43"/>
      <c r="AB698" s="43">
        <f t="shared" si="594"/>
        <v>0</v>
      </c>
      <c r="AC698" s="39"/>
      <c r="AD698" s="39" t="str">
        <f t="shared" si="595"/>
        <v>-</v>
      </c>
      <c r="AE698" s="16"/>
      <c r="AF698" s="18" t="str">
        <f>IFERROR(#REF!/AE698,"-")</f>
        <v>-</v>
      </c>
      <c r="AG698" s="10"/>
      <c r="AH698" s="19"/>
      <c r="AI698" s="13">
        <f t="shared" si="596"/>
        <v>0</v>
      </c>
      <c r="AJ698" s="17" t="str">
        <f t="shared" si="597"/>
        <v>-</v>
      </c>
      <c r="AK698" s="10"/>
      <c r="AL698" s="19"/>
      <c r="AM698" s="13">
        <f t="shared" si="598"/>
        <v>0</v>
      </c>
      <c r="AN698" s="17" t="str">
        <f t="shared" si="599"/>
        <v>-</v>
      </c>
      <c r="AO698" s="18" t="str">
        <f t="shared" si="607"/>
        <v>-</v>
      </c>
      <c r="AP698" s="10"/>
      <c r="AQ698" s="46" t="str">
        <f t="shared" si="600"/>
        <v>-</v>
      </c>
      <c r="AR698" s="18" t="str">
        <f t="shared" si="601"/>
        <v>-</v>
      </c>
      <c r="AS698" s="15"/>
      <c r="AT698" s="17">
        <f t="shared" si="602"/>
        <v>0</v>
      </c>
      <c r="AU698" s="18" t="str">
        <f t="shared" si="608"/>
        <v>-</v>
      </c>
      <c r="AV698" s="10"/>
      <c r="AW698" s="19"/>
      <c r="AX698" s="13">
        <f t="shared" si="603"/>
        <v>0</v>
      </c>
      <c r="AY698" s="17" t="str">
        <f t="shared" si="604"/>
        <v>-</v>
      </c>
      <c r="AZ698" s="18" t="str">
        <f t="shared" si="609"/>
        <v>-</v>
      </c>
      <c r="BA698" s="10"/>
      <c r="BB698" s="46" t="str">
        <f t="shared" si="605"/>
        <v>-</v>
      </c>
      <c r="BC698" s="18" t="str">
        <f t="shared" si="606"/>
        <v>-</v>
      </c>
      <c r="BD698" s="15"/>
      <c r="BE698" s="17">
        <f t="shared" si="546"/>
        <v>0</v>
      </c>
      <c r="BF698" s="18" t="str">
        <f t="shared" si="610"/>
        <v>-</v>
      </c>
    </row>
    <row r="699" spans="1:58" ht="30.75" customHeight="1" x14ac:dyDescent="0.3">
      <c r="A699" s="10"/>
      <c r="B699" s="11"/>
      <c r="C699" s="12"/>
      <c r="D699" s="12"/>
      <c r="E699" s="17"/>
      <c r="F699" s="10"/>
      <c r="G699" s="13" t="s">
        <v>50</v>
      </c>
      <c r="H699" s="14" t="s">
        <v>30</v>
      </c>
      <c r="I699" s="15"/>
      <c r="J699" s="16">
        <f t="shared" ref="J699:J743" si="611">IFERROR(V699*AH699,"-")</f>
        <v>0</v>
      </c>
      <c r="K699" s="10"/>
      <c r="L699" s="17">
        <f t="shared" ref="L699:L743" si="612">IFERROR((I699*J699),"-")</f>
        <v>0</v>
      </c>
      <c r="M699" s="18"/>
      <c r="N699" s="17">
        <f t="shared" ref="N699:N743" si="613">IFERROR(L699*(1-M699),"-")</f>
        <v>0</v>
      </c>
      <c r="O699" s="19"/>
      <c r="P699" s="39">
        <f t="shared" ref="P699:P743" si="614">IFERROR(Q699-N699,"-")</f>
        <v>0</v>
      </c>
      <c r="Q699" s="17">
        <f t="shared" ref="Q699:Q743" si="615">IFERROR(N699*(1+O699),"-")</f>
        <v>0</v>
      </c>
      <c r="R699" s="17">
        <f t="shared" ref="R699:R743" si="616">IFERROR(Q699*1.22,"-")</f>
        <v>0</v>
      </c>
      <c r="S699" s="17">
        <f t="shared" ref="S699:S743" si="617">IFERROR(R699-Q699,"-")</f>
        <v>0</v>
      </c>
      <c r="T699" s="18" t="str">
        <f t="shared" ref="T699:T743" si="618">IFERROR(R699/$R$806,"-")</f>
        <v>-</v>
      </c>
      <c r="U699" s="10"/>
      <c r="V699" s="20"/>
      <c r="W699" s="16"/>
      <c r="X699" s="42" t="str">
        <f t="shared" ref="X699:X743" si="619">IFERROR(AB699/Y699,"-")</f>
        <v>-</v>
      </c>
      <c r="Y699" s="43"/>
      <c r="Z699" s="43"/>
      <c r="AA699" s="43"/>
      <c r="AB699" s="43">
        <f t="shared" ref="AB699:AB743" si="620">SUM(Z699:AA699)</f>
        <v>0</v>
      </c>
      <c r="AC699" s="39"/>
      <c r="AD699" s="39" t="str">
        <f t="shared" ref="AD699:AD743" si="621">IFERROR(R699/AB699,"-")</f>
        <v>-</v>
      </c>
      <c r="AE699" s="16"/>
      <c r="AF699" s="18" t="str">
        <f>IFERROR(#REF!/AE699,"-")</f>
        <v>-</v>
      </c>
      <c r="AG699" s="10"/>
      <c r="AH699" s="19"/>
      <c r="AI699" s="13">
        <f t="shared" ref="AI699:AI743" si="622">IFERROR(ROUNDDOWN(V699*AH699,0),"-")</f>
        <v>0</v>
      </c>
      <c r="AJ699" s="17" t="str">
        <f t="shared" ref="AJ699:AJ743" si="623">IFERROR(R699/AI699,"-")</f>
        <v>-</v>
      </c>
      <c r="AK699" s="10"/>
      <c r="AL699" s="19"/>
      <c r="AM699" s="13">
        <f t="shared" ref="AM699:AM743" si="624">IFERROR(ROUNDDOWN(AI699*AL699,0),"-")</f>
        <v>0</v>
      </c>
      <c r="AN699" s="17" t="str">
        <f t="shared" ref="AN699:AN743" si="625">IFERROR(R699/AM699,"-")</f>
        <v>-</v>
      </c>
      <c r="AO699" s="18" t="str">
        <f t="shared" ref="AO699:AO743" si="626">IFERROR(AM699/$AM$806,"-")</f>
        <v>-</v>
      </c>
      <c r="AP699" s="10"/>
      <c r="AQ699" s="46" t="str">
        <f t="shared" ref="AQ699:AQ743" si="627">IFERROR(AT699/R699,"-")</f>
        <v>-</v>
      </c>
      <c r="AR699" s="18" t="str">
        <f t="shared" ref="AR699:AR743" si="628">IFERROR(R699/AT699,"-")</f>
        <v>-</v>
      </c>
      <c r="AS699" s="15"/>
      <c r="AT699" s="17">
        <f t="shared" ref="AT699:AT743" si="629">AS699*AM699</f>
        <v>0</v>
      </c>
      <c r="AU699" s="18" t="str">
        <f t="shared" ref="AU699:AU743" si="630">IFERROR(AT699/$AT$806,"-")</f>
        <v>-</v>
      </c>
      <c r="AV699" s="10"/>
      <c r="AW699" s="19"/>
      <c r="AX699" s="13">
        <f t="shared" ref="AX699:AX743" si="631">IFERROR(ROUNDDOWN(AM699*AW699,0),"-")</f>
        <v>0</v>
      </c>
      <c r="AY699" s="17" t="str">
        <f t="shared" ref="AY699:AY743" si="632">IFERROR(R699/AX699,"-")</f>
        <v>-</v>
      </c>
      <c r="AZ699" s="18" t="str">
        <f t="shared" ref="AZ699:AZ743" si="633">IFERROR(AX699/$AM$806,"-")</f>
        <v>-</v>
      </c>
      <c r="BA699" s="10"/>
      <c r="BB699" s="46" t="str">
        <f t="shared" ref="BB699:BB743" si="634">IFERROR(BE699/R699,"-")</f>
        <v>-</v>
      </c>
      <c r="BC699" s="18" t="str">
        <f t="shared" ref="BC699:BC743" si="635">IFERROR(R699/BE699,"-")</f>
        <v>-</v>
      </c>
      <c r="BD699" s="15"/>
      <c r="BE699" s="17">
        <f t="shared" ref="BE699:BE743" si="636">BD699*AX699</f>
        <v>0</v>
      </c>
      <c r="BF699" s="18" t="str">
        <f t="shared" ref="BF699:BF743" si="637">IFERROR(BE699/$AT$806,"-")</f>
        <v>-</v>
      </c>
    </row>
    <row r="700" spans="1:58" ht="30.75" customHeight="1" x14ac:dyDescent="0.3">
      <c r="A700" s="10"/>
      <c r="B700" s="11"/>
      <c r="C700" s="12"/>
      <c r="D700" s="12"/>
      <c r="E700" s="17"/>
      <c r="F700" s="10"/>
      <c r="G700" s="13" t="s">
        <v>50</v>
      </c>
      <c r="H700" s="14" t="s">
        <v>30</v>
      </c>
      <c r="I700" s="15"/>
      <c r="J700" s="16">
        <f t="shared" si="611"/>
        <v>0</v>
      </c>
      <c r="K700" s="10"/>
      <c r="L700" s="17">
        <f t="shared" si="612"/>
        <v>0</v>
      </c>
      <c r="M700" s="18"/>
      <c r="N700" s="17">
        <f t="shared" si="613"/>
        <v>0</v>
      </c>
      <c r="O700" s="19"/>
      <c r="P700" s="39">
        <f t="shared" si="614"/>
        <v>0</v>
      </c>
      <c r="Q700" s="17">
        <f t="shared" si="615"/>
        <v>0</v>
      </c>
      <c r="R700" s="17">
        <f t="shared" si="616"/>
        <v>0</v>
      </c>
      <c r="S700" s="17">
        <f t="shared" si="617"/>
        <v>0</v>
      </c>
      <c r="T700" s="18" t="str">
        <f t="shared" si="618"/>
        <v>-</v>
      </c>
      <c r="U700" s="10"/>
      <c r="V700" s="20"/>
      <c r="W700" s="16"/>
      <c r="X700" s="42" t="str">
        <f t="shared" si="619"/>
        <v>-</v>
      </c>
      <c r="Y700" s="43"/>
      <c r="Z700" s="43"/>
      <c r="AA700" s="43"/>
      <c r="AB700" s="43">
        <f t="shared" si="620"/>
        <v>0</v>
      </c>
      <c r="AC700" s="39"/>
      <c r="AD700" s="39" t="str">
        <f t="shared" si="621"/>
        <v>-</v>
      </c>
      <c r="AE700" s="16"/>
      <c r="AF700" s="18" t="str">
        <f>IFERROR(#REF!/AE700,"-")</f>
        <v>-</v>
      </c>
      <c r="AG700" s="10"/>
      <c r="AH700" s="19"/>
      <c r="AI700" s="13">
        <f t="shared" si="622"/>
        <v>0</v>
      </c>
      <c r="AJ700" s="17" t="str">
        <f t="shared" si="623"/>
        <v>-</v>
      </c>
      <c r="AK700" s="10"/>
      <c r="AL700" s="19"/>
      <c r="AM700" s="13">
        <f t="shared" si="624"/>
        <v>0</v>
      </c>
      <c r="AN700" s="17" t="str">
        <f t="shared" si="625"/>
        <v>-</v>
      </c>
      <c r="AO700" s="18" t="str">
        <f t="shared" si="626"/>
        <v>-</v>
      </c>
      <c r="AP700" s="10"/>
      <c r="AQ700" s="46" t="str">
        <f t="shared" si="627"/>
        <v>-</v>
      </c>
      <c r="AR700" s="18" t="str">
        <f t="shared" si="628"/>
        <v>-</v>
      </c>
      <c r="AS700" s="15"/>
      <c r="AT700" s="17">
        <f t="shared" si="629"/>
        <v>0</v>
      </c>
      <c r="AU700" s="18" t="str">
        <f t="shared" si="630"/>
        <v>-</v>
      </c>
      <c r="AV700" s="10"/>
      <c r="AW700" s="19"/>
      <c r="AX700" s="13">
        <f t="shared" si="631"/>
        <v>0</v>
      </c>
      <c r="AY700" s="17" t="str">
        <f t="shared" si="632"/>
        <v>-</v>
      </c>
      <c r="AZ700" s="18" t="str">
        <f t="shared" si="633"/>
        <v>-</v>
      </c>
      <c r="BA700" s="10"/>
      <c r="BB700" s="46" t="str">
        <f t="shared" si="634"/>
        <v>-</v>
      </c>
      <c r="BC700" s="18" t="str">
        <f t="shared" si="635"/>
        <v>-</v>
      </c>
      <c r="BD700" s="15"/>
      <c r="BE700" s="17">
        <f t="shared" si="636"/>
        <v>0</v>
      </c>
      <c r="BF700" s="18" t="str">
        <f t="shared" si="637"/>
        <v>-</v>
      </c>
    </row>
    <row r="701" spans="1:58" ht="30.75" customHeight="1" x14ac:dyDescent="0.3">
      <c r="A701" s="10"/>
      <c r="B701" s="11"/>
      <c r="C701" s="12"/>
      <c r="D701" s="12"/>
      <c r="E701" s="17"/>
      <c r="F701" s="10"/>
      <c r="G701" s="13" t="s">
        <v>50</v>
      </c>
      <c r="H701" s="14" t="s">
        <v>30</v>
      </c>
      <c r="I701" s="15"/>
      <c r="J701" s="16">
        <f t="shared" si="611"/>
        <v>0</v>
      </c>
      <c r="K701" s="10"/>
      <c r="L701" s="17">
        <f t="shared" si="612"/>
        <v>0</v>
      </c>
      <c r="M701" s="18"/>
      <c r="N701" s="17">
        <f t="shared" si="613"/>
        <v>0</v>
      </c>
      <c r="O701" s="19"/>
      <c r="P701" s="39">
        <f t="shared" si="614"/>
        <v>0</v>
      </c>
      <c r="Q701" s="17">
        <f t="shared" si="615"/>
        <v>0</v>
      </c>
      <c r="R701" s="17">
        <f t="shared" si="616"/>
        <v>0</v>
      </c>
      <c r="S701" s="17">
        <f t="shared" si="617"/>
        <v>0</v>
      </c>
      <c r="T701" s="18" t="str">
        <f t="shared" si="618"/>
        <v>-</v>
      </c>
      <c r="U701" s="10"/>
      <c r="V701" s="20"/>
      <c r="W701" s="16"/>
      <c r="X701" s="42" t="str">
        <f t="shared" si="619"/>
        <v>-</v>
      </c>
      <c r="Y701" s="43"/>
      <c r="Z701" s="43"/>
      <c r="AA701" s="43"/>
      <c r="AB701" s="43">
        <f t="shared" si="620"/>
        <v>0</v>
      </c>
      <c r="AC701" s="39"/>
      <c r="AD701" s="39" t="str">
        <f t="shared" si="621"/>
        <v>-</v>
      </c>
      <c r="AE701" s="16"/>
      <c r="AF701" s="18" t="str">
        <f>IFERROR(#REF!/AE701,"-")</f>
        <v>-</v>
      </c>
      <c r="AG701" s="10"/>
      <c r="AH701" s="19"/>
      <c r="AI701" s="13">
        <f t="shared" si="622"/>
        <v>0</v>
      </c>
      <c r="AJ701" s="17" t="str">
        <f t="shared" si="623"/>
        <v>-</v>
      </c>
      <c r="AK701" s="10"/>
      <c r="AL701" s="19"/>
      <c r="AM701" s="13">
        <f t="shared" si="624"/>
        <v>0</v>
      </c>
      <c r="AN701" s="17" t="str">
        <f t="shared" si="625"/>
        <v>-</v>
      </c>
      <c r="AO701" s="18" t="str">
        <f t="shared" si="626"/>
        <v>-</v>
      </c>
      <c r="AP701" s="10"/>
      <c r="AQ701" s="46" t="str">
        <f t="shared" si="627"/>
        <v>-</v>
      </c>
      <c r="AR701" s="18" t="str">
        <f t="shared" si="628"/>
        <v>-</v>
      </c>
      <c r="AS701" s="15"/>
      <c r="AT701" s="17">
        <f t="shared" si="629"/>
        <v>0</v>
      </c>
      <c r="AU701" s="18" t="str">
        <f t="shared" si="630"/>
        <v>-</v>
      </c>
      <c r="AV701" s="10"/>
      <c r="AW701" s="19"/>
      <c r="AX701" s="13">
        <f t="shared" si="631"/>
        <v>0</v>
      </c>
      <c r="AY701" s="17" t="str">
        <f t="shared" si="632"/>
        <v>-</v>
      </c>
      <c r="AZ701" s="18" t="str">
        <f t="shared" si="633"/>
        <v>-</v>
      </c>
      <c r="BA701" s="10"/>
      <c r="BB701" s="46" t="str">
        <f t="shared" si="634"/>
        <v>-</v>
      </c>
      <c r="BC701" s="18" t="str">
        <f t="shared" si="635"/>
        <v>-</v>
      </c>
      <c r="BD701" s="15"/>
      <c r="BE701" s="17">
        <f t="shared" si="636"/>
        <v>0</v>
      </c>
      <c r="BF701" s="18" t="str">
        <f t="shared" si="637"/>
        <v>-</v>
      </c>
    </row>
    <row r="702" spans="1:58" ht="30.75" customHeight="1" x14ac:dyDescent="0.3">
      <c r="A702" s="10"/>
      <c r="B702" s="11"/>
      <c r="C702" s="12"/>
      <c r="D702" s="12"/>
      <c r="E702" s="17"/>
      <c r="F702" s="10"/>
      <c r="G702" s="13" t="s">
        <v>50</v>
      </c>
      <c r="H702" s="14" t="s">
        <v>30</v>
      </c>
      <c r="I702" s="15"/>
      <c r="J702" s="16">
        <f t="shared" si="611"/>
        <v>0</v>
      </c>
      <c r="K702" s="10"/>
      <c r="L702" s="17">
        <f t="shared" si="612"/>
        <v>0</v>
      </c>
      <c r="M702" s="18"/>
      <c r="N702" s="17">
        <f t="shared" si="613"/>
        <v>0</v>
      </c>
      <c r="O702" s="19"/>
      <c r="P702" s="39">
        <f t="shared" si="614"/>
        <v>0</v>
      </c>
      <c r="Q702" s="17">
        <f t="shared" si="615"/>
        <v>0</v>
      </c>
      <c r="R702" s="17">
        <f t="shared" si="616"/>
        <v>0</v>
      </c>
      <c r="S702" s="17">
        <f t="shared" si="617"/>
        <v>0</v>
      </c>
      <c r="T702" s="18" t="str">
        <f t="shared" si="618"/>
        <v>-</v>
      </c>
      <c r="U702" s="10"/>
      <c r="V702" s="20"/>
      <c r="W702" s="16"/>
      <c r="X702" s="42" t="str">
        <f t="shared" si="619"/>
        <v>-</v>
      </c>
      <c r="Y702" s="43"/>
      <c r="Z702" s="43"/>
      <c r="AA702" s="43"/>
      <c r="AB702" s="43">
        <f t="shared" si="620"/>
        <v>0</v>
      </c>
      <c r="AC702" s="39"/>
      <c r="AD702" s="39" t="str">
        <f t="shared" si="621"/>
        <v>-</v>
      </c>
      <c r="AE702" s="16"/>
      <c r="AF702" s="18" t="str">
        <f>IFERROR(#REF!/AE702,"-")</f>
        <v>-</v>
      </c>
      <c r="AG702" s="10"/>
      <c r="AH702" s="19"/>
      <c r="AI702" s="13">
        <f t="shared" si="622"/>
        <v>0</v>
      </c>
      <c r="AJ702" s="17" t="str">
        <f t="shared" si="623"/>
        <v>-</v>
      </c>
      <c r="AK702" s="10"/>
      <c r="AL702" s="19"/>
      <c r="AM702" s="13">
        <f t="shared" si="624"/>
        <v>0</v>
      </c>
      <c r="AN702" s="17" t="str">
        <f t="shared" si="625"/>
        <v>-</v>
      </c>
      <c r="AO702" s="18" t="str">
        <f t="shared" si="626"/>
        <v>-</v>
      </c>
      <c r="AP702" s="10"/>
      <c r="AQ702" s="46" t="str">
        <f t="shared" si="627"/>
        <v>-</v>
      </c>
      <c r="AR702" s="18" t="str">
        <f t="shared" si="628"/>
        <v>-</v>
      </c>
      <c r="AS702" s="15"/>
      <c r="AT702" s="17">
        <f t="shared" si="629"/>
        <v>0</v>
      </c>
      <c r="AU702" s="18" t="str">
        <f t="shared" si="630"/>
        <v>-</v>
      </c>
      <c r="AV702" s="10"/>
      <c r="AW702" s="19"/>
      <c r="AX702" s="13">
        <f t="shared" si="631"/>
        <v>0</v>
      </c>
      <c r="AY702" s="17" t="str">
        <f t="shared" si="632"/>
        <v>-</v>
      </c>
      <c r="AZ702" s="18" t="str">
        <f t="shared" si="633"/>
        <v>-</v>
      </c>
      <c r="BA702" s="10"/>
      <c r="BB702" s="46" t="str">
        <f t="shared" si="634"/>
        <v>-</v>
      </c>
      <c r="BC702" s="18" t="str">
        <f t="shared" si="635"/>
        <v>-</v>
      </c>
      <c r="BD702" s="15"/>
      <c r="BE702" s="17">
        <f t="shared" si="636"/>
        <v>0</v>
      </c>
      <c r="BF702" s="18" t="str">
        <f t="shared" si="637"/>
        <v>-</v>
      </c>
    </row>
    <row r="703" spans="1:58" ht="30.75" customHeight="1" x14ac:dyDescent="0.3">
      <c r="A703" s="10"/>
      <c r="B703" s="11"/>
      <c r="C703" s="12"/>
      <c r="D703" s="12"/>
      <c r="E703" s="17"/>
      <c r="F703" s="10"/>
      <c r="G703" s="13" t="s">
        <v>50</v>
      </c>
      <c r="H703" s="14" t="s">
        <v>30</v>
      </c>
      <c r="I703" s="15"/>
      <c r="J703" s="16">
        <f t="shared" si="611"/>
        <v>0</v>
      </c>
      <c r="K703" s="10"/>
      <c r="L703" s="17">
        <f t="shared" si="612"/>
        <v>0</v>
      </c>
      <c r="M703" s="18"/>
      <c r="N703" s="17">
        <f t="shared" si="613"/>
        <v>0</v>
      </c>
      <c r="O703" s="19"/>
      <c r="P703" s="39">
        <f t="shared" si="614"/>
        <v>0</v>
      </c>
      <c r="Q703" s="17">
        <f t="shared" si="615"/>
        <v>0</v>
      </c>
      <c r="R703" s="17">
        <f t="shared" si="616"/>
        <v>0</v>
      </c>
      <c r="S703" s="17">
        <f t="shared" si="617"/>
        <v>0</v>
      </c>
      <c r="T703" s="18" t="str">
        <f t="shared" si="618"/>
        <v>-</v>
      </c>
      <c r="U703" s="10"/>
      <c r="V703" s="20"/>
      <c r="W703" s="16"/>
      <c r="X703" s="42" t="str">
        <f t="shared" si="619"/>
        <v>-</v>
      </c>
      <c r="Y703" s="43"/>
      <c r="Z703" s="43"/>
      <c r="AA703" s="43"/>
      <c r="AB703" s="43">
        <f t="shared" si="620"/>
        <v>0</v>
      </c>
      <c r="AC703" s="39"/>
      <c r="AD703" s="39" t="str">
        <f t="shared" si="621"/>
        <v>-</v>
      </c>
      <c r="AE703" s="16"/>
      <c r="AF703" s="18" t="str">
        <f>IFERROR(#REF!/AE703,"-")</f>
        <v>-</v>
      </c>
      <c r="AG703" s="10"/>
      <c r="AH703" s="19"/>
      <c r="AI703" s="13">
        <f t="shared" si="622"/>
        <v>0</v>
      </c>
      <c r="AJ703" s="17" t="str">
        <f t="shared" si="623"/>
        <v>-</v>
      </c>
      <c r="AK703" s="10"/>
      <c r="AL703" s="19"/>
      <c r="AM703" s="13">
        <f t="shared" si="624"/>
        <v>0</v>
      </c>
      <c r="AN703" s="17" t="str">
        <f t="shared" si="625"/>
        <v>-</v>
      </c>
      <c r="AO703" s="18" t="str">
        <f t="shared" si="626"/>
        <v>-</v>
      </c>
      <c r="AP703" s="10"/>
      <c r="AQ703" s="46" t="str">
        <f t="shared" si="627"/>
        <v>-</v>
      </c>
      <c r="AR703" s="18" t="str">
        <f t="shared" si="628"/>
        <v>-</v>
      </c>
      <c r="AS703" s="15"/>
      <c r="AT703" s="17">
        <f t="shared" si="629"/>
        <v>0</v>
      </c>
      <c r="AU703" s="18" t="str">
        <f t="shared" si="630"/>
        <v>-</v>
      </c>
      <c r="AV703" s="10"/>
      <c r="AW703" s="19"/>
      <c r="AX703" s="13">
        <f t="shared" si="631"/>
        <v>0</v>
      </c>
      <c r="AY703" s="17" t="str">
        <f t="shared" si="632"/>
        <v>-</v>
      </c>
      <c r="AZ703" s="18" t="str">
        <f t="shared" si="633"/>
        <v>-</v>
      </c>
      <c r="BA703" s="10"/>
      <c r="BB703" s="46" t="str">
        <f t="shared" si="634"/>
        <v>-</v>
      </c>
      <c r="BC703" s="18" t="str">
        <f t="shared" si="635"/>
        <v>-</v>
      </c>
      <c r="BD703" s="15"/>
      <c r="BE703" s="17">
        <f t="shared" si="636"/>
        <v>0</v>
      </c>
      <c r="BF703" s="18" t="str">
        <f t="shared" si="637"/>
        <v>-</v>
      </c>
    </row>
    <row r="704" spans="1:58" ht="30.75" customHeight="1" x14ac:dyDescent="0.3">
      <c r="A704" s="10"/>
      <c r="B704" s="11"/>
      <c r="C704" s="12"/>
      <c r="D704" s="12"/>
      <c r="E704" s="17"/>
      <c r="F704" s="10"/>
      <c r="G704" s="13" t="s">
        <v>50</v>
      </c>
      <c r="H704" s="14" t="s">
        <v>30</v>
      </c>
      <c r="I704" s="15"/>
      <c r="J704" s="16">
        <f t="shared" si="611"/>
        <v>0</v>
      </c>
      <c r="K704" s="10"/>
      <c r="L704" s="17">
        <f t="shared" si="612"/>
        <v>0</v>
      </c>
      <c r="M704" s="18"/>
      <c r="N704" s="17">
        <f t="shared" si="613"/>
        <v>0</v>
      </c>
      <c r="O704" s="19"/>
      <c r="P704" s="39">
        <f t="shared" si="614"/>
        <v>0</v>
      </c>
      <c r="Q704" s="17">
        <f t="shared" si="615"/>
        <v>0</v>
      </c>
      <c r="R704" s="17">
        <f t="shared" si="616"/>
        <v>0</v>
      </c>
      <c r="S704" s="17">
        <f t="shared" si="617"/>
        <v>0</v>
      </c>
      <c r="T704" s="18" t="str">
        <f t="shared" si="618"/>
        <v>-</v>
      </c>
      <c r="U704" s="10"/>
      <c r="V704" s="20"/>
      <c r="W704" s="16"/>
      <c r="X704" s="42" t="str">
        <f t="shared" si="619"/>
        <v>-</v>
      </c>
      <c r="Y704" s="43"/>
      <c r="Z704" s="43"/>
      <c r="AA704" s="43"/>
      <c r="AB704" s="43">
        <f t="shared" si="620"/>
        <v>0</v>
      </c>
      <c r="AC704" s="39"/>
      <c r="AD704" s="39" t="str">
        <f t="shared" si="621"/>
        <v>-</v>
      </c>
      <c r="AE704" s="16"/>
      <c r="AF704" s="18" t="str">
        <f>IFERROR(#REF!/AE704,"-")</f>
        <v>-</v>
      </c>
      <c r="AG704" s="10"/>
      <c r="AH704" s="19"/>
      <c r="AI704" s="13">
        <f t="shared" si="622"/>
        <v>0</v>
      </c>
      <c r="AJ704" s="17" t="str">
        <f t="shared" si="623"/>
        <v>-</v>
      </c>
      <c r="AK704" s="10"/>
      <c r="AL704" s="19"/>
      <c r="AM704" s="13">
        <f t="shared" si="624"/>
        <v>0</v>
      </c>
      <c r="AN704" s="17" t="str">
        <f t="shared" si="625"/>
        <v>-</v>
      </c>
      <c r="AO704" s="18" t="str">
        <f t="shared" si="626"/>
        <v>-</v>
      </c>
      <c r="AP704" s="10"/>
      <c r="AQ704" s="46" t="str">
        <f t="shared" si="627"/>
        <v>-</v>
      </c>
      <c r="AR704" s="18" t="str">
        <f t="shared" si="628"/>
        <v>-</v>
      </c>
      <c r="AS704" s="15"/>
      <c r="AT704" s="17">
        <f t="shared" si="629"/>
        <v>0</v>
      </c>
      <c r="AU704" s="18" t="str">
        <f t="shared" si="630"/>
        <v>-</v>
      </c>
      <c r="AV704" s="10"/>
      <c r="AW704" s="19"/>
      <c r="AX704" s="13">
        <f t="shared" si="631"/>
        <v>0</v>
      </c>
      <c r="AY704" s="17" t="str">
        <f t="shared" si="632"/>
        <v>-</v>
      </c>
      <c r="AZ704" s="18" t="str">
        <f t="shared" si="633"/>
        <v>-</v>
      </c>
      <c r="BA704" s="10"/>
      <c r="BB704" s="46" t="str">
        <f t="shared" si="634"/>
        <v>-</v>
      </c>
      <c r="BC704" s="18" t="str">
        <f t="shared" si="635"/>
        <v>-</v>
      </c>
      <c r="BD704" s="15"/>
      <c r="BE704" s="17">
        <f t="shared" si="636"/>
        <v>0</v>
      </c>
      <c r="BF704" s="18" t="str">
        <f t="shared" si="637"/>
        <v>-</v>
      </c>
    </row>
    <row r="705" spans="1:58" ht="30.75" customHeight="1" x14ac:dyDescent="0.3">
      <c r="A705" s="10"/>
      <c r="B705" s="11"/>
      <c r="C705" s="12"/>
      <c r="D705" s="12"/>
      <c r="E705" s="17"/>
      <c r="F705" s="10"/>
      <c r="G705" s="13" t="s">
        <v>50</v>
      </c>
      <c r="H705" s="14" t="s">
        <v>30</v>
      </c>
      <c r="I705" s="15"/>
      <c r="J705" s="16">
        <f t="shared" si="611"/>
        <v>0</v>
      </c>
      <c r="K705" s="10"/>
      <c r="L705" s="17">
        <f t="shared" si="612"/>
        <v>0</v>
      </c>
      <c r="M705" s="18"/>
      <c r="N705" s="17">
        <f t="shared" si="613"/>
        <v>0</v>
      </c>
      <c r="O705" s="19"/>
      <c r="P705" s="39">
        <f t="shared" si="614"/>
        <v>0</v>
      </c>
      <c r="Q705" s="17">
        <f t="shared" si="615"/>
        <v>0</v>
      </c>
      <c r="R705" s="17">
        <f t="shared" si="616"/>
        <v>0</v>
      </c>
      <c r="S705" s="17">
        <f t="shared" si="617"/>
        <v>0</v>
      </c>
      <c r="T705" s="18" t="str">
        <f t="shared" si="618"/>
        <v>-</v>
      </c>
      <c r="U705" s="10"/>
      <c r="V705" s="20"/>
      <c r="W705" s="16"/>
      <c r="X705" s="42" t="str">
        <f t="shared" si="619"/>
        <v>-</v>
      </c>
      <c r="Y705" s="43"/>
      <c r="Z705" s="43"/>
      <c r="AA705" s="43"/>
      <c r="AB705" s="43">
        <f t="shared" si="620"/>
        <v>0</v>
      </c>
      <c r="AC705" s="39"/>
      <c r="AD705" s="39" t="str">
        <f t="shared" si="621"/>
        <v>-</v>
      </c>
      <c r="AE705" s="16"/>
      <c r="AF705" s="18" t="str">
        <f>IFERROR(#REF!/AE705,"-")</f>
        <v>-</v>
      </c>
      <c r="AG705" s="10"/>
      <c r="AH705" s="19"/>
      <c r="AI705" s="13">
        <f t="shared" si="622"/>
        <v>0</v>
      </c>
      <c r="AJ705" s="17" t="str">
        <f t="shared" si="623"/>
        <v>-</v>
      </c>
      <c r="AK705" s="10"/>
      <c r="AL705" s="19"/>
      <c r="AM705" s="13">
        <f t="shared" si="624"/>
        <v>0</v>
      </c>
      <c r="AN705" s="17" t="str">
        <f t="shared" si="625"/>
        <v>-</v>
      </c>
      <c r="AO705" s="18" t="str">
        <f t="shared" si="626"/>
        <v>-</v>
      </c>
      <c r="AP705" s="10"/>
      <c r="AQ705" s="46" t="str">
        <f t="shared" si="627"/>
        <v>-</v>
      </c>
      <c r="AR705" s="18" t="str">
        <f t="shared" si="628"/>
        <v>-</v>
      </c>
      <c r="AS705" s="15"/>
      <c r="AT705" s="17">
        <f t="shared" si="629"/>
        <v>0</v>
      </c>
      <c r="AU705" s="18" t="str">
        <f t="shared" si="630"/>
        <v>-</v>
      </c>
      <c r="AV705" s="10"/>
      <c r="AW705" s="19"/>
      <c r="AX705" s="13">
        <f t="shared" si="631"/>
        <v>0</v>
      </c>
      <c r="AY705" s="17" t="str">
        <f t="shared" si="632"/>
        <v>-</v>
      </c>
      <c r="AZ705" s="18" t="str">
        <f t="shared" si="633"/>
        <v>-</v>
      </c>
      <c r="BA705" s="10"/>
      <c r="BB705" s="46" t="str">
        <f t="shared" si="634"/>
        <v>-</v>
      </c>
      <c r="BC705" s="18" t="str">
        <f t="shared" si="635"/>
        <v>-</v>
      </c>
      <c r="BD705" s="15"/>
      <c r="BE705" s="17">
        <f t="shared" si="636"/>
        <v>0</v>
      </c>
      <c r="BF705" s="18" t="str">
        <f t="shared" si="637"/>
        <v>-</v>
      </c>
    </row>
    <row r="706" spans="1:58" ht="30.75" customHeight="1" x14ac:dyDescent="0.3">
      <c r="A706" s="10"/>
      <c r="B706" s="11"/>
      <c r="C706" s="12"/>
      <c r="D706" s="12"/>
      <c r="E706" s="17"/>
      <c r="F706" s="10"/>
      <c r="G706" s="13" t="s">
        <v>50</v>
      </c>
      <c r="H706" s="14" t="s">
        <v>30</v>
      </c>
      <c r="I706" s="15"/>
      <c r="J706" s="16">
        <f t="shared" si="611"/>
        <v>0</v>
      </c>
      <c r="K706" s="10"/>
      <c r="L706" s="17">
        <f t="shared" si="612"/>
        <v>0</v>
      </c>
      <c r="M706" s="18"/>
      <c r="N706" s="17">
        <f t="shared" si="613"/>
        <v>0</v>
      </c>
      <c r="O706" s="19"/>
      <c r="P706" s="39">
        <f t="shared" si="614"/>
        <v>0</v>
      </c>
      <c r="Q706" s="17">
        <f t="shared" si="615"/>
        <v>0</v>
      </c>
      <c r="R706" s="17">
        <f t="shared" si="616"/>
        <v>0</v>
      </c>
      <c r="S706" s="17">
        <f t="shared" si="617"/>
        <v>0</v>
      </c>
      <c r="T706" s="18" t="str">
        <f t="shared" si="618"/>
        <v>-</v>
      </c>
      <c r="U706" s="10"/>
      <c r="V706" s="20"/>
      <c r="W706" s="16"/>
      <c r="X706" s="42" t="str">
        <f t="shared" si="619"/>
        <v>-</v>
      </c>
      <c r="Y706" s="43"/>
      <c r="Z706" s="43"/>
      <c r="AA706" s="43"/>
      <c r="AB706" s="43">
        <f t="shared" si="620"/>
        <v>0</v>
      </c>
      <c r="AC706" s="39"/>
      <c r="AD706" s="39" t="str">
        <f t="shared" si="621"/>
        <v>-</v>
      </c>
      <c r="AE706" s="16"/>
      <c r="AF706" s="18" t="str">
        <f>IFERROR(#REF!/AE706,"-")</f>
        <v>-</v>
      </c>
      <c r="AG706" s="10"/>
      <c r="AH706" s="19"/>
      <c r="AI706" s="13">
        <f t="shared" si="622"/>
        <v>0</v>
      </c>
      <c r="AJ706" s="17" t="str">
        <f t="shared" si="623"/>
        <v>-</v>
      </c>
      <c r="AK706" s="10"/>
      <c r="AL706" s="19"/>
      <c r="AM706" s="13">
        <f t="shared" si="624"/>
        <v>0</v>
      </c>
      <c r="AN706" s="17" t="str">
        <f t="shared" si="625"/>
        <v>-</v>
      </c>
      <c r="AO706" s="18" t="str">
        <f t="shared" si="626"/>
        <v>-</v>
      </c>
      <c r="AP706" s="10"/>
      <c r="AQ706" s="46" t="str">
        <f t="shared" si="627"/>
        <v>-</v>
      </c>
      <c r="AR706" s="18" t="str">
        <f t="shared" si="628"/>
        <v>-</v>
      </c>
      <c r="AS706" s="15"/>
      <c r="AT706" s="17">
        <f t="shared" si="629"/>
        <v>0</v>
      </c>
      <c r="AU706" s="18" t="str">
        <f t="shared" si="630"/>
        <v>-</v>
      </c>
      <c r="AV706" s="10"/>
      <c r="AW706" s="19"/>
      <c r="AX706" s="13">
        <f t="shared" si="631"/>
        <v>0</v>
      </c>
      <c r="AY706" s="17" t="str">
        <f t="shared" si="632"/>
        <v>-</v>
      </c>
      <c r="AZ706" s="18" t="str">
        <f t="shared" si="633"/>
        <v>-</v>
      </c>
      <c r="BA706" s="10"/>
      <c r="BB706" s="46" t="str">
        <f t="shared" si="634"/>
        <v>-</v>
      </c>
      <c r="BC706" s="18" t="str">
        <f t="shared" si="635"/>
        <v>-</v>
      </c>
      <c r="BD706" s="15"/>
      <c r="BE706" s="17">
        <f t="shared" si="636"/>
        <v>0</v>
      </c>
      <c r="BF706" s="18" t="str">
        <f t="shared" si="637"/>
        <v>-</v>
      </c>
    </row>
    <row r="707" spans="1:58" ht="30.75" customHeight="1" x14ac:dyDescent="0.3">
      <c r="A707" s="10"/>
      <c r="B707" s="11"/>
      <c r="C707" s="12"/>
      <c r="D707" s="12"/>
      <c r="E707" s="17"/>
      <c r="F707" s="10"/>
      <c r="G707" s="13" t="s">
        <v>50</v>
      </c>
      <c r="H707" s="14" t="s">
        <v>30</v>
      </c>
      <c r="I707" s="15"/>
      <c r="J707" s="16">
        <f t="shared" si="611"/>
        <v>0</v>
      </c>
      <c r="K707" s="10"/>
      <c r="L707" s="17">
        <f t="shared" si="612"/>
        <v>0</v>
      </c>
      <c r="M707" s="18"/>
      <c r="N707" s="17">
        <f t="shared" si="613"/>
        <v>0</v>
      </c>
      <c r="O707" s="19"/>
      <c r="P707" s="39">
        <f t="shared" si="614"/>
        <v>0</v>
      </c>
      <c r="Q707" s="17">
        <f t="shared" si="615"/>
        <v>0</v>
      </c>
      <c r="R707" s="17">
        <f t="shared" si="616"/>
        <v>0</v>
      </c>
      <c r="S707" s="17">
        <f t="shared" si="617"/>
        <v>0</v>
      </c>
      <c r="T707" s="18" t="str">
        <f t="shared" si="618"/>
        <v>-</v>
      </c>
      <c r="U707" s="10"/>
      <c r="V707" s="20"/>
      <c r="W707" s="16"/>
      <c r="X707" s="42" t="str">
        <f t="shared" si="619"/>
        <v>-</v>
      </c>
      <c r="Y707" s="43"/>
      <c r="Z707" s="43"/>
      <c r="AA707" s="43"/>
      <c r="AB707" s="43">
        <f t="shared" si="620"/>
        <v>0</v>
      </c>
      <c r="AC707" s="39"/>
      <c r="AD707" s="39" t="str">
        <f t="shared" si="621"/>
        <v>-</v>
      </c>
      <c r="AE707" s="16"/>
      <c r="AF707" s="18" t="str">
        <f>IFERROR(#REF!/AE707,"-")</f>
        <v>-</v>
      </c>
      <c r="AG707" s="10"/>
      <c r="AH707" s="19"/>
      <c r="AI707" s="13">
        <f t="shared" si="622"/>
        <v>0</v>
      </c>
      <c r="AJ707" s="17" t="str">
        <f t="shared" si="623"/>
        <v>-</v>
      </c>
      <c r="AK707" s="10"/>
      <c r="AL707" s="19"/>
      <c r="AM707" s="13">
        <f t="shared" si="624"/>
        <v>0</v>
      </c>
      <c r="AN707" s="17" t="str">
        <f t="shared" si="625"/>
        <v>-</v>
      </c>
      <c r="AO707" s="18" t="str">
        <f t="shared" si="626"/>
        <v>-</v>
      </c>
      <c r="AP707" s="10"/>
      <c r="AQ707" s="46" t="str">
        <f t="shared" si="627"/>
        <v>-</v>
      </c>
      <c r="AR707" s="18" t="str">
        <f t="shared" si="628"/>
        <v>-</v>
      </c>
      <c r="AS707" s="15"/>
      <c r="AT707" s="17">
        <f t="shared" si="629"/>
        <v>0</v>
      </c>
      <c r="AU707" s="18" t="str">
        <f t="shared" si="630"/>
        <v>-</v>
      </c>
      <c r="AV707" s="10"/>
      <c r="AW707" s="19"/>
      <c r="AX707" s="13">
        <f t="shared" si="631"/>
        <v>0</v>
      </c>
      <c r="AY707" s="17" t="str">
        <f t="shared" si="632"/>
        <v>-</v>
      </c>
      <c r="AZ707" s="18" t="str">
        <f t="shared" si="633"/>
        <v>-</v>
      </c>
      <c r="BA707" s="10"/>
      <c r="BB707" s="46" t="str">
        <f t="shared" si="634"/>
        <v>-</v>
      </c>
      <c r="BC707" s="18" t="str">
        <f t="shared" si="635"/>
        <v>-</v>
      </c>
      <c r="BD707" s="15"/>
      <c r="BE707" s="17">
        <f t="shared" si="636"/>
        <v>0</v>
      </c>
      <c r="BF707" s="18" t="str">
        <f t="shared" si="637"/>
        <v>-</v>
      </c>
    </row>
    <row r="708" spans="1:58" ht="30.75" customHeight="1" x14ac:dyDescent="0.3">
      <c r="A708" s="10"/>
      <c r="B708" s="11"/>
      <c r="C708" s="12"/>
      <c r="D708" s="12"/>
      <c r="E708" s="17"/>
      <c r="F708" s="10"/>
      <c r="G708" s="13" t="s">
        <v>50</v>
      </c>
      <c r="H708" s="14" t="s">
        <v>30</v>
      </c>
      <c r="I708" s="15"/>
      <c r="J708" s="16">
        <f t="shared" si="611"/>
        <v>0</v>
      </c>
      <c r="K708" s="10"/>
      <c r="L708" s="17">
        <f t="shared" si="612"/>
        <v>0</v>
      </c>
      <c r="M708" s="18"/>
      <c r="N708" s="17">
        <f t="shared" si="613"/>
        <v>0</v>
      </c>
      <c r="O708" s="19"/>
      <c r="P708" s="39">
        <f t="shared" si="614"/>
        <v>0</v>
      </c>
      <c r="Q708" s="17">
        <f t="shared" si="615"/>
        <v>0</v>
      </c>
      <c r="R708" s="17">
        <f t="shared" si="616"/>
        <v>0</v>
      </c>
      <c r="S708" s="17">
        <f t="shared" si="617"/>
        <v>0</v>
      </c>
      <c r="T708" s="18" t="str">
        <f t="shared" si="618"/>
        <v>-</v>
      </c>
      <c r="U708" s="10"/>
      <c r="V708" s="20"/>
      <c r="W708" s="16"/>
      <c r="X708" s="42" t="str">
        <f t="shared" si="619"/>
        <v>-</v>
      </c>
      <c r="Y708" s="43"/>
      <c r="Z708" s="43"/>
      <c r="AA708" s="43"/>
      <c r="AB708" s="43">
        <f t="shared" si="620"/>
        <v>0</v>
      </c>
      <c r="AC708" s="39"/>
      <c r="AD708" s="39" t="str">
        <f t="shared" si="621"/>
        <v>-</v>
      </c>
      <c r="AE708" s="16"/>
      <c r="AF708" s="18" t="str">
        <f>IFERROR(#REF!/AE708,"-")</f>
        <v>-</v>
      </c>
      <c r="AG708" s="10"/>
      <c r="AH708" s="19"/>
      <c r="AI708" s="13">
        <f t="shared" si="622"/>
        <v>0</v>
      </c>
      <c r="AJ708" s="17" t="str">
        <f t="shared" si="623"/>
        <v>-</v>
      </c>
      <c r="AK708" s="10"/>
      <c r="AL708" s="19"/>
      <c r="AM708" s="13">
        <f t="shared" si="624"/>
        <v>0</v>
      </c>
      <c r="AN708" s="17" t="str">
        <f t="shared" si="625"/>
        <v>-</v>
      </c>
      <c r="AO708" s="18" t="str">
        <f t="shared" si="626"/>
        <v>-</v>
      </c>
      <c r="AP708" s="10"/>
      <c r="AQ708" s="46" t="str">
        <f t="shared" si="627"/>
        <v>-</v>
      </c>
      <c r="AR708" s="18" t="str">
        <f t="shared" si="628"/>
        <v>-</v>
      </c>
      <c r="AS708" s="15"/>
      <c r="AT708" s="17">
        <f t="shared" si="629"/>
        <v>0</v>
      </c>
      <c r="AU708" s="18" t="str">
        <f t="shared" si="630"/>
        <v>-</v>
      </c>
      <c r="AV708" s="10"/>
      <c r="AW708" s="19"/>
      <c r="AX708" s="13">
        <f t="shared" si="631"/>
        <v>0</v>
      </c>
      <c r="AY708" s="17" t="str">
        <f t="shared" si="632"/>
        <v>-</v>
      </c>
      <c r="AZ708" s="18" t="str">
        <f t="shared" si="633"/>
        <v>-</v>
      </c>
      <c r="BA708" s="10"/>
      <c r="BB708" s="46" t="str">
        <f t="shared" si="634"/>
        <v>-</v>
      </c>
      <c r="BC708" s="18" t="str">
        <f t="shared" si="635"/>
        <v>-</v>
      </c>
      <c r="BD708" s="15"/>
      <c r="BE708" s="17">
        <f t="shared" si="636"/>
        <v>0</v>
      </c>
      <c r="BF708" s="18" t="str">
        <f t="shared" si="637"/>
        <v>-</v>
      </c>
    </row>
    <row r="709" spans="1:58" ht="30.75" customHeight="1" x14ac:dyDescent="0.3">
      <c r="A709" s="10"/>
      <c r="B709" s="11"/>
      <c r="C709" s="12"/>
      <c r="D709" s="12"/>
      <c r="E709" s="17"/>
      <c r="F709" s="10"/>
      <c r="G709" s="13" t="s">
        <v>50</v>
      </c>
      <c r="H709" s="14" t="s">
        <v>30</v>
      </c>
      <c r="I709" s="15"/>
      <c r="J709" s="16">
        <f t="shared" si="611"/>
        <v>0</v>
      </c>
      <c r="K709" s="10"/>
      <c r="L709" s="17">
        <f t="shared" si="612"/>
        <v>0</v>
      </c>
      <c r="M709" s="18"/>
      <c r="N709" s="17">
        <f t="shared" si="613"/>
        <v>0</v>
      </c>
      <c r="O709" s="19"/>
      <c r="P709" s="39">
        <f t="shared" si="614"/>
        <v>0</v>
      </c>
      <c r="Q709" s="17">
        <f t="shared" si="615"/>
        <v>0</v>
      </c>
      <c r="R709" s="17">
        <f t="shared" si="616"/>
        <v>0</v>
      </c>
      <c r="S709" s="17">
        <f t="shared" si="617"/>
        <v>0</v>
      </c>
      <c r="T709" s="18" t="str">
        <f t="shared" si="618"/>
        <v>-</v>
      </c>
      <c r="U709" s="10"/>
      <c r="V709" s="20"/>
      <c r="W709" s="16"/>
      <c r="X709" s="42" t="str">
        <f t="shared" si="619"/>
        <v>-</v>
      </c>
      <c r="Y709" s="43"/>
      <c r="Z709" s="43"/>
      <c r="AA709" s="43"/>
      <c r="AB709" s="43">
        <f t="shared" si="620"/>
        <v>0</v>
      </c>
      <c r="AC709" s="39"/>
      <c r="AD709" s="39" t="str">
        <f t="shared" si="621"/>
        <v>-</v>
      </c>
      <c r="AE709" s="16"/>
      <c r="AF709" s="18" t="str">
        <f>IFERROR(#REF!/AE709,"-")</f>
        <v>-</v>
      </c>
      <c r="AG709" s="10"/>
      <c r="AH709" s="19"/>
      <c r="AI709" s="13">
        <f t="shared" si="622"/>
        <v>0</v>
      </c>
      <c r="AJ709" s="17" t="str">
        <f t="shared" si="623"/>
        <v>-</v>
      </c>
      <c r="AK709" s="10"/>
      <c r="AL709" s="19"/>
      <c r="AM709" s="13">
        <f t="shared" si="624"/>
        <v>0</v>
      </c>
      <c r="AN709" s="17" t="str">
        <f t="shared" si="625"/>
        <v>-</v>
      </c>
      <c r="AO709" s="18" t="str">
        <f t="shared" si="626"/>
        <v>-</v>
      </c>
      <c r="AP709" s="10"/>
      <c r="AQ709" s="46" t="str">
        <f t="shared" si="627"/>
        <v>-</v>
      </c>
      <c r="AR709" s="18" t="str">
        <f t="shared" si="628"/>
        <v>-</v>
      </c>
      <c r="AS709" s="15"/>
      <c r="AT709" s="17">
        <f t="shared" si="629"/>
        <v>0</v>
      </c>
      <c r="AU709" s="18" t="str">
        <f t="shared" si="630"/>
        <v>-</v>
      </c>
      <c r="AV709" s="10"/>
      <c r="AW709" s="19"/>
      <c r="AX709" s="13">
        <f t="shared" si="631"/>
        <v>0</v>
      </c>
      <c r="AY709" s="17" t="str">
        <f t="shared" si="632"/>
        <v>-</v>
      </c>
      <c r="AZ709" s="18" t="str">
        <f t="shared" si="633"/>
        <v>-</v>
      </c>
      <c r="BA709" s="10"/>
      <c r="BB709" s="46" t="str">
        <f t="shared" si="634"/>
        <v>-</v>
      </c>
      <c r="BC709" s="18" t="str">
        <f t="shared" si="635"/>
        <v>-</v>
      </c>
      <c r="BD709" s="15"/>
      <c r="BE709" s="17">
        <f t="shared" si="636"/>
        <v>0</v>
      </c>
      <c r="BF709" s="18" t="str">
        <f t="shared" si="637"/>
        <v>-</v>
      </c>
    </row>
    <row r="710" spans="1:58" ht="30.75" customHeight="1" x14ac:dyDescent="0.3">
      <c r="A710" s="10"/>
      <c r="B710" s="11"/>
      <c r="C710" s="12"/>
      <c r="D710" s="12"/>
      <c r="E710" s="17"/>
      <c r="F710" s="10"/>
      <c r="G710" s="13" t="s">
        <v>50</v>
      </c>
      <c r="H710" s="14" t="s">
        <v>30</v>
      </c>
      <c r="I710" s="15"/>
      <c r="J710" s="16">
        <f t="shared" si="611"/>
        <v>0</v>
      </c>
      <c r="K710" s="10"/>
      <c r="L710" s="17">
        <f t="shared" si="612"/>
        <v>0</v>
      </c>
      <c r="M710" s="18"/>
      <c r="N710" s="17">
        <f t="shared" si="613"/>
        <v>0</v>
      </c>
      <c r="O710" s="19"/>
      <c r="P710" s="39">
        <f t="shared" si="614"/>
        <v>0</v>
      </c>
      <c r="Q710" s="17">
        <f t="shared" si="615"/>
        <v>0</v>
      </c>
      <c r="R710" s="17">
        <f t="shared" si="616"/>
        <v>0</v>
      </c>
      <c r="S710" s="17">
        <f t="shared" si="617"/>
        <v>0</v>
      </c>
      <c r="T710" s="18" t="str">
        <f t="shared" si="618"/>
        <v>-</v>
      </c>
      <c r="U710" s="10"/>
      <c r="V710" s="20"/>
      <c r="W710" s="16"/>
      <c r="X710" s="42" t="str">
        <f t="shared" si="619"/>
        <v>-</v>
      </c>
      <c r="Y710" s="43"/>
      <c r="Z710" s="43"/>
      <c r="AA710" s="43"/>
      <c r="AB710" s="43">
        <f t="shared" si="620"/>
        <v>0</v>
      </c>
      <c r="AC710" s="39"/>
      <c r="AD710" s="39" t="str">
        <f t="shared" si="621"/>
        <v>-</v>
      </c>
      <c r="AE710" s="16"/>
      <c r="AF710" s="18" t="str">
        <f>IFERROR(#REF!/AE710,"-")</f>
        <v>-</v>
      </c>
      <c r="AG710" s="10"/>
      <c r="AH710" s="19"/>
      <c r="AI710" s="13">
        <f t="shared" si="622"/>
        <v>0</v>
      </c>
      <c r="AJ710" s="17" t="str">
        <f t="shared" si="623"/>
        <v>-</v>
      </c>
      <c r="AK710" s="10"/>
      <c r="AL710" s="19"/>
      <c r="AM710" s="13">
        <f t="shared" si="624"/>
        <v>0</v>
      </c>
      <c r="AN710" s="17" t="str">
        <f t="shared" si="625"/>
        <v>-</v>
      </c>
      <c r="AO710" s="18" t="str">
        <f t="shared" si="626"/>
        <v>-</v>
      </c>
      <c r="AP710" s="10"/>
      <c r="AQ710" s="46" t="str">
        <f t="shared" si="627"/>
        <v>-</v>
      </c>
      <c r="AR710" s="18" t="str">
        <f t="shared" si="628"/>
        <v>-</v>
      </c>
      <c r="AS710" s="15"/>
      <c r="AT710" s="17">
        <f t="shared" si="629"/>
        <v>0</v>
      </c>
      <c r="AU710" s="18" t="str">
        <f t="shared" si="630"/>
        <v>-</v>
      </c>
      <c r="AV710" s="10"/>
      <c r="AW710" s="19"/>
      <c r="AX710" s="13">
        <f t="shared" si="631"/>
        <v>0</v>
      </c>
      <c r="AY710" s="17" t="str">
        <f t="shared" si="632"/>
        <v>-</v>
      </c>
      <c r="AZ710" s="18" t="str">
        <f t="shared" si="633"/>
        <v>-</v>
      </c>
      <c r="BA710" s="10"/>
      <c r="BB710" s="46" t="str">
        <f t="shared" si="634"/>
        <v>-</v>
      </c>
      <c r="BC710" s="18" t="str">
        <f t="shared" si="635"/>
        <v>-</v>
      </c>
      <c r="BD710" s="15"/>
      <c r="BE710" s="17">
        <f t="shared" si="636"/>
        <v>0</v>
      </c>
      <c r="BF710" s="18" t="str">
        <f t="shared" si="637"/>
        <v>-</v>
      </c>
    </row>
    <row r="711" spans="1:58" ht="30.75" customHeight="1" x14ac:dyDescent="0.3">
      <c r="A711" s="10"/>
      <c r="B711" s="11"/>
      <c r="C711" s="12"/>
      <c r="D711" s="12"/>
      <c r="E711" s="17"/>
      <c r="F711" s="10"/>
      <c r="G711" s="13" t="s">
        <v>50</v>
      </c>
      <c r="H711" s="14" t="s">
        <v>30</v>
      </c>
      <c r="I711" s="15"/>
      <c r="J711" s="16">
        <f t="shared" si="611"/>
        <v>0</v>
      </c>
      <c r="K711" s="10"/>
      <c r="L711" s="17">
        <f t="shared" si="612"/>
        <v>0</v>
      </c>
      <c r="M711" s="18"/>
      <c r="N711" s="17">
        <f t="shared" si="613"/>
        <v>0</v>
      </c>
      <c r="O711" s="19"/>
      <c r="P711" s="39">
        <f t="shared" si="614"/>
        <v>0</v>
      </c>
      <c r="Q711" s="17">
        <f t="shared" si="615"/>
        <v>0</v>
      </c>
      <c r="R711" s="17">
        <f t="shared" si="616"/>
        <v>0</v>
      </c>
      <c r="S711" s="17">
        <f t="shared" si="617"/>
        <v>0</v>
      </c>
      <c r="T711" s="18" t="str">
        <f t="shared" si="618"/>
        <v>-</v>
      </c>
      <c r="U711" s="10"/>
      <c r="V711" s="20"/>
      <c r="W711" s="16"/>
      <c r="X711" s="42" t="str">
        <f t="shared" si="619"/>
        <v>-</v>
      </c>
      <c r="Y711" s="43"/>
      <c r="Z711" s="43"/>
      <c r="AA711" s="43"/>
      <c r="AB711" s="43">
        <f t="shared" si="620"/>
        <v>0</v>
      </c>
      <c r="AC711" s="39"/>
      <c r="AD711" s="39" t="str">
        <f t="shared" si="621"/>
        <v>-</v>
      </c>
      <c r="AE711" s="16"/>
      <c r="AF711" s="18" t="str">
        <f>IFERROR(#REF!/AE711,"-")</f>
        <v>-</v>
      </c>
      <c r="AG711" s="10"/>
      <c r="AH711" s="19"/>
      <c r="AI711" s="13">
        <f t="shared" si="622"/>
        <v>0</v>
      </c>
      <c r="AJ711" s="17" t="str">
        <f t="shared" si="623"/>
        <v>-</v>
      </c>
      <c r="AK711" s="10"/>
      <c r="AL711" s="19"/>
      <c r="AM711" s="13">
        <f t="shared" si="624"/>
        <v>0</v>
      </c>
      <c r="AN711" s="17" t="str">
        <f t="shared" si="625"/>
        <v>-</v>
      </c>
      <c r="AO711" s="18" t="str">
        <f t="shared" si="626"/>
        <v>-</v>
      </c>
      <c r="AP711" s="10"/>
      <c r="AQ711" s="46" t="str">
        <f t="shared" si="627"/>
        <v>-</v>
      </c>
      <c r="AR711" s="18" t="str">
        <f t="shared" si="628"/>
        <v>-</v>
      </c>
      <c r="AS711" s="15"/>
      <c r="AT711" s="17">
        <f t="shared" si="629"/>
        <v>0</v>
      </c>
      <c r="AU711" s="18" t="str">
        <f t="shared" si="630"/>
        <v>-</v>
      </c>
      <c r="AV711" s="10"/>
      <c r="AW711" s="19"/>
      <c r="AX711" s="13">
        <f t="shared" si="631"/>
        <v>0</v>
      </c>
      <c r="AY711" s="17" t="str">
        <f t="shared" si="632"/>
        <v>-</v>
      </c>
      <c r="AZ711" s="18" t="str">
        <f t="shared" si="633"/>
        <v>-</v>
      </c>
      <c r="BA711" s="10"/>
      <c r="BB711" s="46" t="str">
        <f t="shared" si="634"/>
        <v>-</v>
      </c>
      <c r="BC711" s="18" t="str">
        <f t="shared" si="635"/>
        <v>-</v>
      </c>
      <c r="BD711" s="15"/>
      <c r="BE711" s="17">
        <f t="shared" si="636"/>
        <v>0</v>
      </c>
      <c r="BF711" s="18" t="str">
        <f t="shared" si="637"/>
        <v>-</v>
      </c>
    </row>
    <row r="712" spans="1:58" ht="30.75" customHeight="1" x14ac:dyDescent="0.3">
      <c r="A712" s="10"/>
      <c r="B712" s="11"/>
      <c r="C712" s="12"/>
      <c r="D712" s="12"/>
      <c r="E712" s="17"/>
      <c r="F712" s="10"/>
      <c r="G712" s="13" t="s">
        <v>50</v>
      </c>
      <c r="H712" s="14" t="s">
        <v>30</v>
      </c>
      <c r="I712" s="15"/>
      <c r="J712" s="16">
        <f t="shared" si="611"/>
        <v>0</v>
      </c>
      <c r="K712" s="10"/>
      <c r="L712" s="17">
        <f t="shared" si="612"/>
        <v>0</v>
      </c>
      <c r="M712" s="18"/>
      <c r="N712" s="17">
        <f t="shared" si="613"/>
        <v>0</v>
      </c>
      <c r="O712" s="19"/>
      <c r="P712" s="39">
        <f t="shared" si="614"/>
        <v>0</v>
      </c>
      <c r="Q712" s="17">
        <f t="shared" si="615"/>
        <v>0</v>
      </c>
      <c r="R712" s="17">
        <f t="shared" si="616"/>
        <v>0</v>
      </c>
      <c r="S712" s="17">
        <f t="shared" si="617"/>
        <v>0</v>
      </c>
      <c r="T712" s="18" t="str">
        <f t="shared" si="618"/>
        <v>-</v>
      </c>
      <c r="U712" s="10"/>
      <c r="V712" s="20"/>
      <c r="W712" s="16"/>
      <c r="X712" s="42" t="str">
        <f t="shared" si="619"/>
        <v>-</v>
      </c>
      <c r="Y712" s="43"/>
      <c r="Z712" s="43"/>
      <c r="AA712" s="43"/>
      <c r="AB712" s="43">
        <f t="shared" si="620"/>
        <v>0</v>
      </c>
      <c r="AC712" s="39"/>
      <c r="AD712" s="39" t="str">
        <f t="shared" si="621"/>
        <v>-</v>
      </c>
      <c r="AE712" s="16"/>
      <c r="AF712" s="18" t="str">
        <f>IFERROR(#REF!/AE712,"-")</f>
        <v>-</v>
      </c>
      <c r="AG712" s="10"/>
      <c r="AH712" s="19"/>
      <c r="AI712" s="13">
        <f t="shared" si="622"/>
        <v>0</v>
      </c>
      <c r="AJ712" s="17" t="str">
        <f t="shared" si="623"/>
        <v>-</v>
      </c>
      <c r="AK712" s="10"/>
      <c r="AL712" s="19"/>
      <c r="AM712" s="13">
        <f t="shared" si="624"/>
        <v>0</v>
      </c>
      <c r="AN712" s="17" t="str">
        <f t="shared" si="625"/>
        <v>-</v>
      </c>
      <c r="AO712" s="18" t="str">
        <f t="shared" si="626"/>
        <v>-</v>
      </c>
      <c r="AP712" s="10"/>
      <c r="AQ712" s="46" t="str">
        <f t="shared" si="627"/>
        <v>-</v>
      </c>
      <c r="AR712" s="18" t="str">
        <f t="shared" si="628"/>
        <v>-</v>
      </c>
      <c r="AS712" s="15"/>
      <c r="AT712" s="17">
        <f t="shared" si="629"/>
        <v>0</v>
      </c>
      <c r="AU712" s="18" t="str">
        <f t="shared" si="630"/>
        <v>-</v>
      </c>
      <c r="AV712" s="10"/>
      <c r="AW712" s="19"/>
      <c r="AX712" s="13">
        <f t="shared" si="631"/>
        <v>0</v>
      </c>
      <c r="AY712" s="17" t="str">
        <f t="shared" si="632"/>
        <v>-</v>
      </c>
      <c r="AZ712" s="18" t="str">
        <f t="shared" si="633"/>
        <v>-</v>
      </c>
      <c r="BA712" s="10"/>
      <c r="BB712" s="46" t="str">
        <f t="shared" si="634"/>
        <v>-</v>
      </c>
      <c r="BC712" s="18" t="str">
        <f t="shared" si="635"/>
        <v>-</v>
      </c>
      <c r="BD712" s="15"/>
      <c r="BE712" s="17">
        <f t="shared" si="636"/>
        <v>0</v>
      </c>
      <c r="BF712" s="18" t="str">
        <f t="shared" si="637"/>
        <v>-</v>
      </c>
    </row>
    <row r="713" spans="1:58" ht="30.75" customHeight="1" x14ac:dyDescent="0.3">
      <c r="A713" s="10"/>
      <c r="B713" s="11"/>
      <c r="C713" s="12"/>
      <c r="D713" s="12"/>
      <c r="E713" s="17"/>
      <c r="F713" s="10"/>
      <c r="G713" s="13" t="s">
        <v>50</v>
      </c>
      <c r="H713" s="14" t="s">
        <v>30</v>
      </c>
      <c r="I713" s="15"/>
      <c r="J713" s="16">
        <f t="shared" si="611"/>
        <v>0</v>
      </c>
      <c r="K713" s="10"/>
      <c r="L713" s="17">
        <f t="shared" si="612"/>
        <v>0</v>
      </c>
      <c r="M713" s="18"/>
      <c r="N713" s="17">
        <f t="shared" si="613"/>
        <v>0</v>
      </c>
      <c r="O713" s="19"/>
      <c r="P713" s="39">
        <f t="shared" si="614"/>
        <v>0</v>
      </c>
      <c r="Q713" s="17">
        <f t="shared" si="615"/>
        <v>0</v>
      </c>
      <c r="R713" s="17">
        <f t="shared" si="616"/>
        <v>0</v>
      </c>
      <c r="S713" s="17">
        <f t="shared" si="617"/>
        <v>0</v>
      </c>
      <c r="T713" s="18" t="str">
        <f t="shared" si="618"/>
        <v>-</v>
      </c>
      <c r="U713" s="10"/>
      <c r="V713" s="20"/>
      <c r="W713" s="16"/>
      <c r="X713" s="42" t="str">
        <f t="shared" si="619"/>
        <v>-</v>
      </c>
      <c r="Y713" s="43"/>
      <c r="Z713" s="43"/>
      <c r="AA713" s="43"/>
      <c r="AB713" s="43">
        <f t="shared" si="620"/>
        <v>0</v>
      </c>
      <c r="AC713" s="39"/>
      <c r="AD713" s="39" t="str">
        <f t="shared" si="621"/>
        <v>-</v>
      </c>
      <c r="AE713" s="16"/>
      <c r="AF713" s="18" t="str">
        <f>IFERROR(#REF!/AE713,"-")</f>
        <v>-</v>
      </c>
      <c r="AG713" s="10"/>
      <c r="AH713" s="19"/>
      <c r="AI713" s="13">
        <f t="shared" si="622"/>
        <v>0</v>
      </c>
      <c r="AJ713" s="17" t="str">
        <f t="shared" si="623"/>
        <v>-</v>
      </c>
      <c r="AK713" s="10"/>
      <c r="AL713" s="19"/>
      <c r="AM713" s="13">
        <f t="shared" si="624"/>
        <v>0</v>
      </c>
      <c r="AN713" s="17" t="str">
        <f t="shared" si="625"/>
        <v>-</v>
      </c>
      <c r="AO713" s="18" t="str">
        <f t="shared" si="626"/>
        <v>-</v>
      </c>
      <c r="AP713" s="10"/>
      <c r="AQ713" s="46" t="str">
        <f t="shared" si="627"/>
        <v>-</v>
      </c>
      <c r="AR713" s="18" t="str">
        <f t="shared" si="628"/>
        <v>-</v>
      </c>
      <c r="AS713" s="15"/>
      <c r="AT713" s="17">
        <f t="shared" si="629"/>
        <v>0</v>
      </c>
      <c r="AU713" s="18" t="str">
        <f t="shared" si="630"/>
        <v>-</v>
      </c>
      <c r="AV713" s="10"/>
      <c r="AW713" s="19"/>
      <c r="AX713" s="13">
        <f t="shared" si="631"/>
        <v>0</v>
      </c>
      <c r="AY713" s="17" t="str">
        <f t="shared" si="632"/>
        <v>-</v>
      </c>
      <c r="AZ713" s="18" t="str">
        <f t="shared" si="633"/>
        <v>-</v>
      </c>
      <c r="BA713" s="10"/>
      <c r="BB713" s="46" t="str">
        <f t="shared" si="634"/>
        <v>-</v>
      </c>
      <c r="BC713" s="18" t="str">
        <f t="shared" si="635"/>
        <v>-</v>
      </c>
      <c r="BD713" s="15"/>
      <c r="BE713" s="17">
        <f t="shared" si="636"/>
        <v>0</v>
      </c>
      <c r="BF713" s="18" t="str">
        <f t="shared" si="637"/>
        <v>-</v>
      </c>
    </row>
    <row r="714" spans="1:58" ht="30.75" customHeight="1" x14ac:dyDescent="0.3">
      <c r="A714" s="10"/>
      <c r="B714" s="11"/>
      <c r="C714" s="12"/>
      <c r="D714" s="12"/>
      <c r="E714" s="17"/>
      <c r="F714" s="10"/>
      <c r="G714" s="13" t="s">
        <v>50</v>
      </c>
      <c r="H714" s="14" t="s">
        <v>30</v>
      </c>
      <c r="I714" s="15"/>
      <c r="J714" s="16">
        <f t="shared" si="611"/>
        <v>0</v>
      </c>
      <c r="K714" s="10"/>
      <c r="L714" s="17">
        <f t="shared" si="612"/>
        <v>0</v>
      </c>
      <c r="M714" s="18"/>
      <c r="N714" s="17">
        <f t="shared" si="613"/>
        <v>0</v>
      </c>
      <c r="O714" s="19"/>
      <c r="P714" s="39">
        <f t="shared" si="614"/>
        <v>0</v>
      </c>
      <c r="Q714" s="17">
        <f t="shared" si="615"/>
        <v>0</v>
      </c>
      <c r="R714" s="17">
        <f t="shared" si="616"/>
        <v>0</v>
      </c>
      <c r="S714" s="17">
        <f t="shared" si="617"/>
        <v>0</v>
      </c>
      <c r="T714" s="18" t="str">
        <f t="shared" si="618"/>
        <v>-</v>
      </c>
      <c r="U714" s="10"/>
      <c r="V714" s="20"/>
      <c r="W714" s="16"/>
      <c r="X714" s="42" t="str">
        <f t="shared" si="619"/>
        <v>-</v>
      </c>
      <c r="Y714" s="43"/>
      <c r="Z714" s="43"/>
      <c r="AA714" s="43"/>
      <c r="AB714" s="43">
        <f t="shared" si="620"/>
        <v>0</v>
      </c>
      <c r="AC714" s="39"/>
      <c r="AD714" s="39" t="str">
        <f t="shared" si="621"/>
        <v>-</v>
      </c>
      <c r="AE714" s="16"/>
      <c r="AF714" s="18" t="str">
        <f>IFERROR(#REF!/AE714,"-")</f>
        <v>-</v>
      </c>
      <c r="AG714" s="10"/>
      <c r="AH714" s="19"/>
      <c r="AI714" s="13">
        <f t="shared" si="622"/>
        <v>0</v>
      </c>
      <c r="AJ714" s="17" t="str">
        <f t="shared" si="623"/>
        <v>-</v>
      </c>
      <c r="AK714" s="10"/>
      <c r="AL714" s="19"/>
      <c r="AM714" s="13">
        <f t="shared" si="624"/>
        <v>0</v>
      </c>
      <c r="AN714" s="17" t="str">
        <f t="shared" si="625"/>
        <v>-</v>
      </c>
      <c r="AO714" s="18" t="str">
        <f t="shared" si="626"/>
        <v>-</v>
      </c>
      <c r="AP714" s="10"/>
      <c r="AQ714" s="46" t="str">
        <f t="shared" si="627"/>
        <v>-</v>
      </c>
      <c r="AR714" s="18" t="str">
        <f t="shared" si="628"/>
        <v>-</v>
      </c>
      <c r="AS714" s="15"/>
      <c r="AT714" s="17">
        <f t="shared" si="629"/>
        <v>0</v>
      </c>
      <c r="AU714" s="18" t="str">
        <f t="shared" si="630"/>
        <v>-</v>
      </c>
      <c r="AV714" s="10"/>
      <c r="AW714" s="19"/>
      <c r="AX714" s="13">
        <f t="shared" si="631"/>
        <v>0</v>
      </c>
      <c r="AY714" s="17" t="str">
        <f t="shared" si="632"/>
        <v>-</v>
      </c>
      <c r="AZ714" s="18" t="str">
        <f t="shared" si="633"/>
        <v>-</v>
      </c>
      <c r="BA714" s="10"/>
      <c r="BB714" s="46" t="str">
        <f t="shared" si="634"/>
        <v>-</v>
      </c>
      <c r="BC714" s="18" t="str">
        <f t="shared" si="635"/>
        <v>-</v>
      </c>
      <c r="BD714" s="15"/>
      <c r="BE714" s="17">
        <f t="shared" si="636"/>
        <v>0</v>
      </c>
      <c r="BF714" s="18" t="str">
        <f t="shared" si="637"/>
        <v>-</v>
      </c>
    </row>
    <row r="715" spans="1:58" ht="30.75" customHeight="1" x14ac:dyDescent="0.3">
      <c r="A715" s="10"/>
      <c r="B715" s="11"/>
      <c r="C715" s="12"/>
      <c r="D715" s="12"/>
      <c r="E715" s="17"/>
      <c r="F715" s="10"/>
      <c r="G715" s="13" t="s">
        <v>50</v>
      </c>
      <c r="H715" s="14" t="s">
        <v>30</v>
      </c>
      <c r="I715" s="15"/>
      <c r="J715" s="16">
        <f t="shared" si="611"/>
        <v>0</v>
      </c>
      <c r="K715" s="10"/>
      <c r="L715" s="17">
        <f t="shared" si="612"/>
        <v>0</v>
      </c>
      <c r="M715" s="18"/>
      <c r="N715" s="17">
        <f t="shared" si="613"/>
        <v>0</v>
      </c>
      <c r="O715" s="19"/>
      <c r="P715" s="39">
        <f t="shared" si="614"/>
        <v>0</v>
      </c>
      <c r="Q715" s="17">
        <f t="shared" si="615"/>
        <v>0</v>
      </c>
      <c r="R715" s="17">
        <f t="shared" si="616"/>
        <v>0</v>
      </c>
      <c r="S715" s="17">
        <f t="shared" si="617"/>
        <v>0</v>
      </c>
      <c r="T715" s="18" t="str">
        <f t="shared" si="618"/>
        <v>-</v>
      </c>
      <c r="U715" s="10"/>
      <c r="V715" s="20"/>
      <c r="W715" s="16"/>
      <c r="X715" s="42" t="str">
        <f t="shared" si="619"/>
        <v>-</v>
      </c>
      <c r="Y715" s="43"/>
      <c r="Z715" s="43"/>
      <c r="AA715" s="43"/>
      <c r="AB715" s="43">
        <f t="shared" si="620"/>
        <v>0</v>
      </c>
      <c r="AC715" s="39"/>
      <c r="AD715" s="39" t="str">
        <f t="shared" si="621"/>
        <v>-</v>
      </c>
      <c r="AE715" s="16"/>
      <c r="AF715" s="18" t="str">
        <f>IFERROR(#REF!/AE715,"-")</f>
        <v>-</v>
      </c>
      <c r="AG715" s="10"/>
      <c r="AH715" s="19"/>
      <c r="AI715" s="13">
        <f t="shared" si="622"/>
        <v>0</v>
      </c>
      <c r="AJ715" s="17" t="str">
        <f t="shared" si="623"/>
        <v>-</v>
      </c>
      <c r="AK715" s="10"/>
      <c r="AL715" s="19"/>
      <c r="AM715" s="13">
        <f t="shared" si="624"/>
        <v>0</v>
      </c>
      <c r="AN715" s="17" t="str">
        <f t="shared" si="625"/>
        <v>-</v>
      </c>
      <c r="AO715" s="18" t="str">
        <f t="shared" si="626"/>
        <v>-</v>
      </c>
      <c r="AP715" s="10"/>
      <c r="AQ715" s="46" t="str">
        <f t="shared" si="627"/>
        <v>-</v>
      </c>
      <c r="AR715" s="18" t="str">
        <f t="shared" si="628"/>
        <v>-</v>
      </c>
      <c r="AS715" s="15"/>
      <c r="AT715" s="17">
        <f t="shared" si="629"/>
        <v>0</v>
      </c>
      <c r="AU715" s="18" t="str">
        <f t="shared" si="630"/>
        <v>-</v>
      </c>
      <c r="AV715" s="10"/>
      <c r="AW715" s="19"/>
      <c r="AX715" s="13">
        <f t="shared" si="631"/>
        <v>0</v>
      </c>
      <c r="AY715" s="17" t="str">
        <f t="shared" si="632"/>
        <v>-</v>
      </c>
      <c r="AZ715" s="18" t="str">
        <f t="shared" si="633"/>
        <v>-</v>
      </c>
      <c r="BA715" s="10"/>
      <c r="BB715" s="46" t="str">
        <f t="shared" si="634"/>
        <v>-</v>
      </c>
      <c r="BC715" s="18" t="str">
        <f t="shared" si="635"/>
        <v>-</v>
      </c>
      <c r="BD715" s="15"/>
      <c r="BE715" s="17">
        <f t="shared" si="636"/>
        <v>0</v>
      </c>
      <c r="BF715" s="18" t="str">
        <f t="shared" si="637"/>
        <v>-</v>
      </c>
    </row>
    <row r="716" spans="1:58" ht="30.75" customHeight="1" x14ac:dyDescent="0.3">
      <c r="A716" s="10"/>
      <c r="B716" s="11"/>
      <c r="C716" s="12"/>
      <c r="D716" s="12"/>
      <c r="E716" s="17"/>
      <c r="F716" s="10"/>
      <c r="G716" s="13" t="s">
        <v>50</v>
      </c>
      <c r="H716" s="14" t="s">
        <v>30</v>
      </c>
      <c r="I716" s="15"/>
      <c r="J716" s="16">
        <f t="shared" si="611"/>
        <v>0</v>
      </c>
      <c r="K716" s="10"/>
      <c r="L716" s="17">
        <f t="shared" si="612"/>
        <v>0</v>
      </c>
      <c r="M716" s="18"/>
      <c r="N716" s="17">
        <f t="shared" si="613"/>
        <v>0</v>
      </c>
      <c r="O716" s="19"/>
      <c r="P716" s="39">
        <f t="shared" si="614"/>
        <v>0</v>
      </c>
      <c r="Q716" s="17">
        <f t="shared" si="615"/>
        <v>0</v>
      </c>
      <c r="R716" s="17">
        <f t="shared" si="616"/>
        <v>0</v>
      </c>
      <c r="S716" s="17">
        <f t="shared" si="617"/>
        <v>0</v>
      </c>
      <c r="T716" s="18" t="str">
        <f t="shared" si="618"/>
        <v>-</v>
      </c>
      <c r="U716" s="10"/>
      <c r="V716" s="20"/>
      <c r="W716" s="16"/>
      <c r="X716" s="42" t="str">
        <f t="shared" si="619"/>
        <v>-</v>
      </c>
      <c r="Y716" s="43"/>
      <c r="Z716" s="43"/>
      <c r="AA716" s="43"/>
      <c r="AB716" s="43">
        <f t="shared" si="620"/>
        <v>0</v>
      </c>
      <c r="AC716" s="39"/>
      <c r="AD716" s="39" t="str">
        <f t="shared" si="621"/>
        <v>-</v>
      </c>
      <c r="AE716" s="16"/>
      <c r="AF716" s="18" t="str">
        <f>IFERROR(#REF!/AE716,"-")</f>
        <v>-</v>
      </c>
      <c r="AG716" s="10"/>
      <c r="AH716" s="19"/>
      <c r="AI716" s="13">
        <f t="shared" si="622"/>
        <v>0</v>
      </c>
      <c r="AJ716" s="17" t="str">
        <f t="shared" si="623"/>
        <v>-</v>
      </c>
      <c r="AK716" s="10"/>
      <c r="AL716" s="19"/>
      <c r="AM716" s="13">
        <f t="shared" si="624"/>
        <v>0</v>
      </c>
      <c r="AN716" s="17" t="str">
        <f t="shared" si="625"/>
        <v>-</v>
      </c>
      <c r="AO716" s="18" t="str">
        <f t="shared" si="626"/>
        <v>-</v>
      </c>
      <c r="AP716" s="10"/>
      <c r="AQ716" s="46" t="str">
        <f t="shared" si="627"/>
        <v>-</v>
      </c>
      <c r="AR716" s="18" t="str">
        <f t="shared" si="628"/>
        <v>-</v>
      </c>
      <c r="AS716" s="15"/>
      <c r="AT716" s="17">
        <f t="shared" si="629"/>
        <v>0</v>
      </c>
      <c r="AU716" s="18" t="str">
        <f t="shared" si="630"/>
        <v>-</v>
      </c>
      <c r="AV716" s="10"/>
      <c r="AW716" s="19"/>
      <c r="AX716" s="13">
        <f t="shared" si="631"/>
        <v>0</v>
      </c>
      <c r="AY716" s="17" t="str">
        <f t="shared" si="632"/>
        <v>-</v>
      </c>
      <c r="AZ716" s="18" t="str">
        <f t="shared" si="633"/>
        <v>-</v>
      </c>
      <c r="BA716" s="10"/>
      <c r="BB716" s="46" t="str">
        <f t="shared" si="634"/>
        <v>-</v>
      </c>
      <c r="BC716" s="18" t="str">
        <f t="shared" si="635"/>
        <v>-</v>
      </c>
      <c r="BD716" s="15"/>
      <c r="BE716" s="17">
        <f t="shared" si="636"/>
        <v>0</v>
      </c>
      <c r="BF716" s="18" t="str">
        <f t="shared" si="637"/>
        <v>-</v>
      </c>
    </row>
    <row r="717" spans="1:58" ht="30.75" customHeight="1" x14ac:dyDescent="0.3">
      <c r="A717" s="10"/>
      <c r="B717" s="11"/>
      <c r="C717" s="12"/>
      <c r="D717" s="12"/>
      <c r="E717" s="17"/>
      <c r="F717" s="10"/>
      <c r="G717" s="13" t="s">
        <v>50</v>
      </c>
      <c r="H717" s="14" t="s">
        <v>30</v>
      </c>
      <c r="I717" s="15"/>
      <c r="J717" s="16">
        <f t="shared" si="611"/>
        <v>0</v>
      </c>
      <c r="K717" s="10"/>
      <c r="L717" s="17">
        <f t="shared" si="612"/>
        <v>0</v>
      </c>
      <c r="M717" s="18"/>
      <c r="N717" s="17">
        <f t="shared" si="613"/>
        <v>0</v>
      </c>
      <c r="O717" s="19"/>
      <c r="P717" s="39">
        <f t="shared" si="614"/>
        <v>0</v>
      </c>
      <c r="Q717" s="17">
        <f t="shared" si="615"/>
        <v>0</v>
      </c>
      <c r="R717" s="17">
        <f t="shared" si="616"/>
        <v>0</v>
      </c>
      <c r="S717" s="17">
        <f t="shared" si="617"/>
        <v>0</v>
      </c>
      <c r="T717" s="18" t="str">
        <f t="shared" si="618"/>
        <v>-</v>
      </c>
      <c r="U717" s="10"/>
      <c r="V717" s="20"/>
      <c r="W717" s="16"/>
      <c r="X717" s="42" t="str">
        <f t="shared" si="619"/>
        <v>-</v>
      </c>
      <c r="Y717" s="43"/>
      <c r="Z717" s="43"/>
      <c r="AA717" s="43"/>
      <c r="AB717" s="43">
        <f t="shared" si="620"/>
        <v>0</v>
      </c>
      <c r="AC717" s="39"/>
      <c r="AD717" s="39" t="str">
        <f t="shared" si="621"/>
        <v>-</v>
      </c>
      <c r="AE717" s="16"/>
      <c r="AF717" s="18" t="str">
        <f>IFERROR(#REF!/AE717,"-")</f>
        <v>-</v>
      </c>
      <c r="AG717" s="10"/>
      <c r="AH717" s="19"/>
      <c r="AI717" s="13">
        <f t="shared" si="622"/>
        <v>0</v>
      </c>
      <c r="AJ717" s="17" t="str">
        <f t="shared" si="623"/>
        <v>-</v>
      </c>
      <c r="AK717" s="10"/>
      <c r="AL717" s="19"/>
      <c r="AM717" s="13">
        <f t="shared" si="624"/>
        <v>0</v>
      </c>
      <c r="AN717" s="17" t="str">
        <f t="shared" si="625"/>
        <v>-</v>
      </c>
      <c r="AO717" s="18" t="str">
        <f t="shared" si="626"/>
        <v>-</v>
      </c>
      <c r="AP717" s="10"/>
      <c r="AQ717" s="46" t="str">
        <f t="shared" si="627"/>
        <v>-</v>
      </c>
      <c r="AR717" s="18" t="str">
        <f t="shared" si="628"/>
        <v>-</v>
      </c>
      <c r="AS717" s="15"/>
      <c r="AT717" s="17">
        <f t="shared" si="629"/>
        <v>0</v>
      </c>
      <c r="AU717" s="18" t="str">
        <f t="shared" si="630"/>
        <v>-</v>
      </c>
      <c r="AV717" s="10"/>
      <c r="AW717" s="19"/>
      <c r="AX717" s="13">
        <f t="shared" si="631"/>
        <v>0</v>
      </c>
      <c r="AY717" s="17" t="str">
        <f t="shared" si="632"/>
        <v>-</v>
      </c>
      <c r="AZ717" s="18" t="str">
        <f t="shared" si="633"/>
        <v>-</v>
      </c>
      <c r="BA717" s="10"/>
      <c r="BB717" s="46" t="str">
        <f t="shared" si="634"/>
        <v>-</v>
      </c>
      <c r="BC717" s="18" t="str">
        <f t="shared" si="635"/>
        <v>-</v>
      </c>
      <c r="BD717" s="15"/>
      <c r="BE717" s="17">
        <f t="shared" si="636"/>
        <v>0</v>
      </c>
      <c r="BF717" s="18" t="str">
        <f t="shared" si="637"/>
        <v>-</v>
      </c>
    </row>
    <row r="718" spans="1:58" ht="30.75" customHeight="1" x14ac:dyDescent="0.3">
      <c r="A718" s="10"/>
      <c r="B718" s="11"/>
      <c r="C718" s="12"/>
      <c r="D718" s="12"/>
      <c r="E718" s="17"/>
      <c r="F718" s="10"/>
      <c r="G718" s="13" t="s">
        <v>50</v>
      </c>
      <c r="H718" s="14" t="s">
        <v>30</v>
      </c>
      <c r="I718" s="15"/>
      <c r="J718" s="16">
        <f t="shared" si="611"/>
        <v>0</v>
      </c>
      <c r="K718" s="10"/>
      <c r="L718" s="17">
        <f t="shared" si="612"/>
        <v>0</v>
      </c>
      <c r="M718" s="18"/>
      <c r="N718" s="17">
        <f t="shared" si="613"/>
        <v>0</v>
      </c>
      <c r="O718" s="19"/>
      <c r="P718" s="39">
        <f t="shared" si="614"/>
        <v>0</v>
      </c>
      <c r="Q718" s="17">
        <f t="shared" si="615"/>
        <v>0</v>
      </c>
      <c r="R718" s="17">
        <f t="shared" si="616"/>
        <v>0</v>
      </c>
      <c r="S718" s="17">
        <f t="shared" si="617"/>
        <v>0</v>
      </c>
      <c r="T718" s="18" t="str">
        <f t="shared" si="618"/>
        <v>-</v>
      </c>
      <c r="U718" s="10"/>
      <c r="V718" s="20"/>
      <c r="W718" s="16"/>
      <c r="X718" s="42" t="str">
        <f t="shared" si="619"/>
        <v>-</v>
      </c>
      <c r="Y718" s="43"/>
      <c r="Z718" s="43"/>
      <c r="AA718" s="43"/>
      <c r="AB718" s="43">
        <f t="shared" si="620"/>
        <v>0</v>
      </c>
      <c r="AC718" s="39"/>
      <c r="AD718" s="39" t="str">
        <f t="shared" si="621"/>
        <v>-</v>
      </c>
      <c r="AE718" s="16"/>
      <c r="AF718" s="18" t="str">
        <f>IFERROR(#REF!/AE718,"-")</f>
        <v>-</v>
      </c>
      <c r="AG718" s="10"/>
      <c r="AH718" s="19"/>
      <c r="AI718" s="13">
        <f t="shared" si="622"/>
        <v>0</v>
      </c>
      <c r="AJ718" s="17" t="str">
        <f t="shared" si="623"/>
        <v>-</v>
      </c>
      <c r="AK718" s="10"/>
      <c r="AL718" s="19"/>
      <c r="AM718" s="13">
        <f t="shared" si="624"/>
        <v>0</v>
      </c>
      <c r="AN718" s="17" t="str">
        <f t="shared" si="625"/>
        <v>-</v>
      </c>
      <c r="AO718" s="18" t="str">
        <f t="shared" si="626"/>
        <v>-</v>
      </c>
      <c r="AP718" s="10"/>
      <c r="AQ718" s="46" t="str">
        <f t="shared" si="627"/>
        <v>-</v>
      </c>
      <c r="AR718" s="18" t="str">
        <f t="shared" si="628"/>
        <v>-</v>
      </c>
      <c r="AS718" s="15"/>
      <c r="AT718" s="17">
        <f t="shared" si="629"/>
        <v>0</v>
      </c>
      <c r="AU718" s="18" t="str">
        <f t="shared" si="630"/>
        <v>-</v>
      </c>
      <c r="AV718" s="10"/>
      <c r="AW718" s="19"/>
      <c r="AX718" s="13">
        <f t="shared" si="631"/>
        <v>0</v>
      </c>
      <c r="AY718" s="17" t="str">
        <f t="shared" si="632"/>
        <v>-</v>
      </c>
      <c r="AZ718" s="18" t="str">
        <f t="shared" si="633"/>
        <v>-</v>
      </c>
      <c r="BA718" s="10"/>
      <c r="BB718" s="46" t="str">
        <f t="shared" si="634"/>
        <v>-</v>
      </c>
      <c r="BC718" s="18" t="str">
        <f t="shared" si="635"/>
        <v>-</v>
      </c>
      <c r="BD718" s="15"/>
      <c r="BE718" s="17">
        <f t="shared" si="636"/>
        <v>0</v>
      </c>
      <c r="BF718" s="18" t="str">
        <f t="shared" si="637"/>
        <v>-</v>
      </c>
    </row>
    <row r="719" spans="1:58" ht="30.75" customHeight="1" x14ac:dyDescent="0.3">
      <c r="A719" s="10"/>
      <c r="B719" s="11"/>
      <c r="C719" s="12"/>
      <c r="D719" s="12"/>
      <c r="E719" s="17"/>
      <c r="F719" s="10"/>
      <c r="G719" s="13" t="s">
        <v>50</v>
      </c>
      <c r="H719" s="14" t="s">
        <v>30</v>
      </c>
      <c r="I719" s="15"/>
      <c r="J719" s="16">
        <f t="shared" si="611"/>
        <v>0</v>
      </c>
      <c r="K719" s="10"/>
      <c r="L719" s="17">
        <f t="shared" si="612"/>
        <v>0</v>
      </c>
      <c r="M719" s="18"/>
      <c r="N719" s="17">
        <f t="shared" si="613"/>
        <v>0</v>
      </c>
      <c r="O719" s="19"/>
      <c r="P719" s="39">
        <f t="shared" si="614"/>
        <v>0</v>
      </c>
      <c r="Q719" s="17">
        <f t="shared" si="615"/>
        <v>0</v>
      </c>
      <c r="R719" s="17">
        <f t="shared" si="616"/>
        <v>0</v>
      </c>
      <c r="S719" s="17">
        <f t="shared" si="617"/>
        <v>0</v>
      </c>
      <c r="T719" s="18" t="str">
        <f t="shared" si="618"/>
        <v>-</v>
      </c>
      <c r="U719" s="10"/>
      <c r="V719" s="20"/>
      <c r="W719" s="16"/>
      <c r="X719" s="42" t="str">
        <f t="shared" si="619"/>
        <v>-</v>
      </c>
      <c r="Y719" s="43"/>
      <c r="Z719" s="43"/>
      <c r="AA719" s="43"/>
      <c r="AB719" s="43">
        <f t="shared" si="620"/>
        <v>0</v>
      </c>
      <c r="AC719" s="39"/>
      <c r="AD719" s="39" t="str">
        <f t="shared" si="621"/>
        <v>-</v>
      </c>
      <c r="AE719" s="16"/>
      <c r="AF719" s="18" t="str">
        <f>IFERROR(#REF!/AE719,"-")</f>
        <v>-</v>
      </c>
      <c r="AG719" s="10"/>
      <c r="AH719" s="19"/>
      <c r="AI719" s="13">
        <f t="shared" si="622"/>
        <v>0</v>
      </c>
      <c r="AJ719" s="17" t="str">
        <f t="shared" si="623"/>
        <v>-</v>
      </c>
      <c r="AK719" s="10"/>
      <c r="AL719" s="19"/>
      <c r="AM719" s="13">
        <f t="shared" si="624"/>
        <v>0</v>
      </c>
      <c r="AN719" s="17" t="str">
        <f t="shared" si="625"/>
        <v>-</v>
      </c>
      <c r="AO719" s="18" t="str">
        <f t="shared" si="626"/>
        <v>-</v>
      </c>
      <c r="AP719" s="10"/>
      <c r="AQ719" s="46" t="str">
        <f t="shared" si="627"/>
        <v>-</v>
      </c>
      <c r="AR719" s="18" t="str">
        <f t="shared" si="628"/>
        <v>-</v>
      </c>
      <c r="AS719" s="15"/>
      <c r="AT719" s="17">
        <f t="shared" si="629"/>
        <v>0</v>
      </c>
      <c r="AU719" s="18" t="str">
        <f t="shared" si="630"/>
        <v>-</v>
      </c>
      <c r="AV719" s="10"/>
      <c r="AW719" s="19"/>
      <c r="AX719" s="13">
        <f t="shared" si="631"/>
        <v>0</v>
      </c>
      <c r="AY719" s="17" t="str">
        <f t="shared" si="632"/>
        <v>-</v>
      </c>
      <c r="AZ719" s="18" t="str">
        <f t="shared" si="633"/>
        <v>-</v>
      </c>
      <c r="BA719" s="10"/>
      <c r="BB719" s="46" t="str">
        <f t="shared" si="634"/>
        <v>-</v>
      </c>
      <c r="BC719" s="18" t="str">
        <f t="shared" si="635"/>
        <v>-</v>
      </c>
      <c r="BD719" s="15"/>
      <c r="BE719" s="17">
        <f t="shared" si="636"/>
        <v>0</v>
      </c>
      <c r="BF719" s="18" t="str">
        <f t="shared" si="637"/>
        <v>-</v>
      </c>
    </row>
    <row r="720" spans="1:58" ht="30.75" customHeight="1" x14ac:dyDescent="0.3">
      <c r="A720" s="10"/>
      <c r="B720" s="11"/>
      <c r="C720" s="12"/>
      <c r="D720" s="12"/>
      <c r="E720" s="17"/>
      <c r="F720" s="10"/>
      <c r="G720" s="13" t="s">
        <v>50</v>
      </c>
      <c r="H720" s="14" t="s">
        <v>30</v>
      </c>
      <c r="I720" s="15"/>
      <c r="J720" s="16">
        <f t="shared" si="611"/>
        <v>0</v>
      </c>
      <c r="K720" s="10"/>
      <c r="L720" s="17">
        <f t="shared" si="612"/>
        <v>0</v>
      </c>
      <c r="M720" s="18"/>
      <c r="N720" s="17">
        <f t="shared" si="613"/>
        <v>0</v>
      </c>
      <c r="O720" s="19"/>
      <c r="P720" s="39">
        <f t="shared" si="614"/>
        <v>0</v>
      </c>
      <c r="Q720" s="17">
        <f t="shared" si="615"/>
        <v>0</v>
      </c>
      <c r="R720" s="17">
        <f t="shared" si="616"/>
        <v>0</v>
      </c>
      <c r="S720" s="17">
        <f t="shared" si="617"/>
        <v>0</v>
      </c>
      <c r="T720" s="18" t="str">
        <f t="shared" si="618"/>
        <v>-</v>
      </c>
      <c r="U720" s="10"/>
      <c r="V720" s="20"/>
      <c r="W720" s="16"/>
      <c r="X720" s="42" t="str">
        <f t="shared" si="619"/>
        <v>-</v>
      </c>
      <c r="Y720" s="43"/>
      <c r="Z720" s="43"/>
      <c r="AA720" s="43"/>
      <c r="AB720" s="43">
        <f t="shared" si="620"/>
        <v>0</v>
      </c>
      <c r="AC720" s="39"/>
      <c r="AD720" s="39" t="str">
        <f t="shared" si="621"/>
        <v>-</v>
      </c>
      <c r="AE720" s="16"/>
      <c r="AF720" s="18" t="str">
        <f>IFERROR(#REF!/AE720,"-")</f>
        <v>-</v>
      </c>
      <c r="AG720" s="10"/>
      <c r="AH720" s="19"/>
      <c r="AI720" s="13">
        <f t="shared" si="622"/>
        <v>0</v>
      </c>
      <c r="AJ720" s="17" t="str">
        <f t="shared" si="623"/>
        <v>-</v>
      </c>
      <c r="AK720" s="10"/>
      <c r="AL720" s="19"/>
      <c r="AM720" s="13">
        <f t="shared" si="624"/>
        <v>0</v>
      </c>
      <c r="AN720" s="17" t="str">
        <f t="shared" si="625"/>
        <v>-</v>
      </c>
      <c r="AO720" s="18" t="str">
        <f t="shared" si="626"/>
        <v>-</v>
      </c>
      <c r="AP720" s="10"/>
      <c r="AQ720" s="46" t="str">
        <f t="shared" si="627"/>
        <v>-</v>
      </c>
      <c r="AR720" s="18" t="str">
        <f t="shared" si="628"/>
        <v>-</v>
      </c>
      <c r="AS720" s="15"/>
      <c r="AT720" s="17">
        <f t="shared" si="629"/>
        <v>0</v>
      </c>
      <c r="AU720" s="18" t="str">
        <f t="shared" si="630"/>
        <v>-</v>
      </c>
      <c r="AV720" s="10"/>
      <c r="AW720" s="19"/>
      <c r="AX720" s="13">
        <f t="shared" si="631"/>
        <v>0</v>
      </c>
      <c r="AY720" s="17" t="str">
        <f t="shared" si="632"/>
        <v>-</v>
      </c>
      <c r="AZ720" s="18" t="str">
        <f t="shared" si="633"/>
        <v>-</v>
      </c>
      <c r="BA720" s="10"/>
      <c r="BB720" s="46" t="str">
        <f t="shared" si="634"/>
        <v>-</v>
      </c>
      <c r="BC720" s="18" t="str">
        <f t="shared" si="635"/>
        <v>-</v>
      </c>
      <c r="BD720" s="15"/>
      <c r="BE720" s="17">
        <f t="shared" si="636"/>
        <v>0</v>
      </c>
      <c r="BF720" s="18" t="str">
        <f t="shared" si="637"/>
        <v>-</v>
      </c>
    </row>
    <row r="721" spans="1:58" ht="30.75" customHeight="1" x14ac:dyDescent="0.3">
      <c r="A721" s="10"/>
      <c r="B721" s="11"/>
      <c r="C721" s="12"/>
      <c r="D721" s="12"/>
      <c r="E721" s="17"/>
      <c r="F721" s="10"/>
      <c r="G721" s="13" t="s">
        <v>50</v>
      </c>
      <c r="H721" s="14" t="s">
        <v>30</v>
      </c>
      <c r="I721" s="15"/>
      <c r="J721" s="16">
        <f t="shared" si="611"/>
        <v>0</v>
      </c>
      <c r="K721" s="10"/>
      <c r="L721" s="17">
        <f t="shared" si="612"/>
        <v>0</v>
      </c>
      <c r="M721" s="18"/>
      <c r="N721" s="17">
        <f t="shared" si="613"/>
        <v>0</v>
      </c>
      <c r="O721" s="19"/>
      <c r="P721" s="39">
        <f t="shared" si="614"/>
        <v>0</v>
      </c>
      <c r="Q721" s="17">
        <f t="shared" si="615"/>
        <v>0</v>
      </c>
      <c r="R721" s="17">
        <f t="shared" si="616"/>
        <v>0</v>
      </c>
      <c r="S721" s="17">
        <f t="shared" si="617"/>
        <v>0</v>
      </c>
      <c r="T721" s="18" t="str">
        <f t="shared" si="618"/>
        <v>-</v>
      </c>
      <c r="U721" s="10"/>
      <c r="V721" s="20"/>
      <c r="W721" s="16"/>
      <c r="X721" s="42" t="str">
        <f t="shared" si="619"/>
        <v>-</v>
      </c>
      <c r="Y721" s="43"/>
      <c r="Z721" s="43"/>
      <c r="AA721" s="43"/>
      <c r="AB721" s="43">
        <f t="shared" si="620"/>
        <v>0</v>
      </c>
      <c r="AC721" s="39"/>
      <c r="AD721" s="39" t="str">
        <f t="shared" si="621"/>
        <v>-</v>
      </c>
      <c r="AE721" s="16"/>
      <c r="AF721" s="18" t="str">
        <f>IFERROR(#REF!/AE721,"-")</f>
        <v>-</v>
      </c>
      <c r="AG721" s="10"/>
      <c r="AH721" s="19"/>
      <c r="AI721" s="13">
        <f t="shared" si="622"/>
        <v>0</v>
      </c>
      <c r="AJ721" s="17" t="str">
        <f t="shared" si="623"/>
        <v>-</v>
      </c>
      <c r="AK721" s="10"/>
      <c r="AL721" s="19"/>
      <c r="AM721" s="13">
        <f t="shared" si="624"/>
        <v>0</v>
      </c>
      <c r="AN721" s="17" t="str">
        <f t="shared" si="625"/>
        <v>-</v>
      </c>
      <c r="AO721" s="18" t="str">
        <f t="shared" si="626"/>
        <v>-</v>
      </c>
      <c r="AP721" s="10"/>
      <c r="AQ721" s="46" t="str">
        <f t="shared" si="627"/>
        <v>-</v>
      </c>
      <c r="AR721" s="18" t="str">
        <f t="shared" si="628"/>
        <v>-</v>
      </c>
      <c r="AS721" s="15"/>
      <c r="AT721" s="17">
        <f t="shared" si="629"/>
        <v>0</v>
      </c>
      <c r="AU721" s="18" t="str">
        <f t="shared" si="630"/>
        <v>-</v>
      </c>
      <c r="AV721" s="10"/>
      <c r="AW721" s="19"/>
      <c r="AX721" s="13">
        <f t="shared" si="631"/>
        <v>0</v>
      </c>
      <c r="AY721" s="17" t="str">
        <f t="shared" si="632"/>
        <v>-</v>
      </c>
      <c r="AZ721" s="18" t="str">
        <f t="shared" si="633"/>
        <v>-</v>
      </c>
      <c r="BA721" s="10"/>
      <c r="BB721" s="46" t="str">
        <f t="shared" si="634"/>
        <v>-</v>
      </c>
      <c r="BC721" s="18" t="str">
        <f t="shared" si="635"/>
        <v>-</v>
      </c>
      <c r="BD721" s="15"/>
      <c r="BE721" s="17">
        <f t="shared" si="636"/>
        <v>0</v>
      </c>
      <c r="BF721" s="18" t="str">
        <f t="shared" si="637"/>
        <v>-</v>
      </c>
    </row>
    <row r="722" spans="1:58" ht="30.75" customHeight="1" x14ac:dyDescent="0.3">
      <c r="A722" s="10"/>
      <c r="B722" s="11"/>
      <c r="C722" s="12"/>
      <c r="D722" s="12"/>
      <c r="E722" s="17"/>
      <c r="F722" s="10"/>
      <c r="G722" s="13" t="s">
        <v>50</v>
      </c>
      <c r="H722" s="14" t="s">
        <v>30</v>
      </c>
      <c r="I722" s="15"/>
      <c r="J722" s="16">
        <f t="shared" si="611"/>
        <v>0</v>
      </c>
      <c r="K722" s="10"/>
      <c r="L722" s="17">
        <f t="shared" si="612"/>
        <v>0</v>
      </c>
      <c r="M722" s="18"/>
      <c r="N722" s="17">
        <f t="shared" si="613"/>
        <v>0</v>
      </c>
      <c r="O722" s="19"/>
      <c r="P722" s="39">
        <f t="shared" si="614"/>
        <v>0</v>
      </c>
      <c r="Q722" s="17">
        <f t="shared" si="615"/>
        <v>0</v>
      </c>
      <c r="R722" s="17">
        <f t="shared" si="616"/>
        <v>0</v>
      </c>
      <c r="S722" s="17">
        <f t="shared" si="617"/>
        <v>0</v>
      </c>
      <c r="T722" s="18" t="str">
        <f t="shared" si="618"/>
        <v>-</v>
      </c>
      <c r="U722" s="10"/>
      <c r="V722" s="20"/>
      <c r="W722" s="16"/>
      <c r="X722" s="42" t="str">
        <f t="shared" si="619"/>
        <v>-</v>
      </c>
      <c r="Y722" s="43"/>
      <c r="Z722" s="43"/>
      <c r="AA722" s="43"/>
      <c r="AB722" s="43">
        <f t="shared" si="620"/>
        <v>0</v>
      </c>
      <c r="AC722" s="39"/>
      <c r="AD722" s="39" t="str">
        <f t="shared" si="621"/>
        <v>-</v>
      </c>
      <c r="AE722" s="16"/>
      <c r="AF722" s="18" t="str">
        <f>IFERROR(#REF!/AE722,"-")</f>
        <v>-</v>
      </c>
      <c r="AG722" s="10"/>
      <c r="AH722" s="19"/>
      <c r="AI722" s="13">
        <f t="shared" si="622"/>
        <v>0</v>
      </c>
      <c r="AJ722" s="17" t="str">
        <f t="shared" si="623"/>
        <v>-</v>
      </c>
      <c r="AK722" s="10"/>
      <c r="AL722" s="19"/>
      <c r="AM722" s="13">
        <f t="shared" si="624"/>
        <v>0</v>
      </c>
      <c r="AN722" s="17" t="str">
        <f t="shared" si="625"/>
        <v>-</v>
      </c>
      <c r="AO722" s="18" t="str">
        <f t="shared" si="626"/>
        <v>-</v>
      </c>
      <c r="AP722" s="10"/>
      <c r="AQ722" s="46" t="str">
        <f t="shared" si="627"/>
        <v>-</v>
      </c>
      <c r="AR722" s="18" t="str">
        <f t="shared" si="628"/>
        <v>-</v>
      </c>
      <c r="AS722" s="15"/>
      <c r="AT722" s="17">
        <f t="shared" si="629"/>
        <v>0</v>
      </c>
      <c r="AU722" s="18" t="str">
        <f t="shared" si="630"/>
        <v>-</v>
      </c>
      <c r="AV722" s="10"/>
      <c r="AW722" s="19"/>
      <c r="AX722" s="13">
        <f t="shared" si="631"/>
        <v>0</v>
      </c>
      <c r="AY722" s="17" t="str">
        <f t="shared" si="632"/>
        <v>-</v>
      </c>
      <c r="AZ722" s="18" t="str">
        <f t="shared" si="633"/>
        <v>-</v>
      </c>
      <c r="BA722" s="10"/>
      <c r="BB722" s="46" t="str">
        <f t="shared" si="634"/>
        <v>-</v>
      </c>
      <c r="BC722" s="18" t="str">
        <f t="shared" si="635"/>
        <v>-</v>
      </c>
      <c r="BD722" s="15"/>
      <c r="BE722" s="17">
        <f t="shared" si="636"/>
        <v>0</v>
      </c>
      <c r="BF722" s="18" t="str">
        <f t="shared" si="637"/>
        <v>-</v>
      </c>
    </row>
    <row r="723" spans="1:58" ht="30.75" customHeight="1" x14ac:dyDescent="0.3">
      <c r="A723" s="10"/>
      <c r="B723" s="11"/>
      <c r="C723" s="12"/>
      <c r="D723" s="12"/>
      <c r="E723" s="17"/>
      <c r="F723" s="10"/>
      <c r="G723" s="13" t="s">
        <v>50</v>
      </c>
      <c r="H723" s="14" t="s">
        <v>30</v>
      </c>
      <c r="I723" s="15"/>
      <c r="J723" s="16">
        <f t="shared" si="611"/>
        <v>0</v>
      </c>
      <c r="K723" s="10"/>
      <c r="L723" s="17">
        <f t="shared" si="612"/>
        <v>0</v>
      </c>
      <c r="M723" s="18"/>
      <c r="N723" s="17">
        <f t="shared" si="613"/>
        <v>0</v>
      </c>
      <c r="O723" s="19"/>
      <c r="P723" s="39">
        <f t="shared" si="614"/>
        <v>0</v>
      </c>
      <c r="Q723" s="17">
        <f t="shared" si="615"/>
        <v>0</v>
      </c>
      <c r="R723" s="17">
        <f t="shared" si="616"/>
        <v>0</v>
      </c>
      <c r="S723" s="17">
        <f t="shared" si="617"/>
        <v>0</v>
      </c>
      <c r="T723" s="18" t="str">
        <f t="shared" si="618"/>
        <v>-</v>
      </c>
      <c r="U723" s="10"/>
      <c r="V723" s="20"/>
      <c r="W723" s="16"/>
      <c r="X723" s="42" t="str">
        <f t="shared" si="619"/>
        <v>-</v>
      </c>
      <c r="Y723" s="43"/>
      <c r="Z723" s="43"/>
      <c r="AA723" s="43"/>
      <c r="AB723" s="43">
        <f t="shared" si="620"/>
        <v>0</v>
      </c>
      <c r="AC723" s="39"/>
      <c r="AD723" s="39" t="str">
        <f t="shared" si="621"/>
        <v>-</v>
      </c>
      <c r="AE723" s="16"/>
      <c r="AF723" s="18" t="str">
        <f>IFERROR(#REF!/AE723,"-")</f>
        <v>-</v>
      </c>
      <c r="AG723" s="10"/>
      <c r="AH723" s="19"/>
      <c r="AI723" s="13">
        <f t="shared" si="622"/>
        <v>0</v>
      </c>
      <c r="AJ723" s="17" t="str">
        <f t="shared" si="623"/>
        <v>-</v>
      </c>
      <c r="AK723" s="10"/>
      <c r="AL723" s="19"/>
      <c r="AM723" s="13">
        <f t="shared" si="624"/>
        <v>0</v>
      </c>
      <c r="AN723" s="17" t="str">
        <f t="shared" si="625"/>
        <v>-</v>
      </c>
      <c r="AO723" s="18" t="str">
        <f t="shared" si="626"/>
        <v>-</v>
      </c>
      <c r="AP723" s="10"/>
      <c r="AQ723" s="46" t="str">
        <f t="shared" si="627"/>
        <v>-</v>
      </c>
      <c r="AR723" s="18" t="str">
        <f t="shared" si="628"/>
        <v>-</v>
      </c>
      <c r="AS723" s="15"/>
      <c r="AT723" s="17">
        <f t="shared" si="629"/>
        <v>0</v>
      </c>
      <c r="AU723" s="18" t="str">
        <f t="shared" si="630"/>
        <v>-</v>
      </c>
      <c r="AV723" s="10"/>
      <c r="AW723" s="19"/>
      <c r="AX723" s="13">
        <f t="shared" si="631"/>
        <v>0</v>
      </c>
      <c r="AY723" s="17" t="str">
        <f t="shared" si="632"/>
        <v>-</v>
      </c>
      <c r="AZ723" s="18" t="str">
        <f t="shared" si="633"/>
        <v>-</v>
      </c>
      <c r="BA723" s="10"/>
      <c r="BB723" s="46" t="str">
        <f t="shared" si="634"/>
        <v>-</v>
      </c>
      <c r="BC723" s="18" t="str">
        <f t="shared" si="635"/>
        <v>-</v>
      </c>
      <c r="BD723" s="15"/>
      <c r="BE723" s="17">
        <f t="shared" si="636"/>
        <v>0</v>
      </c>
      <c r="BF723" s="18" t="str">
        <f t="shared" si="637"/>
        <v>-</v>
      </c>
    </row>
    <row r="724" spans="1:58" ht="30.75" customHeight="1" x14ac:dyDescent="0.3">
      <c r="A724" s="10"/>
      <c r="B724" s="11"/>
      <c r="C724" s="12"/>
      <c r="D724" s="12"/>
      <c r="E724" s="17"/>
      <c r="F724" s="10"/>
      <c r="G724" s="13" t="s">
        <v>50</v>
      </c>
      <c r="H724" s="14" t="s">
        <v>30</v>
      </c>
      <c r="I724" s="15"/>
      <c r="J724" s="16">
        <f t="shared" si="611"/>
        <v>0</v>
      </c>
      <c r="K724" s="10"/>
      <c r="L724" s="17">
        <f t="shared" si="612"/>
        <v>0</v>
      </c>
      <c r="M724" s="18"/>
      <c r="N724" s="17">
        <f t="shared" si="613"/>
        <v>0</v>
      </c>
      <c r="O724" s="19"/>
      <c r="P724" s="39">
        <f t="shared" si="614"/>
        <v>0</v>
      </c>
      <c r="Q724" s="17">
        <f t="shared" si="615"/>
        <v>0</v>
      </c>
      <c r="R724" s="17">
        <f t="shared" si="616"/>
        <v>0</v>
      </c>
      <c r="S724" s="17">
        <f t="shared" si="617"/>
        <v>0</v>
      </c>
      <c r="T724" s="18" t="str">
        <f t="shared" si="618"/>
        <v>-</v>
      </c>
      <c r="U724" s="10"/>
      <c r="V724" s="20"/>
      <c r="W724" s="16"/>
      <c r="X724" s="42" t="str">
        <f t="shared" si="619"/>
        <v>-</v>
      </c>
      <c r="Y724" s="43"/>
      <c r="Z724" s="43"/>
      <c r="AA724" s="43"/>
      <c r="AB724" s="43">
        <f t="shared" si="620"/>
        <v>0</v>
      </c>
      <c r="AC724" s="39"/>
      <c r="AD724" s="39" t="str">
        <f t="shared" si="621"/>
        <v>-</v>
      </c>
      <c r="AE724" s="16"/>
      <c r="AF724" s="18" t="str">
        <f>IFERROR(#REF!/AE724,"-")</f>
        <v>-</v>
      </c>
      <c r="AG724" s="10"/>
      <c r="AH724" s="19"/>
      <c r="AI724" s="13">
        <f t="shared" si="622"/>
        <v>0</v>
      </c>
      <c r="AJ724" s="17" t="str">
        <f t="shared" si="623"/>
        <v>-</v>
      </c>
      <c r="AK724" s="10"/>
      <c r="AL724" s="19"/>
      <c r="AM724" s="13">
        <f t="shared" si="624"/>
        <v>0</v>
      </c>
      <c r="AN724" s="17" t="str">
        <f t="shared" si="625"/>
        <v>-</v>
      </c>
      <c r="AO724" s="18" t="str">
        <f t="shared" si="626"/>
        <v>-</v>
      </c>
      <c r="AP724" s="10"/>
      <c r="AQ724" s="46" t="str">
        <f t="shared" si="627"/>
        <v>-</v>
      </c>
      <c r="AR724" s="18" t="str">
        <f t="shared" si="628"/>
        <v>-</v>
      </c>
      <c r="AS724" s="15"/>
      <c r="AT724" s="17">
        <f t="shared" si="629"/>
        <v>0</v>
      </c>
      <c r="AU724" s="18" t="str">
        <f t="shared" si="630"/>
        <v>-</v>
      </c>
      <c r="AV724" s="10"/>
      <c r="AW724" s="19"/>
      <c r="AX724" s="13">
        <f t="shared" si="631"/>
        <v>0</v>
      </c>
      <c r="AY724" s="17" t="str">
        <f t="shared" si="632"/>
        <v>-</v>
      </c>
      <c r="AZ724" s="18" t="str">
        <f t="shared" si="633"/>
        <v>-</v>
      </c>
      <c r="BA724" s="10"/>
      <c r="BB724" s="46" t="str">
        <f t="shared" si="634"/>
        <v>-</v>
      </c>
      <c r="BC724" s="18" t="str">
        <f t="shared" si="635"/>
        <v>-</v>
      </c>
      <c r="BD724" s="15"/>
      <c r="BE724" s="17">
        <f t="shared" si="636"/>
        <v>0</v>
      </c>
      <c r="BF724" s="18" t="str">
        <f t="shared" si="637"/>
        <v>-</v>
      </c>
    </row>
    <row r="725" spans="1:58" ht="30.75" customHeight="1" x14ac:dyDescent="0.3">
      <c r="A725" s="10"/>
      <c r="B725" s="11"/>
      <c r="C725" s="12"/>
      <c r="D725" s="12"/>
      <c r="E725" s="17"/>
      <c r="F725" s="10"/>
      <c r="G725" s="13" t="s">
        <v>50</v>
      </c>
      <c r="H725" s="14" t="s">
        <v>30</v>
      </c>
      <c r="I725" s="15"/>
      <c r="J725" s="16">
        <f t="shared" si="611"/>
        <v>0</v>
      </c>
      <c r="K725" s="10"/>
      <c r="L725" s="17">
        <f t="shared" si="612"/>
        <v>0</v>
      </c>
      <c r="M725" s="18"/>
      <c r="N725" s="17">
        <f t="shared" si="613"/>
        <v>0</v>
      </c>
      <c r="O725" s="19"/>
      <c r="P725" s="39">
        <f t="shared" si="614"/>
        <v>0</v>
      </c>
      <c r="Q725" s="17">
        <f t="shared" si="615"/>
        <v>0</v>
      </c>
      <c r="R725" s="17">
        <f t="shared" si="616"/>
        <v>0</v>
      </c>
      <c r="S725" s="17">
        <f t="shared" si="617"/>
        <v>0</v>
      </c>
      <c r="T725" s="18" t="str">
        <f t="shared" si="618"/>
        <v>-</v>
      </c>
      <c r="U725" s="10"/>
      <c r="V725" s="20"/>
      <c r="W725" s="16"/>
      <c r="X725" s="42" t="str">
        <f t="shared" si="619"/>
        <v>-</v>
      </c>
      <c r="Y725" s="43"/>
      <c r="Z725" s="43"/>
      <c r="AA725" s="43"/>
      <c r="AB725" s="43">
        <f t="shared" si="620"/>
        <v>0</v>
      </c>
      <c r="AC725" s="39"/>
      <c r="AD725" s="39" t="str">
        <f t="shared" si="621"/>
        <v>-</v>
      </c>
      <c r="AE725" s="16"/>
      <c r="AF725" s="18" t="str">
        <f>IFERROR(#REF!/AE725,"-")</f>
        <v>-</v>
      </c>
      <c r="AG725" s="10"/>
      <c r="AH725" s="19"/>
      <c r="AI725" s="13">
        <f t="shared" si="622"/>
        <v>0</v>
      </c>
      <c r="AJ725" s="17" t="str">
        <f t="shared" si="623"/>
        <v>-</v>
      </c>
      <c r="AK725" s="10"/>
      <c r="AL725" s="19"/>
      <c r="AM725" s="13">
        <f t="shared" si="624"/>
        <v>0</v>
      </c>
      <c r="AN725" s="17" t="str">
        <f t="shared" si="625"/>
        <v>-</v>
      </c>
      <c r="AO725" s="18" t="str">
        <f t="shared" si="626"/>
        <v>-</v>
      </c>
      <c r="AP725" s="10"/>
      <c r="AQ725" s="46" t="str">
        <f t="shared" si="627"/>
        <v>-</v>
      </c>
      <c r="AR725" s="18" t="str">
        <f t="shared" si="628"/>
        <v>-</v>
      </c>
      <c r="AS725" s="15"/>
      <c r="AT725" s="17">
        <f t="shared" si="629"/>
        <v>0</v>
      </c>
      <c r="AU725" s="18" t="str">
        <f t="shared" si="630"/>
        <v>-</v>
      </c>
      <c r="AV725" s="10"/>
      <c r="AW725" s="19"/>
      <c r="AX725" s="13">
        <f t="shared" si="631"/>
        <v>0</v>
      </c>
      <c r="AY725" s="17" t="str">
        <f t="shared" si="632"/>
        <v>-</v>
      </c>
      <c r="AZ725" s="18" t="str">
        <f t="shared" si="633"/>
        <v>-</v>
      </c>
      <c r="BA725" s="10"/>
      <c r="BB725" s="46" t="str">
        <f t="shared" si="634"/>
        <v>-</v>
      </c>
      <c r="BC725" s="18" t="str">
        <f t="shared" si="635"/>
        <v>-</v>
      </c>
      <c r="BD725" s="15"/>
      <c r="BE725" s="17">
        <f t="shared" si="636"/>
        <v>0</v>
      </c>
      <c r="BF725" s="18" t="str">
        <f t="shared" si="637"/>
        <v>-</v>
      </c>
    </row>
    <row r="726" spans="1:58" ht="30.75" customHeight="1" x14ac:dyDescent="0.3">
      <c r="A726" s="10"/>
      <c r="B726" s="11"/>
      <c r="C726" s="12"/>
      <c r="D726" s="12"/>
      <c r="E726" s="17"/>
      <c r="F726" s="10"/>
      <c r="G726" s="13" t="s">
        <v>50</v>
      </c>
      <c r="H726" s="14" t="s">
        <v>30</v>
      </c>
      <c r="I726" s="15"/>
      <c r="J726" s="16">
        <f t="shared" si="611"/>
        <v>0</v>
      </c>
      <c r="K726" s="10"/>
      <c r="L726" s="17">
        <f t="shared" si="612"/>
        <v>0</v>
      </c>
      <c r="M726" s="18"/>
      <c r="N726" s="17">
        <f t="shared" si="613"/>
        <v>0</v>
      </c>
      <c r="O726" s="19"/>
      <c r="P726" s="39">
        <f t="shared" si="614"/>
        <v>0</v>
      </c>
      <c r="Q726" s="17">
        <f t="shared" si="615"/>
        <v>0</v>
      </c>
      <c r="R726" s="17">
        <f t="shared" si="616"/>
        <v>0</v>
      </c>
      <c r="S726" s="17">
        <f t="shared" si="617"/>
        <v>0</v>
      </c>
      <c r="T726" s="18" t="str">
        <f t="shared" si="618"/>
        <v>-</v>
      </c>
      <c r="U726" s="10"/>
      <c r="V726" s="20"/>
      <c r="W726" s="16"/>
      <c r="X726" s="42" t="str">
        <f t="shared" si="619"/>
        <v>-</v>
      </c>
      <c r="Y726" s="43"/>
      <c r="Z726" s="43"/>
      <c r="AA726" s="43"/>
      <c r="AB726" s="43">
        <f t="shared" si="620"/>
        <v>0</v>
      </c>
      <c r="AC726" s="39"/>
      <c r="AD726" s="39" t="str">
        <f t="shared" si="621"/>
        <v>-</v>
      </c>
      <c r="AE726" s="16"/>
      <c r="AF726" s="18" t="str">
        <f>IFERROR(#REF!/AE726,"-")</f>
        <v>-</v>
      </c>
      <c r="AG726" s="10"/>
      <c r="AH726" s="19"/>
      <c r="AI726" s="13">
        <f t="shared" si="622"/>
        <v>0</v>
      </c>
      <c r="AJ726" s="17" t="str">
        <f t="shared" si="623"/>
        <v>-</v>
      </c>
      <c r="AK726" s="10"/>
      <c r="AL726" s="19"/>
      <c r="AM726" s="13">
        <f t="shared" si="624"/>
        <v>0</v>
      </c>
      <c r="AN726" s="17" t="str">
        <f t="shared" si="625"/>
        <v>-</v>
      </c>
      <c r="AO726" s="18" t="str">
        <f t="shared" si="626"/>
        <v>-</v>
      </c>
      <c r="AP726" s="10"/>
      <c r="AQ726" s="46" t="str">
        <f t="shared" si="627"/>
        <v>-</v>
      </c>
      <c r="AR726" s="18" t="str">
        <f t="shared" si="628"/>
        <v>-</v>
      </c>
      <c r="AS726" s="15"/>
      <c r="AT726" s="17">
        <f t="shared" si="629"/>
        <v>0</v>
      </c>
      <c r="AU726" s="18" t="str">
        <f t="shared" si="630"/>
        <v>-</v>
      </c>
      <c r="AV726" s="10"/>
      <c r="AW726" s="19"/>
      <c r="AX726" s="13">
        <f t="shared" si="631"/>
        <v>0</v>
      </c>
      <c r="AY726" s="17" t="str">
        <f t="shared" si="632"/>
        <v>-</v>
      </c>
      <c r="AZ726" s="18" t="str">
        <f t="shared" si="633"/>
        <v>-</v>
      </c>
      <c r="BA726" s="10"/>
      <c r="BB726" s="46" t="str">
        <f t="shared" si="634"/>
        <v>-</v>
      </c>
      <c r="BC726" s="18" t="str">
        <f t="shared" si="635"/>
        <v>-</v>
      </c>
      <c r="BD726" s="15"/>
      <c r="BE726" s="17">
        <f t="shared" si="636"/>
        <v>0</v>
      </c>
      <c r="BF726" s="18" t="str">
        <f t="shared" si="637"/>
        <v>-</v>
      </c>
    </row>
    <row r="727" spans="1:58" ht="30.75" customHeight="1" x14ac:dyDescent="0.3">
      <c r="A727" s="10"/>
      <c r="B727" s="11"/>
      <c r="C727" s="12"/>
      <c r="D727" s="12"/>
      <c r="E727" s="17"/>
      <c r="F727" s="10"/>
      <c r="G727" s="13" t="s">
        <v>50</v>
      </c>
      <c r="H727" s="14" t="s">
        <v>30</v>
      </c>
      <c r="I727" s="15"/>
      <c r="J727" s="16">
        <f t="shared" si="611"/>
        <v>0</v>
      </c>
      <c r="K727" s="10"/>
      <c r="L727" s="17">
        <f t="shared" si="612"/>
        <v>0</v>
      </c>
      <c r="M727" s="18"/>
      <c r="N727" s="17">
        <f t="shared" si="613"/>
        <v>0</v>
      </c>
      <c r="O727" s="19"/>
      <c r="P727" s="39">
        <f t="shared" si="614"/>
        <v>0</v>
      </c>
      <c r="Q727" s="17">
        <f t="shared" si="615"/>
        <v>0</v>
      </c>
      <c r="R727" s="17">
        <f t="shared" si="616"/>
        <v>0</v>
      </c>
      <c r="S727" s="17">
        <f t="shared" si="617"/>
        <v>0</v>
      </c>
      <c r="T727" s="18" t="str">
        <f t="shared" si="618"/>
        <v>-</v>
      </c>
      <c r="U727" s="10"/>
      <c r="V727" s="20"/>
      <c r="W727" s="16"/>
      <c r="X727" s="42" t="str">
        <f t="shared" si="619"/>
        <v>-</v>
      </c>
      <c r="Y727" s="43"/>
      <c r="Z727" s="43"/>
      <c r="AA727" s="43"/>
      <c r="AB727" s="43">
        <f t="shared" si="620"/>
        <v>0</v>
      </c>
      <c r="AC727" s="39"/>
      <c r="AD727" s="39" t="str">
        <f t="shared" si="621"/>
        <v>-</v>
      </c>
      <c r="AE727" s="16"/>
      <c r="AF727" s="18" t="str">
        <f>IFERROR(#REF!/AE727,"-")</f>
        <v>-</v>
      </c>
      <c r="AG727" s="10"/>
      <c r="AH727" s="19"/>
      <c r="AI727" s="13">
        <f t="shared" si="622"/>
        <v>0</v>
      </c>
      <c r="AJ727" s="17" t="str">
        <f t="shared" si="623"/>
        <v>-</v>
      </c>
      <c r="AK727" s="10"/>
      <c r="AL727" s="19"/>
      <c r="AM727" s="13">
        <f t="shared" si="624"/>
        <v>0</v>
      </c>
      <c r="AN727" s="17" t="str">
        <f t="shared" si="625"/>
        <v>-</v>
      </c>
      <c r="AO727" s="18" t="str">
        <f t="shared" si="626"/>
        <v>-</v>
      </c>
      <c r="AP727" s="10"/>
      <c r="AQ727" s="46" t="str">
        <f t="shared" si="627"/>
        <v>-</v>
      </c>
      <c r="AR727" s="18" t="str">
        <f t="shared" si="628"/>
        <v>-</v>
      </c>
      <c r="AS727" s="15"/>
      <c r="AT727" s="17">
        <f t="shared" si="629"/>
        <v>0</v>
      </c>
      <c r="AU727" s="18" t="str">
        <f t="shared" si="630"/>
        <v>-</v>
      </c>
      <c r="AV727" s="10"/>
      <c r="AW727" s="19"/>
      <c r="AX727" s="13">
        <f t="shared" si="631"/>
        <v>0</v>
      </c>
      <c r="AY727" s="17" t="str">
        <f t="shared" si="632"/>
        <v>-</v>
      </c>
      <c r="AZ727" s="18" t="str">
        <f t="shared" si="633"/>
        <v>-</v>
      </c>
      <c r="BA727" s="10"/>
      <c r="BB727" s="46" t="str">
        <f t="shared" si="634"/>
        <v>-</v>
      </c>
      <c r="BC727" s="18" t="str">
        <f t="shared" si="635"/>
        <v>-</v>
      </c>
      <c r="BD727" s="15"/>
      <c r="BE727" s="17">
        <f t="shared" si="636"/>
        <v>0</v>
      </c>
      <c r="BF727" s="18" t="str">
        <f t="shared" si="637"/>
        <v>-</v>
      </c>
    </row>
    <row r="728" spans="1:58" ht="30.75" customHeight="1" x14ac:dyDescent="0.3">
      <c r="A728" s="10"/>
      <c r="B728" s="11"/>
      <c r="C728" s="12"/>
      <c r="D728" s="12"/>
      <c r="E728" s="17"/>
      <c r="F728" s="10"/>
      <c r="G728" s="13" t="s">
        <v>50</v>
      </c>
      <c r="H728" s="14" t="s">
        <v>30</v>
      </c>
      <c r="I728" s="15"/>
      <c r="J728" s="16">
        <f t="shared" si="611"/>
        <v>0</v>
      </c>
      <c r="K728" s="10"/>
      <c r="L728" s="17">
        <f t="shared" si="612"/>
        <v>0</v>
      </c>
      <c r="M728" s="18"/>
      <c r="N728" s="17">
        <f t="shared" si="613"/>
        <v>0</v>
      </c>
      <c r="O728" s="19"/>
      <c r="P728" s="39">
        <f t="shared" si="614"/>
        <v>0</v>
      </c>
      <c r="Q728" s="17">
        <f t="shared" si="615"/>
        <v>0</v>
      </c>
      <c r="R728" s="17">
        <f t="shared" si="616"/>
        <v>0</v>
      </c>
      <c r="S728" s="17">
        <f t="shared" si="617"/>
        <v>0</v>
      </c>
      <c r="T728" s="18" t="str">
        <f t="shared" si="618"/>
        <v>-</v>
      </c>
      <c r="U728" s="10"/>
      <c r="V728" s="20"/>
      <c r="W728" s="16"/>
      <c r="X728" s="42" t="str">
        <f t="shared" si="619"/>
        <v>-</v>
      </c>
      <c r="Y728" s="43"/>
      <c r="Z728" s="43"/>
      <c r="AA728" s="43"/>
      <c r="AB728" s="43">
        <f t="shared" si="620"/>
        <v>0</v>
      </c>
      <c r="AC728" s="39"/>
      <c r="AD728" s="39" t="str">
        <f t="shared" si="621"/>
        <v>-</v>
      </c>
      <c r="AE728" s="16"/>
      <c r="AF728" s="18" t="str">
        <f>IFERROR(#REF!/AE728,"-")</f>
        <v>-</v>
      </c>
      <c r="AG728" s="10"/>
      <c r="AH728" s="19"/>
      <c r="AI728" s="13">
        <f t="shared" si="622"/>
        <v>0</v>
      </c>
      <c r="AJ728" s="17" t="str">
        <f t="shared" si="623"/>
        <v>-</v>
      </c>
      <c r="AK728" s="10"/>
      <c r="AL728" s="19"/>
      <c r="AM728" s="13">
        <f t="shared" si="624"/>
        <v>0</v>
      </c>
      <c r="AN728" s="17" t="str">
        <f t="shared" si="625"/>
        <v>-</v>
      </c>
      <c r="AO728" s="18" t="str">
        <f t="shared" si="626"/>
        <v>-</v>
      </c>
      <c r="AP728" s="10"/>
      <c r="AQ728" s="46" t="str">
        <f t="shared" si="627"/>
        <v>-</v>
      </c>
      <c r="AR728" s="18" t="str">
        <f t="shared" si="628"/>
        <v>-</v>
      </c>
      <c r="AS728" s="15"/>
      <c r="AT728" s="17">
        <f t="shared" si="629"/>
        <v>0</v>
      </c>
      <c r="AU728" s="18" t="str">
        <f t="shared" si="630"/>
        <v>-</v>
      </c>
      <c r="AV728" s="10"/>
      <c r="AW728" s="19"/>
      <c r="AX728" s="13">
        <f t="shared" si="631"/>
        <v>0</v>
      </c>
      <c r="AY728" s="17" t="str">
        <f t="shared" si="632"/>
        <v>-</v>
      </c>
      <c r="AZ728" s="18" t="str">
        <f t="shared" si="633"/>
        <v>-</v>
      </c>
      <c r="BA728" s="10"/>
      <c r="BB728" s="46" t="str">
        <f t="shared" si="634"/>
        <v>-</v>
      </c>
      <c r="BC728" s="18" t="str">
        <f t="shared" si="635"/>
        <v>-</v>
      </c>
      <c r="BD728" s="15"/>
      <c r="BE728" s="17">
        <f t="shared" si="636"/>
        <v>0</v>
      </c>
      <c r="BF728" s="18" t="str">
        <f t="shared" si="637"/>
        <v>-</v>
      </c>
    </row>
    <row r="729" spans="1:58" ht="30.75" customHeight="1" x14ac:dyDescent="0.3">
      <c r="A729" s="10"/>
      <c r="B729" s="11"/>
      <c r="C729" s="12"/>
      <c r="D729" s="12"/>
      <c r="E729" s="17"/>
      <c r="F729" s="10"/>
      <c r="G729" s="13" t="s">
        <v>50</v>
      </c>
      <c r="H729" s="14" t="s">
        <v>30</v>
      </c>
      <c r="I729" s="15"/>
      <c r="J729" s="16">
        <f t="shared" si="611"/>
        <v>0</v>
      </c>
      <c r="K729" s="10"/>
      <c r="L729" s="17">
        <f t="shared" si="612"/>
        <v>0</v>
      </c>
      <c r="M729" s="18"/>
      <c r="N729" s="17">
        <f t="shared" si="613"/>
        <v>0</v>
      </c>
      <c r="O729" s="19"/>
      <c r="P729" s="39">
        <f t="shared" si="614"/>
        <v>0</v>
      </c>
      <c r="Q729" s="17">
        <f t="shared" si="615"/>
        <v>0</v>
      </c>
      <c r="R729" s="17">
        <f t="shared" si="616"/>
        <v>0</v>
      </c>
      <c r="S729" s="17">
        <f t="shared" si="617"/>
        <v>0</v>
      </c>
      <c r="T729" s="18" t="str">
        <f t="shared" si="618"/>
        <v>-</v>
      </c>
      <c r="U729" s="10"/>
      <c r="V729" s="20"/>
      <c r="W729" s="16"/>
      <c r="X729" s="42" t="str">
        <f t="shared" si="619"/>
        <v>-</v>
      </c>
      <c r="Y729" s="43"/>
      <c r="Z729" s="43"/>
      <c r="AA729" s="43"/>
      <c r="AB729" s="43">
        <f t="shared" si="620"/>
        <v>0</v>
      </c>
      <c r="AC729" s="39"/>
      <c r="AD729" s="39" t="str">
        <f t="shared" si="621"/>
        <v>-</v>
      </c>
      <c r="AE729" s="16"/>
      <c r="AF729" s="18" t="str">
        <f>IFERROR(#REF!/AE729,"-")</f>
        <v>-</v>
      </c>
      <c r="AG729" s="10"/>
      <c r="AH729" s="19"/>
      <c r="AI729" s="13">
        <f t="shared" si="622"/>
        <v>0</v>
      </c>
      <c r="AJ729" s="17" t="str">
        <f t="shared" si="623"/>
        <v>-</v>
      </c>
      <c r="AK729" s="10"/>
      <c r="AL729" s="19"/>
      <c r="AM729" s="13">
        <f t="shared" si="624"/>
        <v>0</v>
      </c>
      <c r="AN729" s="17" t="str">
        <f t="shared" si="625"/>
        <v>-</v>
      </c>
      <c r="AO729" s="18" t="str">
        <f t="shared" si="626"/>
        <v>-</v>
      </c>
      <c r="AP729" s="10"/>
      <c r="AQ729" s="46" t="str">
        <f t="shared" si="627"/>
        <v>-</v>
      </c>
      <c r="AR729" s="18" t="str">
        <f t="shared" si="628"/>
        <v>-</v>
      </c>
      <c r="AS729" s="15"/>
      <c r="AT729" s="17">
        <f t="shared" si="629"/>
        <v>0</v>
      </c>
      <c r="AU729" s="18" t="str">
        <f t="shared" si="630"/>
        <v>-</v>
      </c>
      <c r="AV729" s="10"/>
      <c r="AW729" s="19"/>
      <c r="AX729" s="13">
        <f t="shared" si="631"/>
        <v>0</v>
      </c>
      <c r="AY729" s="17" t="str">
        <f t="shared" si="632"/>
        <v>-</v>
      </c>
      <c r="AZ729" s="18" t="str">
        <f t="shared" si="633"/>
        <v>-</v>
      </c>
      <c r="BA729" s="10"/>
      <c r="BB729" s="46" t="str">
        <f t="shared" si="634"/>
        <v>-</v>
      </c>
      <c r="BC729" s="18" t="str">
        <f t="shared" si="635"/>
        <v>-</v>
      </c>
      <c r="BD729" s="15"/>
      <c r="BE729" s="17">
        <f t="shared" si="636"/>
        <v>0</v>
      </c>
      <c r="BF729" s="18" t="str">
        <f t="shared" si="637"/>
        <v>-</v>
      </c>
    </row>
    <row r="730" spans="1:58" ht="30.75" customHeight="1" x14ac:dyDescent="0.3">
      <c r="A730" s="10"/>
      <c r="B730" s="11"/>
      <c r="C730" s="12"/>
      <c r="D730" s="12"/>
      <c r="E730" s="17"/>
      <c r="F730" s="10"/>
      <c r="G730" s="13" t="s">
        <v>50</v>
      </c>
      <c r="H730" s="14" t="s">
        <v>30</v>
      </c>
      <c r="I730" s="15"/>
      <c r="J730" s="16">
        <f t="shared" si="611"/>
        <v>0</v>
      </c>
      <c r="K730" s="10"/>
      <c r="L730" s="17">
        <f t="shared" si="612"/>
        <v>0</v>
      </c>
      <c r="M730" s="18"/>
      <c r="N730" s="17">
        <f t="shared" si="613"/>
        <v>0</v>
      </c>
      <c r="O730" s="19"/>
      <c r="P730" s="39">
        <f t="shared" si="614"/>
        <v>0</v>
      </c>
      <c r="Q730" s="17">
        <f t="shared" si="615"/>
        <v>0</v>
      </c>
      <c r="R730" s="17">
        <f t="shared" si="616"/>
        <v>0</v>
      </c>
      <c r="S730" s="17">
        <f t="shared" si="617"/>
        <v>0</v>
      </c>
      <c r="T730" s="18" t="str">
        <f t="shared" si="618"/>
        <v>-</v>
      </c>
      <c r="U730" s="10"/>
      <c r="V730" s="20"/>
      <c r="W730" s="16"/>
      <c r="X730" s="42" t="str">
        <f t="shared" si="619"/>
        <v>-</v>
      </c>
      <c r="Y730" s="43"/>
      <c r="Z730" s="43"/>
      <c r="AA730" s="43"/>
      <c r="AB730" s="43">
        <f t="shared" si="620"/>
        <v>0</v>
      </c>
      <c r="AC730" s="39"/>
      <c r="AD730" s="39" t="str">
        <f t="shared" si="621"/>
        <v>-</v>
      </c>
      <c r="AE730" s="16"/>
      <c r="AF730" s="18" t="str">
        <f>IFERROR(#REF!/AE730,"-")</f>
        <v>-</v>
      </c>
      <c r="AG730" s="10"/>
      <c r="AH730" s="19"/>
      <c r="AI730" s="13">
        <f t="shared" si="622"/>
        <v>0</v>
      </c>
      <c r="AJ730" s="17" t="str">
        <f t="shared" si="623"/>
        <v>-</v>
      </c>
      <c r="AK730" s="10"/>
      <c r="AL730" s="19"/>
      <c r="AM730" s="13">
        <f t="shared" si="624"/>
        <v>0</v>
      </c>
      <c r="AN730" s="17" t="str">
        <f t="shared" si="625"/>
        <v>-</v>
      </c>
      <c r="AO730" s="18" t="str">
        <f t="shared" si="626"/>
        <v>-</v>
      </c>
      <c r="AP730" s="10"/>
      <c r="AQ730" s="46" t="str">
        <f t="shared" si="627"/>
        <v>-</v>
      </c>
      <c r="AR730" s="18" t="str">
        <f t="shared" si="628"/>
        <v>-</v>
      </c>
      <c r="AS730" s="15"/>
      <c r="AT730" s="17">
        <f t="shared" si="629"/>
        <v>0</v>
      </c>
      <c r="AU730" s="18" t="str">
        <f t="shared" si="630"/>
        <v>-</v>
      </c>
      <c r="AV730" s="10"/>
      <c r="AW730" s="19"/>
      <c r="AX730" s="13">
        <f t="shared" si="631"/>
        <v>0</v>
      </c>
      <c r="AY730" s="17" t="str">
        <f t="shared" si="632"/>
        <v>-</v>
      </c>
      <c r="AZ730" s="18" t="str">
        <f t="shared" si="633"/>
        <v>-</v>
      </c>
      <c r="BA730" s="10"/>
      <c r="BB730" s="46" t="str">
        <f t="shared" si="634"/>
        <v>-</v>
      </c>
      <c r="BC730" s="18" t="str">
        <f t="shared" si="635"/>
        <v>-</v>
      </c>
      <c r="BD730" s="15"/>
      <c r="BE730" s="17">
        <f t="shared" si="636"/>
        <v>0</v>
      </c>
      <c r="BF730" s="18" t="str">
        <f t="shared" si="637"/>
        <v>-</v>
      </c>
    </row>
    <row r="731" spans="1:58" ht="30.75" customHeight="1" x14ac:dyDescent="0.3">
      <c r="A731" s="10"/>
      <c r="B731" s="11"/>
      <c r="C731" s="12"/>
      <c r="D731" s="12"/>
      <c r="E731" s="17"/>
      <c r="F731" s="10"/>
      <c r="G731" s="13" t="s">
        <v>50</v>
      </c>
      <c r="H731" s="14" t="s">
        <v>30</v>
      </c>
      <c r="I731" s="15"/>
      <c r="J731" s="16">
        <f t="shared" si="611"/>
        <v>0</v>
      </c>
      <c r="K731" s="10"/>
      <c r="L731" s="17">
        <f t="shared" si="612"/>
        <v>0</v>
      </c>
      <c r="M731" s="18"/>
      <c r="N731" s="17">
        <f t="shared" si="613"/>
        <v>0</v>
      </c>
      <c r="O731" s="19"/>
      <c r="P731" s="39">
        <f t="shared" si="614"/>
        <v>0</v>
      </c>
      <c r="Q731" s="17">
        <f t="shared" si="615"/>
        <v>0</v>
      </c>
      <c r="R731" s="17">
        <f t="shared" si="616"/>
        <v>0</v>
      </c>
      <c r="S731" s="17">
        <f t="shared" si="617"/>
        <v>0</v>
      </c>
      <c r="T731" s="18" t="str">
        <f t="shared" si="618"/>
        <v>-</v>
      </c>
      <c r="U731" s="10"/>
      <c r="V731" s="20"/>
      <c r="W731" s="16"/>
      <c r="X731" s="42" t="str">
        <f t="shared" si="619"/>
        <v>-</v>
      </c>
      <c r="Y731" s="43"/>
      <c r="Z731" s="43"/>
      <c r="AA731" s="43"/>
      <c r="AB731" s="43">
        <f t="shared" si="620"/>
        <v>0</v>
      </c>
      <c r="AC731" s="39"/>
      <c r="AD731" s="39" t="str">
        <f t="shared" si="621"/>
        <v>-</v>
      </c>
      <c r="AE731" s="16"/>
      <c r="AF731" s="18" t="str">
        <f>IFERROR(#REF!/AE731,"-")</f>
        <v>-</v>
      </c>
      <c r="AG731" s="10"/>
      <c r="AH731" s="19"/>
      <c r="AI731" s="13">
        <f t="shared" si="622"/>
        <v>0</v>
      </c>
      <c r="AJ731" s="17" t="str">
        <f t="shared" si="623"/>
        <v>-</v>
      </c>
      <c r="AK731" s="10"/>
      <c r="AL731" s="19"/>
      <c r="AM731" s="13">
        <f t="shared" si="624"/>
        <v>0</v>
      </c>
      <c r="AN731" s="17" t="str">
        <f t="shared" si="625"/>
        <v>-</v>
      </c>
      <c r="AO731" s="18" t="str">
        <f t="shared" si="626"/>
        <v>-</v>
      </c>
      <c r="AP731" s="10"/>
      <c r="AQ731" s="46" t="str">
        <f t="shared" si="627"/>
        <v>-</v>
      </c>
      <c r="AR731" s="18" t="str">
        <f t="shared" si="628"/>
        <v>-</v>
      </c>
      <c r="AS731" s="15"/>
      <c r="AT731" s="17">
        <f t="shared" si="629"/>
        <v>0</v>
      </c>
      <c r="AU731" s="18" t="str">
        <f t="shared" si="630"/>
        <v>-</v>
      </c>
      <c r="AV731" s="10"/>
      <c r="AW731" s="19"/>
      <c r="AX731" s="13">
        <f t="shared" si="631"/>
        <v>0</v>
      </c>
      <c r="AY731" s="17" t="str">
        <f t="shared" si="632"/>
        <v>-</v>
      </c>
      <c r="AZ731" s="18" t="str">
        <f t="shared" si="633"/>
        <v>-</v>
      </c>
      <c r="BA731" s="10"/>
      <c r="BB731" s="46" t="str">
        <f t="shared" si="634"/>
        <v>-</v>
      </c>
      <c r="BC731" s="18" t="str">
        <f t="shared" si="635"/>
        <v>-</v>
      </c>
      <c r="BD731" s="15"/>
      <c r="BE731" s="17">
        <f t="shared" si="636"/>
        <v>0</v>
      </c>
      <c r="BF731" s="18" t="str">
        <f t="shared" si="637"/>
        <v>-</v>
      </c>
    </row>
    <row r="732" spans="1:58" ht="30.75" customHeight="1" x14ac:dyDescent="0.3">
      <c r="A732" s="10"/>
      <c r="B732" s="11"/>
      <c r="C732" s="12"/>
      <c r="D732" s="12"/>
      <c r="E732" s="17"/>
      <c r="F732" s="10"/>
      <c r="G732" s="13" t="s">
        <v>50</v>
      </c>
      <c r="H732" s="14" t="s">
        <v>30</v>
      </c>
      <c r="I732" s="15"/>
      <c r="J732" s="16">
        <f t="shared" si="611"/>
        <v>0</v>
      </c>
      <c r="K732" s="10"/>
      <c r="L732" s="17">
        <f t="shared" si="612"/>
        <v>0</v>
      </c>
      <c r="M732" s="18"/>
      <c r="N732" s="17">
        <f t="shared" si="613"/>
        <v>0</v>
      </c>
      <c r="O732" s="19"/>
      <c r="P732" s="39">
        <f t="shared" si="614"/>
        <v>0</v>
      </c>
      <c r="Q732" s="17">
        <f t="shared" si="615"/>
        <v>0</v>
      </c>
      <c r="R732" s="17">
        <f t="shared" si="616"/>
        <v>0</v>
      </c>
      <c r="S732" s="17">
        <f t="shared" si="617"/>
        <v>0</v>
      </c>
      <c r="T732" s="18" t="str">
        <f t="shared" si="618"/>
        <v>-</v>
      </c>
      <c r="U732" s="10"/>
      <c r="V732" s="20"/>
      <c r="W732" s="16"/>
      <c r="X732" s="42" t="str">
        <f t="shared" si="619"/>
        <v>-</v>
      </c>
      <c r="Y732" s="43"/>
      <c r="Z732" s="43"/>
      <c r="AA732" s="43"/>
      <c r="AB732" s="43">
        <f t="shared" si="620"/>
        <v>0</v>
      </c>
      <c r="AC732" s="39"/>
      <c r="AD732" s="39" t="str">
        <f t="shared" si="621"/>
        <v>-</v>
      </c>
      <c r="AE732" s="16"/>
      <c r="AF732" s="18" t="str">
        <f>IFERROR(#REF!/AE732,"-")</f>
        <v>-</v>
      </c>
      <c r="AG732" s="10"/>
      <c r="AH732" s="19"/>
      <c r="AI732" s="13">
        <f t="shared" si="622"/>
        <v>0</v>
      </c>
      <c r="AJ732" s="17" t="str">
        <f t="shared" si="623"/>
        <v>-</v>
      </c>
      <c r="AK732" s="10"/>
      <c r="AL732" s="19"/>
      <c r="AM732" s="13">
        <f t="shared" si="624"/>
        <v>0</v>
      </c>
      <c r="AN732" s="17" t="str">
        <f t="shared" si="625"/>
        <v>-</v>
      </c>
      <c r="AO732" s="18" t="str">
        <f t="shared" si="626"/>
        <v>-</v>
      </c>
      <c r="AP732" s="10"/>
      <c r="AQ732" s="46" t="str">
        <f t="shared" si="627"/>
        <v>-</v>
      </c>
      <c r="AR732" s="18" t="str">
        <f t="shared" si="628"/>
        <v>-</v>
      </c>
      <c r="AS732" s="15"/>
      <c r="AT732" s="17">
        <f t="shared" si="629"/>
        <v>0</v>
      </c>
      <c r="AU732" s="18" t="str">
        <f t="shared" si="630"/>
        <v>-</v>
      </c>
      <c r="AV732" s="10"/>
      <c r="AW732" s="19"/>
      <c r="AX732" s="13">
        <f t="shared" si="631"/>
        <v>0</v>
      </c>
      <c r="AY732" s="17" t="str">
        <f t="shared" si="632"/>
        <v>-</v>
      </c>
      <c r="AZ732" s="18" t="str">
        <f t="shared" si="633"/>
        <v>-</v>
      </c>
      <c r="BA732" s="10"/>
      <c r="BB732" s="46" t="str">
        <f t="shared" si="634"/>
        <v>-</v>
      </c>
      <c r="BC732" s="18" t="str">
        <f t="shared" si="635"/>
        <v>-</v>
      </c>
      <c r="BD732" s="15"/>
      <c r="BE732" s="17">
        <f t="shared" si="636"/>
        <v>0</v>
      </c>
      <c r="BF732" s="18" t="str">
        <f t="shared" si="637"/>
        <v>-</v>
      </c>
    </row>
    <row r="733" spans="1:58" ht="30.75" customHeight="1" x14ac:dyDescent="0.3">
      <c r="A733" s="10"/>
      <c r="B733" s="11"/>
      <c r="C733" s="12"/>
      <c r="D733" s="12"/>
      <c r="E733" s="17"/>
      <c r="F733" s="10"/>
      <c r="G733" s="13" t="s">
        <v>50</v>
      </c>
      <c r="H733" s="14" t="s">
        <v>30</v>
      </c>
      <c r="I733" s="15"/>
      <c r="J733" s="16">
        <f t="shared" si="611"/>
        <v>0</v>
      </c>
      <c r="K733" s="10"/>
      <c r="L733" s="17">
        <f t="shared" si="612"/>
        <v>0</v>
      </c>
      <c r="M733" s="18"/>
      <c r="N733" s="17">
        <f t="shared" si="613"/>
        <v>0</v>
      </c>
      <c r="O733" s="19"/>
      <c r="P733" s="39">
        <f t="shared" si="614"/>
        <v>0</v>
      </c>
      <c r="Q733" s="17">
        <f t="shared" si="615"/>
        <v>0</v>
      </c>
      <c r="R733" s="17">
        <f t="shared" si="616"/>
        <v>0</v>
      </c>
      <c r="S733" s="17">
        <f t="shared" si="617"/>
        <v>0</v>
      </c>
      <c r="T733" s="18" t="str">
        <f t="shared" si="618"/>
        <v>-</v>
      </c>
      <c r="U733" s="10"/>
      <c r="V733" s="20"/>
      <c r="W733" s="16"/>
      <c r="X733" s="42" t="str">
        <f t="shared" si="619"/>
        <v>-</v>
      </c>
      <c r="Y733" s="43"/>
      <c r="Z733" s="43"/>
      <c r="AA733" s="43"/>
      <c r="AB733" s="43">
        <f t="shared" si="620"/>
        <v>0</v>
      </c>
      <c r="AC733" s="39"/>
      <c r="AD733" s="39" t="str">
        <f t="shared" si="621"/>
        <v>-</v>
      </c>
      <c r="AE733" s="16"/>
      <c r="AF733" s="18" t="str">
        <f>IFERROR(#REF!/AE733,"-")</f>
        <v>-</v>
      </c>
      <c r="AG733" s="10"/>
      <c r="AH733" s="19"/>
      <c r="AI733" s="13">
        <f t="shared" si="622"/>
        <v>0</v>
      </c>
      <c r="AJ733" s="17" t="str">
        <f t="shared" si="623"/>
        <v>-</v>
      </c>
      <c r="AK733" s="10"/>
      <c r="AL733" s="19"/>
      <c r="AM733" s="13">
        <f t="shared" si="624"/>
        <v>0</v>
      </c>
      <c r="AN733" s="17" t="str">
        <f t="shared" si="625"/>
        <v>-</v>
      </c>
      <c r="AO733" s="18" t="str">
        <f t="shared" si="626"/>
        <v>-</v>
      </c>
      <c r="AP733" s="10"/>
      <c r="AQ733" s="46" t="str">
        <f t="shared" si="627"/>
        <v>-</v>
      </c>
      <c r="AR733" s="18" t="str">
        <f t="shared" si="628"/>
        <v>-</v>
      </c>
      <c r="AS733" s="15"/>
      <c r="AT733" s="17">
        <f t="shared" si="629"/>
        <v>0</v>
      </c>
      <c r="AU733" s="18" t="str">
        <f t="shared" si="630"/>
        <v>-</v>
      </c>
      <c r="AV733" s="10"/>
      <c r="AW733" s="19"/>
      <c r="AX733" s="13">
        <f t="shared" si="631"/>
        <v>0</v>
      </c>
      <c r="AY733" s="17" t="str">
        <f t="shared" si="632"/>
        <v>-</v>
      </c>
      <c r="AZ733" s="18" t="str">
        <f t="shared" si="633"/>
        <v>-</v>
      </c>
      <c r="BA733" s="10"/>
      <c r="BB733" s="46" t="str">
        <f t="shared" si="634"/>
        <v>-</v>
      </c>
      <c r="BC733" s="18" t="str">
        <f t="shared" si="635"/>
        <v>-</v>
      </c>
      <c r="BD733" s="15"/>
      <c r="BE733" s="17">
        <f t="shared" si="636"/>
        <v>0</v>
      </c>
      <c r="BF733" s="18" t="str">
        <f t="shared" si="637"/>
        <v>-</v>
      </c>
    </row>
    <row r="734" spans="1:58" ht="30.75" customHeight="1" x14ac:dyDescent="0.3">
      <c r="A734" s="10"/>
      <c r="B734" s="11"/>
      <c r="C734" s="12"/>
      <c r="D734" s="12"/>
      <c r="E734" s="17"/>
      <c r="F734" s="10"/>
      <c r="G734" s="13" t="s">
        <v>50</v>
      </c>
      <c r="H734" s="14" t="s">
        <v>30</v>
      </c>
      <c r="I734" s="15"/>
      <c r="J734" s="16">
        <f t="shared" si="611"/>
        <v>0</v>
      </c>
      <c r="K734" s="10"/>
      <c r="L734" s="17">
        <f t="shared" si="612"/>
        <v>0</v>
      </c>
      <c r="M734" s="18"/>
      <c r="N734" s="17">
        <f t="shared" si="613"/>
        <v>0</v>
      </c>
      <c r="O734" s="19"/>
      <c r="P734" s="39">
        <f t="shared" si="614"/>
        <v>0</v>
      </c>
      <c r="Q734" s="17">
        <f t="shared" si="615"/>
        <v>0</v>
      </c>
      <c r="R734" s="17">
        <f t="shared" si="616"/>
        <v>0</v>
      </c>
      <c r="S734" s="17">
        <f t="shared" si="617"/>
        <v>0</v>
      </c>
      <c r="T734" s="18" t="str">
        <f t="shared" si="618"/>
        <v>-</v>
      </c>
      <c r="U734" s="10"/>
      <c r="V734" s="20"/>
      <c r="W734" s="16"/>
      <c r="X734" s="42" t="str">
        <f t="shared" si="619"/>
        <v>-</v>
      </c>
      <c r="Y734" s="43"/>
      <c r="Z734" s="43"/>
      <c r="AA734" s="43"/>
      <c r="AB734" s="43">
        <f t="shared" si="620"/>
        <v>0</v>
      </c>
      <c r="AC734" s="39"/>
      <c r="AD734" s="39" t="str">
        <f t="shared" si="621"/>
        <v>-</v>
      </c>
      <c r="AE734" s="16"/>
      <c r="AF734" s="18" t="str">
        <f>IFERROR(#REF!/AE734,"-")</f>
        <v>-</v>
      </c>
      <c r="AG734" s="10"/>
      <c r="AH734" s="19"/>
      <c r="AI734" s="13">
        <f t="shared" si="622"/>
        <v>0</v>
      </c>
      <c r="AJ734" s="17" t="str">
        <f t="shared" si="623"/>
        <v>-</v>
      </c>
      <c r="AK734" s="10"/>
      <c r="AL734" s="19"/>
      <c r="AM734" s="13">
        <f t="shared" si="624"/>
        <v>0</v>
      </c>
      <c r="AN734" s="17" t="str">
        <f t="shared" si="625"/>
        <v>-</v>
      </c>
      <c r="AO734" s="18" t="str">
        <f t="shared" si="626"/>
        <v>-</v>
      </c>
      <c r="AP734" s="10"/>
      <c r="AQ734" s="46" t="str">
        <f t="shared" si="627"/>
        <v>-</v>
      </c>
      <c r="AR734" s="18" t="str">
        <f t="shared" si="628"/>
        <v>-</v>
      </c>
      <c r="AS734" s="15"/>
      <c r="AT734" s="17">
        <f t="shared" si="629"/>
        <v>0</v>
      </c>
      <c r="AU734" s="18" t="str">
        <f t="shared" si="630"/>
        <v>-</v>
      </c>
      <c r="AV734" s="10"/>
      <c r="AW734" s="19"/>
      <c r="AX734" s="13">
        <f t="shared" si="631"/>
        <v>0</v>
      </c>
      <c r="AY734" s="17" t="str">
        <f t="shared" si="632"/>
        <v>-</v>
      </c>
      <c r="AZ734" s="18" t="str">
        <f t="shared" si="633"/>
        <v>-</v>
      </c>
      <c r="BA734" s="10"/>
      <c r="BB734" s="46" t="str">
        <f t="shared" si="634"/>
        <v>-</v>
      </c>
      <c r="BC734" s="18" t="str">
        <f t="shared" si="635"/>
        <v>-</v>
      </c>
      <c r="BD734" s="15"/>
      <c r="BE734" s="17">
        <f t="shared" si="636"/>
        <v>0</v>
      </c>
      <c r="BF734" s="18" t="str">
        <f t="shared" si="637"/>
        <v>-</v>
      </c>
    </row>
    <row r="735" spans="1:58" ht="30.75" customHeight="1" x14ac:dyDescent="0.3">
      <c r="A735" s="10"/>
      <c r="B735" s="11"/>
      <c r="C735" s="12"/>
      <c r="D735" s="12"/>
      <c r="E735" s="17"/>
      <c r="F735" s="10"/>
      <c r="G735" s="13" t="s">
        <v>50</v>
      </c>
      <c r="H735" s="14" t="s">
        <v>30</v>
      </c>
      <c r="I735" s="15"/>
      <c r="J735" s="16">
        <f t="shared" si="611"/>
        <v>0</v>
      </c>
      <c r="K735" s="10"/>
      <c r="L735" s="17">
        <f t="shared" si="612"/>
        <v>0</v>
      </c>
      <c r="M735" s="18"/>
      <c r="N735" s="17">
        <f t="shared" si="613"/>
        <v>0</v>
      </c>
      <c r="O735" s="19"/>
      <c r="P735" s="39">
        <f t="shared" si="614"/>
        <v>0</v>
      </c>
      <c r="Q735" s="17">
        <f t="shared" si="615"/>
        <v>0</v>
      </c>
      <c r="R735" s="17">
        <f t="shared" si="616"/>
        <v>0</v>
      </c>
      <c r="S735" s="17">
        <f t="shared" si="617"/>
        <v>0</v>
      </c>
      <c r="T735" s="18" t="str">
        <f t="shared" si="618"/>
        <v>-</v>
      </c>
      <c r="U735" s="10"/>
      <c r="V735" s="20"/>
      <c r="W735" s="16"/>
      <c r="X735" s="42" t="str">
        <f t="shared" si="619"/>
        <v>-</v>
      </c>
      <c r="Y735" s="43"/>
      <c r="Z735" s="43"/>
      <c r="AA735" s="43"/>
      <c r="AB735" s="43">
        <f t="shared" si="620"/>
        <v>0</v>
      </c>
      <c r="AC735" s="39"/>
      <c r="AD735" s="39" t="str">
        <f t="shared" si="621"/>
        <v>-</v>
      </c>
      <c r="AE735" s="16"/>
      <c r="AF735" s="18" t="str">
        <f>IFERROR(#REF!/AE735,"-")</f>
        <v>-</v>
      </c>
      <c r="AG735" s="10"/>
      <c r="AH735" s="19"/>
      <c r="AI735" s="13">
        <f t="shared" si="622"/>
        <v>0</v>
      </c>
      <c r="AJ735" s="17" t="str">
        <f t="shared" si="623"/>
        <v>-</v>
      </c>
      <c r="AK735" s="10"/>
      <c r="AL735" s="19"/>
      <c r="AM735" s="13">
        <f t="shared" si="624"/>
        <v>0</v>
      </c>
      <c r="AN735" s="17" t="str">
        <f t="shared" si="625"/>
        <v>-</v>
      </c>
      <c r="AO735" s="18" t="str">
        <f t="shared" si="626"/>
        <v>-</v>
      </c>
      <c r="AP735" s="10"/>
      <c r="AQ735" s="46" t="str">
        <f t="shared" si="627"/>
        <v>-</v>
      </c>
      <c r="AR735" s="18" t="str">
        <f t="shared" si="628"/>
        <v>-</v>
      </c>
      <c r="AS735" s="15"/>
      <c r="AT735" s="17">
        <f t="shared" si="629"/>
        <v>0</v>
      </c>
      <c r="AU735" s="18" t="str">
        <f t="shared" si="630"/>
        <v>-</v>
      </c>
      <c r="AV735" s="10"/>
      <c r="AW735" s="19"/>
      <c r="AX735" s="13">
        <f t="shared" si="631"/>
        <v>0</v>
      </c>
      <c r="AY735" s="17" t="str">
        <f t="shared" si="632"/>
        <v>-</v>
      </c>
      <c r="AZ735" s="18" t="str">
        <f t="shared" si="633"/>
        <v>-</v>
      </c>
      <c r="BA735" s="10"/>
      <c r="BB735" s="46" t="str">
        <f t="shared" si="634"/>
        <v>-</v>
      </c>
      <c r="BC735" s="18" t="str">
        <f t="shared" si="635"/>
        <v>-</v>
      </c>
      <c r="BD735" s="15"/>
      <c r="BE735" s="17">
        <f t="shared" si="636"/>
        <v>0</v>
      </c>
      <c r="BF735" s="18" t="str">
        <f t="shared" si="637"/>
        <v>-</v>
      </c>
    </row>
    <row r="736" spans="1:58" ht="30.75" customHeight="1" x14ac:dyDescent="0.3">
      <c r="A736" s="10"/>
      <c r="B736" s="11"/>
      <c r="C736" s="12"/>
      <c r="D736" s="12"/>
      <c r="E736" s="17"/>
      <c r="F736" s="10"/>
      <c r="G736" s="13" t="s">
        <v>50</v>
      </c>
      <c r="H736" s="14" t="s">
        <v>30</v>
      </c>
      <c r="I736" s="15"/>
      <c r="J736" s="16">
        <f t="shared" si="611"/>
        <v>0</v>
      </c>
      <c r="K736" s="10"/>
      <c r="L736" s="17">
        <f t="shared" si="612"/>
        <v>0</v>
      </c>
      <c r="M736" s="18"/>
      <c r="N736" s="17">
        <f t="shared" si="613"/>
        <v>0</v>
      </c>
      <c r="O736" s="19"/>
      <c r="P736" s="39">
        <f t="shared" si="614"/>
        <v>0</v>
      </c>
      <c r="Q736" s="17">
        <f t="shared" si="615"/>
        <v>0</v>
      </c>
      <c r="R736" s="17">
        <f t="shared" si="616"/>
        <v>0</v>
      </c>
      <c r="S736" s="17">
        <f t="shared" si="617"/>
        <v>0</v>
      </c>
      <c r="T736" s="18" t="str">
        <f t="shared" si="618"/>
        <v>-</v>
      </c>
      <c r="U736" s="10"/>
      <c r="V736" s="20"/>
      <c r="W736" s="16"/>
      <c r="X736" s="42" t="str">
        <f t="shared" si="619"/>
        <v>-</v>
      </c>
      <c r="Y736" s="43"/>
      <c r="Z736" s="43"/>
      <c r="AA736" s="43"/>
      <c r="AB736" s="43">
        <f t="shared" si="620"/>
        <v>0</v>
      </c>
      <c r="AC736" s="39"/>
      <c r="AD736" s="39" t="str">
        <f t="shared" si="621"/>
        <v>-</v>
      </c>
      <c r="AE736" s="16"/>
      <c r="AF736" s="18" t="str">
        <f>IFERROR(#REF!/AE736,"-")</f>
        <v>-</v>
      </c>
      <c r="AG736" s="10"/>
      <c r="AH736" s="19"/>
      <c r="AI736" s="13">
        <f t="shared" si="622"/>
        <v>0</v>
      </c>
      <c r="AJ736" s="17" t="str">
        <f t="shared" si="623"/>
        <v>-</v>
      </c>
      <c r="AK736" s="10"/>
      <c r="AL736" s="19"/>
      <c r="AM736" s="13">
        <f t="shared" si="624"/>
        <v>0</v>
      </c>
      <c r="AN736" s="17" t="str">
        <f t="shared" si="625"/>
        <v>-</v>
      </c>
      <c r="AO736" s="18" t="str">
        <f t="shared" si="626"/>
        <v>-</v>
      </c>
      <c r="AP736" s="10"/>
      <c r="AQ736" s="46" t="str">
        <f t="shared" si="627"/>
        <v>-</v>
      </c>
      <c r="AR736" s="18" t="str">
        <f t="shared" si="628"/>
        <v>-</v>
      </c>
      <c r="AS736" s="15"/>
      <c r="AT736" s="17">
        <f t="shared" si="629"/>
        <v>0</v>
      </c>
      <c r="AU736" s="18" t="str">
        <f t="shared" si="630"/>
        <v>-</v>
      </c>
      <c r="AV736" s="10"/>
      <c r="AW736" s="19"/>
      <c r="AX736" s="13">
        <f t="shared" si="631"/>
        <v>0</v>
      </c>
      <c r="AY736" s="17" t="str">
        <f t="shared" si="632"/>
        <v>-</v>
      </c>
      <c r="AZ736" s="18" t="str">
        <f t="shared" si="633"/>
        <v>-</v>
      </c>
      <c r="BA736" s="10"/>
      <c r="BB736" s="46" t="str">
        <f t="shared" si="634"/>
        <v>-</v>
      </c>
      <c r="BC736" s="18" t="str">
        <f t="shared" si="635"/>
        <v>-</v>
      </c>
      <c r="BD736" s="15"/>
      <c r="BE736" s="17">
        <f t="shared" si="636"/>
        <v>0</v>
      </c>
      <c r="BF736" s="18" t="str">
        <f t="shared" si="637"/>
        <v>-</v>
      </c>
    </row>
    <row r="737" spans="1:58" ht="30.75" customHeight="1" x14ac:dyDescent="0.3">
      <c r="A737" s="10"/>
      <c r="B737" s="11"/>
      <c r="C737" s="12"/>
      <c r="D737" s="12"/>
      <c r="E737" s="17"/>
      <c r="F737" s="10"/>
      <c r="G737" s="13" t="s">
        <v>50</v>
      </c>
      <c r="H737" s="14" t="s">
        <v>30</v>
      </c>
      <c r="I737" s="15"/>
      <c r="J737" s="16">
        <f t="shared" si="611"/>
        <v>0</v>
      </c>
      <c r="K737" s="10"/>
      <c r="L737" s="17">
        <f t="shared" si="612"/>
        <v>0</v>
      </c>
      <c r="M737" s="18"/>
      <c r="N737" s="17">
        <f t="shared" si="613"/>
        <v>0</v>
      </c>
      <c r="O737" s="19"/>
      <c r="P737" s="39">
        <f t="shared" si="614"/>
        <v>0</v>
      </c>
      <c r="Q737" s="17">
        <f t="shared" si="615"/>
        <v>0</v>
      </c>
      <c r="R737" s="17">
        <f t="shared" si="616"/>
        <v>0</v>
      </c>
      <c r="S737" s="17">
        <f t="shared" si="617"/>
        <v>0</v>
      </c>
      <c r="T737" s="18" t="str">
        <f t="shared" si="618"/>
        <v>-</v>
      </c>
      <c r="U737" s="10"/>
      <c r="V737" s="20"/>
      <c r="W737" s="16"/>
      <c r="X737" s="42" t="str">
        <f t="shared" si="619"/>
        <v>-</v>
      </c>
      <c r="Y737" s="43"/>
      <c r="Z737" s="43"/>
      <c r="AA737" s="43"/>
      <c r="AB737" s="43">
        <f t="shared" si="620"/>
        <v>0</v>
      </c>
      <c r="AC737" s="39"/>
      <c r="AD737" s="39" t="str">
        <f t="shared" si="621"/>
        <v>-</v>
      </c>
      <c r="AE737" s="16"/>
      <c r="AF737" s="18" t="str">
        <f>IFERROR(#REF!/AE737,"-")</f>
        <v>-</v>
      </c>
      <c r="AG737" s="10"/>
      <c r="AH737" s="19"/>
      <c r="AI737" s="13">
        <f t="shared" si="622"/>
        <v>0</v>
      </c>
      <c r="AJ737" s="17" t="str">
        <f t="shared" si="623"/>
        <v>-</v>
      </c>
      <c r="AK737" s="10"/>
      <c r="AL737" s="19"/>
      <c r="AM737" s="13">
        <f t="shared" si="624"/>
        <v>0</v>
      </c>
      <c r="AN737" s="17" t="str">
        <f t="shared" si="625"/>
        <v>-</v>
      </c>
      <c r="AO737" s="18" t="str">
        <f t="shared" si="626"/>
        <v>-</v>
      </c>
      <c r="AP737" s="10"/>
      <c r="AQ737" s="46" t="str">
        <f t="shared" si="627"/>
        <v>-</v>
      </c>
      <c r="AR737" s="18" t="str">
        <f t="shared" si="628"/>
        <v>-</v>
      </c>
      <c r="AS737" s="15"/>
      <c r="AT737" s="17">
        <f t="shared" si="629"/>
        <v>0</v>
      </c>
      <c r="AU737" s="18" t="str">
        <f t="shared" si="630"/>
        <v>-</v>
      </c>
      <c r="AV737" s="10"/>
      <c r="AW737" s="19"/>
      <c r="AX737" s="13">
        <f t="shared" si="631"/>
        <v>0</v>
      </c>
      <c r="AY737" s="17" t="str">
        <f t="shared" si="632"/>
        <v>-</v>
      </c>
      <c r="AZ737" s="18" t="str">
        <f t="shared" si="633"/>
        <v>-</v>
      </c>
      <c r="BA737" s="10"/>
      <c r="BB737" s="46" t="str">
        <f t="shared" si="634"/>
        <v>-</v>
      </c>
      <c r="BC737" s="18" t="str">
        <f t="shared" si="635"/>
        <v>-</v>
      </c>
      <c r="BD737" s="15"/>
      <c r="BE737" s="17">
        <f t="shared" si="636"/>
        <v>0</v>
      </c>
      <c r="BF737" s="18" t="str">
        <f t="shared" si="637"/>
        <v>-</v>
      </c>
    </row>
    <row r="738" spans="1:58" ht="30.75" customHeight="1" x14ac:dyDescent="0.3">
      <c r="A738" s="10"/>
      <c r="B738" s="11"/>
      <c r="C738" s="12"/>
      <c r="D738" s="12"/>
      <c r="E738" s="17"/>
      <c r="F738" s="10"/>
      <c r="G738" s="13" t="s">
        <v>50</v>
      </c>
      <c r="H738" s="14" t="s">
        <v>30</v>
      </c>
      <c r="I738" s="15"/>
      <c r="J738" s="16">
        <f t="shared" si="611"/>
        <v>0</v>
      </c>
      <c r="K738" s="10"/>
      <c r="L738" s="17">
        <f t="shared" si="612"/>
        <v>0</v>
      </c>
      <c r="M738" s="18"/>
      <c r="N738" s="17">
        <f t="shared" si="613"/>
        <v>0</v>
      </c>
      <c r="O738" s="19"/>
      <c r="P738" s="39">
        <f t="shared" si="614"/>
        <v>0</v>
      </c>
      <c r="Q738" s="17">
        <f t="shared" si="615"/>
        <v>0</v>
      </c>
      <c r="R738" s="17">
        <f t="shared" si="616"/>
        <v>0</v>
      </c>
      <c r="S738" s="17">
        <f t="shared" si="617"/>
        <v>0</v>
      </c>
      <c r="T738" s="18" t="str">
        <f t="shared" si="618"/>
        <v>-</v>
      </c>
      <c r="U738" s="10"/>
      <c r="V738" s="20"/>
      <c r="W738" s="16"/>
      <c r="X738" s="42" t="str">
        <f t="shared" si="619"/>
        <v>-</v>
      </c>
      <c r="Y738" s="43"/>
      <c r="Z738" s="43"/>
      <c r="AA738" s="43"/>
      <c r="AB738" s="43">
        <f t="shared" si="620"/>
        <v>0</v>
      </c>
      <c r="AC738" s="39"/>
      <c r="AD738" s="39" t="str">
        <f t="shared" si="621"/>
        <v>-</v>
      </c>
      <c r="AE738" s="16"/>
      <c r="AF738" s="18" t="str">
        <f>IFERROR(#REF!/AE738,"-")</f>
        <v>-</v>
      </c>
      <c r="AG738" s="10"/>
      <c r="AH738" s="19"/>
      <c r="AI738" s="13">
        <f t="shared" si="622"/>
        <v>0</v>
      </c>
      <c r="AJ738" s="17" t="str">
        <f t="shared" si="623"/>
        <v>-</v>
      </c>
      <c r="AK738" s="10"/>
      <c r="AL738" s="19"/>
      <c r="AM738" s="13">
        <f t="shared" si="624"/>
        <v>0</v>
      </c>
      <c r="AN738" s="17" t="str">
        <f t="shared" si="625"/>
        <v>-</v>
      </c>
      <c r="AO738" s="18" t="str">
        <f t="shared" si="626"/>
        <v>-</v>
      </c>
      <c r="AP738" s="10"/>
      <c r="AQ738" s="46" t="str">
        <f t="shared" si="627"/>
        <v>-</v>
      </c>
      <c r="AR738" s="18" t="str">
        <f t="shared" si="628"/>
        <v>-</v>
      </c>
      <c r="AS738" s="15"/>
      <c r="AT738" s="17">
        <f t="shared" si="629"/>
        <v>0</v>
      </c>
      <c r="AU738" s="18" t="str">
        <f t="shared" si="630"/>
        <v>-</v>
      </c>
      <c r="AV738" s="10"/>
      <c r="AW738" s="19"/>
      <c r="AX738" s="13">
        <f t="shared" si="631"/>
        <v>0</v>
      </c>
      <c r="AY738" s="17" t="str">
        <f t="shared" si="632"/>
        <v>-</v>
      </c>
      <c r="AZ738" s="18" t="str">
        <f t="shared" si="633"/>
        <v>-</v>
      </c>
      <c r="BA738" s="10"/>
      <c r="BB738" s="46" t="str">
        <f t="shared" si="634"/>
        <v>-</v>
      </c>
      <c r="BC738" s="18" t="str">
        <f t="shared" si="635"/>
        <v>-</v>
      </c>
      <c r="BD738" s="15"/>
      <c r="BE738" s="17">
        <f t="shared" si="636"/>
        <v>0</v>
      </c>
      <c r="BF738" s="18" t="str">
        <f t="shared" si="637"/>
        <v>-</v>
      </c>
    </row>
    <row r="739" spans="1:58" ht="30.75" customHeight="1" x14ac:dyDescent="0.3">
      <c r="A739" s="10"/>
      <c r="B739" s="11"/>
      <c r="C739" s="12"/>
      <c r="D739" s="12"/>
      <c r="E739" s="17"/>
      <c r="F739" s="10"/>
      <c r="G739" s="13" t="s">
        <v>50</v>
      </c>
      <c r="H739" s="14" t="s">
        <v>30</v>
      </c>
      <c r="I739" s="15"/>
      <c r="J739" s="16">
        <f t="shared" si="611"/>
        <v>0</v>
      </c>
      <c r="K739" s="10"/>
      <c r="L739" s="17">
        <f t="shared" si="612"/>
        <v>0</v>
      </c>
      <c r="M739" s="18"/>
      <c r="N739" s="17">
        <f t="shared" si="613"/>
        <v>0</v>
      </c>
      <c r="O739" s="19"/>
      <c r="P739" s="39">
        <f t="shared" si="614"/>
        <v>0</v>
      </c>
      <c r="Q739" s="17">
        <f t="shared" si="615"/>
        <v>0</v>
      </c>
      <c r="R739" s="17">
        <f t="shared" si="616"/>
        <v>0</v>
      </c>
      <c r="S739" s="17">
        <f t="shared" si="617"/>
        <v>0</v>
      </c>
      <c r="T739" s="18" t="str">
        <f t="shared" si="618"/>
        <v>-</v>
      </c>
      <c r="U739" s="10"/>
      <c r="V739" s="20"/>
      <c r="W739" s="16"/>
      <c r="X739" s="42" t="str">
        <f t="shared" si="619"/>
        <v>-</v>
      </c>
      <c r="Y739" s="43"/>
      <c r="Z739" s="43"/>
      <c r="AA739" s="43"/>
      <c r="AB739" s="43">
        <f t="shared" si="620"/>
        <v>0</v>
      </c>
      <c r="AC739" s="39"/>
      <c r="AD739" s="39" t="str">
        <f t="shared" si="621"/>
        <v>-</v>
      </c>
      <c r="AE739" s="16"/>
      <c r="AF739" s="18" t="str">
        <f>IFERROR(#REF!/AE739,"-")</f>
        <v>-</v>
      </c>
      <c r="AG739" s="10"/>
      <c r="AH739" s="19"/>
      <c r="AI739" s="13">
        <f t="shared" si="622"/>
        <v>0</v>
      </c>
      <c r="AJ739" s="17" t="str">
        <f t="shared" si="623"/>
        <v>-</v>
      </c>
      <c r="AK739" s="10"/>
      <c r="AL739" s="19"/>
      <c r="AM739" s="13">
        <f t="shared" si="624"/>
        <v>0</v>
      </c>
      <c r="AN739" s="17" t="str">
        <f t="shared" si="625"/>
        <v>-</v>
      </c>
      <c r="AO739" s="18" t="str">
        <f t="shared" si="626"/>
        <v>-</v>
      </c>
      <c r="AP739" s="10"/>
      <c r="AQ739" s="46" t="str">
        <f t="shared" si="627"/>
        <v>-</v>
      </c>
      <c r="AR739" s="18" t="str">
        <f t="shared" si="628"/>
        <v>-</v>
      </c>
      <c r="AS739" s="15"/>
      <c r="AT739" s="17">
        <f t="shared" si="629"/>
        <v>0</v>
      </c>
      <c r="AU739" s="18" t="str">
        <f t="shared" si="630"/>
        <v>-</v>
      </c>
      <c r="AV739" s="10"/>
      <c r="AW739" s="19"/>
      <c r="AX739" s="13">
        <f t="shared" si="631"/>
        <v>0</v>
      </c>
      <c r="AY739" s="17" t="str">
        <f t="shared" si="632"/>
        <v>-</v>
      </c>
      <c r="AZ739" s="18" t="str">
        <f t="shared" si="633"/>
        <v>-</v>
      </c>
      <c r="BA739" s="10"/>
      <c r="BB739" s="46" t="str">
        <f t="shared" si="634"/>
        <v>-</v>
      </c>
      <c r="BC739" s="18" t="str">
        <f t="shared" si="635"/>
        <v>-</v>
      </c>
      <c r="BD739" s="15"/>
      <c r="BE739" s="17">
        <f t="shared" si="636"/>
        <v>0</v>
      </c>
      <c r="BF739" s="18" t="str">
        <f t="shared" si="637"/>
        <v>-</v>
      </c>
    </row>
    <row r="740" spans="1:58" ht="30.75" customHeight="1" x14ac:dyDescent="0.3">
      <c r="A740" s="10"/>
      <c r="B740" s="11"/>
      <c r="C740" s="12"/>
      <c r="D740" s="12"/>
      <c r="E740" s="17"/>
      <c r="F740" s="10"/>
      <c r="G740" s="13" t="s">
        <v>50</v>
      </c>
      <c r="H740" s="14" t="s">
        <v>30</v>
      </c>
      <c r="I740" s="15"/>
      <c r="J740" s="16">
        <f t="shared" si="611"/>
        <v>0</v>
      </c>
      <c r="K740" s="10"/>
      <c r="L740" s="17">
        <f t="shared" si="612"/>
        <v>0</v>
      </c>
      <c r="M740" s="18"/>
      <c r="N740" s="17">
        <f t="shared" si="613"/>
        <v>0</v>
      </c>
      <c r="O740" s="19"/>
      <c r="P740" s="39">
        <f t="shared" si="614"/>
        <v>0</v>
      </c>
      <c r="Q740" s="17">
        <f t="shared" si="615"/>
        <v>0</v>
      </c>
      <c r="R740" s="17">
        <f t="shared" si="616"/>
        <v>0</v>
      </c>
      <c r="S740" s="17">
        <f t="shared" si="617"/>
        <v>0</v>
      </c>
      <c r="T740" s="18" t="str">
        <f t="shared" si="618"/>
        <v>-</v>
      </c>
      <c r="U740" s="10"/>
      <c r="V740" s="20"/>
      <c r="W740" s="16"/>
      <c r="X740" s="42" t="str">
        <f t="shared" si="619"/>
        <v>-</v>
      </c>
      <c r="Y740" s="43"/>
      <c r="Z740" s="43"/>
      <c r="AA740" s="43"/>
      <c r="AB740" s="43">
        <f t="shared" si="620"/>
        <v>0</v>
      </c>
      <c r="AC740" s="39"/>
      <c r="AD740" s="39" t="str">
        <f t="shared" si="621"/>
        <v>-</v>
      </c>
      <c r="AE740" s="16"/>
      <c r="AF740" s="18" t="str">
        <f>IFERROR(#REF!/AE740,"-")</f>
        <v>-</v>
      </c>
      <c r="AG740" s="10"/>
      <c r="AH740" s="19"/>
      <c r="AI740" s="13">
        <f t="shared" si="622"/>
        <v>0</v>
      </c>
      <c r="AJ740" s="17" t="str">
        <f t="shared" si="623"/>
        <v>-</v>
      </c>
      <c r="AK740" s="10"/>
      <c r="AL740" s="19"/>
      <c r="AM740" s="13">
        <f t="shared" si="624"/>
        <v>0</v>
      </c>
      <c r="AN740" s="17" t="str">
        <f t="shared" si="625"/>
        <v>-</v>
      </c>
      <c r="AO740" s="18" t="str">
        <f t="shared" si="626"/>
        <v>-</v>
      </c>
      <c r="AP740" s="10"/>
      <c r="AQ740" s="46" t="str">
        <f t="shared" si="627"/>
        <v>-</v>
      </c>
      <c r="AR740" s="18" t="str">
        <f t="shared" si="628"/>
        <v>-</v>
      </c>
      <c r="AS740" s="15"/>
      <c r="AT740" s="17">
        <f t="shared" si="629"/>
        <v>0</v>
      </c>
      <c r="AU740" s="18" t="str">
        <f t="shared" si="630"/>
        <v>-</v>
      </c>
      <c r="AV740" s="10"/>
      <c r="AW740" s="19"/>
      <c r="AX740" s="13">
        <f t="shared" si="631"/>
        <v>0</v>
      </c>
      <c r="AY740" s="17" t="str">
        <f t="shared" si="632"/>
        <v>-</v>
      </c>
      <c r="AZ740" s="18" t="str">
        <f t="shared" si="633"/>
        <v>-</v>
      </c>
      <c r="BA740" s="10"/>
      <c r="BB740" s="46" t="str">
        <f t="shared" si="634"/>
        <v>-</v>
      </c>
      <c r="BC740" s="18" t="str">
        <f t="shared" si="635"/>
        <v>-</v>
      </c>
      <c r="BD740" s="15"/>
      <c r="BE740" s="17">
        <f t="shared" si="636"/>
        <v>0</v>
      </c>
      <c r="BF740" s="18" t="str">
        <f t="shared" si="637"/>
        <v>-</v>
      </c>
    </row>
    <row r="741" spans="1:58" ht="30.75" customHeight="1" x14ac:dyDescent="0.3">
      <c r="A741" s="10"/>
      <c r="B741" s="11"/>
      <c r="C741" s="12"/>
      <c r="D741" s="12"/>
      <c r="E741" s="17"/>
      <c r="F741" s="10"/>
      <c r="G741" s="13" t="s">
        <v>50</v>
      </c>
      <c r="H741" s="14" t="s">
        <v>30</v>
      </c>
      <c r="I741" s="15"/>
      <c r="J741" s="16">
        <f t="shared" si="611"/>
        <v>0</v>
      </c>
      <c r="K741" s="10"/>
      <c r="L741" s="17">
        <f t="shared" si="612"/>
        <v>0</v>
      </c>
      <c r="M741" s="18"/>
      <c r="N741" s="17">
        <f t="shared" si="613"/>
        <v>0</v>
      </c>
      <c r="O741" s="19"/>
      <c r="P741" s="39">
        <f t="shared" si="614"/>
        <v>0</v>
      </c>
      <c r="Q741" s="17">
        <f t="shared" si="615"/>
        <v>0</v>
      </c>
      <c r="R741" s="17">
        <f t="shared" si="616"/>
        <v>0</v>
      </c>
      <c r="S741" s="17">
        <f t="shared" si="617"/>
        <v>0</v>
      </c>
      <c r="T741" s="18" t="str">
        <f t="shared" si="618"/>
        <v>-</v>
      </c>
      <c r="U741" s="10"/>
      <c r="V741" s="20"/>
      <c r="W741" s="16"/>
      <c r="X741" s="42" t="str">
        <f t="shared" si="619"/>
        <v>-</v>
      </c>
      <c r="Y741" s="43"/>
      <c r="Z741" s="43"/>
      <c r="AA741" s="43"/>
      <c r="AB741" s="43">
        <f t="shared" si="620"/>
        <v>0</v>
      </c>
      <c r="AC741" s="39"/>
      <c r="AD741" s="39" t="str">
        <f t="shared" si="621"/>
        <v>-</v>
      </c>
      <c r="AE741" s="16"/>
      <c r="AF741" s="18" t="str">
        <f>IFERROR(#REF!/AE741,"-")</f>
        <v>-</v>
      </c>
      <c r="AG741" s="10"/>
      <c r="AH741" s="19"/>
      <c r="AI741" s="13">
        <f t="shared" si="622"/>
        <v>0</v>
      </c>
      <c r="AJ741" s="17" t="str">
        <f t="shared" si="623"/>
        <v>-</v>
      </c>
      <c r="AK741" s="10"/>
      <c r="AL741" s="19"/>
      <c r="AM741" s="13">
        <f t="shared" si="624"/>
        <v>0</v>
      </c>
      <c r="AN741" s="17" t="str">
        <f t="shared" si="625"/>
        <v>-</v>
      </c>
      <c r="AO741" s="18" t="str">
        <f t="shared" si="626"/>
        <v>-</v>
      </c>
      <c r="AP741" s="10"/>
      <c r="AQ741" s="46" t="str">
        <f t="shared" si="627"/>
        <v>-</v>
      </c>
      <c r="AR741" s="18" t="str">
        <f t="shared" si="628"/>
        <v>-</v>
      </c>
      <c r="AS741" s="15"/>
      <c r="AT741" s="17">
        <f t="shared" si="629"/>
        <v>0</v>
      </c>
      <c r="AU741" s="18" t="str">
        <f t="shared" si="630"/>
        <v>-</v>
      </c>
      <c r="AV741" s="10"/>
      <c r="AW741" s="19"/>
      <c r="AX741" s="13">
        <f t="shared" si="631"/>
        <v>0</v>
      </c>
      <c r="AY741" s="17" t="str">
        <f t="shared" si="632"/>
        <v>-</v>
      </c>
      <c r="AZ741" s="18" t="str">
        <f t="shared" si="633"/>
        <v>-</v>
      </c>
      <c r="BA741" s="10"/>
      <c r="BB741" s="46" t="str">
        <f t="shared" si="634"/>
        <v>-</v>
      </c>
      <c r="BC741" s="18" t="str">
        <f t="shared" si="635"/>
        <v>-</v>
      </c>
      <c r="BD741" s="15"/>
      <c r="BE741" s="17">
        <f t="shared" si="636"/>
        <v>0</v>
      </c>
      <c r="BF741" s="18" t="str">
        <f t="shared" si="637"/>
        <v>-</v>
      </c>
    </row>
    <row r="742" spans="1:58" ht="30.75" customHeight="1" x14ac:dyDescent="0.3">
      <c r="A742" s="10"/>
      <c r="B742" s="11"/>
      <c r="C742" s="12"/>
      <c r="D742" s="12"/>
      <c r="E742" s="17"/>
      <c r="F742" s="10"/>
      <c r="G742" s="13" t="s">
        <v>50</v>
      </c>
      <c r="H742" s="14" t="s">
        <v>30</v>
      </c>
      <c r="I742" s="15"/>
      <c r="J742" s="16">
        <f t="shared" si="611"/>
        <v>0</v>
      </c>
      <c r="K742" s="10"/>
      <c r="L742" s="17">
        <f t="shared" si="612"/>
        <v>0</v>
      </c>
      <c r="M742" s="18"/>
      <c r="N742" s="17">
        <f t="shared" si="613"/>
        <v>0</v>
      </c>
      <c r="O742" s="19"/>
      <c r="P742" s="39">
        <f t="shared" si="614"/>
        <v>0</v>
      </c>
      <c r="Q742" s="17">
        <f t="shared" si="615"/>
        <v>0</v>
      </c>
      <c r="R742" s="17">
        <f t="shared" si="616"/>
        <v>0</v>
      </c>
      <c r="S742" s="17">
        <f t="shared" si="617"/>
        <v>0</v>
      </c>
      <c r="T742" s="18" t="str">
        <f t="shared" si="618"/>
        <v>-</v>
      </c>
      <c r="U742" s="10"/>
      <c r="V742" s="20"/>
      <c r="W742" s="16"/>
      <c r="X742" s="42" t="str">
        <f t="shared" si="619"/>
        <v>-</v>
      </c>
      <c r="Y742" s="43"/>
      <c r="Z742" s="43"/>
      <c r="AA742" s="43"/>
      <c r="AB742" s="43">
        <f t="shared" si="620"/>
        <v>0</v>
      </c>
      <c r="AC742" s="39"/>
      <c r="AD742" s="39" t="str">
        <f t="shared" si="621"/>
        <v>-</v>
      </c>
      <c r="AE742" s="16"/>
      <c r="AF742" s="18" t="str">
        <f>IFERROR(#REF!/AE742,"-")</f>
        <v>-</v>
      </c>
      <c r="AG742" s="10"/>
      <c r="AH742" s="19"/>
      <c r="AI742" s="13">
        <f t="shared" si="622"/>
        <v>0</v>
      </c>
      <c r="AJ742" s="17" t="str">
        <f t="shared" si="623"/>
        <v>-</v>
      </c>
      <c r="AK742" s="10"/>
      <c r="AL742" s="19"/>
      <c r="AM742" s="13">
        <f t="shared" si="624"/>
        <v>0</v>
      </c>
      <c r="AN742" s="17" t="str">
        <f t="shared" si="625"/>
        <v>-</v>
      </c>
      <c r="AO742" s="18" t="str">
        <f t="shared" si="626"/>
        <v>-</v>
      </c>
      <c r="AP742" s="10"/>
      <c r="AQ742" s="46" t="str">
        <f t="shared" si="627"/>
        <v>-</v>
      </c>
      <c r="AR742" s="18" t="str">
        <f t="shared" si="628"/>
        <v>-</v>
      </c>
      <c r="AS742" s="15"/>
      <c r="AT742" s="17">
        <f t="shared" si="629"/>
        <v>0</v>
      </c>
      <c r="AU742" s="18" t="str">
        <f t="shared" si="630"/>
        <v>-</v>
      </c>
      <c r="AV742" s="10"/>
      <c r="AW742" s="19"/>
      <c r="AX742" s="13">
        <f t="shared" si="631"/>
        <v>0</v>
      </c>
      <c r="AY742" s="17" t="str">
        <f t="shared" si="632"/>
        <v>-</v>
      </c>
      <c r="AZ742" s="18" t="str">
        <f t="shared" si="633"/>
        <v>-</v>
      </c>
      <c r="BA742" s="10"/>
      <c r="BB742" s="46" t="str">
        <f t="shared" si="634"/>
        <v>-</v>
      </c>
      <c r="BC742" s="18" t="str">
        <f t="shared" si="635"/>
        <v>-</v>
      </c>
      <c r="BD742" s="15"/>
      <c r="BE742" s="17">
        <f t="shared" si="636"/>
        <v>0</v>
      </c>
      <c r="BF742" s="18" t="str">
        <f t="shared" si="637"/>
        <v>-</v>
      </c>
    </row>
    <row r="743" spans="1:58" ht="30.75" customHeight="1" x14ac:dyDescent="0.3">
      <c r="A743" s="10"/>
      <c r="B743" s="11"/>
      <c r="C743" s="12"/>
      <c r="D743" s="12"/>
      <c r="E743" s="17"/>
      <c r="F743" s="10"/>
      <c r="G743" s="13" t="s">
        <v>50</v>
      </c>
      <c r="H743" s="14" t="s">
        <v>30</v>
      </c>
      <c r="I743" s="15"/>
      <c r="J743" s="16">
        <f t="shared" si="611"/>
        <v>0</v>
      </c>
      <c r="K743" s="10"/>
      <c r="L743" s="17">
        <f t="shared" si="612"/>
        <v>0</v>
      </c>
      <c r="M743" s="18"/>
      <c r="N743" s="17">
        <f t="shared" si="613"/>
        <v>0</v>
      </c>
      <c r="O743" s="19"/>
      <c r="P743" s="39">
        <f t="shared" si="614"/>
        <v>0</v>
      </c>
      <c r="Q743" s="17">
        <f t="shared" si="615"/>
        <v>0</v>
      </c>
      <c r="R743" s="17">
        <f t="shared" si="616"/>
        <v>0</v>
      </c>
      <c r="S743" s="17">
        <f t="shared" si="617"/>
        <v>0</v>
      </c>
      <c r="T743" s="18" t="str">
        <f t="shared" si="618"/>
        <v>-</v>
      </c>
      <c r="U743" s="10"/>
      <c r="V743" s="20"/>
      <c r="W743" s="16"/>
      <c r="X743" s="42" t="str">
        <f t="shared" si="619"/>
        <v>-</v>
      </c>
      <c r="Y743" s="43"/>
      <c r="Z743" s="43"/>
      <c r="AA743" s="43"/>
      <c r="AB743" s="43">
        <f t="shared" si="620"/>
        <v>0</v>
      </c>
      <c r="AC743" s="39"/>
      <c r="AD743" s="39" t="str">
        <f t="shared" si="621"/>
        <v>-</v>
      </c>
      <c r="AE743" s="16"/>
      <c r="AF743" s="18" t="str">
        <f>IFERROR(#REF!/AE743,"-")</f>
        <v>-</v>
      </c>
      <c r="AG743" s="10"/>
      <c r="AH743" s="19"/>
      <c r="AI743" s="13">
        <f t="shared" si="622"/>
        <v>0</v>
      </c>
      <c r="AJ743" s="17" t="str">
        <f t="shared" si="623"/>
        <v>-</v>
      </c>
      <c r="AK743" s="10"/>
      <c r="AL743" s="19"/>
      <c r="AM743" s="13">
        <f t="shared" si="624"/>
        <v>0</v>
      </c>
      <c r="AN743" s="17" t="str">
        <f t="shared" si="625"/>
        <v>-</v>
      </c>
      <c r="AO743" s="18" t="str">
        <f t="shared" si="626"/>
        <v>-</v>
      </c>
      <c r="AP743" s="10"/>
      <c r="AQ743" s="46" t="str">
        <f t="shared" si="627"/>
        <v>-</v>
      </c>
      <c r="AR743" s="18" t="str">
        <f t="shared" si="628"/>
        <v>-</v>
      </c>
      <c r="AS743" s="15"/>
      <c r="AT743" s="17">
        <f t="shared" si="629"/>
        <v>0</v>
      </c>
      <c r="AU743" s="18" t="str">
        <f t="shared" si="630"/>
        <v>-</v>
      </c>
      <c r="AV743" s="10"/>
      <c r="AW743" s="19"/>
      <c r="AX743" s="13">
        <f t="shared" si="631"/>
        <v>0</v>
      </c>
      <c r="AY743" s="17" t="str">
        <f t="shared" si="632"/>
        <v>-</v>
      </c>
      <c r="AZ743" s="18" t="str">
        <f t="shared" si="633"/>
        <v>-</v>
      </c>
      <c r="BA743" s="10"/>
      <c r="BB743" s="46" t="str">
        <f t="shared" si="634"/>
        <v>-</v>
      </c>
      <c r="BC743" s="18" t="str">
        <f t="shared" si="635"/>
        <v>-</v>
      </c>
      <c r="BD743" s="15"/>
      <c r="BE743" s="17">
        <f t="shared" si="636"/>
        <v>0</v>
      </c>
      <c r="BF743" s="18" t="str">
        <f t="shared" si="637"/>
        <v>-</v>
      </c>
    </row>
    <row r="744" spans="1:58" ht="30.75" customHeight="1" x14ac:dyDescent="0.3">
      <c r="A744" s="10"/>
      <c r="B744" s="11"/>
      <c r="C744" s="12"/>
      <c r="D744" s="12"/>
      <c r="E744" s="17"/>
      <c r="F744" s="10"/>
      <c r="G744" s="13" t="s">
        <v>50</v>
      </c>
      <c r="H744" s="14" t="s">
        <v>30</v>
      </c>
      <c r="I744" s="15"/>
      <c r="J744" s="16">
        <f t="shared" si="586"/>
        <v>0</v>
      </c>
      <c r="K744" s="10"/>
      <c r="L744" s="17">
        <f t="shared" si="587"/>
        <v>0</v>
      </c>
      <c r="M744" s="18"/>
      <c r="N744" s="17">
        <f t="shared" si="588"/>
        <v>0</v>
      </c>
      <c r="O744" s="19"/>
      <c r="P744" s="39">
        <f t="shared" si="589"/>
        <v>0</v>
      </c>
      <c r="Q744" s="17">
        <f t="shared" si="590"/>
        <v>0</v>
      </c>
      <c r="R744" s="17">
        <f t="shared" si="591"/>
        <v>0</v>
      </c>
      <c r="S744" s="17">
        <f t="shared" si="545"/>
        <v>0</v>
      </c>
      <c r="T744" s="18" t="str">
        <f t="shared" si="592"/>
        <v>-</v>
      </c>
      <c r="U744" s="10"/>
      <c r="V744" s="20"/>
      <c r="W744" s="16"/>
      <c r="X744" s="42" t="str">
        <f t="shared" si="593"/>
        <v>-</v>
      </c>
      <c r="Y744" s="43"/>
      <c r="Z744" s="43"/>
      <c r="AA744" s="43"/>
      <c r="AB744" s="43">
        <f t="shared" si="594"/>
        <v>0</v>
      </c>
      <c r="AC744" s="39"/>
      <c r="AD744" s="39" t="str">
        <f t="shared" si="595"/>
        <v>-</v>
      </c>
      <c r="AE744" s="16"/>
      <c r="AF744" s="18" t="str">
        <f>IFERROR(#REF!/AE744,"-")</f>
        <v>-</v>
      </c>
      <c r="AG744" s="10"/>
      <c r="AH744" s="19"/>
      <c r="AI744" s="13">
        <f t="shared" si="596"/>
        <v>0</v>
      </c>
      <c r="AJ744" s="17" t="str">
        <f t="shared" si="597"/>
        <v>-</v>
      </c>
      <c r="AK744" s="10"/>
      <c r="AL744" s="19"/>
      <c r="AM744" s="13">
        <f t="shared" si="598"/>
        <v>0</v>
      </c>
      <c r="AN744" s="17" t="str">
        <f t="shared" si="599"/>
        <v>-</v>
      </c>
      <c r="AO744" s="18" t="str">
        <f t="shared" si="607"/>
        <v>-</v>
      </c>
      <c r="AP744" s="10"/>
      <c r="AQ744" s="46" t="str">
        <f t="shared" si="600"/>
        <v>-</v>
      </c>
      <c r="AR744" s="18" t="str">
        <f t="shared" si="601"/>
        <v>-</v>
      </c>
      <c r="AS744" s="15"/>
      <c r="AT744" s="17">
        <f t="shared" si="602"/>
        <v>0</v>
      </c>
      <c r="AU744" s="18" t="str">
        <f t="shared" si="608"/>
        <v>-</v>
      </c>
      <c r="AV744" s="10"/>
      <c r="AW744" s="19"/>
      <c r="AX744" s="13">
        <f t="shared" si="603"/>
        <v>0</v>
      </c>
      <c r="AY744" s="17" t="str">
        <f t="shared" si="604"/>
        <v>-</v>
      </c>
      <c r="AZ744" s="18" t="str">
        <f t="shared" si="609"/>
        <v>-</v>
      </c>
      <c r="BA744" s="10"/>
      <c r="BB744" s="46" t="str">
        <f t="shared" si="605"/>
        <v>-</v>
      </c>
      <c r="BC744" s="18" t="str">
        <f t="shared" si="606"/>
        <v>-</v>
      </c>
      <c r="BD744" s="15"/>
      <c r="BE744" s="17">
        <f t="shared" si="546"/>
        <v>0</v>
      </c>
      <c r="BF744" s="18" t="str">
        <f t="shared" si="610"/>
        <v>-</v>
      </c>
    </row>
    <row r="745" spans="1:58" ht="30.75" customHeight="1" x14ac:dyDescent="0.3">
      <c r="A745" s="10"/>
      <c r="B745" s="11"/>
      <c r="C745" s="12"/>
      <c r="D745" s="12"/>
      <c r="E745" s="17"/>
      <c r="F745" s="10"/>
      <c r="G745" s="13" t="s">
        <v>50</v>
      </c>
      <c r="H745" s="14" t="s">
        <v>30</v>
      </c>
      <c r="I745" s="15"/>
      <c r="J745" s="16">
        <f t="shared" si="586"/>
        <v>0</v>
      </c>
      <c r="K745" s="10"/>
      <c r="L745" s="17">
        <f t="shared" si="587"/>
        <v>0</v>
      </c>
      <c r="M745" s="18"/>
      <c r="N745" s="17">
        <f t="shared" si="588"/>
        <v>0</v>
      </c>
      <c r="O745" s="19"/>
      <c r="P745" s="39">
        <f t="shared" si="589"/>
        <v>0</v>
      </c>
      <c r="Q745" s="17">
        <f t="shared" si="590"/>
        <v>0</v>
      </c>
      <c r="R745" s="17">
        <f t="shared" si="591"/>
        <v>0</v>
      </c>
      <c r="S745" s="17">
        <f t="shared" si="545"/>
        <v>0</v>
      </c>
      <c r="T745" s="18" t="str">
        <f t="shared" si="592"/>
        <v>-</v>
      </c>
      <c r="U745" s="10"/>
      <c r="V745" s="20"/>
      <c r="W745" s="16"/>
      <c r="X745" s="42" t="str">
        <f t="shared" si="593"/>
        <v>-</v>
      </c>
      <c r="Y745" s="43"/>
      <c r="Z745" s="43"/>
      <c r="AA745" s="43"/>
      <c r="AB745" s="43">
        <f t="shared" si="594"/>
        <v>0</v>
      </c>
      <c r="AC745" s="39"/>
      <c r="AD745" s="39" t="str">
        <f t="shared" si="595"/>
        <v>-</v>
      </c>
      <c r="AE745" s="16"/>
      <c r="AF745" s="18" t="str">
        <f>IFERROR(#REF!/AE745,"-")</f>
        <v>-</v>
      </c>
      <c r="AG745" s="10"/>
      <c r="AH745" s="19"/>
      <c r="AI745" s="13">
        <f t="shared" si="596"/>
        <v>0</v>
      </c>
      <c r="AJ745" s="17" t="str">
        <f t="shared" si="597"/>
        <v>-</v>
      </c>
      <c r="AK745" s="10"/>
      <c r="AL745" s="19"/>
      <c r="AM745" s="13">
        <f t="shared" si="598"/>
        <v>0</v>
      </c>
      <c r="AN745" s="17" t="str">
        <f t="shared" si="599"/>
        <v>-</v>
      </c>
      <c r="AO745" s="18" t="str">
        <f t="shared" si="607"/>
        <v>-</v>
      </c>
      <c r="AP745" s="10"/>
      <c r="AQ745" s="46" t="str">
        <f t="shared" si="600"/>
        <v>-</v>
      </c>
      <c r="AR745" s="18" t="str">
        <f t="shared" si="601"/>
        <v>-</v>
      </c>
      <c r="AS745" s="15"/>
      <c r="AT745" s="17">
        <f t="shared" si="602"/>
        <v>0</v>
      </c>
      <c r="AU745" s="18" t="str">
        <f t="shared" si="608"/>
        <v>-</v>
      </c>
      <c r="AV745" s="10"/>
      <c r="AW745" s="19"/>
      <c r="AX745" s="13">
        <f t="shared" si="603"/>
        <v>0</v>
      </c>
      <c r="AY745" s="17" t="str">
        <f t="shared" si="604"/>
        <v>-</v>
      </c>
      <c r="AZ745" s="18" t="str">
        <f t="shared" si="609"/>
        <v>-</v>
      </c>
      <c r="BA745" s="10"/>
      <c r="BB745" s="46" t="str">
        <f t="shared" si="605"/>
        <v>-</v>
      </c>
      <c r="BC745" s="18" t="str">
        <f t="shared" si="606"/>
        <v>-</v>
      </c>
      <c r="BD745" s="15"/>
      <c r="BE745" s="17">
        <f t="shared" si="546"/>
        <v>0</v>
      </c>
      <c r="BF745" s="18" t="str">
        <f t="shared" si="610"/>
        <v>-</v>
      </c>
    </row>
    <row r="746" spans="1:58" ht="30.75" customHeight="1" x14ac:dyDescent="0.3">
      <c r="A746" s="10"/>
      <c r="B746" s="11"/>
      <c r="C746" s="12"/>
      <c r="D746" s="12"/>
      <c r="E746" s="17"/>
      <c r="F746" s="10"/>
      <c r="G746" s="13" t="s">
        <v>50</v>
      </c>
      <c r="H746" s="14" t="s">
        <v>30</v>
      </c>
      <c r="I746" s="15"/>
      <c r="J746" s="16">
        <f t="shared" si="586"/>
        <v>0</v>
      </c>
      <c r="K746" s="10"/>
      <c r="L746" s="17">
        <f t="shared" si="587"/>
        <v>0</v>
      </c>
      <c r="M746" s="18"/>
      <c r="N746" s="17">
        <f t="shared" si="588"/>
        <v>0</v>
      </c>
      <c r="O746" s="19"/>
      <c r="P746" s="39">
        <f t="shared" si="589"/>
        <v>0</v>
      </c>
      <c r="Q746" s="17">
        <f t="shared" si="590"/>
        <v>0</v>
      </c>
      <c r="R746" s="17">
        <f t="shared" si="591"/>
        <v>0</v>
      </c>
      <c r="S746" s="17">
        <f t="shared" si="545"/>
        <v>0</v>
      </c>
      <c r="T746" s="18" t="str">
        <f t="shared" si="592"/>
        <v>-</v>
      </c>
      <c r="U746" s="10"/>
      <c r="V746" s="20"/>
      <c r="W746" s="16"/>
      <c r="X746" s="42" t="str">
        <f t="shared" si="593"/>
        <v>-</v>
      </c>
      <c r="Y746" s="43"/>
      <c r="Z746" s="43"/>
      <c r="AA746" s="43"/>
      <c r="AB746" s="43">
        <f t="shared" si="594"/>
        <v>0</v>
      </c>
      <c r="AC746" s="39"/>
      <c r="AD746" s="39" t="str">
        <f t="shared" si="595"/>
        <v>-</v>
      </c>
      <c r="AE746" s="16"/>
      <c r="AF746" s="18" t="str">
        <f>IFERROR(#REF!/AE746,"-")</f>
        <v>-</v>
      </c>
      <c r="AG746" s="10"/>
      <c r="AH746" s="19"/>
      <c r="AI746" s="13">
        <f t="shared" si="596"/>
        <v>0</v>
      </c>
      <c r="AJ746" s="17" t="str">
        <f t="shared" si="597"/>
        <v>-</v>
      </c>
      <c r="AK746" s="10"/>
      <c r="AL746" s="19"/>
      <c r="AM746" s="13">
        <f t="shared" si="598"/>
        <v>0</v>
      </c>
      <c r="AN746" s="17" t="str">
        <f t="shared" si="599"/>
        <v>-</v>
      </c>
      <c r="AO746" s="18" t="str">
        <f t="shared" si="607"/>
        <v>-</v>
      </c>
      <c r="AP746" s="10"/>
      <c r="AQ746" s="46" t="str">
        <f t="shared" si="600"/>
        <v>-</v>
      </c>
      <c r="AR746" s="18" t="str">
        <f t="shared" si="601"/>
        <v>-</v>
      </c>
      <c r="AS746" s="15"/>
      <c r="AT746" s="17">
        <f t="shared" si="602"/>
        <v>0</v>
      </c>
      <c r="AU746" s="18" t="str">
        <f t="shared" si="608"/>
        <v>-</v>
      </c>
      <c r="AV746" s="10"/>
      <c r="AW746" s="19"/>
      <c r="AX746" s="13">
        <f t="shared" si="603"/>
        <v>0</v>
      </c>
      <c r="AY746" s="17" t="str">
        <f t="shared" si="604"/>
        <v>-</v>
      </c>
      <c r="AZ746" s="18" t="str">
        <f t="shared" si="609"/>
        <v>-</v>
      </c>
      <c r="BA746" s="10"/>
      <c r="BB746" s="46" t="str">
        <f t="shared" si="605"/>
        <v>-</v>
      </c>
      <c r="BC746" s="18" t="str">
        <f t="shared" si="606"/>
        <v>-</v>
      </c>
      <c r="BD746" s="15"/>
      <c r="BE746" s="17">
        <f t="shared" si="546"/>
        <v>0</v>
      </c>
      <c r="BF746" s="18" t="str">
        <f t="shared" si="610"/>
        <v>-</v>
      </c>
    </row>
    <row r="747" spans="1:58" ht="30.75" customHeight="1" x14ac:dyDescent="0.3">
      <c r="A747" s="10"/>
      <c r="B747" s="11"/>
      <c r="C747" s="12"/>
      <c r="D747" s="12"/>
      <c r="E747" s="17"/>
      <c r="F747" s="10"/>
      <c r="G747" s="13" t="s">
        <v>50</v>
      </c>
      <c r="H747" s="14" t="s">
        <v>30</v>
      </c>
      <c r="I747" s="15"/>
      <c r="J747" s="16">
        <f t="shared" si="586"/>
        <v>0</v>
      </c>
      <c r="K747" s="10"/>
      <c r="L747" s="17">
        <f t="shared" si="587"/>
        <v>0</v>
      </c>
      <c r="M747" s="18"/>
      <c r="N747" s="17">
        <f t="shared" si="588"/>
        <v>0</v>
      </c>
      <c r="O747" s="19"/>
      <c r="P747" s="39">
        <f t="shared" si="589"/>
        <v>0</v>
      </c>
      <c r="Q747" s="17">
        <f t="shared" si="590"/>
        <v>0</v>
      </c>
      <c r="R747" s="17">
        <f t="shared" si="591"/>
        <v>0</v>
      </c>
      <c r="S747" s="17">
        <f t="shared" si="545"/>
        <v>0</v>
      </c>
      <c r="T747" s="18" t="str">
        <f t="shared" si="592"/>
        <v>-</v>
      </c>
      <c r="U747" s="10"/>
      <c r="V747" s="20"/>
      <c r="W747" s="16"/>
      <c r="X747" s="42" t="str">
        <f t="shared" si="593"/>
        <v>-</v>
      </c>
      <c r="Y747" s="43"/>
      <c r="Z747" s="43"/>
      <c r="AA747" s="43"/>
      <c r="AB747" s="43">
        <f t="shared" si="594"/>
        <v>0</v>
      </c>
      <c r="AC747" s="39"/>
      <c r="AD747" s="39" t="str">
        <f t="shared" si="595"/>
        <v>-</v>
      </c>
      <c r="AE747" s="16"/>
      <c r="AF747" s="18" t="str">
        <f>IFERROR(#REF!/AE747,"-")</f>
        <v>-</v>
      </c>
      <c r="AG747" s="10"/>
      <c r="AH747" s="19"/>
      <c r="AI747" s="13">
        <f t="shared" si="596"/>
        <v>0</v>
      </c>
      <c r="AJ747" s="17" t="str">
        <f t="shared" si="597"/>
        <v>-</v>
      </c>
      <c r="AK747" s="10"/>
      <c r="AL747" s="19"/>
      <c r="AM747" s="13">
        <f t="shared" si="598"/>
        <v>0</v>
      </c>
      <c r="AN747" s="17" t="str">
        <f t="shared" si="599"/>
        <v>-</v>
      </c>
      <c r="AO747" s="18" t="str">
        <f t="shared" si="607"/>
        <v>-</v>
      </c>
      <c r="AP747" s="10"/>
      <c r="AQ747" s="46" t="str">
        <f t="shared" si="600"/>
        <v>-</v>
      </c>
      <c r="AR747" s="18" t="str">
        <f t="shared" si="601"/>
        <v>-</v>
      </c>
      <c r="AS747" s="15"/>
      <c r="AT747" s="17">
        <f t="shared" si="602"/>
        <v>0</v>
      </c>
      <c r="AU747" s="18" t="str">
        <f t="shared" si="608"/>
        <v>-</v>
      </c>
      <c r="AV747" s="10"/>
      <c r="AW747" s="19"/>
      <c r="AX747" s="13">
        <f t="shared" si="603"/>
        <v>0</v>
      </c>
      <c r="AY747" s="17" t="str">
        <f t="shared" si="604"/>
        <v>-</v>
      </c>
      <c r="AZ747" s="18" t="str">
        <f t="shared" si="609"/>
        <v>-</v>
      </c>
      <c r="BA747" s="10"/>
      <c r="BB747" s="46" t="str">
        <f t="shared" si="605"/>
        <v>-</v>
      </c>
      <c r="BC747" s="18" t="str">
        <f t="shared" si="606"/>
        <v>-</v>
      </c>
      <c r="BD747" s="15"/>
      <c r="BE747" s="17">
        <f t="shared" si="546"/>
        <v>0</v>
      </c>
      <c r="BF747" s="18" t="str">
        <f t="shared" si="610"/>
        <v>-</v>
      </c>
    </row>
    <row r="748" spans="1:58" ht="30.75" customHeight="1" x14ac:dyDescent="0.3">
      <c r="A748" s="10"/>
      <c r="B748" s="11"/>
      <c r="C748" s="12"/>
      <c r="D748" s="12"/>
      <c r="E748" s="17"/>
      <c r="F748" s="10"/>
      <c r="G748" s="13" t="s">
        <v>50</v>
      </c>
      <c r="H748" s="14" t="s">
        <v>30</v>
      </c>
      <c r="I748" s="15"/>
      <c r="J748" s="16">
        <f t="shared" si="586"/>
        <v>0</v>
      </c>
      <c r="K748" s="10"/>
      <c r="L748" s="17">
        <f t="shared" si="587"/>
        <v>0</v>
      </c>
      <c r="M748" s="18"/>
      <c r="N748" s="17">
        <f t="shared" si="588"/>
        <v>0</v>
      </c>
      <c r="O748" s="19"/>
      <c r="P748" s="39">
        <f t="shared" si="589"/>
        <v>0</v>
      </c>
      <c r="Q748" s="17">
        <f t="shared" si="590"/>
        <v>0</v>
      </c>
      <c r="R748" s="17">
        <f t="shared" si="591"/>
        <v>0</v>
      </c>
      <c r="S748" s="17">
        <f t="shared" si="545"/>
        <v>0</v>
      </c>
      <c r="T748" s="18" t="str">
        <f t="shared" si="592"/>
        <v>-</v>
      </c>
      <c r="U748" s="10"/>
      <c r="V748" s="20"/>
      <c r="W748" s="16"/>
      <c r="X748" s="42" t="str">
        <f t="shared" si="593"/>
        <v>-</v>
      </c>
      <c r="Y748" s="43"/>
      <c r="Z748" s="43"/>
      <c r="AA748" s="43"/>
      <c r="AB748" s="43">
        <f t="shared" si="594"/>
        <v>0</v>
      </c>
      <c r="AC748" s="39"/>
      <c r="AD748" s="39" t="str">
        <f t="shared" si="595"/>
        <v>-</v>
      </c>
      <c r="AE748" s="16"/>
      <c r="AF748" s="18" t="str">
        <f>IFERROR(#REF!/AE748,"-")</f>
        <v>-</v>
      </c>
      <c r="AG748" s="10"/>
      <c r="AH748" s="19"/>
      <c r="AI748" s="13">
        <f t="shared" si="596"/>
        <v>0</v>
      </c>
      <c r="AJ748" s="17" t="str">
        <f t="shared" si="597"/>
        <v>-</v>
      </c>
      <c r="AK748" s="10"/>
      <c r="AL748" s="19"/>
      <c r="AM748" s="13">
        <f t="shared" si="598"/>
        <v>0</v>
      </c>
      <c r="AN748" s="17" t="str">
        <f t="shared" si="599"/>
        <v>-</v>
      </c>
      <c r="AO748" s="18" t="str">
        <f t="shared" si="607"/>
        <v>-</v>
      </c>
      <c r="AP748" s="10"/>
      <c r="AQ748" s="46" t="str">
        <f t="shared" si="600"/>
        <v>-</v>
      </c>
      <c r="AR748" s="18" t="str">
        <f t="shared" si="601"/>
        <v>-</v>
      </c>
      <c r="AS748" s="15"/>
      <c r="AT748" s="17">
        <f t="shared" si="602"/>
        <v>0</v>
      </c>
      <c r="AU748" s="18" t="str">
        <f t="shared" si="608"/>
        <v>-</v>
      </c>
      <c r="AV748" s="10"/>
      <c r="AW748" s="19"/>
      <c r="AX748" s="13">
        <f t="shared" si="603"/>
        <v>0</v>
      </c>
      <c r="AY748" s="17" t="str">
        <f t="shared" si="604"/>
        <v>-</v>
      </c>
      <c r="AZ748" s="18" t="str">
        <f t="shared" si="609"/>
        <v>-</v>
      </c>
      <c r="BA748" s="10"/>
      <c r="BB748" s="46" t="str">
        <f t="shared" si="605"/>
        <v>-</v>
      </c>
      <c r="BC748" s="18" t="str">
        <f t="shared" si="606"/>
        <v>-</v>
      </c>
      <c r="BD748" s="15"/>
      <c r="BE748" s="17">
        <f t="shared" si="546"/>
        <v>0</v>
      </c>
      <c r="BF748" s="18" t="str">
        <f t="shared" si="610"/>
        <v>-</v>
      </c>
    </row>
    <row r="749" spans="1:58" ht="30.75" customHeight="1" x14ac:dyDescent="0.3">
      <c r="A749" s="10"/>
      <c r="B749" s="36" t="s">
        <v>41</v>
      </c>
      <c r="C749" s="9" t="s">
        <v>31</v>
      </c>
      <c r="D749" s="9" t="s">
        <v>31</v>
      </c>
      <c r="E749" s="22"/>
      <c r="F749" s="10"/>
      <c r="G749" s="9" t="s">
        <v>31</v>
      </c>
      <c r="H749" s="6" t="s">
        <v>31</v>
      </c>
      <c r="I749" s="5" t="str">
        <f>IFERROR(L749/J749,"-")</f>
        <v>-</v>
      </c>
      <c r="J749" s="24">
        <f>SUM(J694:J748)</f>
        <v>0</v>
      </c>
      <c r="K749" s="21"/>
      <c r="L749" s="22">
        <f>IFERROR(SUM(L694:L748),"-")</f>
        <v>0</v>
      </c>
      <c r="M749" s="6" t="s">
        <v>31</v>
      </c>
      <c r="N749" s="22">
        <f>IFERROR(SUM(N694:N748),"-")</f>
        <v>0</v>
      </c>
      <c r="O749" s="9" t="s">
        <v>31</v>
      </c>
      <c r="P749" s="40">
        <f t="shared" si="589"/>
        <v>0</v>
      </c>
      <c r="Q749" s="22">
        <f>IFERROR(SUM(Q694:Q748),"-")</f>
        <v>0</v>
      </c>
      <c r="R749" s="22">
        <f>IFERROR(SUM(R694:R748),"-")</f>
        <v>0</v>
      </c>
      <c r="S749" s="22">
        <f t="shared" si="545"/>
        <v>0</v>
      </c>
      <c r="T749" s="23">
        <f>SUM(T694:T748)</f>
        <v>0</v>
      </c>
      <c r="U749" s="21"/>
      <c r="V749" s="24">
        <f>SUM(V694:V748)</f>
        <v>0</v>
      </c>
      <c r="W749" s="24" t="s">
        <v>31</v>
      </c>
      <c r="X749" s="37" t="s">
        <v>31</v>
      </c>
      <c r="Y749" s="6">
        <f>SUM(Y694:Y748)</f>
        <v>0</v>
      </c>
      <c r="Z749" s="6">
        <f>SUM(Z694:Z748)</f>
        <v>0</v>
      </c>
      <c r="AA749" s="6">
        <f>SUM(AA694:AA748)</f>
        <v>0</v>
      </c>
      <c r="AB749" s="24">
        <f>SUM(AB694:AB748)</f>
        <v>0</v>
      </c>
      <c r="AC749" s="24"/>
      <c r="AD749" s="24" t="str">
        <f t="shared" si="595"/>
        <v>-</v>
      </c>
      <c r="AE749" s="6" t="s">
        <v>31</v>
      </c>
      <c r="AF749" s="6" t="s">
        <v>31</v>
      </c>
      <c r="AG749" s="21"/>
      <c r="AH749" s="23" t="str">
        <f>IFERROR(AI749/V749,"-")</f>
        <v>-</v>
      </c>
      <c r="AI749" s="24">
        <f>SUM(AI694:AI748)</f>
        <v>0</v>
      </c>
      <c r="AJ749" s="22" t="str">
        <f t="shared" si="597"/>
        <v>-</v>
      </c>
      <c r="AK749" s="21"/>
      <c r="AL749" s="23" t="str">
        <f>IFERROR(AM749/AI749,"-")</f>
        <v>-</v>
      </c>
      <c r="AM749" s="24">
        <f>SUM(AM694:AM748)</f>
        <v>0</v>
      </c>
      <c r="AN749" s="22" t="str">
        <f t="shared" si="599"/>
        <v>-</v>
      </c>
      <c r="AO749" s="23">
        <f>SUM(AO694:AO748)</f>
        <v>0</v>
      </c>
      <c r="AP749" s="10"/>
      <c r="AQ749" s="47" t="str">
        <f t="shared" si="600"/>
        <v>-</v>
      </c>
      <c r="AR749" s="23" t="str">
        <f t="shared" si="601"/>
        <v>-</v>
      </c>
      <c r="AS749" s="22" t="str">
        <f>IFERROR(AT749/AM749,"-")</f>
        <v>-</v>
      </c>
      <c r="AT749" s="22">
        <f>IFERROR(SUM(AT694:AT748),"-")</f>
        <v>0</v>
      </c>
      <c r="AU749" s="23">
        <f>SUM(AU694:AU748)</f>
        <v>0</v>
      </c>
      <c r="AV749" s="10"/>
      <c r="AW749" s="23" t="str">
        <f>IFERROR(AX749/AM749,"-")</f>
        <v>-</v>
      </c>
      <c r="AX749" s="24">
        <f>SUM(AX694:AX748)</f>
        <v>0</v>
      </c>
      <c r="AY749" s="22" t="str">
        <f t="shared" si="604"/>
        <v>-</v>
      </c>
      <c r="AZ749" s="23">
        <f>SUM(AZ694:AZ748)</f>
        <v>0</v>
      </c>
      <c r="BA749" s="10"/>
      <c r="BB749" s="47" t="str">
        <f t="shared" si="605"/>
        <v>-</v>
      </c>
      <c r="BC749" s="23" t="str">
        <f t="shared" si="606"/>
        <v>-</v>
      </c>
      <c r="BD749" s="22" t="str">
        <f>IFERROR(BE749/AX749,"-")</f>
        <v>-</v>
      </c>
      <c r="BE749" s="22">
        <f>SUM(BE694:BE748)</f>
        <v>0</v>
      </c>
      <c r="BF749" s="23">
        <f>SUM(BF694:BF748)</f>
        <v>0</v>
      </c>
    </row>
    <row r="750" spans="1:58" ht="30.75" customHeight="1" x14ac:dyDescent="0.3">
      <c r="A750" s="10"/>
      <c r="B750" s="11"/>
      <c r="C750" s="12"/>
      <c r="D750" s="12"/>
      <c r="E750" s="17"/>
      <c r="F750" s="10"/>
      <c r="G750" s="13" t="s">
        <v>50</v>
      </c>
      <c r="H750" s="14" t="s">
        <v>30</v>
      </c>
      <c r="I750" s="15"/>
      <c r="J750" s="16">
        <f t="shared" ref="J750:J804" si="638">IFERROR(V750*AH750,"-")</f>
        <v>0</v>
      </c>
      <c r="K750" s="10"/>
      <c r="L750" s="17">
        <f t="shared" ref="L750:L804" si="639">IFERROR((I750*J750),"-")</f>
        <v>0</v>
      </c>
      <c r="M750" s="18"/>
      <c r="N750" s="17">
        <f t="shared" ref="N750:N804" si="640">IFERROR(L750*(1-M750),"-")</f>
        <v>0</v>
      </c>
      <c r="O750" s="19"/>
      <c r="P750" s="39">
        <f t="shared" si="589"/>
        <v>0</v>
      </c>
      <c r="Q750" s="17">
        <f t="shared" ref="Q750:Q804" si="641">IFERROR(N750*(1+O750),"-")</f>
        <v>0</v>
      </c>
      <c r="R750" s="17">
        <f t="shared" ref="R750:R804" si="642">IFERROR(Q750*1.22,"-")</f>
        <v>0</v>
      </c>
      <c r="S750" s="17">
        <f t="shared" si="545"/>
        <v>0</v>
      </c>
      <c r="T750" s="18" t="str">
        <f t="shared" ref="T750:T804" si="643">IFERROR(R750/$R$806,"-")</f>
        <v>-</v>
      </c>
      <c r="U750" s="10"/>
      <c r="V750" s="20"/>
      <c r="W750" s="16"/>
      <c r="X750" s="42" t="str">
        <f t="shared" si="593"/>
        <v>-</v>
      </c>
      <c r="Y750" s="43"/>
      <c r="Z750" s="43"/>
      <c r="AA750" s="43"/>
      <c r="AB750" s="43">
        <f t="shared" si="594"/>
        <v>0</v>
      </c>
      <c r="AC750" s="39"/>
      <c r="AD750" s="39" t="str">
        <f t="shared" si="595"/>
        <v>-</v>
      </c>
      <c r="AE750" s="16"/>
      <c r="AF750" s="18" t="str">
        <f>IFERROR(#REF!/AE750,"-")</f>
        <v>-</v>
      </c>
      <c r="AG750" s="10"/>
      <c r="AH750" s="19"/>
      <c r="AI750" s="13">
        <f t="shared" ref="AI750:AI804" si="644">IFERROR(ROUNDDOWN(V750*AH750,0),"-")</f>
        <v>0</v>
      </c>
      <c r="AJ750" s="17" t="str">
        <f t="shared" si="597"/>
        <v>-</v>
      </c>
      <c r="AK750" s="10"/>
      <c r="AL750" s="19"/>
      <c r="AM750" s="13">
        <f t="shared" si="598"/>
        <v>0</v>
      </c>
      <c r="AN750" s="17" t="str">
        <f t="shared" si="599"/>
        <v>-</v>
      </c>
      <c r="AO750" s="18" t="str">
        <f t="shared" si="607"/>
        <v>-</v>
      </c>
      <c r="AP750" s="10"/>
      <c r="AQ750" s="46" t="str">
        <f t="shared" si="600"/>
        <v>-</v>
      </c>
      <c r="AR750" s="18" t="str">
        <f t="shared" si="601"/>
        <v>-</v>
      </c>
      <c r="AS750" s="15"/>
      <c r="AT750" s="17">
        <f t="shared" ref="AT750:AT804" si="645">AS750*AM750</f>
        <v>0</v>
      </c>
      <c r="AU750" s="18" t="str">
        <f t="shared" si="608"/>
        <v>-</v>
      </c>
      <c r="AV750" s="10"/>
      <c r="AW750" s="19"/>
      <c r="AX750" s="13">
        <f t="shared" si="603"/>
        <v>0</v>
      </c>
      <c r="AY750" s="17" t="str">
        <f t="shared" si="604"/>
        <v>-</v>
      </c>
      <c r="AZ750" s="18" t="str">
        <f t="shared" ref="AZ750:AZ804" si="646">IFERROR(AX750/$AM$806,"-")</f>
        <v>-</v>
      </c>
      <c r="BA750" s="10"/>
      <c r="BB750" s="46" t="str">
        <f t="shared" si="605"/>
        <v>-</v>
      </c>
      <c r="BC750" s="18" t="str">
        <f t="shared" si="606"/>
        <v>-</v>
      </c>
      <c r="BD750" s="15"/>
      <c r="BE750" s="17">
        <f t="shared" si="546"/>
        <v>0</v>
      </c>
      <c r="BF750" s="18" t="str">
        <f t="shared" ref="BF750:BF804" si="647">IFERROR(BE750/$AT$806,"-")</f>
        <v>-</v>
      </c>
    </row>
    <row r="751" spans="1:58" ht="30.75" customHeight="1" x14ac:dyDescent="0.3">
      <c r="A751" s="10"/>
      <c r="B751" s="11"/>
      <c r="C751" s="12"/>
      <c r="D751" s="12"/>
      <c r="E751" s="17"/>
      <c r="F751" s="10"/>
      <c r="G751" s="13" t="s">
        <v>50</v>
      </c>
      <c r="H751" s="14" t="s">
        <v>30</v>
      </c>
      <c r="I751" s="15"/>
      <c r="J751" s="16">
        <f t="shared" si="638"/>
        <v>0</v>
      </c>
      <c r="K751" s="10"/>
      <c r="L751" s="17">
        <f t="shared" si="639"/>
        <v>0</v>
      </c>
      <c r="M751" s="18"/>
      <c r="N751" s="17">
        <f t="shared" si="640"/>
        <v>0</v>
      </c>
      <c r="O751" s="19"/>
      <c r="P751" s="39">
        <f t="shared" si="589"/>
        <v>0</v>
      </c>
      <c r="Q751" s="17">
        <f t="shared" si="641"/>
        <v>0</v>
      </c>
      <c r="R751" s="17">
        <f t="shared" si="642"/>
        <v>0</v>
      </c>
      <c r="S751" s="17">
        <f t="shared" si="545"/>
        <v>0</v>
      </c>
      <c r="T751" s="18" t="str">
        <f t="shared" si="643"/>
        <v>-</v>
      </c>
      <c r="U751" s="10"/>
      <c r="V751" s="20"/>
      <c r="W751" s="16"/>
      <c r="X751" s="42" t="str">
        <f t="shared" si="593"/>
        <v>-</v>
      </c>
      <c r="Y751" s="43"/>
      <c r="Z751" s="43"/>
      <c r="AA751" s="43"/>
      <c r="AB751" s="43">
        <f t="shared" si="594"/>
        <v>0</v>
      </c>
      <c r="AC751" s="39"/>
      <c r="AD751" s="39" t="str">
        <f t="shared" si="595"/>
        <v>-</v>
      </c>
      <c r="AE751" s="16"/>
      <c r="AF751" s="18" t="str">
        <f>IFERROR(#REF!/AE751,"-")</f>
        <v>-</v>
      </c>
      <c r="AG751" s="10"/>
      <c r="AH751" s="19"/>
      <c r="AI751" s="13">
        <f t="shared" si="644"/>
        <v>0</v>
      </c>
      <c r="AJ751" s="17" t="str">
        <f t="shared" si="597"/>
        <v>-</v>
      </c>
      <c r="AK751" s="10"/>
      <c r="AL751" s="19"/>
      <c r="AM751" s="13">
        <f t="shared" si="598"/>
        <v>0</v>
      </c>
      <c r="AN751" s="17" t="str">
        <f t="shared" si="599"/>
        <v>-</v>
      </c>
      <c r="AO751" s="18" t="str">
        <f t="shared" si="607"/>
        <v>-</v>
      </c>
      <c r="AP751" s="10"/>
      <c r="AQ751" s="46" t="str">
        <f t="shared" si="600"/>
        <v>-</v>
      </c>
      <c r="AR751" s="18" t="str">
        <f t="shared" si="601"/>
        <v>-</v>
      </c>
      <c r="AS751" s="15"/>
      <c r="AT751" s="17">
        <f t="shared" si="645"/>
        <v>0</v>
      </c>
      <c r="AU751" s="18" t="str">
        <f t="shared" si="608"/>
        <v>-</v>
      </c>
      <c r="AV751" s="10"/>
      <c r="AW751" s="19"/>
      <c r="AX751" s="13">
        <f t="shared" si="603"/>
        <v>0</v>
      </c>
      <c r="AY751" s="17" t="str">
        <f t="shared" si="604"/>
        <v>-</v>
      </c>
      <c r="AZ751" s="18" t="str">
        <f t="shared" si="646"/>
        <v>-</v>
      </c>
      <c r="BA751" s="10"/>
      <c r="BB751" s="46" t="str">
        <f t="shared" si="605"/>
        <v>-</v>
      </c>
      <c r="BC751" s="18" t="str">
        <f t="shared" si="606"/>
        <v>-</v>
      </c>
      <c r="BD751" s="15"/>
      <c r="BE751" s="17">
        <f t="shared" si="546"/>
        <v>0</v>
      </c>
      <c r="BF751" s="18" t="str">
        <f t="shared" si="647"/>
        <v>-</v>
      </c>
    </row>
    <row r="752" spans="1:58" ht="30.75" customHeight="1" x14ac:dyDescent="0.3">
      <c r="A752" s="10"/>
      <c r="B752" s="11"/>
      <c r="C752" s="12"/>
      <c r="D752" s="12"/>
      <c r="E752" s="17"/>
      <c r="F752" s="10"/>
      <c r="G752" s="13" t="s">
        <v>50</v>
      </c>
      <c r="H752" s="14" t="s">
        <v>30</v>
      </c>
      <c r="I752" s="15"/>
      <c r="J752" s="16">
        <f t="shared" si="638"/>
        <v>0</v>
      </c>
      <c r="K752" s="10"/>
      <c r="L752" s="17">
        <f t="shared" si="639"/>
        <v>0</v>
      </c>
      <c r="M752" s="18"/>
      <c r="N752" s="17">
        <f t="shared" si="640"/>
        <v>0</v>
      </c>
      <c r="O752" s="19"/>
      <c r="P752" s="39">
        <f t="shared" si="589"/>
        <v>0</v>
      </c>
      <c r="Q752" s="17">
        <f t="shared" si="641"/>
        <v>0</v>
      </c>
      <c r="R752" s="17">
        <f t="shared" si="642"/>
        <v>0</v>
      </c>
      <c r="S752" s="17">
        <f t="shared" si="545"/>
        <v>0</v>
      </c>
      <c r="T752" s="18" t="str">
        <f t="shared" si="643"/>
        <v>-</v>
      </c>
      <c r="U752" s="10"/>
      <c r="V752" s="20"/>
      <c r="W752" s="16"/>
      <c r="X752" s="42" t="str">
        <f t="shared" si="593"/>
        <v>-</v>
      </c>
      <c r="Y752" s="43"/>
      <c r="Z752" s="43"/>
      <c r="AA752" s="43"/>
      <c r="AB752" s="43">
        <f t="shared" si="594"/>
        <v>0</v>
      </c>
      <c r="AC752" s="39"/>
      <c r="AD752" s="39" t="str">
        <f t="shared" si="595"/>
        <v>-</v>
      </c>
      <c r="AE752" s="16"/>
      <c r="AF752" s="18" t="str">
        <f>IFERROR(#REF!/AE752,"-")</f>
        <v>-</v>
      </c>
      <c r="AG752" s="10"/>
      <c r="AH752" s="19"/>
      <c r="AI752" s="13">
        <f t="shared" si="644"/>
        <v>0</v>
      </c>
      <c r="AJ752" s="17" t="str">
        <f t="shared" si="597"/>
        <v>-</v>
      </c>
      <c r="AK752" s="10"/>
      <c r="AL752" s="19"/>
      <c r="AM752" s="13">
        <f t="shared" si="598"/>
        <v>0</v>
      </c>
      <c r="AN752" s="17" t="str">
        <f t="shared" si="599"/>
        <v>-</v>
      </c>
      <c r="AO752" s="18" t="str">
        <f t="shared" si="607"/>
        <v>-</v>
      </c>
      <c r="AP752" s="10"/>
      <c r="AQ752" s="46" t="str">
        <f t="shared" si="600"/>
        <v>-</v>
      </c>
      <c r="AR752" s="18" t="str">
        <f t="shared" si="601"/>
        <v>-</v>
      </c>
      <c r="AS752" s="15"/>
      <c r="AT752" s="17">
        <f t="shared" si="645"/>
        <v>0</v>
      </c>
      <c r="AU752" s="18" t="str">
        <f t="shared" si="608"/>
        <v>-</v>
      </c>
      <c r="AV752" s="10"/>
      <c r="AW752" s="19"/>
      <c r="AX752" s="13">
        <f t="shared" si="603"/>
        <v>0</v>
      </c>
      <c r="AY752" s="17" t="str">
        <f t="shared" si="604"/>
        <v>-</v>
      </c>
      <c r="AZ752" s="18" t="str">
        <f t="shared" si="646"/>
        <v>-</v>
      </c>
      <c r="BA752" s="10"/>
      <c r="BB752" s="46" t="str">
        <f t="shared" si="605"/>
        <v>-</v>
      </c>
      <c r="BC752" s="18" t="str">
        <f t="shared" si="606"/>
        <v>-</v>
      </c>
      <c r="BD752" s="15"/>
      <c r="BE752" s="17">
        <f t="shared" si="546"/>
        <v>0</v>
      </c>
      <c r="BF752" s="18" t="str">
        <f t="shared" si="647"/>
        <v>-</v>
      </c>
    </row>
    <row r="753" spans="1:58" ht="30.75" customHeight="1" x14ac:dyDescent="0.3">
      <c r="A753" s="10"/>
      <c r="B753" s="11"/>
      <c r="C753" s="12"/>
      <c r="D753" s="12"/>
      <c r="E753" s="17"/>
      <c r="F753" s="10"/>
      <c r="G753" s="13" t="s">
        <v>50</v>
      </c>
      <c r="H753" s="14" t="s">
        <v>30</v>
      </c>
      <c r="I753" s="15"/>
      <c r="J753" s="16">
        <f t="shared" si="638"/>
        <v>0</v>
      </c>
      <c r="K753" s="10"/>
      <c r="L753" s="17">
        <f t="shared" si="639"/>
        <v>0</v>
      </c>
      <c r="M753" s="18"/>
      <c r="N753" s="17">
        <f t="shared" si="640"/>
        <v>0</v>
      </c>
      <c r="O753" s="19"/>
      <c r="P753" s="39">
        <f t="shared" si="589"/>
        <v>0</v>
      </c>
      <c r="Q753" s="17">
        <f t="shared" si="641"/>
        <v>0</v>
      </c>
      <c r="R753" s="17">
        <f t="shared" si="642"/>
        <v>0</v>
      </c>
      <c r="S753" s="17">
        <f t="shared" si="545"/>
        <v>0</v>
      </c>
      <c r="T753" s="18" t="str">
        <f t="shared" si="643"/>
        <v>-</v>
      </c>
      <c r="U753" s="10"/>
      <c r="V753" s="20"/>
      <c r="W753" s="16"/>
      <c r="X753" s="42" t="str">
        <f t="shared" si="593"/>
        <v>-</v>
      </c>
      <c r="Y753" s="43"/>
      <c r="Z753" s="43"/>
      <c r="AA753" s="43"/>
      <c r="AB753" s="43">
        <f t="shared" si="594"/>
        <v>0</v>
      </c>
      <c r="AC753" s="39"/>
      <c r="AD753" s="39" t="str">
        <f t="shared" si="595"/>
        <v>-</v>
      </c>
      <c r="AE753" s="16"/>
      <c r="AF753" s="18" t="str">
        <f>IFERROR(#REF!/AE753,"-")</f>
        <v>-</v>
      </c>
      <c r="AG753" s="10"/>
      <c r="AH753" s="19"/>
      <c r="AI753" s="13">
        <f t="shared" si="644"/>
        <v>0</v>
      </c>
      <c r="AJ753" s="17" t="str">
        <f t="shared" si="597"/>
        <v>-</v>
      </c>
      <c r="AK753" s="10"/>
      <c r="AL753" s="19"/>
      <c r="AM753" s="13">
        <f t="shared" si="598"/>
        <v>0</v>
      </c>
      <c r="AN753" s="17" t="str">
        <f t="shared" si="599"/>
        <v>-</v>
      </c>
      <c r="AO753" s="18" t="str">
        <f t="shared" si="607"/>
        <v>-</v>
      </c>
      <c r="AP753" s="10"/>
      <c r="AQ753" s="46" t="str">
        <f t="shared" si="600"/>
        <v>-</v>
      </c>
      <c r="AR753" s="18" t="str">
        <f t="shared" si="601"/>
        <v>-</v>
      </c>
      <c r="AS753" s="15"/>
      <c r="AT753" s="17">
        <f t="shared" si="645"/>
        <v>0</v>
      </c>
      <c r="AU753" s="18" t="str">
        <f t="shared" si="608"/>
        <v>-</v>
      </c>
      <c r="AV753" s="10"/>
      <c r="AW753" s="19"/>
      <c r="AX753" s="13">
        <f t="shared" si="603"/>
        <v>0</v>
      </c>
      <c r="AY753" s="17" t="str">
        <f t="shared" si="604"/>
        <v>-</v>
      </c>
      <c r="AZ753" s="18" t="str">
        <f t="shared" si="646"/>
        <v>-</v>
      </c>
      <c r="BA753" s="10"/>
      <c r="BB753" s="46" t="str">
        <f t="shared" si="605"/>
        <v>-</v>
      </c>
      <c r="BC753" s="18" t="str">
        <f t="shared" si="606"/>
        <v>-</v>
      </c>
      <c r="BD753" s="15"/>
      <c r="BE753" s="17">
        <f t="shared" si="546"/>
        <v>0</v>
      </c>
      <c r="BF753" s="18" t="str">
        <f t="shared" si="647"/>
        <v>-</v>
      </c>
    </row>
    <row r="754" spans="1:58" ht="30.75" customHeight="1" x14ac:dyDescent="0.3">
      <c r="A754" s="10"/>
      <c r="B754" s="11"/>
      <c r="C754" s="12"/>
      <c r="D754" s="12"/>
      <c r="E754" s="17"/>
      <c r="F754" s="10"/>
      <c r="G754" s="13" t="s">
        <v>50</v>
      </c>
      <c r="H754" s="14" t="s">
        <v>30</v>
      </c>
      <c r="I754" s="15"/>
      <c r="J754" s="16">
        <f t="shared" ref="J754:J798" si="648">IFERROR(V754*AH754,"-")</f>
        <v>0</v>
      </c>
      <c r="K754" s="10"/>
      <c r="L754" s="17">
        <f t="shared" ref="L754:L798" si="649">IFERROR((I754*J754),"-")</f>
        <v>0</v>
      </c>
      <c r="M754" s="18"/>
      <c r="N754" s="17">
        <f t="shared" ref="N754:N798" si="650">IFERROR(L754*(1-M754),"-")</f>
        <v>0</v>
      </c>
      <c r="O754" s="19"/>
      <c r="P754" s="39">
        <f t="shared" ref="P754:P798" si="651">IFERROR(Q754-N754,"-")</f>
        <v>0</v>
      </c>
      <c r="Q754" s="17">
        <f t="shared" ref="Q754:Q798" si="652">IFERROR(N754*(1+O754),"-")</f>
        <v>0</v>
      </c>
      <c r="R754" s="17">
        <f t="shared" ref="R754:R798" si="653">IFERROR(Q754*1.22,"-")</f>
        <v>0</v>
      </c>
      <c r="S754" s="17">
        <f t="shared" ref="S754:S798" si="654">IFERROR(R754-Q754,"-")</f>
        <v>0</v>
      </c>
      <c r="T754" s="18" t="str">
        <f t="shared" ref="T754:T798" si="655">IFERROR(R754/$R$806,"-")</f>
        <v>-</v>
      </c>
      <c r="U754" s="10"/>
      <c r="V754" s="20"/>
      <c r="W754" s="16"/>
      <c r="X754" s="42" t="str">
        <f t="shared" ref="X754:X798" si="656">IFERROR(AB754/Y754,"-")</f>
        <v>-</v>
      </c>
      <c r="Y754" s="43"/>
      <c r="Z754" s="43"/>
      <c r="AA754" s="43"/>
      <c r="AB754" s="43">
        <f t="shared" ref="AB754:AB798" si="657">SUM(Z754:AA754)</f>
        <v>0</v>
      </c>
      <c r="AC754" s="39"/>
      <c r="AD754" s="39" t="str">
        <f t="shared" ref="AD754:AD798" si="658">IFERROR(R754/AB754,"-")</f>
        <v>-</v>
      </c>
      <c r="AE754" s="16"/>
      <c r="AF754" s="18" t="str">
        <f>IFERROR(#REF!/AE754,"-")</f>
        <v>-</v>
      </c>
      <c r="AG754" s="10"/>
      <c r="AH754" s="19"/>
      <c r="AI754" s="13">
        <f t="shared" ref="AI754:AI798" si="659">IFERROR(ROUNDDOWN(V754*AH754,0),"-")</f>
        <v>0</v>
      </c>
      <c r="AJ754" s="17" t="str">
        <f t="shared" ref="AJ754:AJ798" si="660">IFERROR(R754/AI754,"-")</f>
        <v>-</v>
      </c>
      <c r="AK754" s="10"/>
      <c r="AL754" s="19"/>
      <c r="AM754" s="13">
        <f t="shared" ref="AM754:AM798" si="661">IFERROR(ROUNDDOWN(AI754*AL754,0),"-")</f>
        <v>0</v>
      </c>
      <c r="AN754" s="17" t="str">
        <f t="shared" ref="AN754:AN798" si="662">IFERROR(R754/AM754,"-")</f>
        <v>-</v>
      </c>
      <c r="AO754" s="18" t="str">
        <f t="shared" ref="AO754:AO798" si="663">IFERROR(AM754/$AM$806,"-")</f>
        <v>-</v>
      </c>
      <c r="AP754" s="10"/>
      <c r="AQ754" s="46" t="str">
        <f t="shared" ref="AQ754:AQ798" si="664">IFERROR(AT754/R754,"-")</f>
        <v>-</v>
      </c>
      <c r="AR754" s="18" t="str">
        <f t="shared" ref="AR754:AR798" si="665">IFERROR(R754/AT754,"-")</f>
        <v>-</v>
      </c>
      <c r="AS754" s="15"/>
      <c r="AT754" s="17">
        <f t="shared" ref="AT754:AT798" si="666">AS754*AM754</f>
        <v>0</v>
      </c>
      <c r="AU754" s="18" t="str">
        <f t="shared" ref="AU754:AU798" si="667">IFERROR(AT754/$AT$806,"-")</f>
        <v>-</v>
      </c>
      <c r="AV754" s="10"/>
      <c r="AW754" s="19"/>
      <c r="AX754" s="13">
        <f t="shared" ref="AX754:AX798" si="668">IFERROR(ROUNDDOWN(AM754*AW754,0),"-")</f>
        <v>0</v>
      </c>
      <c r="AY754" s="17" t="str">
        <f t="shared" ref="AY754:AY798" si="669">IFERROR(R754/AX754,"-")</f>
        <v>-</v>
      </c>
      <c r="AZ754" s="18" t="str">
        <f t="shared" ref="AZ754:AZ798" si="670">IFERROR(AX754/$AM$806,"-")</f>
        <v>-</v>
      </c>
      <c r="BA754" s="10"/>
      <c r="BB754" s="46" t="str">
        <f t="shared" ref="BB754:BB798" si="671">IFERROR(BE754/R754,"-")</f>
        <v>-</v>
      </c>
      <c r="BC754" s="18" t="str">
        <f t="shared" ref="BC754:BC798" si="672">IFERROR(R754/BE754,"-")</f>
        <v>-</v>
      </c>
      <c r="BD754" s="15"/>
      <c r="BE754" s="17">
        <f t="shared" ref="BE754:BE798" si="673">BD754*AX754</f>
        <v>0</v>
      </c>
      <c r="BF754" s="18" t="str">
        <f t="shared" ref="BF754:BF798" si="674">IFERROR(BE754/$AT$806,"-")</f>
        <v>-</v>
      </c>
    </row>
    <row r="755" spans="1:58" ht="30.75" customHeight="1" x14ac:dyDescent="0.3">
      <c r="A755" s="10"/>
      <c r="B755" s="11"/>
      <c r="C755" s="12"/>
      <c r="D755" s="12"/>
      <c r="E755" s="17"/>
      <c r="F755" s="10"/>
      <c r="G755" s="13" t="s">
        <v>50</v>
      </c>
      <c r="H755" s="14" t="s">
        <v>30</v>
      </c>
      <c r="I755" s="15"/>
      <c r="J755" s="16">
        <f t="shared" si="648"/>
        <v>0</v>
      </c>
      <c r="K755" s="10"/>
      <c r="L755" s="17">
        <f t="shared" si="649"/>
        <v>0</v>
      </c>
      <c r="M755" s="18"/>
      <c r="N755" s="17">
        <f t="shared" si="650"/>
        <v>0</v>
      </c>
      <c r="O755" s="19"/>
      <c r="P755" s="39">
        <f t="shared" si="651"/>
        <v>0</v>
      </c>
      <c r="Q755" s="17">
        <f t="shared" si="652"/>
        <v>0</v>
      </c>
      <c r="R755" s="17">
        <f t="shared" si="653"/>
        <v>0</v>
      </c>
      <c r="S755" s="17">
        <f t="shared" si="654"/>
        <v>0</v>
      </c>
      <c r="T755" s="18" t="str">
        <f t="shared" si="655"/>
        <v>-</v>
      </c>
      <c r="U755" s="10"/>
      <c r="V755" s="20"/>
      <c r="W755" s="16"/>
      <c r="X755" s="42" t="str">
        <f t="shared" si="656"/>
        <v>-</v>
      </c>
      <c r="Y755" s="43"/>
      <c r="Z755" s="43"/>
      <c r="AA755" s="43"/>
      <c r="AB755" s="43">
        <f t="shared" si="657"/>
        <v>0</v>
      </c>
      <c r="AC755" s="39"/>
      <c r="AD755" s="39" t="str">
        <f t="shared" si="658"/>
        <v>-</v>
      </c>
      <c r="AE755" s="16"/>
      <c r="AF755" s="18" t="str">
        <f>IFERROR(#REF!/AE755,"-")</f>
        <v>-</v>
      </c>
      <c r="AG755" s="10"/>
      <c r="AH755" s="19"/>
      <c r="AI755" s="13">
        <f t="shared" si="659"/>
        <v>0</v>
      </c>
      <c r="AJ755" s="17" t="str">
        <f t="shared" si="660"/>
        <v>-</v>
      </c>
      <c r="AK755" s="10"/>
      <c r="AL755" s="19"/>
      <c r="AM755" s="13">
        <f t="shared" si="661"/>
        <v>0</v>
      </c>
      <c r="AN755" s="17" t="str">
        <f t="shared" si="662"/>
        <v>-</v>
      </c>
      <c r="AO755" s="18" t="str">
        <f t="shared" si="663"/>
        <v>-</v>
      </c>
      <c r="AP755" s="10"/>
      <c r="AQ755" s="46" t="str">
        <f t="shared" si="664"/>
        <v>-</v>
      </c>
      <c r="AR755" s="18" t="str">
        <f t="shared" si="665"/>
        <v>-</v>
      </c>
      <c r="AS755" s="15"/>
      <c r="AT755" s="17">
        <f t="shared" si="666"/>
        <v>0</v>
      </c>
      <c r="AU755" s="18" t="str">
        <f t="shared" si="667"/>
        <v>-</v>
      </c>
      <c r="AV755" s="10"/>
      <c r="AW755" s="19"/>
      <c r="AX755" s="13">
        <f t="shared" si="668"/>
        <v>0</v>
      </c>
      <c r="AY755" s="17" t="str">
        <f t="shared" si="669"/>
        <v>-</v>
      </c>
      <c r="AZ755" s="18" t="str">
        <f t="shared" si="670"/>
        <v>-</v>
      </c>
      <c r="BA755" s="10"/>
      <c r="BB755" s="46" t="str">
        <f t="shared" si="671"/>
        <v>-</v>
      </c>
      <c r="BC755" s="18" t="str">
        <f t="shared" si="672"/>
        <v>-</v>
      </c>
      <c r="BD755" s="15"/>
      <c r="BE755" s="17">
        <f t="shared" si="673"/>
        <v>0</v>
      </c>
      <c r="BF755" s="18" t="str">
        <f t="shared" si="674"/>
        <v>-</v>
      </c>
    </row>
    <row r="756" spans="1:58" ht="30.75" customHeight="1" x14ac:dyDescent="0.3">
      <c r="A756" s="10"/>
      <c r="B756" s="11"/>
      <c r="C756" s="12"/>
      <c r="D756" s="12"/>
      <c r="E756" s="17"/>
      <c r="F756" s="10"/>
      <c r="G756" s="13" t="s">
        <v>50</v>
      </c>
      <c r="H756" s="14" t="s">
        <v>30</v>
      </c>
      <c r="I756" s="15"/>
      <c r="J756" s="16">
        <f t="shared" si="648"/>
        <v>0</v>
      </c>
      <c r="K756" s="10"/>
      <c r="L756" s="17">
        <f t="shared" si="649"/>
        <v>0</v>
      </c>
      <c r="M756" s="18"/>
      <c r="N756" s="17">
        <f t="shared" si="650"/>
        <v>0</v>
      </c>
      <c r="O756" s="19"/>
      <c r="P756" s="39">
        <f t="shared" si="651"/>
        <v>0</v>
      </c>
      <c r="Q756" s="17">
        <f t="shared" si="652"/>
        <v>0</v>
      </c>
      <c r="R756" s="17">
        <f t="shared" si="653"/>
        <v>0</v>
      </c>
      <c r="S756" s="17">
        <f t="shared" si="654"/>
        <v>0</v>
      </c>
      <c r="T756" s="18" t="str">
        <f t="shared" si="655"/>
        <v>-</v>
      </c>
      <c r="U756" s="10"/>
      <c r="V756" s="20"/>
      <c r="W756" s="16"/>
      <c r="X756" s="42" t="str">
        <f t="shared" si="656"/>
        <v>-</v>
      </c>
      <c r="Y756" s="43"/>
      <c r="Z756" s="43"/>
      <c r="AA756" s="43"/>
      <c r="AB756" s="43">
        <f t="shared" si="657"/>
        <v>0</v>
      </c>
      <c r="AC756" s="39"/>
      <c r="AD756" s="39" t="str">
        <f t="shared" si="658"/>
        <v>-</v>
      </c>
      <c r="AE756" s="16"/>
      <c r="AF756" s="18" t="str">
        <f>IFERROR(#REF!/AE756,"-")</f>
        <v>-</v>
      </c>
      <c r="AG756" s="10"/>
      <c r="AH756" s="19"/>
      <c r="AI756" s="13">
        <f t="shared" si="659"/>
        <v>0</v>
      </c>
      <c r="AJ756" s="17" t="str">
        <f t="shared" si="660"/>
        <v>-</v>
      </c>
      <c r="AK756" s="10"/>
      <c r="AL756" s="19"/>
      <c r="AM756" s="13">
        <f t="shared" si="661"/>
        <v>0</v>
      </c>
      <c r="AN756" s="17" t="str">
        <f t="shared" si="662"/>
        <v>-</v>
      </c>
      <c r="AO756" s="18" t="str">
        <f t="shared" si="663"/>
        <v>-</v>
      </c>
      <c r="AP756" s="10"/>
      <c r="AQ756" s="46" t="str">
        <f t="shared" si="664"/>
        <v>-</v>
      </c>
      <c r="AR756" s="18" t="str">
        <f t="shared" si="665"/>
        <v>-</v>
      </c>
      <c r="AS756" s="15"/>
      <c r="AT756" s="17">
        <f t="shared" si="666"/>
        <v>0</v>
      </c>
      <c r="AU756" s="18" t="str">
        <f t="shared" si="667"/>
        <v>-</v>
      </c>
      <c r="AV756" s="10"/>
      <c r="AW756" s="19"/>
      <c r="AX756" s="13">
        <f t="shared" si="668"/>
        <v>0</v>
      </c>
      <c r="AY756" s="17" t="str">
        <f t="shared" si="669"/>
        <v>-</v>
      </c>
      <c r="AZ756" s="18" t="str">
        <f t="shared" si="670"/>
        <v>-</v>
      </c>
      <c r="BA756" s="10"/>
      <c r="BB756" s="46" t="str">
        <f t="shared" si="671"/>
        <v>-</v>
      </c>
      <c r="BC756" s="18" t="str">
        <f t="shared" si="672"/>
        <v>-</v>
      </c>
      <c r="BD756" s="15"/>
      <c r="BE756" s="17">
        <f t="shared" si="673"/>
        <v>0</v>
      </c>
      <c r="BF756" s="18" t="str">
        <f t="shared" si="674"/>
        <v>-</v>
      </c>
    </row>
    <row r="757" spans="1:58" ht="30.75" customHeight="1" x14ac:dyDescent="0.3">
      <c r="A757" s="10"/>
      <c r="B757" s="11"/>
      <c r="C757" s="12"/>
      <c r="D757" s="12"/>
      <c r="E757" s="17"/>
      <c r="F757" s="10"/>
      <c r="G757" s="13" t="s">
        <v>50</v>
      </c>
      <c r="H757" s="14" t="s">
        <v>30</v>
      </c>
      <c r="I757" s="15"/>
      <c r="J757" s="16">
        <f t="shared" si="648"/>
        <v>0</v>
      </c>
      <c r="K757" s="10"/>
      <c r="L757" s="17">
        <f t="shared" si="649"/>
        <v>0</v>
      </c>
      <c r="M757" s="18"/>
      <c r="N757" s="17">
        <f t="shared" si="650"/>
        <v>0</v>
      </c>
      <c r="O757" s="19"/>
      <c r="P757" s="39">
        <f t="shared" si="651"/>
        <v>0</v>
      </c>
      <c r="Q757" s="17">
        <f t="shared" si="652"/>
        <v>0</v>
      </c>
      <c r="R757" s="17">
        <f t="shared" si="653"/>
        <v>0</v>
      </c>
      <c r="S757" s="17">
        <f t="shared" si="654"/>
        <v>0</v>
      </c>
      <c r="T757" s="18" t="str">
        <f t="shared" si="655"/>
        <v>-</v>
      </c>
      <c r="U757" s="10"/>
      <c r="V757" s="20"/>
      <c r="W757" s="16"/>
      <c r="X757" s="42" t="str">
        <f t="shared" si="656"/>
        <v>-</v>
      </c>
      <c r="Y757" s="43"/>
      <c r="Z757" s="43"/>
      <c r="AA757" s="43"/>
      <c r="AB757" s="43">
        <f t="shared" si="657"/>
        <v>0</v>
      </c>
      <c r="AC757" s="39"/>
      <c r="AD757" s="39" t="str">
        <f t="shared" si="658"/>
        <v>-</v>
      </c>
      <c r="AE757" s="16"/>
      <c r="AF757" s="18" t="str">
        <f>IFERROR(#REF!/AE757,"-")</f>
        <v>-</v>
      </c>
      <c r="AG757" s="10"/>
      <c r="AH757" s="19"/>
      <c r="AI757" s="13">
        <f t="shared" si="659"/>
        <v>0</v>
      </c>
      <c r="AJ757" s="17" t="str">
        <f t="shared" si="660"/>
        <v>-</v>
      </c>
      <c r="AK757" s="10"/>
      <c r="AL757" s="19"/>
      <c r="AM757" s="13">
        <f t="shared" si="661"/>
        <v>0</v>
      </c>
      <c r="AN757" s="17" t="str">
        <f t="shared" si="662"/>
        <v>-</v>
      </c>
      <c r="AO757" s="18" t="str">
        <f t="shared" si="663"/>
        <v>-</v>
      </c>
      <c r="AP757" s="10"/>
      <c r="AQ757" s="46" t="str">
        <f t="shared" si="664"/>
        <v>-</v>
      </c>
      <c r="AR757" s="18" t="str">
        <f t="shared" si="665"/>
        <v>-</v>
      </c>
      <c r="AS757" s="15"/>
      <c r="AT757" s="17">
        <f t="shared" si="666"/>
        <v>0</v>
      </c>
      <c r="AU757" s="18" t="str">
        <f t="shared" si="667"/>
        <v>-</v>
      </c>
      <c r="AV757" s="10"/>
      <c r="AW757" s="19"/>
      <c r="AX757" s="13">
        <f t="shared" si="668"/>
        <v>0</v>
      </c>
      <c r="AY757" s="17" t="str">
        <f t="shared" si="669"/>
        <v>-</v>
      </c>
      <c r="AZ757" s="18" t="str">
        <f t="shared" si="670"/>
        <v>-</v>
      </c>
      <c r="BA757" s="10"/>
      <c r="BB757" s="46" t="str">
        <f t="shared" si="671"/>
        <v>-</v>
      </c>
      <c r="BC757" s="18" t="str">
        <f t="shared" si="672"/>
        <v>-</v>
      </c>
      <c r="BD757" s="15"/>
      <c r="BE757" s="17">
        <f t="shared" si="673"/>
        <v>0</v>
      </c>
      <c r="BF757" s="18" t="str">
        <f t="shared" si="674"/>
        <v>-</v>
      </c>
    </row>
    <row r="758" spans="1:58" ht="30.75" customHeight="1" x14ac:dyDescent="0.3">
      <c r="A758" s="10"/>
      <c r="B758" s="11"/>
      <c r="C758" s="12"/>
      <c r="D758" s="12"/>
      <c r="E758" s="17"/>
      <c r="F758" s="10"/>
      <c r="G758" s="13" t="s">
        <v>50</v>
      </c>
      <c r="H758" s="14" t="s">
        <v>30</v>
      </c>
      <c r="I758" s="15"/>
      <c r="J758" s="16">
        <f t="shared" si="648"/>
        <v>0</v>
      </c>
      <c r="K758" s="10"/>
      <c r="L758" s="17">
        <f t="shared" si="649"/>
        <v>0</v>
      </c>
      <c r="M758" s="18"/>
      <c r="N758" s="17">
        <f t="shared" si="650"/>
        <v>0</v>
      </c>
      <c r="O758" s="19"/>
      <c r="P758" s="39">
        <f t="shared" si="651"/>
        <v>0</v>
      </c>
      <c r="Q758" s="17">
        <f t="shared" si="652"/>
        <v>0</v>
      </c>
      <c r="R758" s="17">
        <f t="shared" si="653"/>
        <v>0</v>
      </c>
      <c r="S758" s="17">
        <f t="shared" si="654"/>
        <v>0</v>
      </c>
      <c r="T758" s="18" t="str">
        <f t="shared" si="655"/>
        <v>-</v>
      </c>
      <c r="U758" s="10"/>
      <c r="V758" s="20"/>
      <c r="W758" s="16"/>
      <c r="X758" s="42" t="str">
        <f t="shared" si="656"/>
        <v>-</v>
      </c>
      <c r="Y758" s="43"/>
      <c r="Z758" s="43"/>
      <c r="AA758" s="43"/>
      <c r="AB758" s="43">
        <f t="shared" si="657"/>
        <v>0</v>
      </c>
      <c r="AC758" s="39"/>
      <c r="AD758" s="39" t="str">
        <f t="shared" si="658"/>
        <v>-</v>
      </c>
      <c r="AE758" s="16"/>
      <c r="AF758" s="18" t="str">
        <f>IFERROR(#REF!/AE758,"-")</f>
        <v>-</v>
      </c>
      <c r="AG758" s="10"/>
      <c r="AH758" s="19"/>
      <c r="AI758" s="13">
        <f t="shared" si="659"/>
        <v>0</v>
      </c>
      <c r="AJ758" s="17" t="str">
        <f t="shared" si="660"/>
        <v>-</v>
      </c>
      <c r="AK758" s="10"/>
      <c r="AL758" s="19"/>
      <c r="AM758" s="13">
        <f t="shared" si="661"/>
        <v>0</v>
      </c>
      <c r="AN758" s="17" t="str">
        <f t="shared" si="662"/>
        <v>-</v>
      </c>
      <c r="AO758" s="18" t="str">
        <f t="shared" si="663"/>
        <v>-</v>
      </c>
      <c r="AP758" s="10"/>
      <c r="AQ758" s="46" t="str">
        <f t="shared" si="664"/>
        <v>-</v>
      </c>
      <c r="AR758" s="18" t="str">
        <f t="shared" si="665"/>
        <v>-</v>
      </c>
      <c r="AS758" s="15"/>
      <c r="AT758" s="17">
        <f t="shared" si="666"/>
        <v>0</v>
      </c>
      <c r="AU758" s="18" t="str">
        <f t="shared" si="667"/>
        <v>-</v>
      </c>
      <c r="AV758" s="10"/>
      <c r="AW758" s="19"/>
      <c r="AX758" s="13">
        <f t="shared" si="668"/>
        <v>0</v>
      </c>
      <c r="AY758" s="17" t="str">
        <f t="shared" si="669"/>
        <v>-</v>
      </c>
      <c r="AZ758" s="18" t="str">
        <f t="shared" si="670"/>
        <v>-</v>
      </c>
      <c r="BA758" s="10"/>
      <c r="BB758" s="46" t="str">
        <f t="shared" si="671"/>
        <v>-</v>
      </c>
      <c r="BC758" s="18" t="str">
        <f t="shared" si="672"/>
        <v>-</v>
      </c>
      <c r="BD758" s="15"/>
      <c r="BE758" s="17">
        <f t="shared" si="673"/>
        <v>0</v>
      </c>
      <c r="BF758" s="18" t="str">
        <f t="shared" si="674"/>
        <v>-</v>
      </c>
    </row>
    <row r="759" spans="1:58" ht="30.75" customHeight="1" x14ac:dyDescent="0.3">
      <c r="A759" s="10"/>
      <c r="B759" s="11"/>
      <c r="C759" s="12"/>
      <c r="D759" s="12"/>
      <c r="E759" s="17"/>
      <c r="F759" s="10"/>
      <c r="G759" s="13" t="s">
        <v>50</v>
      </c>
      <c r="H759" s="14" t="s">
        <v>30</v>
      </c>
      <c r="I759" s="15"/>
      <c r="J759" s="16">
        <f t="shared" si="648"/>
        <v>0</v>
      </c>
      <c r="K759" s="10"/>
      <c r="L759" s="17">
        <f t="shared" si="649"/>
        <v>0</v>
      </c>
      <c r="M759" s="18"/>
      <c r="N759" s="17">
        <f t="shared" si="650"/>
        <v>0</v>
      </c>
      <c r="O759" s="19"/>
      <c r="P759" s="39">
        <f t="shared" si="651"/>
        <v>0</v>
      </c>
      <c r="Q759" s="17">
        <f t="shared" si="652"/>
        <v>0</v>
      </c>
      <c r="R759" s="17">
        <f t="shared" si="653"/>
        <v>0</v>
      </c>
      <c r="S759" s="17">
        <f t="shared" si="654"/>
        <v>0</v>
      </c>
      <c r="T759" s="18" t="str">
        <f t="shared" si="655"/>
        <v>-</v>
      </c>
      <c r="U759" s="10"/>
      <c r="V759" s="20"/>
      <c r="W759" s="16"/>
      <c r="X759" s="42" t="str">
        <f t="shared" si="656"/>
        <v>-</v>
      </c>
      <c r="Y759" s="43"/>
      <c r="Z759" s="43"/>
      <c r="AA759" s="43"/>
      <c r="AB759" s="43">
        <f t="shared" si="657"/>
        <v>0</v>
      </c>
      <c r="AC759" s="39"/>
      <c r="AD759" s="39" t="str">
        <f t="shared" si="658"/>
        <v>-</v>
      </c>
      <c r="AE759" s="16"/>
      <c r="AF759" s="18" t="str">
        <f>IFERROR(#REF!/AE759,"-")</f>
        <v>-</v>
      </c>
      <c r="AG759" s="10"/>
      <c r="AH759" s="19"/>
      <c r="AI759" s="13">
        <f t="shared" si="659"/>
        <v>0</v>
      </c>
      <c r="AJ759" s="17" t="str">
        <f t="shared" si="660"/>
        <v>-</v>
      </c>
      <c r="AK759" s="10"/>
      <c r="AL759" s="19"/>
      <c r="AM759" s="13">
        <f t="shared" si="661"/>
        <v>0</v>
      </c>
      <c r="AN759" s="17" t="str">
        <f t="shared" si="662"/>
        <v>-</v>
      </c>
      <c r="AO759" s="18" t="str">
        <f t="shared" si="663"/>
        <v>-</v>
      </c>
      <c r="AP759" s="10"/>
      <c r="AQ759" s="46" t="str">
        <f t="shared" si="664"/>
        <v>-</v>
      </c>
      <c r="AR759" s="18" t="str">
        <f t="shared" si="665"/>
        <v>-</v>
      </c>
      <c r="AS759" s="15"/>
      <c r="AT759" s="17">
        <f t="shared" si="666"/>
        <v>0</v>
      </c>
      <c r="AU759" s="18" t="str">
        <f t="shared" si="667"/>
        <v>-</v>
      </c>
      <c r="AV759" s="10"/>
      <c r="AW759" s="19"/>
      <c r="AX759" s="13">
        <f t="shared" si="668"/>
        <v>0</v>
      </c>
      <c r="AY759" s="17" t="str">
        <f t="shared" si="669"/>
        <v>-</v>
      </c>
      <c r="AZ759" s="18" t="str">
        <f t="shared" si="670"/>
        <v>-</v>
      </c>
      <c r="BA759" s="10"/>
      <c r="BB759" s="46" t="str">
        <f t="shared" si="671"/>
        <v>-</v>
      </c>
      <c r="BC759" s="18" t="str">
        <f t="shared" si="672"/>
        <v>-</v>
      </c>
      <c r="BD759" s="15"/>
      <c r="BE759" s="17">
        <f t="shared" si="673"/>
        <v>0</v>
      </c>
      <c r="BF759" s="18" t="str">
        <f t="shared" si="674"/>
        <v>-</v>
      </c>
    </row>
    <row r="760" spans="1:58" ht="30.75" customHeight="1" x14ac:dyDescent="0.3">
      <c r="A760" s="10"/>
      <c r="B760" s="11"/>
      <c r="C760" s="12"/>
      <c r="D760" s="12"/>
      <c r="E760" s="17"/>
      <c r="F760" s="10"/>
      <c r="G760" s="13" t="s">
        <v>50</v>
      </c>
      <c r="H760" s="14" t="s">
        <v>30</v>
      </c>
      <c r="I760" s="15"/>
      <c r="J760" s="16">
        <f t="shared" si="648"/>
        <v>0</v>
      </c>
      <c r="K760" s="10"/>
      <c r="L760" s="17">
        <f t="shared" si="649"/>
        <v>0</v>
      </c>
      <c r="M760" s="18"/>
      <c r="N760" s="17">
        <f t="shared" si="650"/>
        <v>0</v>
      </c>
      <c r="O760" s="19"/>
      <c r="P760" s="39">
        <f t="shared" si="651"/>
        <v>0</v>
      </c>
      <c r="Q760" s="17">
        <f t="shared" si="652"/>
        <v>0</v>
      </c>
      <c r="R760" s="17">
        <f t="shared" si="653"/>
        <v>0</v>
      </c>
      <c r="S760" s="17">
        <f t="shared" si="654"/>
        <v>0</v>
      </c>
      <c r="T760" s="18" t="str">
        <f t="shared" si="655"/>
        <v>-</v>
      </c>
      <c r="U760" s="10"/>
      <c r="V760" s="20"/>
      <c r="W760" s="16"/>
      <c r="X760" s="42" t="str">
        <f t="shared" si="656"/>
        <v>-</v>
      </c>
      <c r="Y760" s="43"/>
      <c r="Z760" s="43"/>
      <c r="AA760" s="43"/>
      <c r="AB760" s="43">
        <f t="shared" si="657"/>
        <v>0</v>
      </c>
      <c r="AC760" s="39"/>
      <c r="AD760" s="39" t="str">
        <f t="shared" si="658"/>
        <v>-</v>
      </c>
      <c r="AE760" s="16"/>
      <c r="AF760" s="18" t="str">
        <f>IFERROR(#REF!/AE760,"-")</f>
        <v>-</v>
      </c>
      <c r="AG760" s="10"/>
      <c r="AH760" s="19"/>
      <c r="AI760" s="13">
        <f t="shared" si="659"/>
        <v>0</v>
      </c>
      <c r="AJ760" s="17" t="str">
        <f t="shared" si="660"/>
        <v>-</v>
      </c>
      <c r="AK760" s="10"/>
      <c r="AL760" s="19"/>
      <c r="AM760" s="13">
        <f t="shared" si="661"/>
        <v>0</v>
      </c>
      <c r="AN760" s="17" t="str">
        <f t="shared" si="662"/>
        <v>-</v>
      </c>
      <c r="AO760" s="18" t="str">
        <f t="shared" si="663"/>
        <v>-</v>
      </c>
      <c r="AP760" s="10"/>
      <c r="AQ760" s="46" t="str">
        <f t="shared" si="664"/>
        <v>-</v>
      </c>
      <c r="AR760" s="18" t="str">
        <f t="shared" si="665"/>
        <v>-</v>
      </c>
      <c r="AS760" s="15"/>
      <c r="AT760" s="17">
        <f t="shared" si="666"/>
        <v>0</v>
      </c>
      <c r="AU760" s="18" t="str">
        <f t="shared" si="667"/>
        <v>-</v>
      </c>
      <c r="AV760" s="10"/>
      <c r="AW760" s="19"/>
      <c r="AX760" s="13">
        <f t="shared" si="668"/>
        <v>0</v>
      </c>
      <c r="AY760" s="17" t="str">
        <f t="shared" si="669"/>
        <v>-</v>
      </c>
      <c r="AZ760" s="18" t="str">
        <f t="shared" si="670"/>
        <v>-</v>
      </c>
      <c r="BA760" s="10"/>
      <c r="BB760" s="46" t="str">
        <f t="shared" si="671"/>
        <v>-</v>
      </c>
      <c r="BC760" s="18" t="str">
        <f t="shared" si="672"/>
        <v>-</v>
      </c>
      <c r="BD760" s="15"/>
      <c r="BE760" s="17">
        <f t="shared" si="673"/>
        <v>0</v>
      </c>
      <c r="BF760" s="18" t="str">
        <f t="shared" si="674"/>
        <v>-</v>
      </c>
    </row>
    <row r="761" spans="1:58" ht="30.75" customHeight="1" x14ac:dyDescent="0.3">
      <c r="A761" s="10"/>
      <c r="B761" s="11"/>
      <c r="C761" s="12"/>
      <c r="D761" s="12"/>
      <c r="E761" s="17"/>
      <c r="F761" s="10"/>
      <c r="G761" s="13" t="s">
        <v>50</v>
      </c>
      <c r="H761" s="14" t="s">
        <v>30</v>
      </c>
      <c r="I761" s="15"/>
      <c r="J761" s="16">
        <f t="shared" si="648"/>
        <v>0</v>
      </c>
      <c r="K761" s="10"/>
      <c r="L761" s="17">
        <f t="shared" si="649"/>
        <v>0</v>
      </c>
      <c r="M761" s="18"/>
      <c r="N761" s="17">
        <f t="shared" si="650"/>
        <v>0</v>
      </c>
      <c r="O761" s="19"/>
      <c r="P761" s="39">
        <f t="shared" si="651"/>
        <v>0</v>
      </c>
      <c r="Q761" s="17">
        <f t="shared" si="652"/>
        <v>0</v>
      </c>
      <c r="R761" s="17">
        <f t="shared" si="653"/>
        <v>0</v>
      </c>
      <c r="S761" s="17">
        <f t="shared" si="654"/>
        <v>0</v>
      </c>
      <c r="T761" s="18" t="str">
        <f t="shared" si="655"/>
        <v>-</v>
      </c>
      <c r="U761" s="10"/>
      <c r="V761" s="20"/>
      <c r="W761" s="16"/>
      <c r="X761" s="42" t="str">
        <f t="shared" si="656"/>
        <v>-</v>
      </c>
      <c r="Y761" s="43"/>
      <c r="Z761" s="43"/>
      <c r="AA761" s="43"/>
      <c r="AB761" s="43">
        <f t="shared" si="657"/>
        <v>0</v>
      </c>
      <c r="AC761" s="39"/>
      <c r="AD761" s="39" t="str">
        <f t="shared" si="658"/>
        <v>-</v>
      </c>
      <c r="AE761" s="16"/>
      <c r="AF761" s="18" t="str">
        <f>IFERROR(#REF!/AE761,"-")</f>
        <v>-</v>
      </c>
      <c r="AG761" s="10"/>
      <c r="AH761" s="19"/>
      <c r="AI761" s="13">
        <f t="shared" si="659"/>
        <v>0</v>
      </c>
      <c r="AJ761" s="17" t="str">
        <f t="shared" si="660"/>
        <v>-</v>
      </c>
      <c r="AK761" s="10"/>
      <c r="AL761" s="19"/>
      <c r="AM761" s="13">
        <f t="shared" si="661"/>
        <v>0</v>
      </c>
      <c r="AN761" s="17" t="str">
        <f t="shared" si="662"/>
        <v>-</v>
      </c>
      <c r="AO761" s="18" t="str">
        <f t="shared" si="663"/>
        <v>-</v>
      </c>
      <c r="AP761" s="10"/>
      <c r="AQ761" s="46" t="str">
        <f t="shared" si="664"/>
        <v>-</v>
      </c>
      <c r="AR761" s="18" t="str">
        <f t="shared" si="665"/>
        <v>-</v>
      </c>
      <c r="AS761" s="15"/>
      <c r="AT761" s="17">
        <f t="shared" si="666"/>
        <v>0</v>
      </c>
      <c r="AU761" s="18" t="str">
        <f t="shared" si="667"/>
        <v>-</v>
      </c>
      <c r="AV761" s="10"/>
      <c r="AW761" s="19"/>
      <c r="AX761" s="13">
        <f t="shared" si="668"/>
        <v>0</v>
      </c>
      <c r="AY761" s="17" t="str">
        <f t="shared" si="669"/>
        <v>-</v>
      </c>
      <c r="AZ761" s="18" t="str">
        <f t="shared" si="670"/>
        <v>-</v>
      </c>
      <c r="BA761" s="10"/>
      <c r="BB761" s="46" t="str">
        <f t="shared" si="671"/>
        <v>-</v>
      </c>
      <c r="BC761" s="18" t="str">
        <f t="shared" si="672"/>
        <v>-</v>
      </c>
      <c r="BD761" s="15"/>
      <c r="BE761" s="17">
        <f t="shared" si="673"/>
        <v>0</v>
      </c>
      <c r="BF761" s="18" t="str">
        <f t="shared" si="674"/>
        <v>-</v>
      </c>
    </row>
    <row r="762" spans="1:58" ht="30.75" customHeight="1" x14ac:dyDescent="0.3">
      <c r="A762" s="10"/>
      <c r="B762" s="11"/>
      <c r="C762" s="12"/>
      <c r="D762" s="12"/>
      <c r="E762" s="17"/>
      <c r="F762" s="10"/>
      <c r="G762" s="13" t="s">
        <v>50</v>
      </c>
      <c r="H762" s="14" t="s">
        <v>30</v>
      </c>
      <c r="I762" s="15"/>
      <c r="J762" s="16">
        <f t="shared" si="648"/>
        <v>0</v>
      </c>
      <c r="K762" s="10"/>
      <c r="L762" s="17">
        <f t="shared" si="649"/>
        <v>0</v>
      </c>
      <c r="M762" s="18"/>
      <c r="N762" s="17">
        <f t="shared" si="650"/>
        <v>0</v>
      </c>
      <c r="O762" s="19"/>
      <c r="P762" s="39">
        <f t="shared" si="651"/>
        <v>0</v>
      </c>
      <c r="Q762" s="17">
        <f t="shared" si="652"/>
        <v>0</v>
      </c>
      <c r="R762" s="17">
        <f t="shared" si="653"/>
        <v>0</v>
      </c>
      <c r="S762" s="17">
        <f t="shared" si="654"/>
        <v>0</v>
      </c>
      <c r="T762" s="18" t="str">
        <f t="shared" si="655"/>
        <v>-</v>
      </c>
      <c r="U762" s="10"/>
      <c r="V762" s="20"/>
      <c r="W762" s="16"/>
      <c r="X762" s="42" t="str">
        <f t="shared" si="656"/>
        <v>-</v>
      </c>
      <c r="Y762" s="43"/>
      <c r="Z762" s="43"/>
      <c r="AA762" s="43"/>
      <c r="AB762" s="43">
        <f t="shared" si="657"/>
        <v>0</v>
      </c>
      <c r="AC762" s="39"/>
      <c r="AD762" s="39" t="str">
        <f t="shared" si="658"/>
        <v>-</v>
      </c>
      <c r="AE762" s="16"/>
      <c r="AF762" s="18" t="str">
        <f>IFERROR(#REF!/AE762,"-")</f>
        <v>-</v>
      </c>
      <c r="AG762" s="10"/>
      <c r="AH762" s="19"/>
      <c r="AI762" s="13">
        <f t="shared" si="659"/>
        <v>0</v>
      </c>
      <c r="AJ762" s="17" t="str">
        <f t="shared" si="660"/>
        <v>-</v>
      </c>
      <c r="AK762" s="10"/>
      <c r="AL762" s="19"/>
      <c r="AM762" s="13">
        <f t="shared" si="661"/>
        <v>0</v>
      </c>
      <c r="AN762" s="17" t="str">
        <f t="shared" si="662"/>
        <v>-</v>
      </c>
      <c r="AO762" s="18" t="str">
        <f t="shared" si="663"/>
        <v>-</v>
      </c>
      <c r="AP762" s="10"/>
      <c r="AQ762" s="46" t="str">
        <f t="shared" si="664"/>
        <v>-</v>
      </c>
      <c r="AR762" s="18" t="str">
        <f t="shared" si="665"/>
        <v>-</v>
      </c>
      <c r="AS762" s="15"/>
      <c r="AT762" s="17">
        <f t="shared" si="666"/>
        <v>0</v>
      </c>
      <c r="AU762" s="18" t="str">
        <f t="shared" si="667"/>
        <v>-</v>
      </c>
      <c r="AV762" s="10"/>
      <c r="AW762" s="19"/>
      <c r="AX762" s="13">
        <f t="shared" si="668"/>
        <v>0</v>
      </c>
      <c r="AY762" s="17" t="str">
        <f t="shared" si="669"/>
        <v>-</v>
      </c>
      <c r="AZ762" s="18" t="str">
        <f t="shared" si="670"/>
        <v>-</v>
      </c>
      <c r="BA762" s="10"/>
      <c r="BB762" s="46" t="str">
        <f t="shared" si="671"/>
        <v>-</v>
      </c>
      <c r="BC762" s="18" t="str">
        <f t="shared" si="672"/>
        <v>-</v>
      </c>
      <c r="BD762" s="15"/>
      <c r="BE762" s="17">
        <f t="shared" si="673"/>
        <v>0</v>
      </c>
      <c r="BF762" s="18" t="str">
        <f t="shared" si="674"/>
        <v>-</v>
      </c>
    </row>
    <row r="763" spans="1:58" ht="30.75" customHeight="1" x14ac:dyDescent="0.3">
      <c r="A763" s="10"/>
      <c r="B763" s="11"/>
      <c r="C763" s="12"/>
      <c r="D763" s="12"/>
      <c r="E763" s="17"/>
      <c r="F763" s="10"/>
      <c r="G763" s="13" t="s">
        <v>50</v>
      </c>
      <c r="H763" s="14" t="s">
        <v>30</v>
      </c>
      <c r="I763" s="15"/>
      <c r="J763" s="16">
        <f t="shared" si="648"/>
        <v>0</v>
      </c>
      <c r="K763" s="10"/>
      <c r="L763" s="17">
        <f t="shared" si="649"/>
        <v>0</v>
      </c>
      <c r="M763" s="18"/>
      <c r="N763" s="17">
        <f t="shared" si="650"/>
        <v>0</v>
      </c>
      <c r="O763" s="19"/>
      <c r="P763" s="39">
        <f t="shared" si="651"/>
        <v>0</v>
      </c>
      <c r="Q763" s="17">
        <f t="shared" si="652"/>
        <v>0</v>
      </c>
      <c r="R763" s="17">
        <f t="shared" si="653"/>
        <v>0</v>
      </c>
      <c r="S763" s="17">
        <f t="shared" si="654"/>
        <v>0</v>
      </c>
      <c r="T763" s="18" t="str">
        <f t="shared" si="655"/>
        <v>-</v>
      </c>
      <c r="U763" s="10"/>
      <c r="V763" s="20"/>
      <c r="W763" s="16"/>
      <c r="X763" s="42" t="str">
        <f t="shared" si="656"/>
        <v>-</v>
      </c>
      <c r="Y763" s="43"/>
      <c r="Z763" s="43"/>
      <c r="AA763" s="43"/>
      <c r="AB763" s="43">
        <f t="shared" si="657"/>
        <v>0</v>
      </c>
      <c r="AC763" s="39"/>
      <c r="AD763" s="39" t="str">
        <f t="shared" si="658"/>
        <v>-</v>
      </c>
      <c r="AE763" s="16"/>
      <c r="AF763" s="18" t="str">
        <f>IFERROR(#REF!/AE763,"-")</f>
        <v>-</v>
      </c>
      <c r="AG763" s="10"/>
      <c r="AH763" s="19"/>
      <c r="AI763" s="13">
        <f t="shared" si="659"/>
        <v>0</v>
      </c>
      <c r="AJ763" s="17" t="str">
        <f t="shared" si="660"/>
        <v>-</v>
      </c>
      <c r="AK763" s="10"/>
      <c r="AL763" s="19"/>
      <c r="AM763" s="13">
        <f t="shared" si="661"/>
        <v>0</v>
      </c>
      <c r="AN763" s="17" t="str">
        <f t="shared" si="662"/>
        <v>-</v>
      </c>
      <c r="AO763" s="18" t="str">
        <f t="shared" si="663"/>
        <v>-</v>
      </c>
      <c r="AP763" s="10"/>
      <c r="AQ763" s="46" t="str">
        <f t="shared" si="664"/>
        <v>-</v>
      </c>
      <c r="AR763" s="18" t="str">
        <f t="shared" si="665"/>
        <v>-</v>
      </c>
      <c r="AS763" s="15"/>
      <c r="AT763" s="17">
        <f t="shared" si="666"/>
        <v>0</v>
      </c>
      <c r="AU763" s="18" t="str">
        <f t="shared" si="667"/>
        <v>-</v>
      </c>
      <c r="AV763" s="10"/>
      <c r="AW763" s="19"/>
      <c r="AX763" s="13">
        <f t="shared" si="668"/>
        <v>0</v>
      </c>
      <c r="AY763" s="17" t="str">
        <f t="shared" si="669"/>
        <v>-</v>
      </c>
      <c r="AZ763" s="18" t="str">
        <f t="shared" si="670"/>
        <v>-</v>
      </c>
      <c r="BA763" s="10"/>
      <c r="BB763" s="46" t="str">
        <f t="shared" si="671"/>
        <v>-</v>
      </c>
      <c r="BC763" s="18" t="str">
        <f t="shared" si="672"/>
        <v>-</v>
      </c>
      <c r="BD763" s="15"/>
      <c r="BE763" s="17">
        <f t="shared" si="673"/>
        <v>0</v>
      </c>
      <c r="BF763" s="18" t="str">
        <f t="shared" si="674"/>
        <v>-</v>
      </c>
    </row>
    <row r="764" spans="1:58" ht="30.75" customHeight="1" x14ac:dyDescent="0.3">
      <c r="A764" s="10"/>
      <c r="B764" s="11"/>
      <c r="C764" s="12"/>
      <c r="D764" s="12"/>
      <c r="E764" s="17"/>
      <c r="F764" s="10"/>
      <c r="G764" s="13" t="s">
        <v>50</v>
      </c>
      <c r="H764" s="14" t="s">
        <v>30</v>
      </c>
      <c r="I764" s="15"/>
      <c r="J764" s="16">
        <f t="shared" si="648"/>
        <v>0</v>
      </c>
      <c r="K764" s="10"/>
      <c r="L764" s="17">
        <f t="shared" si="649"/>
        <v>0</v>
      </c>
      <c r="M764" s="18"/>
      <c r="N764" s="17">
        <f t="shared" si="650"/>
        <v>0</v>
      </c>
      <c r="O764" s="19"/>
      <c r="P764" s="39">
        <f t="shared" si="651"/>
        <v>0</v>
      </c>
      <c r="Q764" s="17">
        <f t="shared" si="652"/>
        <v>0</v>
      </c>
      <c r="R764" s="17">
        <f t="shared" si="653"/>
        <v>0</v>
      </c>
      <c r="S764" s="17">
        <f t="shared" si="654"/>
        <v>0</v>
      </c>
      <c r="T764" s="18" t="str">
        <f t="shared" si="655"/>
        <v>-</v>
      </c>
      <c r="U764" s="10"/>
      <c r="V764" s="20"/>
      <c r="W764" s="16"/>
      <c r="X764" s="42" t="str">
        <f t="shared" si="656"/>
        <v>-</v>
      </c>
      <c r="Y764" s="43"/>
      <c r="Z764" s="43"/>
      <c r="AA764" s="43"/>
      <c r="AB764" s="43">
        <f t="shared" si="657"/>
        <v>0</v>
      </c>
      <c r="AC764" s="39"/>
      <c r="AD764" s="39" t="str">
        <f t="shared" si="658"/>
        <v>-</v>
      </c>
      <c r="AE764" s="16"/>
      <c r="AF764" s="18" t="str">
        <f>IFERROR(#REF!/AE764,"-")</f>
        <v>-</v>
      </c>
      <c r="AG764" s="10"/>
      <c r="AH764" s="19"/>
      <c r="AI764" s="13">
        <f t="shared" si="659"/>
        <v>0</v>
      </c>
      <c r="AJ764" s="17" t="str">
        <f t="shared" si="660"/>
        <v>-</v>
      </c>
      <c r="AK764" s="10"/>
      <c r="AL764" s="19"/>
      <c r="AM764" s="13">
        <f t="shared" si="661"/>
        <v>0</v>
      </c>
      <c r="AN764" s="17" t="str">
        <f t="shared" si="662"/>
        <v>-</v>
      </c>
      <c r="AO764" s="18" t="str">
        <f t="shared" si="663"/>
        <v>-</v>
      </c>
      <c r="AP764" s="10"/>
      <c r="AQ764" s="46" t="str">
        <f t="shared" si="664"/>
        <v>-</v>
      </c>
      <c r="AR764" s="18" t="str">
        <f t="shared" si="665"/>
        <v>-</v>
      </c>
      <c r="AS764" s="15"/>
      <c r="AT764" s="17">
        <f t="shared" si="666"/>
        <v>0</v>
      </c>
      <c r="AU764" s="18" t="str">
        <f t="shared" si="667"/>
        <v>-</v>
      </c>
      <c r="AV764" s="10"/>
      <c r="AW764" s="19"/>
      <c r="AX764" s="13">
        <f t="shared" si="668"/>
        <v>0</v>
      </c>
      <c r="AY764" s="17" t="str">
        <f t="shared" si="669"/>
        <v>-</v>
      </c>
      <c r="AZ764" s="18" t="str">
        <f t="shared" si="670"/>
        <v>-</v>
      </c>
      <c r="BA764" s="10"/>
      <c r="BB764" s="46" t="str">
        <f t="shared" si="671"/>
        <v>-</v>
      </c>
      <c r="BC764" s="18" t="str">
        <f t="shared" si="672"/>
        <v>-</v>
      </c>
      <c r="BD764" s="15"/>
      <c r="BE764" s="17">
        <f t="shared" si="673"/>
        <v>0</v>
      </c>
      <c r="BF764" s="18" t="str">
        <f t="shared" si="674"/>
        <v>-</v>
      </c>
    </row>
    <row r="765" spans="1:58" ht="30.75" customHeight="1" x14ac:dyDescent="0.3">
      <c r="A765" s="10"/>
      <c r="B765" s="11"/>
      <c r="C765" s="12"/>
      <c r="D765" s="12"/>
      <c r="E765" s="17"/>
      <c r="F765" s="10"/>
      <c r="G765" s="13" t="s">
        <v>50</v>
      </c>
      <c r="H765" s="14" t="s">
        <v>30</v>
      </c>
      <c r="I765" s="15"/>
      <c r="J765" s="16">
        <f t="shared" si="648"/>
        <v>0</v>
      </c>
      <c r="K765" s="10"/>
      <c r="L765" s="17">
        <f t="shared" si="649"/>
        <v>0</v>
      </c>
      <c r="M765" s="18"/>
      <c r="N765" s="17">
        <f t="shared" si="650"/>
        <v>0</v>
      </c>
      <c r="O765" s="19"/>
      <c r="P765" s="39">
        <f t="shared" si="651"/>
        <v>0</v>
      </c>
      <c r="Q765" s="17">
        <f t="shared" si="652"/>
        <v>0</v>
      </c>
      <c r="R765" s="17">
        <f t="shared" si="653"/>
        <v>0</v>
      </c>
      <c r="S765" s="17">
        <f t="shared" si="654"/>
        <v>0</v>
      </c>
      <c r="T765" s="18" t="str">
        <f t="shared" si="655"/>
        <v>-</v>
      </c>
      <c r="U765" s="10"/>
      <c r="V765" s="20"/>
      <c r="W765" s="16"/>
      <c r="X765" s="42" t="str">
        <f t="shared" si="656"/>
        <v>-</v>
      </c>
      <c r="Y765" s="43"/>
      <c r="Z765" s="43"/>
      <c r="AA765" s="43"/>
      <c r="AB765" s="43">
        <f t="shared" si="657"/>
        <v>0</v>
      </c>
      <c r="AC765" s="39"/>
      <c r="AD765" s="39" t="str">
        <f t="shared" si="658"/>
        <v>-</v>
      </c>
      <c r="AE765" s="16"/>
      <c r="AF765" s="18" t="str">
        <f>IFERROR(#REF!/AE765,"-")</f>
        <v>-</v>
      </c>
      <c r="AG765" s="10"/>
      <c r="AH765" s="19"/>
      <c r="AI765" s="13">
        <f t="shared" si="659"/>
        <v>0</v>
      </c>
      <c r="AJ765" s="17" t="str">
        <f t="shared" si="660"/>
        <v>-</v>
      </c>
      <c r="AK765" s="10"/>
      <c r="AL765" s="19"/>
      <c r="AM765" s="13">
        <f t="shared" si="661"/>
        <v>0</v>
      </c>
      <c r="AN765" s="17" t="str">
        <f t="shared" si="662"/>
        <v>-</v>
      </c>
      <c r="AO765" s="18" t="str">
        <f t="shared" si="663"/>
        <v>-</v>
      </c>
      <c r="AP765" s="10"/>
      <c r="AQ765" s="46" t="str">
        <f t="shared" si="664"/>
        <v>-</v>
      </c>
      <c r="AR765" s="18" t="str">
        <f t="shared" si="665"/>
        <v>-</v>
      </c>
      <c r="AS765" s="15"/>
      <c r="AT765" s="17">
        <f t="shared" si="666"/>
        <v>0</v>
      </c>
      <c r="AU765" s="18" t="str">
        <f t="shared" si="667"/>
        <v>-</v>
      </c>
      <c r="AV765" s="10"/>
      <c r="AW765" s="19"/>
      <c r="AX765" s="13">
        <f t="shared" si="668"/>
        <v>0</v>
      </c>
      <c r="AY765" s="17" t="str">
        <f t="shared" si="669"/>
        <v>-</v>
      </c>
      <c r="AZ765" s="18" t="str">
        <f t="shared" si="670"/>
        <v>-</v>
      </c>
      <c r="BA765" s="10"/>
      <c r="BB765" s="46" t="str">
        <f t="shared" si="671"/>
        <v>-</v>
      </c>
      <c r="BC765" s="18" t="str">
        <f t="shared" si="672"/>
        <v>-</v>
      </c>
      <c r="BD765" s="15"/>
      <c r="BE765" s="17">
        <f t="shared" si="673"/>
        <v>0</v>
      </c>
      <c r="BF765" s="18" t="str">
        <f t="shared" si="674"/>
        <v>-</v>
      </c>
    </row>
    <row r="766" spans="1:58" ht="30.75" customHeight="1" x14ac:dyDescent="0.3">
      <c r="A766" s="10"/>
      <c r="B766" s="11"/>
      <c r="C766" s="12"/>
      <c r="D766" s="12"/>
      <c r="E766" s="17"/>
      <c r="F766" s="10"/>
      <c r="G766" s="13" t="s">
        <v>50</v>
      </c>
      <c r="H766" s="14" t="s">
        <v>30</v>
      </c>
      <c r="I766" s="15"/>
      <c r="J766" s="16">
        <f t="shared" si="648"/>
        <v>0</v>
      </c>
      <c r="K766" s="10"/>
      <c r="L766" s="17">
        <f t="shared" si="649"/>
        <v>0</v>
      </c>
      <c r="M766" s="18"/>
      <c r="N766" s="17">
        <f t="shared" si="650"/>
        <v>0</v>
      </c>
      <c r="O766" s="19"/>
      <c r="P766" s="39">
        <f t="shared" si="651"/>
        <v>0</v>
      </c>
      <c r="Q766" s="17">
        <f t="shared" si="652"/>
        <v>0</v>
      </c>
      <c r="R766" s="17">
        <f t="shared" si="653"/>
        <v>0</v>
      </c>
      <c r="S766" s="17">
        <f t="shared" si="654"/>
        <v>0</v>
      </c>
      <c r="T766" s="18" t="str">
        <f t="shared" si="655"/>
        <v>-</v>
      </c>
      <c r="U766" s="10"/>
      <c r="V766" s="20"/>
      <c r="W766" s="16"/>
      <c r="X766" s="42" t="str">
        <f t="shared" si="656"/>
        <v>-</v>
      </c>
      <c r="Y766" s="43"/>
      <c r="Z766" s="43"/>
      <c r="AA766" s="43"/>
      <c r="AB766" s="43">
        <f t="shared" si="657"/>
        <v>0</v>
      </c>
      <c r="AC766" s="39"/>
      <c r="AD766" s="39" t="str">
        <f t="shared" si="658"/>
        <v>-</v>
      </c>
      <c r="AE766" s="16"/>
      <c r="AF766" s="18" t="str">
        <f>IFERROR(#REF!/AE766,"-")</f>
        <v>-</v>
      </c>
      <c r="AG766" s="10"/>
      <c r="AH766" s="19"/>
      <c r="AI766" s="13">
        <f t="shared" si="659"/>
        <v>0</v>
      </c>
      <c r="AJ766" s="17" t="str">
        <f t="shared" si="660"/>
        <v>-</v>
      </c>
      <c r="AK766" s="10"/>
      <c r="AL766" s="19"/>
      <c r="AM766" s="13">
        <f t="shared" si="661"/>
        <v>0</v>
      </c>
      <c r="AN766" s="17" t="str">
        <f t="shared" si="662"/>
        <v>-</v>
      </c>
      <c r="AO766" s="18" t="str">
        <f t="shared" si="663"/>
        <v>-</v>
      </c>
      <c r="AP766" s="10"/>
      <c r="AQ766" s="46" t="str">
        <f t="shared" si="664"/>
        <v>-</v>
      </c>
      <c r="AR766" s="18" t="str">
        <f t="shared" si="665"/>
        <v>-</v>
      </c>
      <c r="AS766" s="15"/>
      <c r="AT766" s="17">
        <f t="shared" si="666"/>
        <v>0</v>
      </c>
      <c r="AU766" s="18" t="str">
        <f t="shared" si="667"/>
        <v>-</v>
      </c>
      <c r="AV766" s="10"/>
      <c r="AW766" s="19"/>
      <c r="AX766" s="13">
        <f t="shared" si="668"/>
        <v>0</v>
      </c>
      <c r="AY766" s="17" t="str">
        <f t="shared" si="669"/>
        <v>-</v>
      </c>
      <c r="AZ766" s="18" t="str">
        <f t="shared" si="670"/>
        <v>-</v>
      </c>
      <c r="BA766" s="10"/>
      <c r="BB766" s="46" t="str">
        <f t="shared" si="671"/>
        <v>-</v>
      </c>
      <c r="BC766" s="18" t="str">
        <f t="shared" si="672"/>
        <v>-</v>
      </c>
      <c r="BD766" s="15"/>
      <c r="BE766" s="17">
        <f t="shared" si="673"/>
        <v>0</v>
      </c>
      <c r="BF766" s="18" t="str">
        <f t="shared" si="674"/>
        <v>-</v>
      </c>
    </row>
    <row r="767" spans="1:58" ht="30.75" customHeight="1" x14ac:dyDescent="0.3">
      <c r="A767" s="10"/>
      <c r="B767" s="11"/>
      <c r="C767" s="12"/>
      <c r="D767" s="12"/>
      <c r="E767" s="17"/>
      <c r="F767" s="10"/>
      <c r="G767" s="13" t="s">
        <v>50</v>
      </c>
      <c r="H767" s="14" t="s">
        <v>30</v>
      </c>
      <c r="I767" s="15"/>
      <c r="J767" s="16">
        <f t="shared" si="648"/>
        <v>0</v>
      </c>
      <c r="K767" s="10"/>
      <c r="L767" s="17">
        <f t="shared" si="649"/>
        <v>0</v>
      </c>
      <c r="M767" s="18"/>
      <c r="N767" s="17">
        <f t="shared" si="650"/>
        <v>0</v>
      </c>
      <c r="O767" s="19"/>
      <c r="P767" s="39">
        <f t="shared" si="651"/>
        <v>0</v>
      </c>
      <c r="Q767" s="17">
        <f t="shared" si="652"/>
        <v>0</v>
      </c>
      <c r="R767" s="17">
        <f t="shared" si="653"/>
        <v>0</v>
      </c>
      <c r="S767" s="17">
        <f t="shared" si="654"/>
        <v>0</v>
      </c>
      <c r="T767" s="18" t="str">
        <f t="shared" si="655"/>
        <v>-</v>
      </c>
      <c r="U767" s="10"/>
      <c r="V767" s="20"/>
      <c r="W767" s="16"/>
      <c r="X767" s="42" t="str">
        <f t="shared" si="656"/>
        <v>-</v>
      </c>
      <c r="Y767" s="43"/>
      <c r="Z767" s="43"/>
      <c r="AA767" s="43"/>
      <c r="AB767" s="43">
        <f t="shared" si="657"/>
        <v>0</v>
      </c>
      <c r="AC767" s="39"/>
      <c r="AD767" s="39" t="str">
        <f t="shared" si="658"/>
        <v>-</v>
      </c>
      <c r="AE767" s="16"/>
      <c r="AF767" s="18" t="str">
        <f>IFERROR(#REF!/AE767,"-")</f>
        <v>-</v>
      </c>
      <c r="AG767" s="10"/>
      <c r="AH767" s="19"/>
      <c r="AI767" s="13">
        <f t="shared" si="659"/>
        <v>0</v>
      </c>
      <c r="AJ767" s="17" t="str">
        <f t="shared" si="660"/>
        <v>-</v>
      </c>
      <c r="AK767" s="10"/>
      <c r="AL767" s="19"/>
      <c r="AM767" s="13">
        <f t="shared" si="661"/>
        <v>0</v>
      </c>
      <c r="AN767" s="17" t="str">
        <f t="shared" si="662"/>
        <v>-</v>
      </c>
      <c r="AO767" s="18" t="str">
        <f t="shared" si="663"/>
        <v>-</v>
      </c>
      <c r="AP767" s="10"/>
      <c r="AQ767" s="46" t="str">
        <f t="shared" si="664"/>
        <v>-</v>
      </c>
      <c r="AR767" s="18" t="str">
        <f t="shared" si="665"/>
        <v>-</v>
      </c>
      <c r="AS767" s="15"/>
      <c r="AT767" s="17">
        <f t="shared" si="666"/>
        <v>0</v>
      </c>
      <c r="AU767" s="18" t="str">
        <f t="shared" si="667"/>
        <v>-</v>
      </c>
      <c r="AV767" s="10"/>
      <c r="AW767" s="19"/>
      <c r="AX767" s="13">
        <f t="shared" si="668"/>
        <v>0</v>
      </c>
      <c r="AY767" s="17" t="str">
        <f t="shared" si="669"/>
        <v>-</v>
      </c>
      <c r="AZ767" s="18" t="str">
        <f t="shared" si="670"/>
        <v>-</v>
      </c>
      <c r="BA767" s="10"/>
      <c r="BB767" s="46" t="str">
        <f t="shared" si="671"/>
        <v>-</v>
      </c>
      <c r="BC767" s="18" t="str">
        <f t="shared" si="672"/>
        <v>-</v>
      </c>
      <c r="BD767" s="15"/>
      <c r="BE767" s="17">
        <f t="shared" si="673"/>
        <v>0</v>
      </c>
      <c r="BF767" s="18" t="str">
        <f t="shared" si="674"/>
        <v>-</v>
      </c>
    </row>
    <row r="768" spans="1:58" ht="30.75" customHeight="1" x14ac:dyDescent="0.3">
      <c r="A768" s="10"/>
      <c r="B768" s="11"/>
      <c r="C768" s="12"/>
      <c r="D768" s="12"/>
      <c r="E768" s="17"/>
      <c r="F768" s="10"/>
      <c r="G768" s="13" t="s">
        <v>50</v>
      </c>
      <c r="H768" s="14" t="s">
        <v>30</v>
      </c>
      <c r="I768" s="15"/>
      <c r="J768" s="16">
        <f t="shared" si="648"/>
        <v>0</v>
      </c>
      <c r="K768" s="10"/>
      <c r="L768" s="17">
        <f t="shared" si="649"/>
        <v>0</v>
      </c>
      <c r="M768" s="18"/>
      <c r="N768" s="17">
        <f t="shared" si="650"/>
        <v>0</v>
      </c>
      <c r="O768" s="19"/>
      <c r="P768" s="39">
        <f t="shared" si="651"/>
        <v>0</v>
      </c>
      <c r="Q768" s="17">
        <f t="shared" si="652"/>
        <v>0</v>
      </c>
      <c r="R768" s="17">
        <f t="shared" si="653"/>
        <v>0</v>
      </c>
      <c r="S768" s="17">
        <f t="shared" si="654"/>
        <v>0</v>
      </c>
      <c r="T768" s="18" t="str">
        <f t="shared" si="655"/>
        <v>-</v>
      </c>
      <c r="U768" s="10"/>
      <c r="V768" s="20"/>
      <c r="W768" s="16"/>
      <c r="X768" s="42" t="str">
        <f t="shared" si="656"/>
        <v>-</v>
      </c>
      <c r="Y768" s="43"/>
      <c r="Z768" s="43"/>
      <c r="AA768" s="43"/>
      <c r="AB768" s="43">
        <f t="shared" si="657"/>
        <v>0</v>
      </c>
      <c r="AC768" s="39"/>
      <c r="AD768" s="39" t="str">
        <f t="shared" si="658"/>
        <v>-</v>
      </c>
      <c r="AE768" s="16"/>
      <c r="AF768" s="18" t="str">
        <f>IFERROR(#REF!/AE768,"-")</f>
        <v>-</v>
      </c>
      <c r="AG768" s="10"/>
      <c r="AH768" s="19"/>
      <c r="AI768" s="13">
        <f t="shared" si="659"/>
        <v>0</v>
      </c>
      <c r="AJ768" s="17" t="str">
        <f t="shared" si="660"/>
        <v>-</v>
      </c>
      <c r="AK768" s="10"/>
      <c r="AL768" s="19"/>
      <c r="AM768" s="13">
        <f t="shared" si="661"/>
        <v>0</v>
      </c>
      <c r="AN768" s="17" t="str">
        <f t="shared" si="662"/>
        <v>-</v>
      </c>
      <c r="AO768" s="18" t="str">
        <f t="shared" si="663"/>
        <v>-</v>
      </c>
      <c r="AP768" s="10"/>
      <c r="AQ768" s="46" t="str">
        <f t="shared" si="664"/>
        <v>-</v>
      </c>
      <c r="AR768" s="18" t="str">
        <f t="shared" si="665"/>
        <v>-</v>
      </c>
      <c r="AS768" s="15"/>
      <c r="AT768" s="17">
        <f t="shared" si="666"/>
        <v>0</v>
      </c>
      <c r="AU768" s="18" t="str">
        <f t="shared" si="667"/>
        <v>-</v>
      </c>
      <c r="AV768" s="10"/>
      <c r="AW768" s="19"/>
      <c r="AX768" s="13">
        <f t="shared" si="668"/>
        <v>0</v>
      </c>
      <c r="AY768" s="17" t="str">
        <f t="shared" si="669"/>
        <v>-</v>
      </c>
      <c r="AZ768" s="18" t="str">
        <f t="shared" si="670"/>
        <v>-</v>
      </c>
      <c r="BA768" s="10"/>
      <c r="BB768" s="46" t="str">
        <f t="shared" si="671"/>
        <v>-</v>
      </c>
      <c r="BC768" s="18" t="str">
        <f t="shared" si="672"/>
        <v>-</v>
      </c>
      <c r="BD768" s="15"/>
      <c r="BE768" s="17">
        <f t="shared" si="673"/>
        <v>0</v>
      </c>
      <c r="BF768" s="18" t="str">
        <f t="shared" si="674"/>
        <v>-</v>
      </c>
    </row>
    <row r="769" spans="1:58" ht="30.75" customHeight="1" x14ac:dyDescent="0.3">
      <c r="A769" s="10"/>
      <c r="B769" s="11"/>
      <c r="C769" s="12"/>
      <c r="D769" s="12"/>
      <c r="E769" s="17"/>
      <c r="F769" s="10"/>
      <c r="G769" s="13" t="s">
        <v>50</v>
      </c>
      <c r="H769" s="14" t="s">
        <v>30</v>
      </c>
      <c r="I769" s="15"/>
      <c r="J769" s="16">
        <f t="shared" si="648"/>
        <v>0</v>
      </c>
      <c r="K769" s="10"/>
      <c r="L769" s="17">
        <f t="shared" si="649"/>
        <v>0</v>
      </c>
      <c r="M769" s="18"/>
      <c r="N769" s="17">
        <f t="shared" si="650"/>
        <v>0</v>
      </c>
      <c r="O769" s="19"/>
      <c r="P769" s="39">
        <f t="shared" si="651"/>
        <v>0</v>
      </c>
      <c r="Q769" s="17">
        <f t="shared" si="652"/>
        <v>0</v>
      </c>
      <c r="R769" s="17">
        <f t="shared" si="653"/>
        <v>0</v>
      </c>
      <c r="S769" s="17">
        <f t="shared" si="654"/>
        <v>0</v>
      </c>
      <c r="T769" s="18" t="str">
        <f t="shared" si="655"/>
        <v>-</v>
      </c>
      <c r="U769" s="10"/>
      <c r="V769" s="20"/>
      <c r="W769" s="16"/>
      <c r="X769" s="42" t="str">
        <f t="shared" si="656"/>
        <v>-</v>
      </c>
      <c r="Y769" s="43"/>
      <c r="Z769" s="43"/>
      <c r="AA769" s="43"/>
      <c r="AB769" s="43">
        <f t="shared" si="657"/>
        <v>0</v>
      </c>
      <c r="AC769" s="39"/>
      <c r="AD769" s="39" t="str">
        <f t="shared" si="658"/>
        <v>-</v>
      </c>
      <c r="AE769" s="16"/>
      <c r="AF769" s="18" t="str">
        <f>IFERROR(#REF!/AE769,"-")</f>
        <v>-</v>
      </c>
      <c r="AG769" s="10"/>
      <c r="AH769" s="19"/>
      <c r="AI769" s="13">
        <f t="shared" si="659"/>
        <v>0</v>
      </c>
      <c r="AJ769" s="17" t="str">
        <f t="shared" si="660"/>
        <v>-</v>
      </c>
      <c r="AK769" s="10"/>
      <c r="AL769" s="19"/>
      <c r="AM769" s="13">
        <f t="shared" si="661"/>
        <v>0</v>
      </c>
      <c r="AN769" s="17" t="str">
        <f t="shared" si="662"/>
        <v>-</v>
      </c>
      <c r="AO769" s="18" t="str">
        <f t="shared" si="663"/>
        <v>-</v>
      </c>
      <c r="AP769" s="10"/>
      <c r="AQ769" s="46" t="str">
        <f t="shared" si="664"/>
        <v>-</v>
      </c>
      <c r="AR769" s="18" t="str">
        <f t="shared" si="665"/>
        <v>-</v>
      </c>
      <c r="AS769" s="15"/>
      <c r="AT769" s="17">
        <f t="shared" si="666"/>
        <v>0</v>
      </c>
      <c r="AU769" s="18" t="str">
        <f t="shared" si="667"/>
        <v>-</v>
      </c>
      <c r="AV769" s="10"/>
      <c r="AW769" s="19"/>
      <c r="AX769" s="13">
        <f t="shared" si="668"/>
        <v>0</v>
      </c>
      <c r="AY769" s="17" t="str">
        <f t="shared" si="669"/>
        <v>-</v>
      </c>
      <c r="AZ769" s="18" t="str">
        <f t="shared" si="670"/>
        <v>-</v>
      </c>
      <c r="BA769" s="10"/>
      <c r="BB769" s="46" t="str">
        <f t="shared" si="671"/>
        <v>-</v>
      </c>
      <c r="BC769" s="18" t="str">
        <f t="shared" si="672"/>
        <v>-</v>
      </c>
      <c r="BD769" s="15"/>
      <c r="BE769" s="17">
        <f t="shared" si="673"/>
        <v>0</v>
      </c>
      <c r="BF769" s="18" t="str">
        <f t="shared" si="674"/>
        <v>-</v>
      </c>
    </row>
    <row r="770" spans="1:58" ht="30.75" customHeight="1" x14ac:dyDescent="0.3">
      <c r="A770" s="10"/>
      <c r="B770" s="11"/>
      <c r="C770" s="12"/>
      <c r="D770" s="12"/>
      <c r="E770" s="17"/>
      <c r="F770" s="10"/>
      <c r="G770" s="13" t="s">
        <v>50</v>
      </c>
      <c r="H770" s="14" t="s">
        <v>30</v>
      </c>
      <c r="I770" s="15"/>
      <c r="J770" s="16">
        <f t="shared" si="648"/>
        <v>0</v>
      </c>
      <c r="K770" s="10"/>
      <c r="L770" s="17">
        <f t="shared" si="649"/>
        <v>0</v>
      </c>
      <c r="M770" s="18"/>
      <c r="N770" s="17">
        <f t="shared" si="650"/>
        <v>0</v>
      </c>
      <c r="O770" s="19"/>
      <c r="P770" s="39">
        <f t="shared" si="651"/>
        <v>0</v>
      </c>
      <c r="Q770" s="17">
        <f t="shared" si="652"/>
        <v>0</v>
      </c>
      <c r="R770" s="17">
        <f t="shared" si="653"/>
        <v>0</v>
      </c>
      <c r="S770" s="17">
        <f t="shared" si="654"/>
        <v>0</v>
      </c>
      <c r="T770" s="18" t="str">
        <f t="shared" si="655"/>
        <v>-</v>
      </c>
      <c r="U770" s="10"/>
      <c r="V770" s="20"/>
      <c r="W770" s="16"/>
      <c r="X770" s="42" t="str">
        <f t="shared" si="656"/>
        <v>-</v>
      </c>
      <c r="Y770" s="43"/>
      <c r="Z770" s="43"/>
      <c r="AA770" s="43"/>
      <c r="AB770" s="43">
        <f t="shared" si="657"/>
        <v>0</v>
      </c>
      <c r="AC770" s="39"/>
      <c r="AD770" s="39" t="str">
        <f t="shared" si="658"/>
        <v>-</v>
      </c>
      <c r="AE770" s="16"/>
      <c r="AF770" s="18" t="str">
        <f>IFERROR(#REF!/AE770,"-")</f>
        <v>-</v>
      </c>
      <c r="AG770" s="10"/>
      <c r="AH770" s="19"/>
      <c r="AI770" s="13">
        <f t="shared" si="659"/>
        <v>0</v>
      </c>
      <c r="AJ770" s="17" t="str">
        <f t="shared" si="660"/>
        <v>-</v>
      </c>
      <c r="AK770" s="10"/>
      <c r="AL770" s="19"/>
      <c r="AM770" s="13">
        <f t="shared" si="661"/>
        <v>0</v>
      </c>
      <c r="AN770" s="17" t="str">
        <f t="shared" si="662"/>
        <v>-</v>
      </c>
      <c r="AO770" s="18" t="str">
        <f t="shared" si="663"/>
        <v>-</v>
      </c>
      <c r="AP770" s="10"/>
      <c r="AQ770" s="46" t="str">
        <f t="shared" si="664"/>
        <v>-</v>
      </c>
      <c r="AR770" s="18" t="str">
        <f t="shared" si="665"/>
        <v>-</v>
      </c>
      <c r="AS770" s="15"/>
      <c r="AT770" s="17">
        <f t="shared" si="666"/>
        <v>0</v>
      </c>
      <c r="AU770" s="18" t="str">
        <f t="shared" si="667"/>
        <v>-</v>
      </c>
      <c r="AV770" s="10"/>
      <c r="AW770" s="19"/>
      <c r="AX770" s="13">
        <f t="shared" si="668"/>
        <v>0</v>
      </c>
      <c r="AY770" s="17" t="str">
        <f t="shared" si="669"/>
        <v>-</v>
      </c>
      <c r="AZ770" s="18" t="str">
        <f t="shared" si="670"/>
        <v>-</v>
      </c>
      <c r="BA770" s="10"/>
      <c r="BB770" s="46" t="str">
        <f t="shared" si="671"/>
        <v>-</v>
      </c>
      <c r="BC770" s="18" t="str">
        <f t="shared" si="672"/>
        <v>-</v>
      </c>
      <c r="BD770" s="15"/>
      <c r="BE770" s="17">
        <f t="shared" si="673"/>
        <v>0</v>
      </c>
      <c r="BF770" s="18" t="str">
        <f t="shared" si="674"/>
        <v>-</v>
      </c>
    </row>
    <row r="771" spans="1:58" ht="30.75" customHeight="1" x14ac:dyDescent="0.3">
      <c r="A771" s="10"/>
      <c r="B771" s="11"/>
      <c r="C771" s="12"/>
      <c r="D771" s="12"/>
      <c r="E771" s="17"/>
      <c r="F771" s="10"/>
      <c r="G771" s="13" t="s">
        <v>50</v>
      </c>
      <c r="H771" s="14" t="s">
        <v>30</v>
      </c>
      <c r="I771" s="15"/>
      <c r="J771" s="16">
        <f t="shared" si="648"/>
        <v>0</v>
      </c>
      <c r="K771" s="10"/>
      <c r="L771" s="17">
        <f t="shared" si="649"/>
        <v>0</v>
      </c>
      <c r="M771" s="18"/>
      <c r="N771" s="17">
        <f t="shared" si="650"/>
        <v>0</v>
      </c>
      <c r="O771" s="19"/>
      <c r="P771" s="39">
        <f t="shared" si="651"/>
        <v>0</v>
      </c>
      <c r="Q771" s="17">
        <f t="shared" si="652"/>
        <v>0</v>
      </c>
      <c r="R771" s="17">
        <f t="shared" si="653"/>
        <v>0</v>
      </c>
      <c r="S771" s="17">
        <f t="shared" si="654"/>
        <v>0</v>
      </c>
      <c r="T771" s="18" t="str">
        <f t="shared" si="655"/>
        <v>-</v>
      </c>
      <c r="U771" s="10"/>
      <c r="V771" s="20"/>
      <c r="W771" s="16"/>
      <c r="X771" s="42" t="str">
        <f t="shared" si="656"/>
        <v>-</v>
      </c>
      <c r="Y771" s="43"/>
      <c r="Z771" s="43"/>
      <c r="AA771" s="43"/>
      <c r="AB771" s="43">
        <f t="shared" si="657"/>
        <v>0</v>
      </c>
      <c r="AC771" s="39"/>
      <c r="AD771" s="39" t="str">
        <f t="shared" si="658"/>
        <v>-</v>
      </c>
      <c r="AE771" s="16"/>
      <c r="AF771" s="18" t="str">
        <f>IFERROR(#REF!/AE771,"-")</f>
        <v>-</v>
      </c>
      <c r="AG771" s="10"/>
      <c r="AH771" s="19"/>
      <c r="AI771" s="13">
        <f t="shared" si="659"/>
        <v>0</v>
      </c>
      <c r="AJ771" s="17" t="str">
        <f t="shared" si="660"/>
        <v>-</v>
      </c>
      <c r="AK771" s="10"/>
      <c r="AL771" s="19"/>
      <c r="AM771" s="13">
        <f t="shared" si="661"/>
        <v>0</v>
      </c>
      <c r="AN771" s="17" t="str">
        <f t="shared" si="662"/>
        <v>-</v>
      </c>
      <c r="AO771" s="18" t="str">
        <f t="shared" si="663"/>
        <v>-</v>
      </c>
      <c r="AP771" s="10"/>
      <c r="AQ771" s="46" t="str">
        <f t="shared" si="664"/>
        <v>-</v>
      </c>
      <c r="AR771" s="18" t="str">
        <f t="shared" si="665"/>
        <v>-</v>
      </c>
      <c r="AS771" s="15"/>
      <c r="AT771" s="17">
        <f t="shared" si="666"/>
        <v>0</v>
      </c>
      <c r="AU771" s="18" t="str">
        <f t="shared" si="667"/>
        <v>-</v>
      </c>
      <c r="AV771" s="10"/>
      <c r="AW771" s="19"/>
      <c r="AX771" s="13">
        <f t="shared" si="668"/>
        <v>0</v>
      </c>
      <c r="AY771" s="17" t="str">
        <f t="shared" si="669"/>
        <v>-</v>
      </c>
      <c r="AZ771" s="18" t="str">
        <f t="shared" si="670"/>
        <v>-</v>
      </c>
      <c r="BA771" s="10"/>
      <c r="BB771" s="46" t="str">
        <f t="shared" si="671"/>
        <v>-</v>
      </c>
      <c r="BC771" s="18" t="str">
        <f t="shared" si="672"/>
        <v>-</v>
      </c>
      <c r="BD771" s="15"/>
      <c r="BE771" s="17">
        <f t="shared" si="673"/>
        <v>0</v>
      </c>
      <c r="BF771" s="18" t="str">
        <f t="shared" si="674"/>
        <v>-</v>
      </c>
    </row>
    <row r="772" spans="1:58" ht="30.75" customHeight="1" x14ac:dyDescent="0.3">
      <c r="A772" s="10"/>
      <c r="B772" s="11"/>
      <c r="C772" s="12"/>
      <c r="D772" s="12"/>
      <c r="E772" s="17"/>
      <c r="F772" s="10"/>
      <c r="G772" s="13" t="s">
        <v>50</v>
      </c>
      <c r="H772" s="14" t="s">
        <v>30</v>
      </c>
      <c r="I772" s="15"/>
      <c r="J772" s="16">
        <f t="shared" si="648"/>
        <v>0</v>
      </c>
      <c r="K772" s="10"/>
      <c r="L772" s="17">
        <f t="shared" si="649"/>
        <v>0</v>
      </c>
      <c r="M772" s="18"/>
      <c r="N772" s="17">
        <f t="shared" si="650"/>
        <v>0</v>
      </c>
      <c r="O772" s="19"/>
      <c r="P772" s="39">
        <f t="shared" si="651"/>
        <v>0</v>
      </c>
      <c r="Q772" s="17">
        <f t="shared" si="652"/>
        <v>0</v>
      </c>
      <c r="R772" s="17">
        <f t="shared" si="653"/>
        <v>0</v>
      </c>
      <c r="S772" s="17">
        <f t="shared" si="654"/>
        <v>0</v>
      </c>
      <c r="T772" s="18" t="str">
        <f t="shared" si="655"/>
        <v>-</v>
      </c>
      <c r="U772" s="10"/>
      <c r="V772" s="20"/>
      <c r="W772" s="16"/>
      <c r="X772" s="42" t="str">
        <f t="shared" si="656"/>
        <v>-</v>
      </c>
      <c r="Y772" s="43"/>
      <c r="Z772" s="43"/>
      <c r="AA772" s="43"/>
      <c r="AB772" s="43">
        <f t="shared" si="657"/>
        <v>0</v>
      </c>
      <c r="AC772" s="39"/>
      <c r="AD772" s="39" t="str">
        <f t="shared" si="658"/>
        <v>-</v>
      </c>
      <c r="AE772" s="16"/>
      <c r="AF772" s="18" t="str">
        <f>IFERROR(#REF!/AE772,"-")</f>
        <v>-</v>
      </c>
      <c r="AG772" s="10"/>
      <c r="AH772" s="19"/>
      <c r="AI772" s="13">
        <f t="shared" si="659"/>
        <v>0</v>
      </c>
      <c r="AJ772" s="17" t="str">
        <f t="shared" si="660"/>
        <v>-</v>
      </c>
      <c r="AK772" s="10"/>
      <c r="AL772" s="19"/>
      <c r="AM772" s="13">
        <f t="shared" si="661"/>
        <v>0</v>
      </c>
      <c r="AN772" s="17" t="str">
        <f t="shared" si="662"/>
        <v>-</v>
      </c>
      <c r="AO772" s="18" t="str">
        <f t="shared" si="663"/>
        <v>-</v>
      </c>
      <c r="AP772" s="10"/>
      <c r="AQ772" s="46" t="str">
        <f t="shared" si="664"/>
        <v>-</v>
      </c>
      <c r="AR772" s="18" t="str">
        <f t="shared" si="665"/>
        <v>-</v>
      </c>
      <c r="AS772" s="15"/>
      <c r="AT772" s="17">
        <f t="shared" si="666"/>
        <v>0</v>
      </c>
      <c r="AU772" s="18" t="str">
        <f t="shared" si="667"/>
        <v>-</v>
      </c>
      <c r="AV772" s="10"/>
      <c r="AW772" s="19"/>
      <c r="AX772" s="13">
        <f t="shared" si="668"/>
        <v>0</v>
      </c>
      <c r="AY772" s="17" t="str">
        <f t="shared" si="669"/>
        <v>-</v>
      </c>
      <c r="AZ772" s="18" t="str">
        <f t="shared" si="670"/>
        <v>-</v>
      </c>
      <c r="BA772" s="10"/>
      <c r="BB772" s="46" t="str">
        <f t="shared" si="671"/>
        <v>-</v>
      </c>
      <c r="BC772" s="18" t="str">
        <f t="shared" si="672"/>
        <v>-</v>
      </c>
      <c r="BD772" s="15"/>
      <c r="BE772" s="17">
        <f t="shared" si="673"/>
        <v>0</v>
      </c>
      <c r="BF772" s="18" t="str">
        <f t="shared" si="674"/>
        <v>-</v>
      </c>
    </row>
    <row r="773" spans="1:58" ht="30.75" customHeight="1" x14ac:dyDescent="0.3">
      <c r="A773" s="10"/>
      <c r="B773" s="11"/>
      <c r="C773" s="12"/>
      <c r="D773" s="12"/>
      <c r="E773" s="17"/>
      <c r="F773" s="10"/>
      <c r="G773" s="13" t="s">
        <v>50</v>
      </c>
      <c r="H773" s="14" t="s">
        <v>30</v>
      </c>
      <c r="I773" s="15"/>
      <c r="J773" s="16">
        <f t="shared" si="648"/>
        <v>0</v>
      </c>
      <c r="K773" s="10"/>
      <c r="L773" s="17">
        <f t="shared" si="649"/>
        <v>0</v>
      </c>
      <c r="M773" s="18"/>
      <c r="N773" s="17">
        <f t="shared" si="650"/>
        <v>0</v>
      </c>
      <c r="O773" s="19"/>
      <c r="P773" s="39">
        <f t="shared" si="651"/>
        <v>0</v>
      </c>
      <c r="Q773" s="17">
        <f t="shared" si="652"/>
        <v>0</v>
      </c>
      <c r="R773" s="17">
        <f t="shared" si="653"/>
        <v>0</v>
      </c>
      <c r="S773" s="17">
        <f t="shared" si="654"/>
        <v>0</v>
      </c>
      <c r="T773" s="18" t="str">
        <f t="shared" si="655"/>
        <v>-</v>
      </c>
      <c r="U773" s="10"/>
      <c r="V773" s="20"/>
      <c r="W773" s="16"/>
      <c r="X773" s="42" t="str">
        <f t="shared" si="656"/>
        <v>-</v>
      </c>
      <c r="Y773" s="43"/>
      <c r="Z773" s="43"/>
      <c r="AA773" s="43"/>
      <c r="AB773" s="43">
        <f t="shared" si="657"/>
        <v>0</v>
      </c>
      <c r="AC773" s="39"/>
      <c r="AD773" s="39" t="str">
        <f t="shared" si="658"/>
        <v>-</v>
      </c>
      <c r="AE773" s="16"/>
      <c r="AF773" s="18" t="str">
        <f>IFERROR(#REF!/AE773,"-")</f>
        <v>-</v>
      </c>
      <c r="AG773" s="10"/>
      <c r="AH773" s="19"/>
      <c r="AI773" s="13">
        <f t="shared" si="659"/>
        <v>0</v>
      </c>
      <c r="AJ773" s="17" t="str">
        <f t="shared" si="660"/>
        <v>-</v>
      </c>
      <c r="AK773" s="10"/>
      <c r="AL773" s="19"/>
      <c r="AM773" s="13">
        <f t="shared" si="661"/>
        <v>0</v>
      </c>
      <c r="AN773" s="17" t="str">
        <f t="shared" si="662"/>
        <v>-</v>
      </c>
      <c r="AO773" s="18" t="str">
        <f t="shared" si="663"/>
        <v>-</v>
      </c>
      <c r="AP773" s="10"/>
      <c r="AQ773" s="46" t="str">
        <f t="shared" si="664"/>
        <v>-</v>
      </c>
      <c r="AR773" s="18" t="str">
        <f t="shared" si="665"/>
        <v>-</v>
      </c>
      <c r="AS773" s="15"/>
      <c r="AT773" s="17">
        <f t="shared" si="666"/>
        <v>0</v>
      </c>
      <c r="AU773" s="18" t="str">
        <f t="shared" si="667"/>
        <v>-</v>
      </c>
      <c r="AV773" s="10"/>
      <c r="AW773" s="19"/>
      <c r="AX773" s="13">
        <f t="shared" si="668"/>
        <v>0</v>
      </c>
      <c r="AY773" s="17" t="str">
        <f t="shared" si="669"/>
        <v>-</v>
      </c>
      <c r="AZ773" s="18" t="str">
        <f t="shared" si="670"/>
        <v>-</v>
      </c>
      <c r="BA773" s="10"/>
      <c r="BB773" s="46" t="str">
        <f t="shared" si="671"/>
        <v>-</v>
      </c>
      <c r="BC773" s="18" t="str">
        <f t="shared" si="672"/>
        <v>-</v>
      </c>
      <c r="BD773" s="15"/>
      <c r="BE773" s="17">
        <f t="shared" si="673"/>
        <v>0</v>
      </c>
      <c r="BF773" s="18" t="str">
        <f t="shared" si="674"/>
        <v>-</v>
      </c>
    </row>
    <row r="774" spans="1:58" ht="30.75" customHeight="1" x14ac:dyDescent="0.3">
      <c r="A774" s="10"/>
      <c r="B774" s="11"/>
      <c r="C774" s="12"/>
      <c r="D774" s="12"/>
      <c r="E774" s="17"/>
      <c r="F774" s="10"/>
      <c r="G774" s="13" t="s">
        <v>50</v>
      </c>
      <c r="H774" s="14" t="s">
        <v>30</v>
      </c>
      <c r="I774" s="15"/>
      <c r="J774" s="16">
        <f t="shared" si="648"/>
        <v>0</v>
      </c>
      <c r="K774" s="10"/>
      <c r="L774" s="17">
        <f t="shared" si="649"/>
        <v>0</v>
      </c>
      <c r="M774" s="18"/>
      <c r="N774" s="17">
        <f t="shared" si="650"/>
        <v>0</v>
      </c>
      <c r="O774" s="19"/>
      <c r="P774" s="39">
        <f t="shared" si="651"/>
        <v>0</v>
      </c>
      <c r="Q774" s="17">
        <f t="shared" si="652"/>
        <v>0</v>
      </c>
      <c r="R774" s="17">
        <f t="shared" si="653"/>
        <v>0</v>
      </c>
      <c r="S774" s="17">
        <f t="shared" si="654"/>
        <v>0</v>
      </c>
      <c r="T774" s="18" t="str">
        <f t="shared" si="655"/>
        <v>-</v>
      </c>
      <c r="U774" s="10"/>
      <c r="V774" s="20"/>
      <c r="W774" s="16"/>
      <c r="X774" s="42" t="str">
        <f t="shared" si="656"/>
        <v>-</v>
      </c>
      <c r="Y774" s="43"/>
      <c r="Z774" s="43"/>
      <c r="AA774" s="43"/>
      <c r="AB774" s="43">
        <f t="shared" si="657"/>
        <v>0</v>
      </c>
      <c r="AC774" s="39"/>
      <c r="AD774" s="39" t="str">
        <f t="shared" si="658"/>
        <v>-</v>
      </c>
      <c r="AE774" s="16"/>
      <c r="AF774" s="18" t="str">
        <f>IFERROR(#REF!/AE774,"-")</f>
        <v>-</v>
      </c>
      <c r="AG774" s="10"/>
      <c r="AH774" s="19"/>
      <c r="AI774" s="13">
        <f t="shared" si="659"/>
        <v>0</v>
      </c>
      <c r="AJ774" s="17" t="str">
        <f t="shared" si="660"/>
        <v>-</v>
      </c>
      <c r="AK774" s="10"/>
      <c r="AL774" s="19"/>
      <c r="AM774" s="13">
        <f t="shared" si="661"/>
        <v>0</v>
      </c>
      <c r="AN774" s="17" t="str">
        <f t="shared" si="662"/>
        <v>-</v>
      </c>
      <c r="AO774" s="18" t="str">
        <f t="shared" si="663"/>
        <v>-</v>
      </c>
      <c r="AP774" s="10"/>
      <c r="AQ774" s="46" t="str">
        <f t="shared" si="664"/>
        <v>-</v>
      </c>
      <c r="AR774" s="18" t="str">
        <f t="shared" si="665"/>
        <v>-</v>
      </c>
      <c r="AS774" s="15"/>
      <c r="AT774" s="17">
        <f t="shared" si="666"/>
        <v>0</v>
      </c>
      <c r="AU774" s="18" t="str">
        <f t="shared" si="667"/>
        <v>-</v>
      </c>
      <c r="AV774" s="10"/>
      <c r="AW774" s="19"/>
      <c r="AX774" s="13">
        <f t="shared" si="668"/>
        <v>0</v>
      </c>
      <c r="AY774" s="17" t="str">
        <f t="shared" si="669"/>
        <v>-</v>
      </c>
      <c r="AZ774" s="18" t="str">
        <f t="shared" si="670"/>
        <v>-</v>
      </c>
      <c r="BA774" s="10"/>
      <c r="BB774" s="46" t="str">
        <f t="shared" si="671"/>
        <v>-</v>
      </c>
      <c r="BC774" s="18" t="str">
        <f t="shared" si="672"/>
        <v>-</v>
      </c>
      <c r="BD774" s="15"/>
      <c r="BE774" s="17">
        <f t="shared" si="673"/>
        <v>0</v>
      </c>
      <c r="BF774" s="18" t="str">
        <f t="shared" si="674"/>
        <v>-</v>
      </c>
    </row>
    <row r="775" spans="1:58" ht="30.75" customHeight="1" x14ac:dyDescent="0.3">
      <c r="A775" s="10"/>
      <c r="B775" s="11"/>
      <c r="C775" s="12"/>
      <c r="D775" s="12"/>
      <c r="E775" s="17"/>
      <c r="F775" s="10"/>
      <c r="G775" s="13" t="s">
        <v>50</v>
      </c>
      <c r="H775" s="14" t="s">
        <v>30</v>
      </c>
      <c r="I775" s="15"/>
      <c r="J775" s="16">
        <f t="shared" si="648"/>
        <v>0</v>
      </c>
      <c r="K775" s="10"/>
      <c r="L775" s="17">
        <f t="shared" si="649"/>
        <v>0</v>
      </c>
      <c r="M775" s="18"/>
      <c r="N775" s="17">
        <f t="shared" si="650"/>
        <v>0</v>
      </c>
      <c r="O775" s="19"/>
      <c r="P775" s="39">
        <f t="shared" si="651"/>
        <v>0</v>
      </c>
      <c r="Q775" s="17">
        <f t="shared" si="652"/>
        <v>0</v>
      </c>
      <c r="R775" s="17">
        <f t="shared" si="653"/>
        <v>0</v>
      </c>
      <c r="S775" s="17">
        <f t="shared" si="654"/>
        <v>0</v>
      </c>
      <c r="T775" s="18" t="str">
        <f t="shared" si="655"/>
        <v>-</v>
      </c>
      <c r="U775" s="10"/>
      <c r="V775" s="20"/>
      <c r="W775" s="16"/>
      <c r="X775" s="42" t="str">
        <f t="shared" si="656"/>
        <v>-</v>
      </c>
      <c r="Y775" s="43"/>
      <c r="Z775" s="43"/>
      <c r="AA775" s="43"/>
      <c r="AB775" s="43">
        <f t="shared" si="657"/>
        <v>0</v>
      </c>
      <c r="AC775" s="39"/>
      <c r="AD775" s="39" t="str">
        <f t="shared" si="658"/>
        <v>-</v>
      </c>
      <c r="AE775" s="16"/>
      <c r="AF775" s="18" t="str">
        <f>IFERROR(#REF!/AE775,"-")</f>
        <v>-</v>
      </c>
      <c r="AG775" s="10"/>
      <c r="AH775" s="19"/>
      <c r="AI775" s="13">
        <f t="shared" si="659"/>
        <v>0</v>
      </c>
      <c r="AJ775" s="17" t="str">
        <f t="shared" si="660"/>
        <v>-</v>
      </c>
      <c r="AK775" s="10"/>
      <c r="AL775" s="19"/>
      <c r="AM775" s="13">
        <f t="shared" si="661"/>
        <v>0</v>
      </c>
      <c r="AN775" s="17" t="str">
        <f t="shared" si="662"/>
        <v>-</v>
      </c>
      <c r="AO775" s="18" t="str">
        <f t="shared" si="663"/>
        <v>-</v>
      </c>
      <c r="AP775" s="10"/>
      <c r="AQ775" s="46" t="str">
        <f t="shared" si="664"/>
        <v>-</v>
      </c>
      <c r="AR775" s="18" t="str">
        <f t="shared" si="665"/>
        <v>-</v>
      </c>
      <c r="AS775" s="15"/>
      <c r="AT775" s="17">
        <f t="shared" si="666"/>
        <v>0</v>
      </c>
      <c r="AU775" s="18" t="str">
        <f t="shared" si="667"/>
        <v>-</v>
      </c>
      <c r="AV775" s="10"/>
      <c r="AW775" s="19"/>
      <c r="AX775" s="13">
        <f t="shared" si="668"/>
        <v>0</v>
      </c>
      <c r="AY775" s="17" t="str">
        <f t="shared" si="669"/>
        <v>-</v>
      </c>
      <c r="AZ775" s="18" t="str">
        <f t="shared" si="670"/>
        <v>-</v>
      </c>
      <c r="BA775" s="10"/>
      <c r="BB775" s="46" t="str">
        <f t="shared" si="671"/>
        <v>-</v>
      </c>
      <c r="BC775" s="18" t="str">
        <f t="shared" si="672"/>
        <v>-</v>
      </c>
      <c r="BD775" s="15"/>
      <c r="BE775" s="17">
        <f t="shared" si="673"/>
        <v>0</v>
      </c>
      <c r="BF775" s="18" t="str">
        <f t="shared" si="674"/>
        <v>-</v>
      </c>
    </row>
    <row r="776" spans="1:58" ht="30.75" customHeight="1" x14ac:dyDescent="0.3">
      <c r="A776" s="10"/>
      <c r="B776" s="11"/>
      <c r="C776" s="12"/>
      <c r="D776" s="12"/>
      <c r="E776" s="17"/>
      <c r="F776" s="10"/>
      <c r="G776" s="13" t="s">
        <v>50</v>
      </c>
      <c r="H776" s="14" t="s">
        <v>30</v>
      </c>
      <c r="I776" s="15"/>
      <c r="J776" s="16">
        <f t="shared" si="648"/>
        <v>0</v>
      </c>
      <c r="K776" s="10"/>
      <c r="L776" s="17">
        <f t="shared" si="649"/>
        <v>0</v>
      </c>
      <c r="M776" s="18"/>
      <c r="N776" s="17">
        <f t="shared" si="650"/>
        <v>0</v>
      </c>
      <c r="O776" s="19"/>
      <c r="P776" s="39">
        <f t="shared" si="651"/>
        <v>0</v>
      </c>
      <c r="Q776" s="17">
        <f t="shared" si="652"/>
        <v>0</v>
      </c>
      <c r="R776" s="17">
        <f t="shared" si="653"/>
        <v>0</v>
      </c>
      <c r="S776" s="17">
        <f t="shared" si="654"/>
        <v>0</v>
      </c>
      <c r="T776" s="18" t="str">
        <f t="shared" si="655"/>
        <v>-</v>
      </c>
      <c r="U776" s="10"/>
      <c r="V776" s="20"/>
      <c r="W776" s="16"/>
      <c r="X776" s="42" t="str">
        <f t="shared" si="656"/>
        <v>-</v>
      </c>
      <c r="Y776" s="43"/>
      <c r="Z776" s="43"/>
      <c r="AA776" s="43"/>
      <c r="AB776" s="43">
        <f t="shared" si="657"/>
        <v>0</v>
      </c>
      <c r="AC776" s="39"/>
      <c r="AD776" s="39" t="str">
        <f t="shared" si="658"/>
        <v>-</v>
      </c>
      <c r="AE776" s="16"/>
      <c r="AF776" s="18" t="str">
        <f>IFERROR(#REF!/AE776,"-")</f>
        <v>-</v>
      </c>
      <c r="AG776" s="10"/>
      <c r="AH776" s="19"/>
      <c r="AI776" s="13">
        <f t="shared" si="659"/>
        <v>0</v>
      </c>
      <c r="AJ776" s="17" t="str">
        <f t="shared" si="660"/>
        <v>-</v>
      </c>
      <c r="AK776" s="10"/>
      <c r="AL776" s="19"/>
      <c r="AM776" s="13">
        <f t="shared" si="661"/>
        <v>0</v>
      </c>
      <c r="AN776" s="17" t="str">
        <f t="shared" si="662"/>
        <v>-</v>
      </c>
      <c r="AO776" s="18" t="str">
        <f t="shared" si="663"/>
        <v>-</v>
      </c>
      <c r="AP776" s="10"/>
      <c r="AQ776" s="46" t="str">
        <f t="shared" si="664"/>
        <v>-</v>
      </c>
      <c r="AR776" s="18" t="str">
        <f t="shared" si="665"/>
        <v>-</v>
      </c>
      <c r="AS776" s="15"/>
      <c r="AT776" s="17">
        <f t="shared" si="666"/>
        <v>0</v>
      </c>
      <c r="AU776" s="18" t="str">
        <f t="shared" si="667"/>
        <v>-</v>
      </c>
      <c r="AV776" s="10"/>
      <c r="AW776" s="19"/>
      <c r="AX776" s="13">
        <f t="shared" si="668"/>
        <v>0</v>
      </c>
      <c r="AY776" s="17" t="str">
        <f t="shared" si="669"/>
        <v>-</v>
      </c>
      <c r="AZ776" s="18" t="str">
        <f t="shared" si="670"/>
        <v>-</v>
      </c>
      <c r="BA776" s="10"/>
      <c r="BB776" s="46" t="str">
        <f t="shared" si="671"/>
        <v>-</v>
      </c>
      <c r="BC776" s="18" t="str">
        <f t="shared" si="672"/>
        <v>-</v>
      </c>
      <c r="BD776" s="15"/>
      <c r="BE776" s="17">
        <f t="shared" si="673"/>
        <v>0</v>
      </c>
      <c r="BF776" s="18" t="str">
        <f t="shared" si="674"/>
        <v>-</v>
      </c>
    </row>
    <row r="777" spans="1:58" ht="30.75" customHeight="1" x14ac:dyDescent="0.3">
      <c r="A777" s="10"/>
      <c r="B777" s="11"/>
      <c r="C777" s="12"/>
      <c r="D777" s="12"/>
      <c r="E777" s="17"/>
      <c r="F777" s="10"/>
      <c r="G777" s="13" t="s">
        <v>50</v>
      </c>
      <c r="H777" s="14" t="s">
        <v>30</v>
      </c>
      <c r="I777" s="15"/>
      <c r="J777" s="16">
        <f t="shared" si="648"/>
        <v>0</v>
      </c>
      <c r="K777" s="10"/>
      <c r="L777" s="17">
        <f t="shared" si="649"/>
        <v>0</v>
      </c>
      <c r="M777" s="18"/>
      <c r="N777" s="17">
        <f t="shared" si="650"/>
        <v>0</v>
      </c>
      <c r="O777" s="19"/>
      <c r="P777" s="39">
        <f t="shared" si="651"/>
        <v>0</v>
      </c>
      <c r="Q777" s="17">
        <f t="shared" si="652"/>
        <v>0</v>
      </c>
      <c r="R777" s="17">
        <f t="shared" si="653"/>
        <v>0</v>
      </c>
      <c r="S777" s="17">
        <f t="shared" si="654"/>
        <v>0</v>
      </c>
      <c r="T777" s="18" t="str">
        <f t="shared" si="655"/>
        <v>-</v>
      </c>
      <c r="U777" s="10"/>
      <c r="V777" s="20"/>
      <c r="W777" s="16"/>
      <c r="X777" s="42" t="str">
        <f t="shared" si="656"/>
        <v>-</v>
      </c>
      <c r="Y777" s="43"/>
      <c r="Z777" s="43"/>
      <c r="AA777" s="43"/>
      <c r="AB777" s="43">
        <f t="shared" si="657"/>
        <v>0</v>
      </c>
      <c r="AC777" s="39"/>
      <c r="AD777" s="39" t="str">
        <f t="shared" si="658"/>
        <v>-</v>
      </c>
      <c r="AE777" s="16"/>
      <c r="AF777" s="18" t="str">
        <f>IFERROR(#REF!/AE777,"-")</f>
        <v>-</v>
      </c>
      <c r="AG777" s="10"/>
      <c r="AH777" s="19"/>
      <c r="AI777" s="13">
        <f t="shared" si="659"/>
        <v>0</v>
      </c>
      <c r="AJ777" s="17" t="str">
        <f t="shared" si="660"/>
        <v>-</v>
      </c>
      <c r="AK777" s="10"/>
      <c r="AL777" s="19"/>
      <c r="AM777" s="13">
        <f t="shared" si="661"/>
        <v>0</v>
      </c>
      <c r="AN777" s="17" t="str">
        <f t="shared" si="662"/>
        <v>-</v>
      </c>
      <c r="AO777" s="18" t="str">
        <f t="shared" si="663"/>
        <v>-</v>
      </c>
      <c r="AP777" s="10"/>
      <c r="AQ777" s="46" t="str">
        <f t="shared" si="664"/>
        <v>-</v>
      </c>
      <c r="AR777" s="18" t="str">
        <f t="shared" si="665"/>
        <v>-</v>
      </c>
      <c r="AS777" s="15"/>
      <c r="AT777" s="17">
        <f t="shared" si="666"/>
        <v>0</v>
      </c>
      <c r="AU777" s="18" t="str">
        <f t="shared" si="667"/>
        <v>-</v>
      </c>
      <c r="AV777" s="10"/>
      <c r="AW777" s="19"/>
      <c r="AX777" s="13">
        <f t="shared" si="668"/>
        <v>0</v>
      </c>
      <c r="AY777" s="17" t="str">
        <f t="shared" si="669"/>
        <v>-</v>
      </c>
      <c r="AZ777" s="18" t="str">
        <f t="shared" si="670"/>
        <v>-</v>
      </c>
      <c r="BA777" s="10"/>
      <c r="BB777" s="46" t="str">
        <f t="shared" si="671"/>
        <v>-</v>
      </c>
      <c r="BC777" s="18" t="str">
        <f t="shared" si="672"/>
        <v>-</v>
      </c>
      <c r="BD777" s="15"/>
      <c r="BE777" s="17">
        <f t="shared" si="673"/>
        <v>0</v>
      </c>
      <c r="BF777" s="18" t="str">
        <f t="shared" si="674"/>
        <v>-</v>
      </c>
    </row>
    <row r="778" spans="1:58" ht="30.75" customHeight="1" x14ac:dyDescent="0.3">
      <c r="A778" s="10"/>
      <c r="B778" s="11"/>
      <c r="C778" s="12"/>
      <c r="D778" s="12"/>
      <c r="E778" s="17"/>
      <c r="F778" s="10"/>
      <c r="G778" s="13" t="s">
        <v>50</v>
      </c>
      <c r="H778" s="14" t="s">
        <v>30</v>
      </c>
      <c r="I778" s="15"/>
      <c r="J778" s="16">
        <f t="shared" si="648"/>
        <v>0</v>
      </c>
      <c r="K778" s="10"/>
      <c r="L778" s="17">
        <f t="shared" si="649"/>
        <v>0</v>
      </c>
      <c r="M778" s="18"/>
      <c r="N778" s="17">
        <f t="shared" si="650"/>
        <v>0</v>
      </c>
      <c r="O778" s="19"/>
      <c r="P778" s="39">
        <f t="shared" si="651"/>
        <v>0</v>
      </c>
      <c r="Q778" s="17">
        <f t="shared" si="652"/>
        <v>0</v>
      </c>
      <c r="R778" s="17">
        <f t="shared" si="653"/>
        <v>0</v>
      </c>
      <c r="S778" s="17">
        <f t="shared" si="654"/>
        <v>0</v>
      </c>
      <c r="T778" s="18" t="str">
        <f t="shared" si="655"/>
        <v>-</v>
      </c>
      <c r="U778" s="10"/>
      <c r="V778" s="20"/>
      <c r="W778" s="16"/>
      <c r="X778" s="42" t="str">
        <f t="shared" si="656"/>
        <v>-</v>
      </c>
      <c r="Y778" s="43"/>
      <c r="Z778" s="43"/>
      <c r="AA778" s="43"/>
      <c r="AB778" s="43">
        <f t="shared" si="657"/>
        <v>0</v>
      </c>
      <c r="AC778" s="39"/>
      <c r="AD778" s="39" t="str">
        <f t="shared" si="658"/>
        <v>-</v>
      </c>
      <c r="AE778" s="16"/>
      <c r="AF778" s="18" t="str">
        <f>IFERROR(#REF!/AE778,"-")</f>
        <v>-</v>
      </c>
      <c r="AG778" s="10"/>
      <c r="AH778" s="19"/>
      <c r="AI778" s="13">
        <f t="shared" si="659"/>
        <v>0</v>
      </c>
      <c r="AJ778" s="17" t="str">
        <f t="shared" si="660"/>
        <v>-</v>
      </c>
      <c r="AK778" s="10"/>
      <c r="AL778" s="19"/>
      <c r="AM778" s="13">
        <f t="shared" si="661"/>
        <v>0</v>
      </c>
      <c r="AN778" s="17" t="str">
        <f t="shared" si="662"/>
        <v>-</v>
      </c>
      <c r="AO778" s="18" t="str">
        <f t="shared" si="663"/>
        <v>-</v>
      </c>
      <c r="AP778" s="10"/>
      <c r="AQ778" s="46" t="str">
        <f t="shared" si="664"/>
        <v>-</v>
      </c>
      <c r="AR778" s="18" t="str">
        <f t="shared" si="665"/>
        <v>-</v>
      </c>
      <c r="AS778" s="15"/>
      <c r="AT778" s="17">
        <f t="shared" si="666"/>
        <v>0</v>
      </c>
      <c r="AU778" s="18" t="str">
        <f t="shared" si="667"/>
        <v>-</v>
      </c>
      <c r="AV778" s="10"/>
      <c r="AW778" s="19"/>
      <c r="AX778" s="13">
        <f t="shared" si="668"/>
        <v>0</v>
      </c>
      <c r="AY778" s="17" t="str">
        <f t="shared" si="669"/>
        <v>-</v>
      </c>
      <c r="AZ778" s="18" t="str">
        <f t="shared" si="670"/>
        <v>-</v>
      </c>
      <c r="BA778" s="10"/>
      <c r="BB778" s="46" t="str">
        <f t="shared" si="671"/>
        <v>-</v>
      </c>
      <c r="BC778" s="18" t="str">
        <f t="shared" si="672"/>
        <v>-</v>
      </c>
      <c r="BD778" s="15"/>
      <c r="BE778" s="17">
        <f t="shared" si="673"/>
        <v>0</v>
      </c>
      <c r="BF778" s="18" t="str">
        <f t="shared" si="674"/>
        <v>-</v>
      </c>
    </row>
    <row r="779" spans="1:58" ht="30.75" customHeight="1" x14ac:dyDescent="0.3">
      <c r="A779" s="10"/>
      <c r="B779" s="11"/>
      <c r="C779" s="12"/>
      <c r="D779" s="12"/>
      <c r="E779" s="17"/>
      <c r="F779" s="10"/>
      <c r="G779" s="13" t="s">
        <v>50</v>
      </c>
      <c r="H779" s="14" t="s">
        <v>30</v>
      </c>
      <c r="I779" s="15"/>
      <c r="J779" s="16">
        <f t="shared" si="648"/>
        <v>0</v>
      </c>
      <c r="K779" s="10"/>
      <c r="L779" s="17">
        <f t="shared" si="649"/>
        <v>0</v>
      </c>
      <c r="M779" s="18"/>
      <c r="N779" s="17">
        <f t="shared" si="650"/>
        <v>0</v>
      </c>
      <c r="O779" s="19"/>
      <c r="P779" s="39">
        <f t="shared" si="651"/>
        <v>0</v>
      </c>
      <c r="Q779" s="17">
        <f t="shared" si="652"/>
        <v>0</v>
      </c>
      <c r="R779" s="17">
        <f t="shared" si="653"/>
        <v>0</v>
      </c>
      <c r="S779" s="17">
        <f t="shared" si="654"/>
        <v>0</v>
      </c>
      <c r="T779" s="18" t="str">
        <f t="shared" si="655"/>
        <v>-</v>
      </c>
      <c r="U779" s="10"/>
      <c r="V779" s="20"/>
      <c r="W779" s="16"/>
      <c r="X779" s="42" t="str">
        <f t="shared" si="656"/>
        <v>-</v>
      </c>
      <c r="Y779" s="43"/>
      <c r="Z779" s="43"/>
      <c r="AA779" s="43"/>
      <c r="AB779" s="43">
        <f t="shared" si="657"/>
        <v>0</v>
      </c>
      <c r="AC779" s="39"/>
      <c r="AD779" s="39" t="str">
        <f t="shared" si="658"/>
        <v>-</v>
      </c>
      <c r="AE779" s="16"/>
      <c r="AF779" s="18" t="str">
        <f>IFERROR(#REF!/AE779,"-")</f>
        <v>-</v>
      </c>
      <c r="AG779" s="10"/>
      <c r="AH779" s="19"/>
      <c r="AI779" s="13">
        <f t="shared" si="659"/>
        <v>0</v>
      </c>
      <c r="AJ779" s="17" t="str">
        <f t="shared" si="660"/>
        <v>-</v>
      </c>
      <c r="AK779" s="10"/>
      <c r="AL779" s="19"/>
      <c r="AM779" s="13">
        <f t="shared" si="661"/>
        <v>0</v>
      </c>
      <c r="AN779" s="17" t="str">
        <f t="shared" si="662"/>
        <v>-</v>
      </c>
      <c r="AO779" s="18" t="str">
        <f t="shared" si="663"/>
        <v>-</v>
      </c>
      <c r="AP779" s="10"/>
      <c r="AQ779" s="46" t="str">
        <f t="shared" si="664"/>
        <v>-</v>
      </c>
      <c r="AR779" s="18" t="str">
        <f t="shared" si="665"/>
        <v>-</v>
      </c>
      <c r="AS779" s="15"/>
      <c r="AT779" s="17">
        <f t="shared" si="666"/>
        <v>0</v>
      </c>
      <c r="AU779" s="18" t="str">
        <f t="shared" si="667"/>
        <v>-</v>
      </c>
      <c r="AV779" s="10"/>
      <c r="AW779" s="19"/>
      <c r="AX779" s="13">
        <f t="shared" si="668"/>
        <v>0</v>
      </c>
      <c r="AY779" s="17" t="str">
        <f t="shared" si="669"/>
        <v>-</v>
      </c>
      <c r="AZ779" s="18" t="str">
        <f t="shared" si="670"/>
        <v>-</v>
      </c>
      <c r="BA779" s="10"/>
      <c r="BB779" s="46" t="str">
        <f t="shared" si="671"/>
        <v>-</v>
      </c>
      <c r="BC779" s="18" t="str">
        <f t="shared" si="672"/>
        <v>-</v>
      </c>
      <c r="BD779" s="15"/>
      <c r="BE779" s="17">
        <f t="shared" si="673"/>
        <v>0</v>
      </c>
      <c r="BF779" s="18" t="str">
        <f t="shared" si="674"/>
        <v>-</v>
      </c>
    </row>
    <row r="780" spans="1:58" ht="30.75" customHeight="1" x14ac:dyDescent="0.3">
      <c r="A780" s="10"/>
      <c r="B780" s="11"/>
      <c r="C780" s="12"/>
      <c r="D780" s="12"/>
      <c r="E780" s="17"/>
      <c r="F780" s="10"/>
      <c r="G780" s="13" t="s">
        <v>50</v>
      </c>
      <c r="H780" s="14" t="s">
        <v>30</v>
      </c>
      <c r="I780" s="15"/>
      <c r="J780" s="16">
        <f t="shared" si="648"/>
        <v>0</v>
      </c>
      <c r="K780" s="10"/>
      <c r="L780" s="17">
        <f t="shared" si="649"/>
        <v>0</v>
      </c>
      <c r="M780" s="18"/>
      <c r="N780" s="17">
        <f t="shared" si="650"/>
        <v>0</v>
      </c>
      <c r="O780" s="19"/>
      <c r="P780" s="39">
        <f t="shared" si="651"/>
        <v>0</v>
      </c>
      <c r="Q780" s="17">
        <f t="shared" si="652"/>
        <v>0</v>
      </c>
      <c r="R780" s="17">
        <f t="shared" si="653"/>
        <v>0</v>
      </c>
      <c r="S780" s="17">
        <f t="shared" si="654"/>
        <v>0</v>
      </c>
      <c r="T780" s="18" t="str">
        <f t="shared" si="655"/>
        <v>-</v>
      </c>
      <c r="U780" s="10"/>
      <c r="V780" s="20"/>
      <c r="W780" s="16"/>
      <c r="X780" s="42" t="str">
        <f t="shared" si="656"/>
        <v>-</v>
      </c>
      <c r="Y780" s="43"/>
      <c r="Z780" s="43"/>
      <c r="AA780" s="43"/>
      <c r="AB780" s="43">
        <f t="shared" si="657"/>
        <v>0</v>
      </c>
      <c r="AC780" s="39"/>
      <c r="AD780" s="39" t="str">
        <f t="shared" si="658"/>
        <v>-</v>
      </c>
      <c r="AE780" s="16"/>
      <c r="AF780" s="18" t="str">
        <f>IFERROR(#REF!/AE780,"-")</f>
        <v>-</v>
      </c>
      <c r="AG780" s="10"/>
      <c r="AH780" s="19"/>
      <c r="AI780" s="13">
        <f t="shared" si="659"/>
        <v>0</v>
      </c>
      <c r="AJ780" s="17" t="str">
        <f t="shared" si="660"/>
        <v>-</v>
      </c>
      <c r="AK780" s="10"/>
      <c r="AL780" s="19"/>
      <c r="AM780" s="13">
        <f t="shared" si="661"/>
        <v>0</v>
      </c>
      <c r="AN780" s="17" t="str">
        <f t="shared" si="662"/>
        <v>-</v>
      </c>
      <c r="AO780" s="18" t="str">
        <f t="shared" si="663"/>
        <v>-</v>
      </c>
      <c r="AP780" s="10"/>
      <c r="AQ780" s="46" t="str">
        <f t="shared" si="664"/>
        <v>-</v>
      </c>
      <c r="AR780" s="18" t="str">
        <f t="shared" si="665"/>
        <v>-</v>
      </c>
      <c r="AS780" s="15"/>
      <c r="AT780" s="17">
        <f t="shared" si="666"/>
        <v>0</v>
      </c>
      <c r="AU780" s="18" t="str">
        <f t="shared" si="667"/>
        <v>-</v>
      </c>
      <c r="AV780" s="10"/>
      <c r="AW780" s="19"/>
      <c r="AX780" s="13">
        <f t="shared" si="668"/>
        <v>0</v>
      </c>
      <c r="AY780" s="17" t="str">
        <f t="shared" si="669"/>
        <v>-</v>
      </c>
      <c r="AZ780" s="18" t="str">
        <f t="shared" si="670"/>
        <v>-</v>
      </c>
      <c r="BA780" s="10"/>
      <c r="BB780" s="46" t="str">
        <f t="shared" si="671"/>
        <v>-</v>
      </c>
      <c r="BC780" s="18" t="str">
        <f t="shared" si="672"/>
        <v>-</v>
      </c>
      <c r="BD780" s="15"/>
      <c r="BE780" s="17">
        <f t="shared" si="673"/>
        <v>0</v>
      </c>
      <c r="BF780" s="18" t="str">
        <f t="shared" si="674"/>
        <v>-</v>
      </c>
    </row>
    <row r="781" spans="1:58" ht="30.75" customHeight="1" x14ac:dyDescent="0.3">
      <c r="A781" s="10"/>
      <c r="B781" s="11"/>
      <c r="C781" s="12"/>
      <c r="D781" s="12"/>
      <c r="E781" s="17"/>
      <c r="F781" s="10"/>
      <c r="G781" s="13" t="s">
        <v>50</v>
      </c>
      <c r="H781" s="14" t="s">
        <v>30</v>
      </c>
      <c r="I781" s="15"/>
      <c r="J781" s="16">
        <f t="shared" si="648"/>
        <v>0</v>
      </c>
      <c r="K781" s="10"/>
      <c r="L781" s="17">
        <f t="shared" si="649"/>
        <v>0</v>
      </c>
      <c r="M781" s="18"/>
      <c r="N781" s="17">
        <f t="shared" si="650"/>
        <v>0</v>
      </c>
      <c r="O781" s="19"/>
      <c r="P781" s="39">
        <f t="shared" si="651"/>
        <v>0</v>
      </c>
      <c r="Q781" s="17">
        <f t="shared" si="652"/>
        <v>0</v>
      </c>
      <c r="R781" s="17">
        <f t="shared" si="653"/>
        <v>0</v>
      </c>
      <c r="S781" s="17">
        <f t="shared" si="654"/>
        <v>0</v>
      </c>
      <c r="T781" s="18" t="str">
        <f t="shared" si="655"/>
        <v>-</v>
      </c>
      <c r="U781" s="10"/>
      <c r="V781" s="20"/>
      <c r="W781" s="16"/>
      <c r="X781" s="42" t="str">
        <f t="shared" si="656"/>
        <v>-</v>
      </c>
      <c r="Y781" s="43"/>
      <c r="Z781" s="43"/>
      <c r="AA781" s="43"/>
      <c r="AB781" s="43">
        <f t="shared" si="657"/>
        <v>0</v>
      </c>
      <c r="AC781" s="39"/>
      <c r="AD781" s="39" t="str">
        <f t="shared" si="658"/>
        <v>-</v>
      </c>
      <c r="AE781" s="16"/>
      <c r="AF781" s="18" t="str">
        <f>IFERROR(#REF!/AE781,"-")</f>
        <v>-</v>
      </c>
      <c r="AG781" s="10"/>
      <c r="AH781" s="19"/>
      <c r="AI781" s="13">
        <f t="shared" si="659"/>
        <v>0</v>
      </c>
      <c r="AJ781" s="17" t="str">
        <f t="shared" si="660"/>
        <v>-</v>
      </c>
      <c r="AK781" s="10"/>
      <c r="AL781" s="19"/>
      <c r="AM781" s="13">
        <f t="shared" si="661"/>
        <v>0</v>
      </c>
      <c r="AN781" s="17" t="str">
        <f t="shared" si="662"/>
        <v>-</v>
      </c>
      <c r="AO781" s="18" t="str">
        <f t="shared" si="663"/>
        <v>-</v>
      </c>
      <c r="AP781" s="10"/>
      <c r="AQ781" s="46" t="str">
        <f t="shared" si="664"/>
        <v>-</v>
      </c>
      <c r="AR781" s="18" t="str">
        <f t="shared" si="665"/>
        <v>-</v>
      </c>
      <c r="AS781" s="15"/>
      <c r="AT781" s="17">
        <f t="shared" si="666"/>
        <v>0</v>
      </c>
      <c r="AU781" s="18" t="str">
        <f t="shared" si="667"/>
        <v>-</v>
      </c>
      <c r="AV781" s="10"/>
      <c r="AW781" s="19"/>
      <c r="AX781" s="13">
        <f t="shared" si="668"/>
        <v>0</v>
      </c>
      <c r="AY781" s="17" t="str">
        <f t="shared" si="669"/>
        <v>-</v>
      </c>
      <c r="AZ781" s="18" t="str">
        <f t="shared" si="670"/>
        <v>-</v>
      </c>
      <c r="BA781" s="10"/>
      <c r="BB781" s="46" t="str">
        <f t="shared" si="671"/>
        <v>-</v>
      </c>
      <c r="BC781" s="18" t="str">
        <f t="shared" si="672"/>
        <v>-</v>
      </c>
      <c r="BD781" s="15"/>
      <c r="BE781" s="17">
        <f t="shared" si="673"/>
        <v>0</v>
      </c>
      <c r="BF781" s="18" t="str">
        <f t="shared" si="674"/>
        <v>-</v>
      </c>
    </row>
    <row r="782" spans="1:58" ht="30.75" customHeight="1" x14ac:dyDescent="0.3">
      <c r="A782" s="10"/>
      <c r="B782" s="11"/>
      <c r="C782" s="12"/>
      <c r="D782" s="12"/>
      <c r="E782" s="17"/>
      <c r="F782" s="10"/>
      <c r="G782" s="13" t="s">
        <v>50</v>
      </c>
      <c r="H782" s="14" t="s">
        <v>30</v>
      </c>
      <c r="I782" s="15"/>
      <c r="J782" s="16">
        <f t="shared" si="648"/>
        <v>0</v>
      </c>
      <c r="K782" s="10"/>
      <c r="L782" s="17">
        <f t="shared" si="649"/>
        <v>0</v>
      </c>
      <c r="M782" s="18"/>
      <c r="N782" s="17">
        <f t="shared" si="650"/>
        <v>0</v>
      </c>
      <c r="O782" s="19"/>
      <c r="P782" s="39">
        <f t="shared" si="651"/>
        <v>0</v>
      </c>
      <c r="Q782" s="17">
        <f t="shared" si="652"/>
        <v>0</v>
      </c>
      <c r="R782" s="17">
        <f t="shared" si="653"/>
        <v>0</v>
      </c>
      <c r="S782" s="17">
        <f t="shared" si="654"/>
        <v>0</v>
      </c>
      <c r="T782" s="18" t="str">
        <f t="shared" si="655"/>
        <v>-</v>
      </c>
      <c r="U782" s="10"/>
      <c r="V782" s="20"/>
      <c r="W782" s="16"/>
      <c r="X782" s="42" t="str">
        <f t="shared" si="656"/>
        <v>-</v>
      </c>
      <c r="Y782" s="43"/>
      <c r="Z782" s="43"/>
      <c r="AA782" s="43"/>
      <c r="AB782" s="43">
        <f t="shared" si="657"/>
        <v>0</v>
      </c>
      <c r="AC782" s="39"/>
      <c r="AD782" s="39" t="str">
        <f t="shared" si="658"/>
        <v>-</v>
      </c>
      <c r="AE782" s="16"/>
      <c r="AF782" s="18" t="str">
        <f>IFERROR(#REF!/AE782,"-")</f>
        <v>-</v>
      </c>
      <c r="AG782" s="10"/>
      <c r="AH782" s="19"/>
      <c r="AI782" s="13">
        <f t="shared" si="659"/>
        <v>0</v>
      </c>
      <c r="AJ782" s="17" t="str">
        <f t="shared" si="660"/>
        <v>-</v>
      </c>
      <c r="AK782" s="10"/>
      <c r="AL782" s="19"/>
      <c r="AM782" s="13">
        <f t="shared" si="661"/>
        <v>0</v>
      </c>
      <c r="AN782" s="17" t="str">
        <f t="shared" si="662"/>
        <v>-</v>
      </c>
      <c r="AO782" s="18" t="str">
        <f t="shared" si="663"/>
        <v>-</v>
      </c>
      <c r="AP782" s="10"/>
      <c r="AQ782" s="46" t="str">
        <f t="shared" si="664"/>
        <v>-</v>
      </c>
      <c r="AR782" s="18" t="str">
        <f t="shared" si="665"/>
        <v>-</v>
      </c>
      <c r="AS782" s="15"/>
      <c r="AT782" s="17">
        <f t="shared" si="666"/>
        <v>0</v>
      </c>
      <c r="AU782" s="18" t="str">
        <f t="shared" si="667"/>
        <v>-</v>
      </c>
      <c r="AV782" s="10"/>
      <c r="AW782" s="19"/>
      <c r="AX782" s="13">
        <f t="shared" si="668"/>
        <v>0</v>
      </c>
      <c r="AY782" s="17" t="str">
        <f t="shared" si="669"/>
        <v>-</v>
      </c>
      <c r="AZ782" s="18" t="str">
        <f t="shared" si="670"/>
        <v>-</v>
      </c>
      <c r="BA782" s="10"/>
      <c r="BB782" s="46" t="str">
        <f t="shared" si="671"/>
        <v>-</v>
      </c>
      <c r="BC782" s="18" t="str">
        <f t="shared" si="672"/>
        <v>-</v>
      </c>
      <c r="BD782" s="15"/>
      <c r="BE782" s="17">
        <f t="shared" si="673"/>
        <v>0</v>
      </c>
      <c r="BF782" s="18" t="str">
        <f t="shared" si="674"/>
        <v>-</v>
      </c>
    </row>
    <row r="783" spans="1:58" ht="30.75" customHeight="1" x14ac:dyDescent="0.3">
      <c r="A783" s="10"/>
      <c r="B783" s="11"/>
      <c r="C783" s="12"/>
      <c r="D783" s="12"/>
      <c r="E783" s="17"/>
      <c r="F783" s="10"/>
      <c r="G783" s="13" t="s">
        <v>50</v>
      </c>
      <c r="H783" s="14" t="s">
        <v>30</v>
      </c>
      <c r="I783" s="15"/>
      <c r="J783" s="16">
        <f t="shared" si="648"/>
        <v>0</v>
      </c>
      <c r="K783" s="10"/>
      <c r="L783" s="17">
        <f t="shared" si="649"/>
        <v>0</v>
      </c>
      <c r="M783" s="18"/>
      <c r="N783" s="17">
        <f t="shared" si="650"/>
        <v>0</v>
      </c>
      <c r="O783" s="19"/>
      <c r="P783" s="39">
        <f t="shared" si="651"/>
        <v>0</v>
      </c>
      <c r="Q783" s="17">
        <f t="shared" si="652"/>
        <v>0</v>
      </c>
      <c r="R783" s="17">
        <f t="shared" si="653"/>
        <v>0</v>
      </c>
      <c r="S783" s="17">
        <f t="shared" si="654"/>
        <v>0</v>
      </c>
      <c r="T783" s="18" t="str">
        <f t="shared" si="655"/>
        <v>-</v>
      </c>
      <c r="U783" s="10"/>
      <c r="V783" s="20"/>
      <c r="W783" s="16"/>
      <c r="X783" s="42" t="str">
        <f t="shared" si="656"/>
        <v>-</v>
      </c>
      <c r="Y783" s="43"/>
      <c r="Z783" s="43"/>
      <c r="AA783" s="43"/>
      <c r="AB783" s="43">
        <f t="shared" si="657"/>
        <v>0</v>
      </c>
      <c r="AC783" s="39"/>
      <c r="AD783" s="39" t="str">
        <f t="shared" si="658"/>
        <v>-</v>
      </c>
      <c r="AE783" s="16"/>
      <c r="AF783" s="18" t="str">
        <f>IFERROR(#REF!/AE783,"-")</f>
        <v>-</v>
      </c>
      <c r="AG783" s="10"/>
      <c r="AH783" s="19"/>
      <c r="AI783" s="13">
        <f t="shared" si="659"/>
        <v>0</v>
      </c>
      <c r="AJ783" s="17" t="str">
        <f t="shared" si="660"/>
        <v>-</v>
      </c>
      <c r="AK783" s="10"/>
      <c r="AL783" s="19"/>
      <c r="AM783" s="13">
        <f t="shared" si="661"/>
        <v>0</v>
      </c>
      <c r="AN783" s="17" t="str">
        <f t="shared" si="662"/>
        <v>-</v>
      </c>
      <c r="AO783" s="18" t="str">
        <f t="shared" si="663"/>
        <v>-</v>
      </c>
      <c r="AP783" s="10"/>
      <c r="AQ783" s="46" t="str">
        <f t="shared" si="664"/>
        <v>-</v>
      </c>
      <c r="AR783" s="18" t="str">
        <f t="shared" si="665"/>
        <v>-</v>
      </c>
      <c r="AS783" s="15"/>
      <c r="AT783" s="17">
        <f t="shared" si="666"/>
        <v>0</v>
      </c>
      <c r="AU783" s="18" t="str">
        <f t="shared" si="667"/>
        <v>-</v>
      </c>
      <c r="AV783" s="10"/>
      <c r="AW783" s="19"/>
      <c r="AX783" s="13">
        <f t="shared" si="668"/>
        <v>0</v>
      </c>
      <c r="AY783" s="17" t="str">
        <f t="shared" si="669"/>
        <v>-</v>
      </c>
      <c r="AZ783" s="18" t="str">
        <f t="shared" si="670"/>
        <v>-</v>
      </c>
      <c r="BA783" s="10"/>
      <c r="BB783" s="46" t="str">
        <f t="shared" si="671"/>
        <v>-</v>
      </c>
      <c r="BC783" s="18" t="str">
        <f t="shared" si="672"/>
        <v>-</v>
      </c>
      <c r="BD783" s="15"/>
      <c r="BE783" s="17">
        <f t="shared" si="673"/>
        <v>0</v>
      </c>
      <c r="BF783" s="18" t="str">
        <f t="shared" si="674"/>
        <v>-</v>
      </c>
    </row>
    <row r="784" spans="1:58" ht="30.75" customHeight="1" x14ac:dyDescent="0.3">
      <c r="A784" s="10"/>
      <c r="B784" s="11"/>
      <c r="C784" s="12"/>
      <c r="D784" s="12"/>
      <c r="E784" s="17"/>
      <c r="F784" s="10"/>
      <c r="G784" s="13" t="s">
        <v>50</v>
      </c>
      <c r="H784" s="14" t="s">
        <v>30</v>
      </c>
      <c r="I784" s="15"/>
      <c r="J784" s="16">
        <f t="shared" si="648"/>
        <v>0</v>
      </c>
      <c r="K784" s="10"/>
      <c r="L784" s="17">
        <f t="shared" si="649"/>
        <v>0</v>
      </c>
      <c r="M784" s="18"/>
      <c r="N784" s="17">
        <f t="shared" si="650"/>
        <v>0</v>
      </c>
      <c r="O784" s="19"/>
      <c r="P784" s="39">
        <f t="shared" si="651"/>
        <v>0</v>
      </c>
      <c r="Q784" s="17">
        <f t="shared" si="652"/>
        <v>0</v>
      </c>
      <c r="R784" s="17">
        <f t="shared" si="653"/>
        <v>0</v>
      </c>
      <c r="S784" s="17">
        <f t="shared" si="654"/>
        <v>0</v>
      </c>
      <c r="T784" s="18" t="str">
        <f t="shared" si="655"/>
        <v>-</v>
      </c>
      <c r="U784" s="10"/>
      <c r="V784" s="20"/>
      <c r="W784" s="16"/>
      <c r="X784" s="42" t="str">
        <f t="shared" si="656"/>
        <v>-</v>
      </c>
      <c r="Y784" s="43"/>
      <c r="Z784" s="43"/>
      <c r="AA784" s="43"/>
      <c r="AB784" s="43">
        <f t="shared" si="657"/>
        <v>0</v>
      </c>
      <c r="AC784" s="39"/>
      <c r="AD784" s="39" t="str">
        <f t="shared" si="658"/>
        <v>-</v>
      </c>
      <c r="AE784" s="16"/>
      <c r="AF784" s="18" t="str">
        <f>IFERROR(#REF!/AE784,"-")</f>
        <v>-</v>
      </c>
      <c r="AG784" s="10"/>
      <c r="AH784" s="19"/>
      <c r="AI784" s="13">
        <f t="shared" si="659"/>
        <v>0</v>
      </c>
      <c r="AJ784" s="17" t="str">
        <f t="shared" si="660"/>
        <v>-</v>
      </c>
      <c r="AK784" s="10"/>
      <c r="AL784" s="19"/>
      <c r="AM784" s="13">
        <f t="shared" si="661"/>
        <v>0</v>
      </c>
      <c r="AN784" s="17" t="str">
        <f t="shared" si="662"/>
        <v>-</v>
      </c>
      <c r="AO784" s="18" t="str">
        <f t="shared" si="663"/>
        <v>-</v>
      </c>
      <c r="AP784" s="10"/>
      <c r="AQ784" s="46" t="str">
        <f t="shared" si="664"/>
        <v>-</v>
      </c>
      <c r="AR784" s="18" t="str">
        <f t="shared" si="665"/>
        <v>-</v>
      </c>
      <c r="AS784" s="15"/>
      <c r="AT784" s="17">
        <f t="shared" si="666"/>
        <v>0</v>
      </c>
      <c r="AU784" s="18" t="str">
        <f t="shared" si="667"/>
        <v>-</v>
      </c>
      <c r="AV784" s="10"/>
      <c r="AW784" s="19"/>
      <c r="AX784" s="13">
        <f t="shared" si="668"/>
        <v>0</v>
      </c>
      <c r="AY784" s="17" t="str">
        <f t="shared" si="669"/>
        <v>-</v>
      </c>
      <c r="AZ784" s="18" t="str">
        <f t="shared" si="670"/>
        <v>-</v>
      </c>
      <c r="BA784" s="10"/>
      <c r="BB784" s="46" t="str">
        <f t="shared" si="671"/>
        <v>-</v>
      </c>
      <c r="BC784" s="18" t="str">
        <f t="shared" si="672"/>
        <v>-</v>
      </c>
      <c r="BD784" s="15"/>
      <c r="BE784" s="17">
        <f t="shared" si="673"/>
        <v>0</v>
      </c>
      <c r="BF784" s="18" t="str">
        <f t="shared" si="674"/>
        <v>-</v>
      </c>
    </row>
    <row r="785" spans="1:58" ht="30.75" customHeight="1" x14ac:dyDescent="0.3">
      <c r="A785" s="10"/>
      <c r="B785" s="11"/>
      <c r="C785" s="12"/>
      <c r="D785" s="12"/>
      <c r="E785" s="17"/>
      <c r="F785" s="10"/>
      <c r="G785" s="13" t="s">
        <v>50</v>
      </c>
      <c r="H785" s="14" t="s">
        <v>30</v>
      </c>
      <c r="I785" s="15"/>
      <c r="J785" s="16">
        <f t="shared" si="648"/>
        <v>0</v>
      </c>
      <c r="K785" s="10"/>
      <c r="L785" s="17">
        <f t="shared" si="649"/>
        <v>0</v>
      </c>
      <c r="M785" s="18"/>
      <c r="N785" s="17">
        <f t="shared" si="650"/>
        <v>0</v>
      </c>
      <c r="O785" s="19"/>
      <c r="P785" s="39">
        <f t="shared" si="651"/>
        <v>0</v>
      </c>
      <c r="Q785" s="17">
        <f t="shared" si="652"/>
        <v>0</v>
      </c>
      <c r="R785" s="17">
        <f t="shared" si="653"/>
        <v>0</v>
      </c>
      <c r="S785" s="17">
        <f t="shared" si="654"/>
        <v>0</v>
      </c>
      <c r="T785" s="18" t="str">
        <f t="shared" si="655"/>
        <v>-</v>
      </c>
      <c r="U785" s="10"/>
      <c r="V785" s="20"/>
      <c r="W785" s="16"/>
      <c r="X785" s="42" t="str">
        <f t="shared" si="656"/>
        <v>-</v>
      </c>
      <c r="Y785" s="43"/>
      <c r="Z785" s="43"/>
      <c r="AA785" s="43"/>
      <c r="AB785" s="43">
        <f t="shared" si="657"/>
        <v>0</v>
      </c>
      <c r="AC785" s="39"/>
      <c r="AD785" s="39" t="str">
        <f t="shared" si="658"/>
        <v>-</v>
      </c>
      <c r="AE785" s="16"/>
      <c r="AF785" s="18" t="str">
        <f>IFERROR(#REF!/AE785,"-")</f>
        <v>-</v>
      </c>
      <c r="AG785" s="10"/>
      <c r="AH785" s="19"/>
      <c r="AI785" s="13">
        <f t="shared" si="659"/>
        <v>0</v>
      </c>
      <c r="AJ785" s="17" t="str">
        <f t="shared" si="660"/>
        <v>-</v>
      </c>
      <c r="AK785" s="10"/>
      <c r="AL785" s="19"/>
      <c r="AM785" s="13">
        <f t="shared" si="661"/>
        <v>0</v>
      </c>
      <c r="AN785" s="17" t="str">
        <f t="shared" si="662"/>
        <v>-</v>
      </c>
      <c r="AO785" s="18" t="str">
        <f t="shared" si="663"/>
        <v>-</v>
      </c>
      <c r="AP785" s="10"/>
      <c r="AQ785" s="46" t="str">
        <f t="shared" si="664"/>
        <v>-</v>
      </c>
      <c r="AR785" s="18" t="str">
        <f t="shared" si="665"/>
        <v>-</v>
      </c>
      <c r="AS785" s="15"/>
      <c r="AT785" s="17">
        <f t="shared" si="666"/>
        <v>0</v>
      </c>
      <c r="AU785" s="18" t="str">
        <f t="shared" si="667"/>
        <v>-</v>
      </c>
      <c r="AV785" s="10"/>
      <c r="AW785" s="19"/>
      <c r="AX785" s="13">
        <f t="shared" si="668"/>
        <v>0</v>
      </c>
      <c r="AY785" s="17" t="str">
        <f t="shared" si="669"/>
        <v>-</v>
      </c>
      <c r="AZ785" s="18" t="str">
        <f t="shared" si="670"/>
        <v>-</v>
      </c>
      <c r="BA785" s="10"/>
      <c r="BB785" s="46" t="str">
        <f t="shared" si="671"/>
        <v>-</v>
      </c>
      <c r="BC785" s="18" t="str">
        <f t="shared" si="672"/>
        <v>-</v>
      </c>
      <c r="BD785" s="15"/>
      <c r="BE785" s="17">
        <f t="shared" si="673"/>
        <v>0</v>
      </c>
      <c r="BF785" s="18" t="str">
        <f t="shared" si="674"/>
        <v>-</v>
      </c>
    </row>
    <row r="786" spans="1:58" ht="30.75" customHeight="1" x14ac:dyDescent="0.3">
      <c r="A786" s="10"/>
      <c r="B786" s="11"/>
      <c r="C786" s="12"/>
      <c r="D786" s="12"/>
      <c r="E786" s="17"/>
      <c r="F786" s="10"/>
      <c r="G786" s="13" t="s">
        <v>50</v>
      </c>
      <c r="H786" s="14" t="s">
        <v>30</v>
      </c>
      <c r="I786" s="15"/>
      <c r="J786" s="16">
        <f t="shared" si="648"/>
        <v>0</v>
      </c>
      <c r="K786" s="10"/>
      <c r="L786" s="17">
        <f t="shared" si="649"/>
        <v>0</v>
      </c>
      <c r="M786" s="18"/>
      <c r="N786" s="17">
        <f t="shared" si="650"/>
        <v>0</v>
      </c>
      <c r="O786" s="19"/>
      <c r="P786" s="39">
        <f t="shared" si="651"/>
        <v>0</v>
      </c>
      <c r="Q786" s="17">
        <f t="shared" si="652"/>
        <v>0</v>
      </c>
      <c r="R786" s="17">
        <f t="shared" si="653"/>
        <v>0</v>
      </c>
      <c r="S786" s="17">
        <f t="shared" si="654"/>
        <v>0</v>
      </c>
      <c r="T786" s="18" t="str">
        <f t="shared" si="655"/>
        <v>-</v>
      </c>
      <c r="U786" s="10"/>
      <c r="V786" s="20"/>
      <c r="W786" s="16"/>
      <c r="X786" s="42" t="str">
        <f t="shared" si="656"/>
        <v>-</v>
      </c>
      <c r="Y786" s="43"/>
      <c r="Z786" s="43"/>
      <c r="AA786" s="43"/>
      <c r="AB786" s="43">
        <f t="shared" si="657"/>
        <v>0</v>
      </c>
      <c r="AC786" s="39"/>
      <c r="AD786" s="39" t="str">
        <f t="shared" si="658"/>
        <v>-</v>
      </c>
      <c r="AE786" s="16"/>
      <c r="AF786" s="18" t="str">
        <f>IFERROR(#REF!/AE786,"-")</f>
        <v>-</v>
      </c>
      <c r="AG786" s="10"/>
      <c r="AH786" s="19"/>
      <c r="AI786" s="13">
        <f t="shared" si="659"/>
        <v>0</v>
      </c>
      <c r="AJ786" s="17" t="str">
        <f t="shared" si="660"/>
        <v>-</v>
      </c>
      <c r="AK786" s="10"/>
      <c r="AL786" s="19"/>
      <c r="AM786" s="13">
        <f t="shared" si="661"/>
        <v>0</v>
      </c>
      <c r="AN786" s="17" t="str">
        <f t="shared" si="662"/>
        <v>-</v>
      </c>
      <c r="AO786" s="18" t="str">
        <f t="shared" si="663"/>
        <v>-</v>
      </c>
      <c r="AP786" s="10"/>
      <c r="AQ786" s="46" t="str">
        <f t="shared" si="664"/>
        <v>-</v>
      </c>
      <c r="AR786" s="18" t="str">
        <f t="shared" si="665"/>
        <v>-</v>
      </c>
      <c r="AS786" s="15"/>
      <c r="AT786" s="17">
        <f t="shared" si="666"/>
        <v>0</v>
      </c>
      <c r="AU786" s="18" t="str">
        <f t="shared" si="667"/>
        <v>-</v>
      </c>
      <c r="AV786" s="10"/>
      <c r="AW786" s="19"/>
      <c r="AX786" s="13">
        <f t="shared" si="668"/>
        <v>0</v>
      </c>
      <c r="AY786" s="17" t="str">
        <f t="shared" si="669"/>
        <v>-</v>
      </c>
      <c r="AZ786" s="18" t="str">
        <f t="shared" si="670"/>
        <v>-</v>
      </c>
      <c r="BA786" s="10"/>
      <c r="BB786" s="46" t="str">
        <f t="shared" si="671"/>
        <v>-</v>
      </c>
      <c r="BC786" s="18" t="str">
        <f t="shared" si="672"/>
        <v>-</v>
      </c>
      <c r="BD786" s="15"/>
      <c r="BE786" s="17">
        <f t="shared" si="673"/>
        <v>0</v>
      </c>
      <c r="BF786" s="18" t="str">
        <f t="shared" si="674"/>
        <v>-</v>
      </c>
    </row>
    <row r="787" spans="1:58" ht="30.75" customHeight="1" x14ac:dyDescent="0.3">
      <c r="A787" s="10"/>
      <c r="B787" s="11"/>
      <c r="C787" s="12"/>
      <c r="D787" s="12"/>
      <c r="E787" s="17"/>
      <c r="F787" s="10"/>
      <c r="G787" s="13" t="s">
        <v>50</v>
      </c>
      <c r="H787" s="14" t="s">
        <v>30</v>
      </c>
      <c r="I787" s="15"/>
      <c r="J787" s="16">
        <f t="shared" si="648"/>
        <v>0</v>
      </c>
      <c r="K787" s="10"/>
      <c r="L787" s="17">
        <f t="shared" si="649"/>
        <v>0</v>
      </c>
      <c r="M787" s="18"/>
      <c r="N787" s="17">
        <f t="shared" si="650"/>
        <v>0</v>
      </c>
      <c r="O787" s="19"/>
      <c r="P787" s="39">
        <f t="shared" si="651"/>
        <v>0</v>
      </c>
      <c r="Q787" s="17">
        <f t="shared" si="652"/>
        <v>0</v>
      </c>
      <c r="R787" s="17">
        <f t="shared" si="653"/>
        <v>0</v>
      </c>
      <c r="S787" s="17">
        <f t="shared" si="654"/>
        <v>0</v>
      </c>
      <c r="T787" s="18" t="str">
        <f t="shared" si="655"/>
        <v>-</v>
      </c>
      <c r="U787" s="10"/>
      <c r="V787" s="20"/>
      <c r="W787" s="16"/>
      <c r="X787" s="42" t="str">
        <f t="shared" si="656"/>
        <v>-</v>
      </c>
      <c r="Y787" s="43"/>
      <c r="Z787" s="43"/>
      <c r="AA787" s="43"/>
      <c r="AB787" s="43">
        <f t="shared" si="657"/>
        <v>0</v>
      </c>
      <c r="AC787" s="39"/>
      <c r="AD787" s="39" t="str">
        <f t="shared" si="658"/>
        <v>-</v>
      </c>
      <c r="AE787" s="16"/>
      <c r="AF787" s="18" t="str">
        <f>IFERROR(#REF!/AE787,"-")</f>
        <v>-</v>
      </c>
      <c r="AG787" s="10"/>
      <c r="AH787" s="19"/>
      <c r="AI787" s="13">
        <f t="shared" si="659"/>
        <v>0</v>
      </c>
      <c r="AJ787" s="17" t="str">
        <f t="shared" si="660"/>
        <v>-</v>
      </c>
      <c r="AK787" s="10"/>
      <c r="AL787" s="19"/>
      <c r="AM787" s="13">
        <f t="shared" si="661"/>
        <v>0</v>
      </c>
      <c r="AN787" s="17" t="str">
        <f t="shared" si="662"/>
        <v>-</v>
      </c>
      <c r="AO787" s="18" t="str">
        <f t="shared" si="663"/>
        <v>-</v>
      </c>
      <c r="AP787" s="10"/>
      <c r="AQ787" s="46" t="str">
        <f t="shared" si="664"/>
        <v>-</v>
      </c>
      <c r="AR787" s="18" t="str">
        <f t="shared" si="665"/>
        <v>-</v>
      </c>
      <c r="AS787" s="15"/>
      <c r="AT787" s="17">
        <f t="shared" si="666"/>
        <v>0</v>
      </c>
      <c r="AU787" s="18" t="str">
        <f t="shared" si="667"/>
        <v>-</v>
      </c>
      <c r="AV787" s="10"/>
      <c r="AW787" s="19"/>
      <c r="AX787" s="13">
        <f t="shared" si="668"/>
        <v>0</v>
      </c>
      <c r="AY787" s="17" t="str">
        <f t="shared" si="669"/>
        <v>-</v>
      </c>
      <c r="AZ787" s="18" t="str">
        <f t="shared" si="670"/>
        <v>-</v>
      </c>
      <c r="BA787" s="10"/>
      <c r="BB787" s="46" t="str">
        <f t="shared" si="671"/>
        <v>-</v>
      </c>
      <c r="BC787" s="18" t="str">
        <f t="shared" si="672"/>
        <v>-</v>
      </c>
      <c r="BD787" s="15"/>
      <c r="BE787" s="17">
        <f t="shared" si="673"/>
        <v>0</v>
      </c>
      <c r="BF787" s="18" t="str">
        <f t="shared" si="674"/>
        <v>-</v>
      </c>
    </row>
    <row r="788" spans="1:58" ht="30.75" customHeight="1" x14ac:dyDescent="0.3">
      <c r="A788" s="10"/>
      <c r="B788" s="11"/>
      <c r="C788" s="12"/>
      <c r="D788" s="12"/>
      <c r="E788" s="17"/>
      <c r="F788" s="10"/>
      <c r="G788" s="13" t="s">
        <v>50</v>
      </c>
      <c r="H788" s="14" t="s">
        <v>30</v>
      </c>
      <c r="I788" s="15"/>
      <c r="J788" s="16">
        <f t="shared" si="648"/>
        <v>0</v>
      </c>
      <c r="K788" s="10"/>
      <c r="L788" s="17">
        <f t="shared" si="649"/>
        <v>0</v>
      </c>
      <c r="M788" s="18"/>
      <c r="N788" s="17">
        <f t="shared" si="650"/>
        <v>0</v>
      </c>
      <c r="O788" s="19"/>
      <c r="P788" s="39">
        <f t="shared" si="651"/>
        <v>0</v>
      </c>
      <c r="Q788" s="17">
        <f t="shared" si="652"/>
        <v>0</v>
      </c>
      <c r="R788" s="17">
        <f t="shared" si="653"/>
        <v>0</v>
      </c>
      <c r="S788" s="17">
        <f t="shared" si="654"/>
        <v>0</v>
      </c>
      <c r="T788" s="18" t="str">
        <f t="shared" si="655"/>
        <v>-</v>
      </c>
      <c r="U788" s="10"/>
      <c r="V788" s="20"/>
      <c r="W788" s="16"/>
      <c r="X788" s="42" t="str">
        <f t="shared" si="656"/>
        <v>-</v>
      </c>
      <c r="Y788" s="43"/>
      <c r="Z788" s="43"/>
      <c r="AA788" s="43"/>
      <c r="AB788" s="43">
        <f t="shared" si="657"/>
        <v>0</v>
      </c>
      <c r="AC788" s="39"/>
      <c r="AD788" s="39" t="str">
        <f t="shared" si="658"/>
        <v>-</v>
      </c>
      <c r="AE788" s="16"/>
      <c r="AF788" s="18" t="str">
        <f>IFERROR(#REF!/AE788,"-")</f>
        <v>-</v>
      </c>
      <c r="AG788" s="10"/>
      <c r="AH788" s="19"/>
      <c r="AI788" s="13">
        <f t="shared" si="659"/>
        <v>0</v>
      </c>
      <c r="AJ788" s="17" t="str">
        <f t="shared" si="660"/>
        <v>-</v>
      </c>
      <c r="AK788" s="10"/>
      <c r="AL788" s="19"/>
      <c r="AM788" s="13">
        <f t="shared" si="661"/>
        <v>0</v>
      </c>
      <c r="AN788" s="17" t="str">
        <f t="shared" si="662"/>
        <v>-</v>
      </c>
      <c r="AO788" s="18" t="str">
        <f t="shared" si="663"/>
        <v>-</v>
      </c>
      <c r="AP788" s="10"/>
      <c r="AQ788" s="46" t="str">
        <f t="shared" si="664"/>
        <v>-</v>
      </c>
      <c r="AR788" s="18" t="str">
        <f t="shared" si="665"/>
        <v>-</v>
      </c>
      <c r="AS788" s="15"/>
      <c r="AT788" s="17">
        <f t="shared" si="666"/>
        <v>0</v>
      </c>
      <c r="AU788" s="18" t="str">
        <f t="shared" si="667"/>
        <v>-</v>
      </c>
      <c r="AV788" s="10"/>
      <c r="AW788" s="19"/>
      <c r="AX788" s="13">
        <f t="shared" si="668"/>
        <v>0</v>
      </c>
      <c r="AY788" s="17" t="str">
        <f t="shared" si="669"/>
        <v>-</v>
      </c>
      <c r="AZ788" s="18" t="str">
        <f t="shared" si="670"/>
        <v>-</v>
      </c>
      <c r="BA788" s="10"/>
      <c r="BB788" s="46" t="str">
        <f t="shared" si="671"/>
        <v>-</v>
      </c>
      <c r="BC788" s="18" t="str">
        <f t="shared" si="672"/>
        <v>-</v>
      </c>
      <c r="BD788" s="15"/>
      <c r="BE788" s="17">
        <f t="shared" si="673"/>
        <v>0</v>
      </c>
      <c r="BF788" s="18" t="str">
        <f t="shared" si="674"/>
        <v>-</v>
      </c>
    </row>
    <row r="789" spans="1:58" ht="30.75" customHeight="1" x14ac:dyDescent="0.3">
      <c r="A789" s="10"/>
      <c r="B789" s="11"/>
      <c r="C789" s="12"/>
      <c r="D789" s="12"/>
      <c r="E789" s="17"/>
      <c r="F789" s="10"/>
      <c r="G789" s="13" t="s">
        <v>50</v>
      </c>
      <c r="H789" s="14" t="s">
        <v>30</v>
      </c>
      <c r="I789" s="15"/>
      <c r="J789" s="16">
        <f t="shared" si="648"/>
        <v>0</v>
      </c>
      <c r="K789" s="10"/>
      <c r="L789" s="17">
        <f t="shared" si="649"/>
        <v>0</v>
      </c>
      <c r="M789" s="18"/>
      <c r="N789" s="17">
        <f t="shared" si="650"/>
        <v>0</v>
      </c>
      <c r="O789" s="19"/>
      <c r="P789" s="39">
        <f t="shared" si="651"/>
        <v>0</v>
      </c>
      <c r="Q789" s="17">
        <f t="shared" si="652"/>
        <v>0</v>
      </c>
      <c r="R789" s="17">
        <f t="shared" si="653"/>
        <v>0</v>
      </c>
      <c r="S789" s="17">
        <f t="shared" si="654"/>
        <v>0</v>
      </c>
      <c r="T789" s="18" t="str">
        <f t="shared" si="655"/>
        <v>-</v>
      </c>
      <c r="U789" s="10"/>
      <c r="V789" s="20"/>
      <c r="W789" s="16"/>
      <c r="X789" s="42" t="str">
        <f t="shared" si="656"/>
        <v>-</v>
      </c>
      <c r="Y789" s="43"/>
      <c r="Z789" s="43"/>
      <c r="AA789" s="43"/>
      <c r="AB789" s="43">
        <f t="shared" si="657"/>
        <v>0</v>
      </c>
      <c r="AC789" s="39"/>
      <c r="AD789" s="39" t="str">
        <f t="shared" si="658"/>
        <v>-</v>
      </c>
      <c r="AE789" s="16"/>
      <c r="AF789" s="18" t="str">
        <f>IFERROR(#REF!/AE789,"-")</f>
        <v>-</v>
      </c>
      <c r="AG789" s="10"/>
      <c r="AH789" s="19"/>
      <c r="AI789" s="13">
        <f t="shared" si="659"/>
        <v>0</v>
      </c>
      <c r="AJ789" s="17" t="str">
        <f t="shared" si="660"/>
        <v>-</v>
      </c>
      <c r="AK789" s="10"/>
      <c r="AL789" s="19"/>
      <c r="AM789" s="13">
        <f t="shared" si="661"/>
        <v>0</v>
      </c>
      <c r="AN789" s="17" t="str">
        <f t="shared" si="662"/>
        <v>-</v>
      </c>
      <c r="AO789" s="18" t="str">
        <f t="shared" si="663"/>
        <v>-</v>
      </c>
      <c r="AP789" s="10"/>
      <c r="AQ789" s="46" t="str">
        <f t="shared" si="664"/>
        <v>-</v>
      </c>
      <c r="AR789" s="18" t="str">
        <f t="shared" si="665"/>
        <v>-</v>
      </c>
      <c r="AS789" s="15"/>
      <c r="AT789" s="17">
        <f t="shared" si="666"/>
        <v>0</v>
      </c>
      <c r="AU789" s="18" t="str">
        <f t="shared" si="667"/>
        <v>-</v>
      </c>
      <c r="AV789" s="10"/>
      <c r="AW789" s="19"/>
      <c r="AX789" s="13">
        <f t="shared" si="668"/>
        <v>0</v>
      </c>
      <c r="AY789" s="17" t="str">
        <f t="shared" si="669"/>
        <v>-</v>
      </c>
      <c r="AZ789" s="18" t="str">
        <f t="shared" si="670"/>
        <v>-</v>
      </c>
      <c r="BA789" s="10"/>
      <c r="BB789" s="46" t="str">
        <f t="shared" si="671"/>
        <v>-</v>
      </c>
      <c r="BC789" s="18" t="str">
        <f t="shared" si="672"/>
        <v>-</v>
      </c>
      <c r="BD789" s="15"/>
      <c r="BE789" s="17">
        <f t="shared" si="673"/>
        <v>0</v>
      </c>
      <c r="BF789" s="18" t="str">
        <f t="shared" si="674"/>
        <v>-</v>
      </c>
    </row>
    <row r="790" spans="1:58" ht="30.75" customHeight="1" x14ac:dyDescent="0.3">
      <c r="A790" s="10"/>
      <c r="B790" s="11"/>
      <c r="C790" s="12"/>
      <c r="D790" s="12"/>
      <c r="E790" s="17"/>
      <c r="F790" s="10"/>
      <c r="G790" s="13" t="s">
        <v>50</v>
      </c>
      <c r="H790" s="14" t="s">
        <v>30</v>
      </c>
      <c r="I790" s="15"/>
      <c r="J790" s="16">
        <f t="shared" si="648"/>
        <v>0</v>
      </c>
      <c r="K790" s="10"/>
      <c r="L790" s="17">
        <f t="shared" si="649"/>
        <v>0</v>
      </c>
      <c r="M790" s="18"/>
      <c r="N790" s="17">
        <f t="shared" si="650"/>
        <v>0</v>
      </c>
      <c r="O790" s="19"/>
      <c r="P790" s="39">
        <f t="shared" si="651"/>
        <v>0</v>
      </c>
      <c r="Q790" s="17">
        <f t="shared" si="652"/>
        <v>0</v>
      </c>
      <c r="R790" s="17">
        <f t="shared" si="653"/>
        <v>0</v>
      </c>
      <c r="S790" s="17">
        <f t="shared" si="654"/>
        <v>0</v>
      </c>
      <c r="T790" s="18" t="str">
        <f t="shared" si="655"/>
        <v>-</v>
      </c>
      <c r="U790" s="10"/>
      <c r="V790" s="20"/>
      <c r="W790" s="16"/>
      <c r="X790" s="42" t="str">
        <f t="shared" si="656"/>
        <v>-</v>
      </c>
      <c r="Y790" s="43"/>
      <c r="Z790" s="43"/>
      <c r="AA790" s="43"/>
      <c r="AB790" s="43">
        <f t="shared" si="657"/>
        <v>0</v>
      </c>
      <c r="AC790" s="39"/>
      <c r="AD790" s="39" t="str">
        <f t="shared" si="658"/>
        <v>-</v>
      </c>
      <c r="AE790" s="16"/>
      <c r="AF790" s="18" t="str">
        <f>IFERROR(#REF!/AE790,"-")</f>
        <v>-</v>
      </c>
      <c r="AG790" s="10"/>
      <c r="AH790" s="19"/>
      <c r="AI790" s="13">
        <f t="shared" si="659"/>
        <v>0</v>
      </c>
      <c r="AJ790" s="17" t="str">
        <f t="shared" si="660"/>
        <v>-</v>
      </c>
      <c r="AK790" s="10"/>
      <c r="AL790" s="19"/>
      <c r="AM790" s="13">
        <f t="shared" si="661"/>
        <v>0</v>
      </c>
      <c r="AN790" s="17" t="str">
        <f t="shared" si="662"/>
        <v>-</v>
      </c>
      <c r="AO790" s="18" t="str">
        <f t="shared" si="663"/>
        <v>-</v>
      </c>
      <c r="AP790" s="10"/>
      <c r="AQ790" s="46" t="str">
        <f t="shared" si="664"/>
        <v>-</v>
      </c>
      <c r="AR790" s="18" t="str">
        <f t="shared" si="665"/>
        <v>-</v>
      </c>
      <c r="AS790" s="15"/>
      <c r="AT790" s="17">
        <f t="shared" si="666"/>
        <v>0</v>
      </c>
      <c r="AU790" s="18" t="str">
        <f t="shared" si="667"/>
        <v>-</v>
      </c>
      <c r="AV790" s="10"/>
      <c r="AW790" s="19"/>
      <c r="AX790" s="13">
        <f t="shared" si="668"/>
        <v>0</v>
      </c>
      <c r="AY790" s="17" t="str">
        <f t="shared" si="669"/>
        <v>-</v>
      </c>
      <c r="AZ790" s="18" t="str">
        <f t="shared" si="670"/>
        <v>-</v>
      </c>
      <c r="BA790" s="10"/>
      <c r="BB790" s="46" t="str">
        <f t="shared" si="671"/>
        <v>-</v>
      </c>
      <c r="BC790" s="18" t="str">
        <f t="shared" si="672"/>
        <v>-</v>
      </c>
      <c r="BD790" s="15"/>
      <c r="BE790" s="17">
        <f t="shared" si="673"/>
        <v>0</v>
      </c>
      <c r="BF790" s="18" t="str">
        <f t="shared" si="674"/>
        <v>-</v>
      </c>
    </row>
    <row r="791" spans="1:58" ht="30.75" customHeight="1" x14ac:dyDescent="0.3">
      <c r="A791" s="10"/>
      <c r="B791" s="11"/>
      <c r="C791" s="12"/>
      <c r="D791" s="12"/>
      <c r="E791" s="17"/>
      <c r="F791" s="10"/>
      <c r="G791" s="13" t="s">
        <v>50</v>
      </c>
      <c r="H791" s="14" t="s">
        <v>30</v>
      </c>
      <c r="I791" s="15"/>
      <c r="J791" s="16">
        <f t="shared" si="648"/>
        <v>0</v>
      </c>
      <c r="K791" s="10"/>
      <c r="L791" s="17">
        <f t="shared" si="649"/>
        <v>0</v>
      </c>
      <c r="M791" s="18"/>
      <c r="N791" s="17">
        <f t="shared" si="650"/>
        <v>0</v>
      </c>
      <c r="O791" s="19"/>
      <c r="P791" s="39">
        <f t="shared" si="651"/>
        <v>0</v>
      </c>
      <c r="Q791" s="17">
        <f t="shared" si="652"/>
        <v>0</v>
      </c>
      <c r="R791" s="17">
        <f t="shared" si="653"/>
        <v>0</v>
      </c>
      <c r="S791" s="17">
        <f t="shared" si="654"/>
        <v>0</v>
      </c>
      <c r="T791" s="18" t="str">
        <f t="shared" si="655"/>
        <v>-</v>
      </c>
      <c r="U791" s="10"/>
      <c r="V791" s="20"/>
      <c r="W791" s="16"/>
      <c r="X791" s="42" t="str">
        <f t="shared" si="656"/>
        <v>-</v>
      </c>
      <c r="Y791" s="43"/>
      <c r="Z791" s="43"/>
      <c r="AA791" s="43"/>
      <c r="AB791" s="43">
        <f t="shared" si="657"/>
        <v>0</v>
      </c>
      <c r="AC791" s="39"/>
      <c r="AD791" s="39" t="str">
        <f t="shared" si="658"/>
        <v>-</v>
      </c>
      <c r="AE791" s="16"/>
      <c r="AF791" s="18" t="str">
        <f>IFERROR(#REF!/AE791,"-")</f>
        <v>-</v>
      </c>
      <c r="AG791" s="10"/>
      <c r="AH791" s="19"/>
      <c r="AI791" s="13">
        <f t="shared" si="659"/>
        <v>0</v>
      </c>
      <c r="AJ791" s="17" t="str">
        <f t="shared" si="660"/>
        <v>-</v>
      </c>
      <c r="AK791" s="10"/>
      <c r="AL791" s="19"/>
      <c r="AM791" s="13">
        <f t="shared" si="661"/>
        <v>0</v>
      </c>
      <c r="AN791" s="17" t="str">
        <f t="shared" si="662"/>
        <v>-</v>
      </c>
      <c r="AO791" s="18" t="str">
        <f t="shared" si="663"/>
        <v>-</v>
      </c>
      <c r="AP791" s="10"/>
      <c r="AQ791" s="46" t="str">
        <f t="shared" si="664"/>
        <v>-</v>
      </c>
      <c r="AR791" s="18" t="str">
        <f t="shared" si="665"/>
        <v>-</v>
      </c>
      <c r="AS791" s="15"/>
      <c r="AT791" s="17">
        <f t="shared" si="666"/>
        <v>0</v>
      </c>
      <c r="AU791" s="18" t="str">
        <f t="shared" si="667"/>
        <v>-</v>
      </c>
      <c r="AV791" s="10"/>
      <c r="AW791" s="19"/>
      <c r="AX791" s="13">
        <f t="shared" si="668"/>
        <v>0</v>
      </c>
      <c r="AY791" s="17" t="str">
        <f t="shared" si="669"/>
        <v>-</v>
      </c>
      <c r="AZ791" s="18" t="str">
        <f t="shared" si="670"/>
        <v>-</v>
      </c>
      <c r="BA791" s="10"/>
      <c r="BB791" s="46" t="str">
        <f t="shared" si="671"/>
        <v>-</v>
      </c>
      <c r="BC791" s="18" t="str">
        <f t="shared" si="672"/>
        <v>-</v>
      </c>
      <c r="BD791" s="15"/>
      <c r="BE791" s="17">
        <f t="shared" si="673"/>
        <v>0</v>
      </c>
      <c r="BF791" s="18" t="str">
        <f t="shared" si="674"/>
        <v>-</v>
      </c>
    </row>
    <row r="792" spans="1:58" ht="30.75" customHeight="1" x14ac:dyDescent="0.3">
      <c r="A792" s="10"/>
      <c r="B792" s="11"/>
      <c r="C792" s="12"/>
      <c r="D792" s="12"/>
      <c r="E792" s="17"/>
      <c r="F792" s="10"/>
      <c r="G792" s="13" t="s">
        <v>50</v>
      </c>
      <c r="H792" s="14" t="s">
        <v>30</v>
      </c>
      <c r="I792" s="15"/>
      <c r="J792" s="16">
        <f t="shared" si="648"/>
        <v>0</v>
      </c>
      <c r="K792" s="10"/>
      <c r="L792" s="17">
        <f t="shared" si="649"/>
        <v>0</v>
      </c>
      <c r="M792" s="18"/>
      <c r="N792" s="17">
        <f t="shared" si="650"/>
        <v>0</v>
      </c>
      <c r="O792" s="19"/>
      <c r="P792" s="39">
        <f t="shared" si="651"/>
        <v>0</v>
      </c>
      <c r="Q792" s="17">
        <f t="shared" si="652"/>
        <v>0</v>
      </c>
      <c r="R792" s="17">
        <f t="shared" si="653"/>
        <v>0</v>
      </c>
      <c r="S792" s="17">
        <f t="shared" si="654"/>
        <v>0</v>
      </c>
      <c r="T792" s="18" t="str">
        <f t="shared" si="655"/>
        <v>-</v>
      </c>
      <c r="U792" s="10"/>
      <c r="V792" s="20"/>
      <c r="W792" s="16"/>
      <c r="X792" s="42" t="str">
        <f t="shared" si="656"/>
        <v>-</v>
      </c>
      <c r="Y792" s="43"/>
      <c r="Z792" s="43"/>
      <c r="AA792" s="43"/>
      <c r="AB792" s="43">
        <f t="shared" si="657"/>
        <v>0</v>
      </c>
      <c r="AC792" s="39"/>
      <c r="AD792" s="39" t="str">
        <f t="shared" si="658"/>
        <v>-</v>
      </c>
      <c r="AE792" s="16"/>
      <c r="AF792" s="18" t="str">
        <f>IFERROR(#REF!/AE792,"-")</f>
        <v>-</v>
      </c>
      <c r="AG792" s="10"/>
      <c r="AH792" s="19"/>
      <c r="AI792" s="13">
        <f t="shared" si="659"/>
        <v>0</v>
      </c>
      <c r="AJ792" s="17" t="str">
        <f t="shared" si="660"/>
        <v>-</v>
      </c>
      <c r="AK792" s="10"/>
      <c r="AL792" s="19"/>
      <c r="AM792" s="13">
        <f t="shared" si="661"/>
        <v>0</v>
      </c>
      <c r="AN792" s="17" t="str">
        <f t="shared" si="662"/>
        <v>-</v>
      </c>
      <c r="AO792" s="18" t="str">
        <f t="shared" si="663"/>
        <v>-</v>
      </c>
      <c r="AP792" s="10"/>
      <c r="AQ792" s="46" t="str">
        <f t="shared" si="664"/>
        <v>-</v>
      </c>
      <c r="AR792" s="18" t="str">
        <f t="shared" si="665"/>
        <v>-</v>
      </c>
      <c r="AS792" s="15"/>
      <c r="AT792" s="17">
        <f t="shared" si="666"/>
        <v>0</v>
      </c>
      <c r="AU792" s="18" t="str">
        <f t="shared" si="667"/>
        <v>-</v>
      </c>
      <c r="AV792" s="10"/>
      <c r="AW792" s="19"/>
      <c r="AX792" s="13">
        <f t="shared" si="668"/>
        <v>0</v>
      </c>
      <c r="AY792" s="17" t="str">
        <f t="shared" si="669"/>
        <v>-</v>
      </c>
      <c r="AZ792" s="18" t="str">
        <f t="shared" si="670"/>
        <v>-</v>
      </c>
      <c r="BA792" s="10"/>
      <c r="BB792" s="46" t="str">
        <f t="shared" si="671"/>
        <v>-</v>
      </c>
      <c r="BC792" s="18" t="str">
        <f t="shared" si="672"/>
        <v>-</v>
      </c>
      <c r="BD792" s="15"/>
      <c r="BE792" s="17">
        <f t="shared" si="673"/>
        <v>0</v>
      </c>
      <c r="BF792" s="18" t="str">
        <f t="shared" si="674"/>
        <v>-</v>
      </c>
    </row>
    <row r="793" spans="1:58" ht="30.75" customHeight="1" x14ac:dyDescent="0.3">
      <c r="A793" s="10"/>
      <c r="B793" s="11"/>
      <c r="C793" s="12"/>
      <c r="D793" s="12"/>
      <c r="E793" s="17"/>
      <c r="F793" s="10"/>
      <c r="G793" s="13" t="s">
        <v>50</v>
      </c>
      <c r="H793" s="14" t="s">
        <v>30</v>
      </c>
      <c r="I793" s="15"/>
      <c r="J793" s="16">
        <f t="shared" si="648"/>
        <v>0</v>
      </c>
      <c r="K793" s="10"/>
      <c r="L793" s="17">
        <f t="shared" si="649"/>
        <v>0</v>
      </c>
      <c r="M793" s="18"/>
      <c r="N793" s="17">
        <f t="shared" si="650"/>
        <v>0</v>
      </c>
      <c r="O793" s="19"/>
      <c r="P793" s="39">
        <f t="shared" si="651"/>
        <v>0</v>
      </c>
      <c r="Q793" s="17">
        <f t="shared" si="652"/>
        <v>0</v>
      </c>
      <c r="R793" s="17">
        <f t="shared" si="653"/>
        <v>0</v>
      </c>
      <c r="S793" s="17">
        <f t="shared" si="654"/>
        <v>0</v>
      </c>
      <c r="T793" s="18" t="str">
        <f t="shared" si="655"/>
        <v>-</v>
      </c>
      <c r="U793" s="10"/>
      <c r="V793" s="20"/>
      <c r="W793" s="16"/>
      <c r="X793" s="42" t="str">
        <f t="shared" si="656"/>
        <v>-</v>
      </c>
      <c r="Y793" s="43"/>
      <c r="Z793" s="43"/>
      <c r="AA793" s="43"/>
      <c r="AB793" s="43">
        <f t="shared" si="657"/>
        <v>0</v>
      </c>
      <c r="AC793" s="39"/>
      <c r="AD793" s="39" t="str">
        <f t="shared" si="658"/>
        <v>-</v>
      </c>
      <c r="AE793" s="16"/>
      <c r="AF793" s="18" t="str">
        <f>IFERROR(#REF!/AE793,"-")</f>
        <v>-</v>
      </c>
      <c r="AG793" s="10"/>
      <c r="AH793" s="19"/>
      <c r="AI793" s="13">
        <f t="shared" si="659"/>
        <v>0</v>
      </c>
      <c r="AJ793" s="17" t="str">
        <f t="shared" si="660"/>
        <v>-</v>
      </c>
      <c r="AK793" s="10"/>
      <c r="AL793" s="19"/>
      <c r="AM793" s="13">
        <f t="shared" si="661"/>
        <v>0</v>
      </c>
      <c r="AN793" s="17" t="str">
        <f t="shared" si="662"/>
        <v>-</v>
      </c>
      <c r="AO793" s="18" t="str">
        <f t="shared" si="663"/>
        <v>-</v>
      </c>
      <c r="AP793" s="10"/>
      <c r="AQ793" s="46" t="str">
        <f t="shared" si="664"/>
        <v>-</v>
      </c>
      <c r="AR793" s="18" t="str">
        <f t="shared" si="665"/>
        <v>-</v>
      </c>
      <c r="AS793" s="15"/>
      <c r="AT793" s="17">
        <f t="shared" si="666"/>
        <v>0</v>
      </c>
      <c r="AU793" s="18" t="str">
        <f t="shared" si="667"/>
        <v>-</v>
      </c>
      <c r="AV793" s="10"/>
      <c r="AW793" s="19"/>
      <c r="AX793" s="13">
        <f t="shared" si="668"/>
        <v>0</v>
      </c>
      <c r="AY793" s="17" t="str">
        <f t="shared" si="669"/>
        <v>-</v>
      </c>
      <c r="AZ793" s="18" t="str">
        <f t="shared" si="670"/>
        <v>-</v>
      </c>
      <c r="BA793" s="10"/>
      <c r="BB793" s="46" t="str">
        <f t="shared" si="671"/>
        <v>-</v>
      </c>
      <c r="BC793" s="18" t="str">
        <f t="shared" si="672"/>
        <v>-</v>
      </c>
      <c r="BD793" s="15"/>
      <c r="BE793" s="17">
        <f t="shared" si="673"/>
        <v>0</v>
      </c>
      <c r="BF793" s="18" t="str">
        <f t="shared" si="674"/>
        <v>-</v>
      </c>
    </row>
    <row r="794" spans="1:58" ht="30.75" customHeight="1" x14ac:dyDescent="0.3">
      <c r="A794" s="10"/>
      <c r="B794" s="11"/>
      <c r="C794" s="12"/>
      <c r="D794" s="12"/>
      <c r="E794" s="17"/>
      <c r="F794" s="10"/>
      <c r="G794" s="13" t="s">
        <v>50</v>
      </c>
      <c r="H794" s="14" t="s">
        <v>30</v>
      </c>
      <c r="I794" s="15"/>
      <c r="J794" s="16">
        <f t="shared" si="648"/>
        <v>0</v>
      </c>
      <c r="K794" s="10"/>
      <c r="L794" s="17">
        <f t="shared" si="649"/>
        <v>0</v>
      </c>
      <c r="M794" s="18"/>
      <c r="N794" s="17">
        <f t="shared" si="650"/>
        <v>0</v>
      </c>
      <c r="O794" s="19"/>
      <c r="P794" s="39">
        <f t="shared" si="651"/>
        <v>0</v>
      </c>
      <c r="Q794" s="17">
        <f t="shared" si="652"/>
        <v>0</v>
      </c>
      <c r="R794" s="17">
        <f t="shared" si="653"/>
        <v>0</v>
      </c>
      <c r="S794" s="17">
        <f t="shared" si="654"/>
        <v>0</v>
      </c>
      <c r="T794" s="18" t="str">
        <f t="shared" si="655"/>
        <v>-</v>
      </c>
      <c r="U794" s="10"/>
      <c r="V794" s="20"/>
      <c r="W794" s="16"/>
      <c r="X794" s="42" t="str">
        <f t="shared" si="656"/>
        <v>-</v>
      </c>
      <c r="Y794" s="43"/>
      <c r="Z794" s="43"/>
      <c r="AA794" s="43"/>
      <c r="AB794" s="43">
        <f t="shared" si="657"/>
        <v>0</v>
      </c>
      <c r="AC794" s="39"/>
      <c r="AD794" s="39" t="str">
        <f t="shared" si="658"/>
        <v>-</v>
      </c>
      <c r="AE794" s="16"/>
      <c r="AF794" s="18" t="str">
        <f>IFERROR(#REF!/AE794,"-")</f>
        <v>-</v>
      </c>
      <c r="AG794" s="10"/>
      <c r="AH794" s="19"/>
      <c r="AI794" s="13">
        <f t="shared" si="659"/>
        <v>0</v>
      </c>
      <c r="AJ794" s="17" t="str">
        <f t="shared" si="660"/>
        <v>-</v>
      </c>
      <c r="AK794" s="10"/>
      <c r="AL794" s="19"/>
      <c r="AM794" s="13">
        <f t="shared" si="661"/>
        <v>0</v>
      </c>
      <c r="AN794" s="17" t="str">
        <f t="shared" si="662"/>
        <v>-</v>
      </c>
      <c r="AO794" s="18" t="str">
        <f t="shared" si="663"/>
        <v>-</v>
      </c>
      <c r="AP794" s="10"/>
      <c r="AQ794" s="46" t="str">
        <f t="shared" si="664"/>
        <v>-</v>
      </c>
      <c r="AR794" s="18" t="str">
        <f t="shared" si="665"/>
        <v>-</v>
      </c>
      <c r="AS794" s="15"/>
      <c r="AT794" s="17">
        <f t="shared" si="666"/>
        <v>0</v>
      </c>
      <c r="AU794" s="18" t="str">
        <f t="shared" si="667"/>
        <v>-</v>
      </c>
      <c r="AV794" s="10"/>
      <c r="AW794" s="19"/>
      <c r="AX794" s="13">
        <f t="shared" si="668"/>
        <v>0</v>
      </c>
      <c r="AY794" s="17" t="str">
        <f t="shared" si="669"/>
        <v>-</v>
      </c>
      <c r="AZ794" s="18" t="str">
        <f t="shared" si="670"/>
        <v>-</v>
      </c>
      <c r="BA794" s="10"/>
      <c r="BB794" s="46" t="str">
        <f t="shared" si="671"/>
        <v>-</v>
      </c>
      <c r="BC794" s="18" t="str">
        <f t="shared" si="672"/>
        <v>-</v>
      </c>
      <c r="BD794" s="15"/>
      <c r="BE794" s="17">
        <f t="shared" si="673"/>
        <v>0</v>
      </c>
      <c r="BF794" s="18" t="str">
        <f t="shared" si="674"/>
        <v>-</v>
      </c>
    </row>
    <row r="795" spans="1:58" ht="30.75" customHeight="1" x14ac:dyDescent="0.3">
      <c r="A795" s="10"/>
      <c r="B795" s="11"/>
      <c r="C795" s="12"/>
      <c r="D795" s="12"/>
      <c r="E795" s="17"/>
      <c r="F795" s="10"/>
      <c r="G795" s="13" t="s">
        <v>50</v>
      </c>
      <c r="H795" s="14" t="s">
        <v>30</v>
      </c>
      <c r="I795" s="15"/>
      <c r="J795" s="16">
        <f t="shared" si="648"/>
        <v>0</v>
      </c>
      <c r="K795" s="10"/>
      <c r="L795" s="17">
        <f t="shared" si="649"/>
        <v>0</v>
      </c>
      <c r="M795" s="18"/>
      <c r="N795" s="17">
        <f t="shared" si="650"/>
        <v>0</v>
      </c>
      <c r="O795" s="19"/>
      <c r="P795" s="39">
        <f t="shared" si="651"/>
        <v>0</v>
      </c>
      <c r="Q795" s="17">
        <f t="shared" si="652"/>
        <v>0</v>
      </c>
      <c r="R795" s="17">
        <f t="shared" si="653"/>
        <v>0</v>
      </c>
      <c r="S795" s="17">
        <f t="shared" si="654"/>
        <v>0</v>
      </c>
      <c r="T795" s="18" t="str">
        <f t="shared" si="655"/>
        <v>-</v>
      </c>
      <c r="U795" s="10"/>
      <c r="V795" s="20"/>
      <c r="W795" s="16"/>
      <c r="X795" s="42" t="str">
        <f t="shared" si="656"/>
        <v>-</v>
      </c>
      <c r="Y795" s="43"/>
      <c r="Z795" s="43"/>
      <c r="AA795" s="43"/>
      <c r="AB795" s="43">
        <f t="shared" si="657"/>
        <v>0</v>
      </c>
      <c r="AC795" s="39"/>
      <c r="AD795" s="39" t="str">
        <f t="shared" si="658"/>
        <v>-</v>
      </c>
      <c r="AE795" s="16"/>
      <c r="AF795" s="18" t="str">
        <f>IFERROR(#REF!/AE795,"-")</f>
        <v>-</v>
      </c>
      <c r="AG795" s="10"/>
      <c r="AH795" s="19"/>
      <c r="AI795" s="13">
        <f t="shared" si="659"/>
        <v>0</v>
      </c>
      <c r="AJ795" s="17" t="str">
        <f t="shared" si="660"/>
        <v>-</v>
      </c>
      <c r="AK795" s="10"/>
      <c r="AL795" s="19"/>
      <c r="AM795" s="13">
        <f t="shared" si="661"/>
        <v>0</v>
      </c>
      <c r="AN795" s="17" t="str">
        <f t="shared" si="662"/>
        <v>-</v>
      </c>
      <c r="AO795" s="18" t="str">
        <f t="shared" si="663"/>
        <v>-</v>
      </c>
      <c r="AP795" s="10"/>
      <c r="AQ795" s="46" t="str">
        <f t="shared" si="664"/>
        <v>-</v>
      </c>
      <c r="AR795" s="18" t="str">
        <f t="shared" si="665"/>
        <v>-</v>
      </c>
      <c r="AS795" s="15"/>
      <c r="AT795" s="17">
        <f t="shared" si="666"/>
        <v>0</v>
      </c>
      <c r="AU795" s="18" t="str">
        <f t="shared" si="667"/>
        <v>-</v>
      </c>
      <c r="AV795" s="10"/>
      <c r="AW795" s="19"/>
      <c r="AX795" s="13">
        <f t="shared" si="668"/>
        <v>0</v>
      </c>
      <c r="AY795" s="17" t="str">
        <f t="shared" si="669"/>
        <v>-</v>
      </c>
      <c r="AZ795" s="18" t="str">
        <f t="shared" si="670"/>
        <v>-</v>
      </c>
      <c r="BA795" s="10"/>
      <c r="BB795" s="46" t="str">
        <f t="shared" si="671"/>
        <v>-</v>
      </c>
      <c r="BC795" s="18" t="str">
        <f t="shared" si="672"/>
        <v>-</v>
      </c>
      <c r="BD795" s="15"/>
      <c r="BE795" s="17">
        <f t="shared" si="673"/>
        <v>0</v>
      </c>
      <c r="BF795" s="18" t="str">
        <f t="shared" si="674"/>
        <v>-</v>
      </c>
    </row>
    <row r="796" spans="1:58" ht="30.75" customHeight="1" x14ac:dyDescent="0.3">
      <c r="A796" s="10"/>
      <c r="B796" s="11"/>
      <c r="C796" s="12"/>
      <c r="D796" s="12"/>
      <c r="E796" s="17"/>
      <c r="F796" s="10"/>
      <c r="G796" s="13" t="s">
        <v>50</v>
      </c>
      <c r="H796" s="14" t="s">
        <v>30</v>
      </c>
      <c r="I796" s="15"/>
      <c r="J796" s="16">
        <f t="shared" si="648"/>
        <v>0</v>
      </c>
      <c r="K796" s="10"/>
      <c r="L796" s="17">
        <f t="shared" si="649"/>
        <v>0</v>
      </c>
      <c r="M796" s="18"/>
      <c r="N796" s="17">
        <f t="shared" si="650"/>
        <v>0</v>
      </c>
      <c r="O796" s="19"/>
      <c r="P796" s="39">
        <f t="shared" si="651"/>
        <v>0</v>
      </c>
      <c r="Q796" s="17">
        <f t="shared" si="652"/>
        <v>0</v>
      </c>
      <c r="R796" s="17">
        <f t="shared" si="653"/>
        <v>0</v>
      </c>
      <c r="S796" s="17">
        <f t="shared" si="654"/>
        <v>0</v>
      </c>
      <c r="T796" s="18" t="str">
        <f t="shared" si="655"/>
        <v>-</v>
      </c>
      <c r="U796" s="10"/>
      <c r="V796" s="20"/>
      <c r="W796" s="16"/>
      <c r="X796" s="42" t="str">
        <f t="shared" si="656"/>
        <v>-</v>
      </c>
      <c r="Y796" s="43"/>
      <c r="Z796" s="43"/>
      <c r="AA796" s="43"/>
      <c r="AB796" s="43">
        <f t="shared" si="657"/>
        <v>0</v>
      </c>
      <c r="AC796" s="39"/>
      <c r="AD796" s="39" t="str">
        <f t="shared" si="658"/>
        <v>-</v>
      </c>
      <c r="AE796" s="16"/>
      <c r="AF796" s="18" t="str">
        <f>IFERROR(#REF!/AE796,"-")</f>
        <v>-</v>
      </c>
      <c r="AG796" s="10"/>
      <c r="AH796" s="19"/>
      <c r="AI796" s="13">
        <f t="shared" si="659"/>
        <v>0</v>
      </c>
      <c r="AJ796" s="17" t="str">
        <f t="shared" si="660"/>
        <v>-</v>
      </c>
      <c r="AK796" s="10"/>
      <c r="AL796" s="19"/>
      <c r="AM796" s="13">
        <f t="shared" si="661"/>
        <v>0</v>
      </c>
      <c r="AN796" s="17" t="str">
        <f t="shared" si="662"/>
        <v>-</v>
      </c>
      <c r="AO796" s="18" t="str">
        <f t="shared" si="663"/>
        <v>-</v>
      </c>
      <c r="AP796" s="10"/>
      <c r="AQ796" s="46" t="str">
        <f t="shared" si="664"/>
        <v>-</v>
      </c>
      <c r="AR796" s="18" t="str">
        <f t="shared" si="665"/>
        <v>-</v>
      </c>
      <c r="AS796" s="15"/>
      <c r="AT796" s="17">
        <f t="shared" si="666"/>
        <v>0</v>
      </c>
      <c r="AU796" s="18" t="str">
        <f t="shared" si="667"/>
        <v>-</v>
      </c>
      <c r="AV796" s="10"/>
      <c r="AW796" s="19"/>
      <c r="AX796" s="13">
        <f t="shared" si="668"/>
        <v>0</v>
      </c>
      <c r="AY796" s="17" t="str">
        <f t="shared" si="669"/>
        <v>-</v>
      </c>
      <c r="AZ796" s="18" t="str">
        <f t="shared" si="670"/>
        <v>-</v>
      </c>
      <c r="BA796" s="10"/>
      <c r="BB796" s="46" t="str">
        <f t="shared" si="671"/>
        <v>-</v>
      </c>
      <c r="BC796" s="18" t="str">
        <f t="shared" si="672"/>
        <v>-</v>
      </c>
      <c r="BD796" s="15"/>
      <c r="BE796" s="17">
        <f t="shared" si="673"/>
        <v>0</v>
      </c>
      <c r="BF796" s="18" t="str">
        <f t="shared" si="674"/>
        <v>-</v>
      </c>
    </row>
    <row r="797" spans="1:58" ht="30.75" customHeight="1" x14ac:dyDescent="0.3">
      <c r="A797" s="10"/>
      <c r="B797" s="11"/>
      <c r="C797" s="12"/>
      <c r="D797" s="12"/>
      <c r="E797" s="17"/>
      <c r="F797" s="10"/>
      <c r="G797" s="13" t="s">
        <v>50</v>
      </c>
      <c r="H797" s="14" t="s">
        <v>30</v>
      </c>
      <c r="I797" s="15"/>
      <c r="J797" s="16">
        <f t="shared" si="648"/>
        <v>0</v>
      </c>
      <c r="K797" s="10"/>
      <c r="L797" s="17">
        <f t="shared" si="649"/>
        <v>0</v>
      </c>
      <c r="M797" s="18"/>
      <c r="N797" s="17">
        <f t="shared" si="650"/>
        <v>0</v>
      </c>
      <c r="O797" s="19"/>
      <c r="P797" s="39">
        <f t="shared" si="651"/>
        <v>0</v>
      </c>
      <c r="Q797" s="17">
        <f t="shared" si="652"/>
        <v>0</v>
      </c>
      <c r="R797" s="17">
        <f t="shared" si="653"/>
        <v>0</v>
      </c>
      <c r="S797" s="17">
        <f t="shared" si="654"/>
        <v>0</v>
      </c>
      <c r="T797" s="18" t="str">
        <f t="shared" si="655"/>
        <v>-</v>
      </c>
      <c r="U797" s="10"/>
      <c r="V797" s="20"/>
      <c r="W797" s="16"/>
      <c r="X797" s="42" t="str">
        <f t="shared" si="656"/>
        <v>-</v>
      </c>
      <c r="Y797" s="43"/>
      <c r="Z797" s="43"/>
      <c r="AA797" s="43"/>
      <c r="AB797" s="43">
        <f t="shared" si="657"/>
        <v>0</v>
      </c>
      <c r="AC797" s="39"/>
      <c r="AD797" s="39" t="str">
        <f t="shared" si="658"/>
        <v>-</v>
      </c>
      <c r="AE797" s="16"/>
      <c r="AF797" s="18" t="str">
        <f>IFERROR(#REF!/AE797,"-")</f>
        <v>-</v>
      </c>
      <c r="AG797" s="10"/>
      <c r="AH797" s="19"/>
      <c r="AI797" s="13">
        <f t="shared" si="659"/>
        <v>0</v>
      </c>
      <c r="AJ797" s="17" t="str">
        <f t="shared" si="660"/>
        <v>-</v>
      </c>
      <c r="AK797" s="10"/>
      <c r="AL797" s="19"/>
      <c r="AM797" s="13">
        <f t="shared" si="661"/>
        <v>0</v>
      </c>
      <c r="AN797" s="17" t="str">
        <f t="shared" si="662"/>
        <v>-</v>
      </c>
      <c r="AO797" s="18" t="str">
        <f t="shared" si="663"/>
        <v>-</v>
      </c>
      <c r="AP797" s="10"/>
      <c r="AQ797" s="46" t="str">
        <f t="shared" si="664"/>
        <v>-</v>
      </c>
      <c r="AR797" s="18" t="str">
        <f t="shared" si="665"/>
        <v>-</v>
      </c>
      <c r="AS797" s="15"/>
      <c r="AT797" s="17">
        <f t="shared" si="666"/>
        <v>0</v>
      </c>
      <c r="AU797" s="18" t="str">
        <f t="shared" si="667"/>
        <v>-</v>
      </c>
      <c r="AV797" s="10"/>
      <c r="AW797" s="19"/>
      <c r="AX797" s="13">
        <f t="shared" si="668"/>
        <v>0</v>
      </c>
      <c r="AY797" s="17" t="str">
        <f t="shared" si="669"/>
        <v>-</v>
      </c>
      <c r="AZ797" s="18" t="str">
        <f t="shared" si="670"/>
        <v>-</v>
      </c>
      <c r="BA797" s="10"/>
      <c r="BB797" s="46" t="str">
        <f t="shared" si="671"/>
        <v>-</v>
      </c>
      <c r="BC797" s="18" t="str">
        <f t="shared" si="672"/>
        <v>-</v>
      </c>
      <c r="BD797" s="15"/>
      <c r="BE797" s="17">
        <f t="shared" si="673"/>
        <v>0</v>
      </c>
      <c r="BF797" s="18" t="str">
        <f t="shared" si="674"/>
        <v>-</v>
      </c>
    </row>
    <row r="798" spans="1:58" ht="30.75" customHeight="1" x14ac:dyDescent="0.3">
      <c r="A798" s="10"/>
      <c r="B798" s="11"/>
      <c r="C798" s="12"/>
      <c r="D798" s="12"/>
      <c r="E798" s="17"/>
      <c r="F798" s="10"/>
      <c r="G798" s="13" t="s">
        <v>50</v>
      </c>
      <c r="H798" s="14" t="s">
        <v>30</v>
      </c>
      <c r="I798" s="15"/>
      <c r="J798" s="16">
        <f t="shared" si="648"/>
        <v>0</v>
      </c>
      <c r="K798" s="10"/>
      <c r="L798" s="17">
        <f t="shared" si="649"/>
        <v>0</v>
      </c>
      <c r="M798" s="18"/>
      <c r="N798" s="17">
        <f t="shared" si="650"/>
        <v>0</v>
      </c>
      <c r="O798" s="19"/>
      <c r="P798" s="39">
        <f t="shared" si="651"/>
        <v>0</v>
      </c>
      <c r="Q798" s="17">
        <f t="shared" si="652"/>
        <v>0</v>
      </c>
      <c r="R798" s="17">
        <f t="shared" si="653"/>
        <v>0</v>
      </c>
      <c r="S798" s="17">
        <f t="shared" si="654"/>
        <v>0</v>
      </c>
      <c r="T798" s="18" t="str">
        <f t="shared" si="655"/>
        <v>-</v>
      </c>
      <c r="U798" s="10"/>
      <c r="V798" s="20"/>
      <c r="W798" s="16"/>
      <c r="X798" s="42" t="str">
        <f t="shared" si="656"/>
        <v>-</v>
      </c>
      <c r="Y798" s="43"/>
      <c r="Z798" s="43"/>
      <c r="AA798" s="43"/>
      <c r="AB798" s="43">
        <f t="shared" si="657"/>
        <v>0</v>
      </c>
      <c r="AC798" s="39"/>
      <c r="AD798" s="39" t="str">
        <f t="shared" si="658"/>
        <v>-</v>
      </c>
      <c r="AE798" s="16"/>
      <c r="AF798" s="18" t="str">
        <f>IFERROR(#REF!/AE798,"-")</f>
        <v>-</v>
      </c>
      <c r="AG798" s="10"/>
      <c r="AH798" s="19"/>
      <c r="AI798" s="13">
        <f t="shared" si="659"/>
        <v>0</v>
      </c>
      <c r="AJ798" s="17" t="str">
        <f t="shared" si="660"/>
        <v>-</v>
      </c>
      <c r="AK798" s="10"/>
      <c r="AL798" s="19"/>
      <c r="AM798" s="13">
        <f t="shared" si="661"/>
        <v>0</v>
      </c>
      <c r="AN798" s="17" t="str">
        <f t="shared" si="662"/>
        <v>-</v>
      </c>
      <c r="AO798" s="18" t="str">
        <f t="shared" si="663"/>
        <v>-</v>
      </c>
      <c r="AP798" s="10"/>
      <c r="AQ798" s="46" t="str">
        <f t="shared" si="664"/>
        <v>-</v>
      </c>
      <c r="AR798" s="18" t="str">
        <f t="shared" si="665"/>
        <v>-</v>
      </c>
      <c r="AS798" s="15"/>
      <c r="AT798" s="17">
        <f t="shared" si="666"/>
        <v>0</v>
      </c>
      <c r="AU798" s="18" t="str">
        <f t="shared" si="667"/>
        <v>-</v>
      </c>
      <c r="AV798" s="10"/>
      <c r="AW798" s="19"/>
      <c r="AX798" s="13">
        <f t="shared" si="668"/>
        <v>0</v>
      </c>
      <c r="AY798" s="17" t="str">
        <f t="shared" si="669"/>
        <v>-</v>
      </c>
      <c r="AZ798" s="18" t="str">
        <f t="shared" si="670"/>
        <v>-</v>
      </c>
      <c r="BA798" s="10"/>
      <c r="BB798" s="46" t="str">
        <f t="shared" si="671"/>
        <v>-</v>
      </c>
      <c r="BC798" s="18" t="str">
        <f t="shared" si="672"/>
        <v>-</v>
      </c>
      <c r="BD798" s="15"/>
      <c r="BE798" s="17">
        <f t="shared" si="673"/>
        <v>0</v>
      </c>
      <c r="BF798" s="18" t="str">
        <f t="shared" si="674"/>
        <v>-</v>
      </c>
    </row>
    <row r="799" spans="1:58" ht="30.75" customHeight="1" x14ac:dyDescent="0.3">
      <c r="A799" s="10"/>
      <c r="B799" s="11"/>
      <c r="C799" s="12"/>
      <c r="D799" s="12"/>
      <c r="E799" s="17"/>
      <c r="F799" s="10"/>
      <c r="G799" s="13" t="s">
        <v>50</v>
      </c>
      <c r="H799" s="14" t="s">
        <v>30</v>
      </c>
      <c r="I799" s="15"/>
      <c r="J799" s="16">
        <f t="shared" si="638"/>
        <v>0</v>
      </c>
      <c r="K799" s="10"/>
      <c r="L799" s="17">
        <f t="shared" si="639"/>
        <v>0</v>
      </c>
      <c r="M799" s="18"/>
      <c r="N799" s="17">
        <f t="shared" si="640"/>
        <v>0</v>
      </c>
      <c r="O799" s="19"/>
      <c r="P799" s="39">
        <f t="shared" si="589"/>
        <v>0</v>
      </c>
      <c r="Q799" s="17">
        <f t="shared" si="641"/>
        <v>0</v>
      </c>
      <c r="R799" s="17">
        <f t="shared" si="642"/>
        <v>0</v>
      </c>
      <c r="S799" s="17">
        <f t="shared" si="545"/>
        <v>0</v>
      </c>
      <c r="T799" s="18" t="str">
        <f t="shared" si="643"/>
        <v>-</v>
      </c>
      <c r="U799" s="10"/>
      <c r="V799" s="20"/>
      <c r="W799" s="16"/>
      <c r="X799" s="42" t="str">
        <f t="shared" si="593"/>
        <v>-</v>
      </c>
      <c r="Y799" s="43"/>
      <c r="Z799" s="43"/>
      <c r="AA799" s="43"/>
      <c r="AB799" s="43">
        <f t="shared" si="594"/>
        <v>0</v>
      </c>
      <c r="AC799" s="39"/>
      <c r="AD799" s="39" t="str">
        <f t="shared" si="595"/>
        <v>-</v>
      </c>
      <c r="AE799" s="16"/>
      <c r="AF799" s="18" t="str">
        <f>IFERROR(#REF!/AE799,"-")</f>
        <v>-</v>
      </c>
      <c r="AG799" s="10"/>
      <c r="AH799" s="19"/>
      <c r="AI799" s="13">
        <f t="shared" si="644"/>
        <v>0</v>
      </c>
      <c r="AJ799" s="17" t="str">
        <f t="shared" si="597"/>
        <v>-</v>
      </c>
      <c r="AK799" s="10"/>
      <c r="AL799" s="19"/>
      <c r="AM799" s="13">
        <f t="shared" si="598"/>
        <v>0</v>
      </c>
      <c r="AN799" s="17" t="str">
        <f t="shared" si="599"/>
        <v>-</v>
      </c>
      <c r="AO799" s="18" t="str">
        <f t="shared" si="607"/>
        <v>-</v>
      </c>
      <c r="AP799" s="10"/>
      <c r="AQ799" s="46" t="str">
        <f t="shared" si="600"/>
        <v>-</v>
      </c>
      <c r="AR799" s="18" t="str">
        <f t="shared" si="601"/>
        <v>-</v>
      </c>
      <c r="AS799" s="15"/>
      <c r="AT799" s="17">
        <f t="shared" si="645"/>
        <v>0</v>
      </c>
      <c r="AU799" s="18" t="str">
        <f t="shared" si="608"/>
        <v>-</v>
      </c>
      <c r="AV799" s="10"/>
      <c r="AW799" s="19"/>
      <c r="AX799" s="13">
        <f t="shared" si="603"/>
        <v>0</v>
      </c>
      <c r="AY799" s="17" t="str">
        <f t="shared" si="604"/>
        <v>-</v>
      </c>
      <c r="AZ799" s="18" t="str">
        <f t="shared" si="646"/>
        <v>-</v>
      </c>
      <c r="BA799" s="10"/>
      <c r="BB799" s="46" t="str">
        <f t="shared" si="605"/>
        <v>-</v>
      </c>
      <c r="BC799" s="18" t="str">
        <f t="shared" si="606"/>
        <v>-</v>
      </c>
      <c r="BD799" s="15"/>
      <c r="BE799" s="17">
        <f t="shared" si="546"/>
        <v>0</v>
      </c>
      <c r="BF799" s="18" t="str">
        <f t="shared" si="647"/>
        <v>-</v>
      </c>
    </row>
    <row r="800" spans="1:58" ht="30.75" customHeight="1" x14ac:dyDescent="0.3">
      <c r="A800" s="10"/>
      <c r="B800" s="11"/>
      <c r="C800" s="12"/>
      <c r="D800" s="12"/>
      <c r="E800" s="17"/>
      <c r="F800" s="10"/>
      <c r="G800" s="13" t="s">
        <v>50</v>
      </c>
      <c r="H800" s="14" t="s">
        <v>30</v>
      </c>
      <c r="I800" s="15"/>
      <c r="J800" s="16">
        <f t="shared" si="638"/>
        <v>0</v>
      </c>
      <c r="K800" s="10"/>
      <c r="L800" s="17">
        <f t="shared" si="639"/>
        <v>0</v>
      </c>
      <c r="M800" s="18"/>
      <c r="N800" s="17">
        <f t="shared" si="640"/>
        <v>0</v>
      </c>
      <c r="O800" s="19"/>
      <c r="P800" s="39">
        <f t="shared" si="589"/>
        <v>0</v>
      </c>
      <c r="Q800" s="17">
        <f t="shared" si="641"/>
        <v>0</v>
      </c>
      <c r="R800" s="17">
        <f t="shared" si="642"/>
        <v>0</v>
      </c>
      <c r="S800" s="17">
        <f t="shared" si="545"/>
        <v>0</v>
      </c>
      <c r="T800" s="18" t="str">
        <f t="shared" si="643"/>
        <v>-</v>
      </c>
      <c r="U800" s="10"/>
      <c r="V800" s="20"/>
      <c r="W800" s="16"/>
      <c r="X800" s="42" t="str">
        <f t="shared" si="593"/>
        <v>-</v>
      </c>
      <c r="Y800" s="43"/>
      <c r="Z800" s="43"/>
      <c r="AA800" s="43"/>
      <c r="AB800" s="43">
        <f t="shared" si="594"/>
        <v>0</v>
      </c>
      <c r="AC800" s="39"/>
      <c r="AD800" s="39" t="str">
        <f t="shared" si="595"/>
        <v>-</v>
      </c>
      <c r="AE800" s="16"/>
      <c r="AF800" s="18" t="str">
        <f>IFERROR(#REF!/AE800,"-")</f>
        <v>-</v>
      </c>
      <c r="AG800" s="10"/>
      <c r="AH800" s="19"/>
      <c r="AI800" s="13">
        <f t="shared" si="644"/>
        <v>0</v>
      </c>
      <c r="AJ800" s="17" t="str">
        <f t="shared" si="597"/>
        <v>-</v>
      </c>
      <c r="AK800" s="10"/>
      <c r="AL800" s="19"/>
      <c r="AM800" s="13">
        <f t="shared" si="598"/>
        <v>0</v>
      </c>
      <c r="AN800" s="17" t="str">
        <f t="shared" si="599"/>
        <v>-</v>
      </c>
      <c r="AO800" s="18" t="str">
        <f t="shared" si="607"/>
        <v>-</v>
      </c>
      <c r="AP800" s="10"/>
      <c r="AQ800" s="46" t="str">
        <f t="shared" si="600"/>
        <v>-</v>
      </c>
      <c r="AR800" s="18" t="str">
        <f t="shared" si="601"/>
        <v>-</v>
      </c>
      <c r="AS800" s="15"/>
      <c r="AT800" s="17">
        <f t="shared" si="645"/>
        <v>0</v>
      </c>
      <c r="AU800" s="18" t="str">
        <f t="shared" si="608"/>
        <v>-</v>
      </c>
      <c r="AV800" s="10"/>
      <c r="AW800" s="19"/>
      <c r="AX800" s="13">
        <f t="shared" si="603"/>
        <v>0</v>
      </c>
      <c r="AY800" s="17" t="str">
        <f t="shared" si="604"/>
        <v>-</v>
      </c>
      <c r="AZ800" s="18" t="str">
        <f t="shared" si="646"/>
        <v>-</v>
      </c>
      <c r="BA800" s="10"/>
      <c r="BB800" s="46" t="str">
        <f t="shared" si="605"/>
        <v>-</v>
      </c>
      <c r="BC800" s="18" t="str">
        <f t="shared" si="606"/>
        <v>-</v>
      </c>
      <c r="BD800" s="15"/>
      <c r="BE800" s="17">
        <f t="shared" si="546"/>
        <v>0</v>
      </c>
      <c r="BF800" s="18" t="str">
        <f t="shared" si="647"/>
        <v>-</v>
      </c>
    </row>
    <row r="801" spans="1:58" ht="30.75" customHeight="1" x14ac:dyDescent="0.3">
      <c r="A801" s="10"/>
      <c r="B801" s="11"/>
      <c r="C801" s="12"/>
      <c r="D801" s="12"/>
      <c r="E801" s="17"/>
      <c r="F801" s="10"/>
      <c r="G801" s="13" t="s">
        <v>50</v>
      </c>
      <c r="H801" s="14" t="s">
        <v>30</v>
      </c>
      <c r="I801" s="15"/>
      <c r="J801" s="16">
        <f t="shared" si="638"/>
        <v>0</v>
      </c>
      <c r="K801" s="10"/>
      <c r="L801" s="17">
        <f t="shared" si="639"/>
        <v>0</v>
      </c>
      <c r="M801" s="18"/>
      <c r="N801" s="17">
        <f t="shared" si="640"/>
        <v>0</v>
      </c>
      <c r="O801" s="19"/>
      <c r="P801" s="39">
        <f t="shared" si="589"/>
        <v>0</v>
      </c>
      <c r="Q801" s="17">
        <f t="shared" si="641"/>
        <v>0</v>
      </c>
      <c r="R801" s="17">
        <f t="shared" si="642"/>
        <v>0</v>
      </c>
      <c r="S801" s="17">
        <f t="shared" si="545"/>
        <v>0</v>
      </c>
      <c r="T801" s="18" t="str">
        <f t="shared" si="643"/>
        <v>-</v>
      </c>
      <c r="U801" s="10"/>
      <c r="V801" s="20"/>
      <c r="W801" s="16"/>
      <c r="X801" s="42" t="str">
        <f t="shared" si="593"/>
        <v>-</v>
      </c>
      <c r="Y801" s="43"/>
      <c r="Z801" s="43"/>
      <c r="AA801" s="43"/>
      <c r="AB801" s="43">
        <f t="shared" si="594"/>
        <v>0</v>
      </c>
      <c r="AC801" s="39"/>
      <c r="AD801" s="39" t="str">
        <f t="shared" si="595"/>
        <v>-</v>
      </c>
      <c r="AE801" s="16"/>
      <c r="AF801" s="18" t="str">
        <f>IFERROR(#REF!/AE801,"-")</f>
        <v>-</v>
      </c>
      <c r="AG801" s="10"/>
      <c r="AH801" s="19"/>
      <c r="AI801" s="13">
        <f t="shared" si="644"/>
        <v>0</v>
      </c>
      <c r="AJ801" s="17" t="str">
        <f t="shared" si="597"/>
        <v>-</v>
      </c>
      <c r="AK801" s="10"/>
      <c r="AL801" s="19"/>
      <c r="AM801" s="13">
        <f t="shared" si="598"/>
        <v>0</v>
      </c>
      <c r="AN801" s="17" t="str">
        <f t="shared" si="599"/>
        <v>-</v>
      </c>
      <c r="AO801" s="18" t="str">
        <f t="shared" si="607"/>
        <v>-</v>
      </c>
      <c r="AP801" s="10"/>
      <c r="AQ801" s="46" t="str">
        <f t="shared" si="600"/>
        <v>-</v>
      </c>
      <c r="AR801" s="18" t="str">
        <f t="shared" si="601"/>
        <v>-</v>
      </c>
      <c r="AS801" s="15"/>
      <c r="AT801" s="17">
        <f t="shared" si="645"/>
        <v>0</v>
      </c>
      <c r="AU801" s="18" t="str">
        <f t="shared" si="608"/>
        <v>-</v>
      </c>
      <c r="AV801" s="10"/>
      <c r="AW801" s="19"/>
      <c r="AX801" s="13">
        <f t="shared" si="603"/>
        <v>0</v>
      </c>
      <c r="AY801" s="17" t="str">
        <f t="shared" si="604"/>
        <v>-</v>
      </c>
      <c r="AZ801" s="18" t="str">
        <f t="shared" si="646"/>
        <v>-</v>
      </c>
      <c r="BA801" s="10"/>
      <c r="BB801" s="46" t="str">
        <f t="shared" si="605"/>
        <v>-</v>
      </c>
      <c r="BC801" s="18" t="str">
        <f t="shared" si="606"/>
        <v>-</v>
      </c>
      <c r="BD801" s="15"/>
      <c r="BE801" s="17">
        <f t="shared" si="546"/>
        <v>0</v>
      </c>
      <c r="BF801" s="18" t="str">
        <f t="shared" si="647"/>
        <v>-</v>
      </c>
    </row>
    <row r="802" spans="1:58" ht="30.75" customHeight="1" x14ac:dyDescent="0.3">
      <c r="A802" s="10"/>
      <c r="B802" s="11"/>
      <c r="C802" s="12"/>
      <c r="D802" s="12"/>
      <c r="E802" s="17"/>
      <c r="F802" s="10"/>
      <c r="G802" s="13" t="s">
        <v>50</v>
      </c>
      <c r="H802" s="14" t="s">
        <v>30</v>
      </c>
      <c r="I802" s="15"/>
      <c r="J802" s="16">
        <f t="shared" si="638"/>
        <v>0</v>
      </c>
      <c r="K802" s="10"/>
      <c r="L802" s="17">
        <f t="shared" si="639"/>
        <v>0</v>
      </c>
      <c r="M802" s="18"/>
      <c r="N802" s="17">
        <f t="shared" si="640"/>
        <v>0</v>
      </c>
      <c r="O802" s="19"/>
      <c r="P802" s="39">
        <f t="shared" si="589"/>
        <v>0</v>
      </c>
      <c r="Q802" s="17">
        <f t="shared" si="641"/>
        <v>0</v>
      </c>
      <c r="R802" s="17">
        <f t="shared" si="642"/>
        <v>0</v>
      </c>
      <c r="S802" s="17">
        <f t="shared" si="545"/>
        <v>0</v>
      </c>
      <c r="T802" s="18" t="str">
        <f t="shared" si="643"/>
        <v>-</v>
      </c>
      <c r="U802" s="10"/>
      <c r="V802" s="20"/>
      <c r="W802" s="16"/>
      <c r="X802" s="42" t="str">
        <f t="shared" si="593"/>
        <v>-</v>
      </c>
      <c r="Y802" s="43"/>
      <c r="Z802" s="43"/>
      <c r="AA802" s="43"/>
      <c r="AB802" s="43">
        <f t="shared" si="594"/>
        <v>0</v>
      </c>
      <c r="AC802" s="39"/>
      <c r="AD802" s="39" t="str">
        <f t="shared" si="595"/>
        <v>-</v>
      </c>
      <c r="AE802" s="16"/>
      <c r="AF802" s="18" t="str">
        <f>IFERROR(#REF!/AE802,"-")</f>
        <v>-</v>
      </c>
      <c r="AG802" s="10"/>
      <c r="AH802" s="19"/>
      <c r="AI802" s="13">
        <f t="shared" si="644"/>
        <v>0</v>
      </c>
      <c r="AJ802" s="17" t="str">
        <f t="shared" si="597"/>
        <v>-</v>
      </c>
      <c r="AK802" s="10"/>
      <c r="AL802" s="19"/>
      <c r="AM802" s="13">
        <f t="shared" si="598"/>
        <v>0</v>
      </c>
      <c r="AN802" s="17" t="str">
        <f t="shared" si="599"/>
        <v>-</v>
      </c>
      <c r="AO802" s="18" t="str">
        <f t="shared" si="607"/>
        <v>-</v>
      </c>
      <c r="AP802" s="10"/>
      <c r="AQ802" s="46" t="str">
        <f t="shared" si="600"/>
        <v>-</v>
      </c>
      <c r="AR802" s="18" t="str">
        <f t="shared" si="601"/>
        <v>-</v>
      </c>
      <c r="AS802" s="15"/>
      <c r="AT802" s="17">
        <f t="shared" si="645"/>
        <v>0</v>
      </c>
      <c r="AU802" s="18" t="str">
        <f t="shared" si="608"/>
        <v>-</v>
      </c>
      <c r="AV802" s="10"/>
      <c r="AW802" s="19"/>
      <c r="AX802" s="13">
        <f t="shared" si="603"/>
        <v>0</v>
      </c>
      <c r="AY802" s="17" t="str">
        <f t="shared" si="604"/>
        <v>-</v>
      </c>
      <c r="AZ802" s="18" t="str">
        <f t="shared" si="646"/>
        <v>-</v>
      </c>
      <c r="BA802" s="10"/>
      <c r="BB802" s="46" t="str">
        <f t="shared" si="605"/>
        <v>-</v>
      </c>
      <c r="BC802" s="18" t="str">
        <f t="shared" si="606"/>
        <v>-</v>
      </c>
      <c r="BD802" s="15"/>
      <c r="BE802" s="17">
        <f t="shared" si="546"/>
        <v>0</v>
      </c>
      <c r="BF802" s="18" t="str">
        <f t="shared" si="647"/>
        <v>-</v>
      </c>
    </row>
    <row r="803" spans="1:58" ht="30.75" customHeight="1" x14ac:dyDescent="0.3">
      <c r="A803" s="10"/>
      <c r="B803" s="11"/>
      <c r="C803" s="12"/>
      <c r="D803" s="12"/>
      <c r="E803" s="17"/>
      <c r="F803" s="10"/>
      <c r="G803" s="13" t="s">
        <v>50</v>
      </c>
      <c r="H803" s="14" t="s">
        <v>30</v>
      </c>
      <c r="I803" s="15"/>
      <c r="J803" s="16">
        <f t="shared" si="638"/>
        <v>0</v>
      </c>
      <c r="K803" s="10"/>
      <c r="L803" s="17">
        <f t="shared" si="639"/>
        <v>0</v>
      </c>
      <c r="M803" s="18"/>
      <c r="N803" s="17">
        <f t="shared" si="640"/>
        <v>0</v>
      </c>
      <c r="O803" s="19"/>
      <c r="P803" s="39">
        <f t="shared" si="589"/>
        <v>0</v>
      </c>
      <c r="Q803" s="17">
        <f t="shared" si="641"/>
        <v>0</v>
      </c>
      <c r="R803" s="17">
        <f t="shared" si="642"/>
        <v>0</v>
      </c>
      <c r="S803" s="17">
        <f t="shared" si="545"/>
        <v>0</v>
      </c>
      <c r="T803" s="18" t="str">
        <f t="shared" si="643"/>
        <v>-</v>
      </c>
      <c r="U803" s="10"/>
      <c r="V803" s="20"/>
      <c r="W803" s="16"/>
      <c r="X803" s="42" t="str">
        <f t="shared" si="593"/>
        <v>-</v>
      </c>
      <c r="Y803" s="43"/>
      <c r="Z803" s="43"/>
      <c r="AA803" s="43"/>
      <c r="AB803" s="43">
        <f t="shared" si="594"/>
        <v>0</v>
      </c>
      <c r="AC803" s="39"/>
      <c r="AD803" s="39" t="str">
        <f t="shared" si="595"/>
        <v>-</v>
      </c>
      <c r="AE803" s="16"/>
      <c r="AF803" s="18" t="str">
        <f>IFERROR(#REF!/AE803,"-")</f>
        <v>-</v>
      </c>
      <c r="AG803" s="10"/>
      <c r="AH803" s="19"/>
      <c r="AI803" s="13">
        <f t="shared" si="644"/>
        <v>0</v>
      </c>
      <c r="AJ803" s="17" t="str">
        <f t="shared" si="597"/>
        <v>-</v>
      </c>
      <c r="AK803" s="10"/>
      <c r="AL803" s="19"/>
      <c r="AM803" s="13">
        <f t="shared" si="598"/>
        <v>0</v>
      </c>
      <c r="AN803" s="17" t="str">
        <f t="shared" si="599"/>
        <v>-</v>
      </c>
      <c r="AO803" s="18" t="str">
        <f t="shared" si="607"/>
        <v>-</v>
      </c>
      <c r="AP803" s="10"/>
      <c r="AQ803" s="46" t="str">
        <f t="shared" si="600"/>
        <v>-</v>
      </c>
      <c r="AR803" s="18" t="str">
        <f t="shared" si="601"/>
        <v>-</v>
      </c>
      <c r="AS803" s="15"/>
      <c r="AT803" s="17">
        <f t="shared" si="645"/>
        <v>0</v>
      </c>
      <c r="AU803" s="18" t="str">
        <f t="shared" si="608"/>
        <v>-</v>
      </c>
      <c r="AV803" s="10"/>
      <c r="AW803" s="19"/>
      <c r="AX803" s="13">
        <f t="shared" si="603"/>
        <v>0</v>
      </c>
      <c r="AY803" s="17" t="str">
        <f t="shared" si="604"/>
        <v>-</v>
      </c>
      <c r="AZ803" s="18" t="str">
        <f t="shared" si="646"/>
        <v>-</v>
      </c>
      <c r="BA803" s="10"/>
      <c r="BB803" s="46" t="str">
        <f t="shared" si="605"/>
        <v>-</v>
      </c>
      <c r="BC803" s="18" t="str">
        <f t="shared" si="606"/>
        <v>-</v>
      </c>
      <c r="BD803" s="15"/>
      <c r="BE803" s="17">
        <f t="shared" si="546"/>
        <v>0</v>
      </c>
      <c r="BF803" s="18" t="str">
        <f t="shared" si="647"/>
        <v>-</v>
      </c>
    </row>
    <row r="804" spans="1:58" ht="30.75" customHeight="1" x14ac:dyDescent="0.3">
      <c r="A804" s="10"/>
      <c r="B804" s="11"/>
      <c r="C804" s="12"/>
      <c r="D804" s="12"/>
      <c r="E804" s="17"/>
      <c r="F804" s="10"/>
      <c r="G804" s="13" t="s">
        <v>50</v>
      </c>
      <c r="H804" s="14" t="s">
        <v>30</v>
      </c>
      <c r="I804" s="15"/>
      <c r="J804" s="16">
        <f t="shared" si="638"/>
        <v>0</v>
      </c>
      <c r="K804" s="10"/>
      <c r="L804" s="17">
        <f t="shared" si="639"/>
        <v>0</v>
      </c>
      <c r="M804" s="18"/>
      <c r="N804" s="17">
        <f t="shared" si="640"/>
        <v>0</v>
      </c>
      <c r="O804" s="19"/>
      <c r="P804" s="39">
        <f t="shared" si="589"/>
        <v>0</v>
      </c>
      <c r="Q804" s="17">
        <f t="shared" si="641"/>
        <v>0</v>
      </c>
      <c r="R804" s="17">
        <f t="shared" si="642"/>
        <v>0</v>
      </c>
      <c r="S804" s="17">
        <f t="shared" si="545"/>
        <v>0</v>
      </c>
      <c r="T804" s="18" t="str">
        <f t="shared" si="643"/>
        <v>-</v>
      </c>
      <c r="U804" s="10"/>
      <c r="V804" s="20"/>
      <c r="W804" s="16"/>
      <c r="X804" s="42" t="str">
        <f t="shared" si="593"/>
        <v>-</v>
      </c>
      <c r="Y804" s="43"/>
      <c r="Z804" s="43"/>
      <c r="AA804" s="43"/>
      <c r="AB804" s="43">
        <f t="shared" si="594"/>
        <v>0</v>
      </c>
      <c r="AC804" s="39"/>
      <c r="AD804" s="39" t="str">
        <f t="shared" si="595"/>
        <v>-</v>
      </c>
      <c r="AE804" s="16"/>
      <c r="AF804" s="18" t="str">
        <f>IFERROR(#REF!/AE804,"-")</f>
        <v>-</v>
      </c>
      <c r="AG804" s="10"/>
      <c r="AH804" s="19"/>
      <c r="AI804" s="13">
        <f t="shared" si="644"/>
        <v>0</v>
      </c>
      <c r="AJ804" s="17" t="str">
        <f t="shared" si="597"/>
        <v>-</v>
      </c>
      <c r="AK804" s="10"/>
      <c r="AL804" s="19"/>
      <c r="AM804" s="13">
        <f t="shared" si="598"/>
        <v>0</v>
      </c>
      <c r="AN804" s="17" t="str">
        <f t="shared" si="599"/>
        <v>-</v>
      </c>
      <c r="AO804" s="18" t="str">
        <f t="shared" si="607"/>
        <v>-</v>
      </c>
      <c r="AP804" s="10"/>
      <c r="AQ804" s="46" t="str">
        <f t="shared" si="600"/>
        <v>-</v>
      </c>
      <c r="AR804" s="18" t="str">
        <f t="shared" si="601"/>
        <v>-</v>
      </c>
      <c r="AS804" s="15"/>
      <c r="AT804" s="17">
        <f t="shared" si="645"/>
        <v>0</v>
      </c>
      <c r="AU804" s="18" t="str">
        <f t="shared" si="608"/>
        <v>-</v>
      </c>
      <c r="AV804" s="10"/>
      <c r="AW804" s="19"/>
      <c r="AX804" s="13">
        <f t="shared" si="603"/>
        <v>0</v>
      </c>
      <c r="AY804" s="17" t="str">
        <f t="shared" si="604"/>
        <v>-</v>
      </c>
      <c r="AZ804" s="18" t="str">
        <f t="shared" si="646"/>
        <v>-</v>
      </c>
      <c r="BA804" s="10"/>
      <c r="BB804" s="46" t="str">
        <f t="shared" si="605"/>
        <v>-</v>
      </c>
      <c r="BC804" s="18" t="str">
        <f t="shared" si="606"/>
        <v>-</v>
      </c>
      <c r="BD804" s="15"/>
      <c r="BE804" s="17">
        <f t="shared" si="546"/>
        <v>0</v>
      </c>
      <c r="BF804" s="18" t="str">
        <f t="shared" si="647"/>
        <v>-</v>
      </c>
    </row>
    <row r="805" spans="1:58" ht="30.75" customHeight="1" x14ac:dyDescent="0.3">
      <c r="A805" s="10"/>
      <c r="B805" s="36" t="s">
        <v>42</v>
      </c>
      <c r="C805" s="9" t="s">
        <v>31</v>
      </c>
      <c r="D805" s="9" t="s">
        <v>31</v>
      </c>
      <c r="E805" s="22"/>
      <c r="F805" s="10"/>
      <c r="G805" s="9" t="s">
        <v>31</v>
      </c>
      <c r="H805" s="6" t="s">
        <v>31</v>
      </c>
      <c r="I805" s="5" t="str">
        <f>IFERROR(L805/J805,"-")</f>
        <v>-</v>
      </c>
      <c r="J805" s="24">
        <f>SUM(J750:J804)</f>
        <v>0</v>
      </c>
      <c r="K805" s="21"/>
      <c r="L805" s="22">
        <f>IFERROR(SUM(L750:L804),"-")</f>
        <v>0</v>
      </c>
      <c r="M805" s="6" t="s">
        <v>31</v>
      </c>
      <c r="N805" s="22">
        <f>IFERROR(SUM(N750:N804),"-")</f>
        <v>0</v>
      </c>
      <c r="O805" s="9" t="s">
        <v>31</v>
      </c>
      <c r="P805" s="40">
        <f t="shared" si="589"/>
        <v>0</v>
      </c>
      <c r="Q805" s="22">
        <f>IFERROR(SUM(Q750:Q804),"-")</f>
        <v>0</v>
      </c>
      <c r="R805" s="22">
        <f>IFERROR(SUM(R750:R804),"-")</f>
        <v>0</v>
      </c>
      <c r="S805" s="22">
        <f t="shared" si="545"/>
        <v>0</v>
      </c>
      <c r="T805" s="23">
        <f>SUM(T750:T804)</f>
        <v>0</v>
      </c>
      <c r="U805" s="21"/>
      <c r="V805" s="24">
        <f>SUM(V750:V804)</f>
        <v>0</v>
      </c>
      <c r="W805" s="24" t="s">
        <v>31</v>
      </c>
      <c r="X805" s="37" t="s">
        <v>31</v>
      </c>
      <c r="Y805" s="6">
        <f>SUM(Y750:Y804)</f>
        <v>0</v>
      </c>
      <c r="Z805" s="6">
        <f>SUM(Z750:Z804)</f>
        <v>0</v>
      </c>
      <c r="AA805" s="6">
        <f>SUM(AA750:AA804)</f>
        <v>0</v>
      </c>
      <c r="AB805" s="24">
        <f>SUM(AB750:AB804)</f>
        <v>0</v>
      </c>
      <c r="AC805" s="24"/>
      <c r="AD805" s="24" t="str">
        <f t="shared" si="595"/>
        <v>-</v>
      </c>
      <c r="AE805" s="6" t="s">
        <v>31</v>
      </c>
      <c r="AF805" s="6" t="s">
        <v>31</v>
      </c>
      <c r="AG805" s="21"/>
      <c r="AH805" s="23" t="str">
        <f>IFERROR(AI805/V805,"-")</f>
        <v>-</v>
      </c>
      <c r="AI805" s="24">
        <f>SUM(AI750:AI804)</f>
        <v>0</v>
      </c>
      <c r="AJ805" s="22" t="str">
        <f t="shared" si="597"/>
        <v>-</v>
      </c>
      <c r="AK805" s="21"/>
      <c r="AL805" s="23" t="str">
        <f>IFERROR(AM805/AI805,"-")</f>
        <v>-</v>
      </c>
      <c r="AM805" s="24">
        <f>SUM(AM750:AM804)</f>
        <v>0</v>
      </c>
      <c r="AN805" s="22" t="str">
        <f t="shared" si="599"/>
        <v>-</v>
      </c>
      <c r="AO805" s="23">
        <f>SUM(AO750:AO804)</f>
        <v>0</v>
      </c>
      <c r="AP805" s="10"/>
      <c r="AQ805" s="47" t="str">
        <f t="shared" si="600"/>
        <v>-</v>
      </c>
      <c r="AR805" s="23" t="str">
        <f t="shared" si="601"/>
        <v>-</v>
      </c>
      <c r="AS805" s="22" t="str">
        <f>IFERROR(AT805/AM805,"-")</f>
        <v>-</v>
      </c>
      <c r="AT805" s="22">
        <f>IFERROR(SUM(AT750:AT804),"-")</f>
        <v>0</v>
      </c>
      <c r="AU805" s="23">
        <f>SUM(AU750:AU804)</f>
        <v>0</v>
      </c>
      <c r="AV805" s="10"/>
      <c r="AW805" s="23" t="str">
        <f>IFERROR(AX805/AM805,"-")</f>
        <v>-</v>
      </c>
      <c r="AX805" s="24">
        <f>SUM(AX750:AX804)</f>
        <v>0</v>
      </c>
      <c r="AY805" s="22" t="str">
        <f t="shared" si="604"/>
        <v>-</v>
      </c>
      <c r="AZ805" s="23">
        <f>SUM(AZ750:AZ804)</f>
        <v>0</v>
      </c>
      <c r="BA805" s="10"/>
      <c r="BB805" s="47" t="str">
        <f t="shared" si="605"/>
        <v>-</v>
      </c>
      <c r="BC805" s="23" t="str">
        <f t="shared" si="606"/>
        <v>-</v>
      </c>
      <c r="BD805" s="22" t="str">
        <f>IFERROR(BE805/AX805,"-")</f>
        <v>-</v>
      </c>
      <c r="BE805" s="22">
        <f>SUM(BE750:BE804)</f>
        <v>0</v>
      </c>
      <c r="BF805" s="23">
        <f>SUM(BF750:BF804)</f>
        <v>0</v>
      </c>
    </row>
    <row r="806" spans="1:58" ht="17.25" customHeight="1" x14ac:dyDescent="0.3">
      <c r="A806" s="21"/>
      <c r="B806" s="6" t="s">
        <v>32</v>
      </c>
      <c r="C806" s="9" t="s">
        <v>31</v>
      </c>
      <c r="D806" s="9" t="s">
        <v>31</v>
      </c>
      <c r="E806" s="22"/>
      <c r="F806" s="21"/>
      <c r="G806" s="9" t="s">
        <v>31</v>
      </c>
      <c r="H806" s="6" t="s">
        <v>31</v>
      </c>
      <c r="I806" s="5" t="str">
        <f>IFERROR(L806/J806,"-")</f>
        <v>-</v>
      </c>
      <c r="J806" s="24">
        <f>J805+J749</f>
        <v>0</v>
      </c>
      <c r="K806" s="21"/>
      <c r="L806" s="22">
        <f>IFERROR(SUM(L805,L749),"-")</f>
        <v>0</v>
      </c>
      <c r="M806" s="6" t="s">
        <v>31</v>
      </c>
      <c r="N806" s="22">
        <f>IFERROR(SUM(N805,N749),"-")</f>
        <v>0</v>
      </c>
      <c r="O806" s="9" t="s">
        <v>31</v>
      </c>
      <c r="P806" s="40">
        <f t="shared" si="589"/>
        <v>0</v>
      </c>
      <c r="Q806" s="22">
        <f>IFERROR(SUM(Q805,Q749),"-")</f>
        <v>0</v>
      </c>
      <c r="R806" s="22">
        <f>IFERROR(SUM(R805,R749),"-")</f>
        <v>0</v>
      </c>
      <c r="S806" s="22">
        <f t="shared" si="545"/>
        <v>0</v>
      </c>
      <c r="T806" s="23">
        <f>SUM(T749,T805)</f>
        <v>0</v>
      </c>
      <c r="U806" s="21"/>
      <c r="V806" s="24">
        <f>V805+V749</f>
        <v>0</v>
      </c>
      <c r="W806" s="24" t="s">
        <v>31</v>
      </c>
      <c r="X806" s="37" t="s">
        <v>31</v>
      </c>
      <c r="Y806" s="6">
        <f>SUM(Y805,Y749)</f>
        <v>0</v>
      </c>
      <c r="Z806" s="6">
        <f>SUM(Z805,Z749)</f>
        <v>0</v>
      </c>
      <c r="AA806" s="6">
        <f>SUM(AA805,AA749)</f>
        <v>0</v>
      </c>
      <c r="AB806" s="24">
        <f>SUM(AB805,AB749)</f>
        <v>0</v>
      </c>
      <c r="AC806" s="24"/>
      <c r="AD806" s="24" t="str">
        <f t="shared" ref="AD806" si="675">IFERROR(R806/AB806,"-")</f>
        <v>-</v>
      </c>
      <c r="AE806" s="6" t="s">
        <v>31</v>
      </c>
      <c r="AF806" s="6" t="s">
        <v>31</v>
      </c>
      <c r="AG806" s="21"/>
      <c r="AH806" s="23" t="str">
        <f>IFERROR(AI806/V806,"-")</f>
        <v>-</v>
      </c>
      <c r="AI806" s="24">
        <f>AI805+AI749</f>
        <v>0</v>
      </c>
      <c r="AJ806" s="22" t="str">
        <f t="shared" si="597"/>
        <v>-</v>
      </c>
      <c r="AK806" s="21"/>
      <c r="AL806" s="23" t="str">
        <f>IFERROR(AM806/AI806,"-")</f>
        <v>-</v>
      </c>
      <c r="AM806" s="24">
        <f>AM805+AM749</f>
        <v>0</v>
      </c>
      <c r="AN806" s="22" t="str">
        <f t="shared" si="599"/>
        <v>-</v>
      </c>
      <c r="AO806" s="23">
        <f>SUM(AO749,AO805)</f>
        <v>0</v>
      </c>
      <c r="AP806" s="21"/>
      <c r="AQ806" s="47" t="str">
        <f t="shared" si="600"/>
        <v>-</v>
      </c>
      <c r="AR806" s="23" t="str">
        <f t="shared" si="601"/>
        <v>-</v>
      </c>
      <c r="AS806" s="22" t="str">
        <f>IFERROR(AT806/AM806,"-")</f>
        <v>-</v>
      </c>
      <c r="AT806" s="22">
        <f>IFERROR(SUM(AT749,AT805),"-")</f>
        <v>0</v>
      </c>
      <c r="AU806" s="23">
        <f>SUM(AU749,AU805)</f>
        <v>0</v>
      </c>
      <c r="AV806" s="21"/>
      <c r="AW806" s="23" t="str">
        <f>IFERROR(AX806/AM806,"-")</f>
        <v>-</v>
      </c>
      <c r="AX806" s="24">
        <f>AX805+AX749</f>
        <v>0</v>
      </c>
      <c r="AY806" s="22" t="str">
        <f t="shared" si="604"/>
        <v>-</v>
      </c>
      <c r="AZ806" s="23">
        <f>SUM(AZ749,AZ805)</f>
        <v>0</v>
      </c>
      <c r="BA806" s="21"/>
      <c r="BB806" s="47" t="str">
        <f t="shared" si="605"/>
        <v>-</v>
      </c>
      <c r="BC806" s="23" t="str">
        <f t="shared" si="606"/>
        <v>-</v>
      </c>
      <c r="BD806" s="22" t="str">
        <f>IFERROR(BE806/AX806,"-")</f>
        <v>-</v>
      </c>
      <c r="BE806" s="22">
        <f>SUM(BE805,BE749)</f>
        <v>0</v>
      </c>
      <c r="BF806" s="23">
        <f>SUM(BF749,BF805)</f>
        <v>0</v>
      </c>
    </row>
    <row r="807" spans="1:58" ht="15.75" customHeight="1" x14ac:dyDescent="0.3">
      <c r="A807" s="25"/>
      <c r="B807" s="26"/>
      <c r="C807" s="26"/>
      <c r="D807" s="26"/>
      <c r="E807" s="26"/>
      <c r="F807" s="25"/>
      <c r="G807" s="26"/>
      <c r="H807" s="26"/>
      <c r="I807" s="26"/>
      <c r="J807" s="26"/>
      <c r="K807" s="25"/>
      <c r="L807" s="26"/>
      <c r="M807" s="26"/>
      <c r="N807" s="26"/>
      <c r="O807" s="26"/>
      <c r="P807" s="26"/>
      <c r="Q807" s="26"/>
      <c r="R807" s="26"/>
      <c r="S807" s="26"/>
      <c r="T807" s="26"/>
      <c r="U807" s="25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5"/>
      <c r="AH807" s="26"/>
      <c r="AI807" s="26"/>
      <c r="AJ807" s="26"/>
      <c r="AK807" s="25"/>
      <c r="AL807" s="26"/>
      <c r="AM807" s="26"/>
      <c r="AN807" s="26"/>
      <c r="AO807" s="26"/>
      <c r="AP807" s="25"/>
      <c r="AQ807" s="51"/>
      <c r="AR807" s="26"/>
      <c r="AS807" s="26"/>
      <c r="AT807" s="26"/>
      <c r="AU807" s="26"/>
      <c r="AV807" s="25"/>
      <c r="AW807" s="26"/>
      <c r="AX807" s="26"/>
      <c r="AY807" s="26"/>
      <c r="AZ807" s="26"/>
      <c r="BA807" s="25"/>
      <c r="BB807" s="51"/>
      <c r="BC807" s="26"/>
      <c r="BD807" s="26"/>
      <c r="BE807" s="26"/>
      <c r="BF807" s="26"/>
    </row>
    <row r="808" spans="1:58" ht="51.75" customHeight="1" x14ac:dyDescent="0.3">
      <c r="A808" s="1"/>
      <c r="B808" s="2" t="s">
        <v>0</v>
      </c>
      <c r="C808" s="2" t="s">
        <v>1</v>
      </c>
      <c r="D808" s="2" t="s">
        <v>2</v>
      </c>
      <c r="E808" s="4" t="s">
        <v>58</v>
      </c>
      <c r="F808" s="1"/>
      <c r="G808" s="3" t="s">
        <v>15</v>
      </c>
      <c r="H808" s="2" t="s">
        <v>43</v>
      </c>
      <c r="I808" s="3" t="s">
        <v>66</v>
      </c>
      <c r="J808" s="2" t="s">
        <v>44</v>
      </c>
      <c r="K808" s="1"/>
      <c r="L808" s="4" t="s">
        <v>18</v>
      </c>
      <c r="M808" s="3" t="s">
        <v>19</v>
      </c>
      <c r="N808" s="4" t="s">
        <v>61</v>
      </c>
      <c r="O808" s="3" t="s">
        <v>20</v>
      </c>
      <c r="P808" s="3" t="s">
        <v>59</v>
      </c>
      <c r="Q808" s="4" t="s">
        <v>62</v>
      </c>
      <c r="R808" s="4" t="s">
        <v>63</v>
      </c>
      <c r="S808" s="4" t="s">
        <v>60</v>
      </c>
      <c r="T808" s="4" t="s">
        <v>21</v>
      </c>
      <c r="U808" s="1"/>
      <c r="V808" s="2" t="s">
        <v>64</v>
      </c>
      <c r="W808" s="2" t="s">
        <v>22</v>
      </c>
      <c r="X808" s="33" t="s">
        <v>23</v>
      </c>
      <c r="Y808" s="6" t="s">
        <v>79</v>
      </c>
      <c r="Z808" s="6" t="s">
        <v>81</v>
      </c>
      <c r="AA808" s="6" t="s">
        <v>82</v>
      </c>
      <c r="AB808" s="2" t="s">
        <v>83</v>
      </c>
      <c r="AC808" s="2" t="s">
        <v>80</v>
      </c>
      <c r="AD808" s="2" t="s">
        <v>84</v>
      </c>
      <c r="AE808" s="2" t="s">
        <v>24</v>
      </c>
      <c r="AF808" s="2" t="s">
        <v>25</v>
      </c>
      <c r="AG808" s="1"/>
      <c r="AH808" s="6" t="s">
        <v>26</v>
      </c>
      <c r="AI808" s="7" t="s">
        <v>27</v>
      </c>
      <c r="AJ808" s="7" t="s">
        <v>28</v>
      </c>
      <c r="AK808" s="1"/>
      <c r="AL808" s="6" t="s">
        <v>29</v>
      </c>
      <c r="AM808" s="8" t="s">
        <v>65</v>
      </c>
      <c r="AN808" s="8" t="s">
        <v>67</v>
      </c>
      <c r="AO808" s="4" t="s">
        <v>56</v>
      </c>
      <c r="AP808" s="1"/>
      <c r="AQ808" s="52" t="s">
        <v>70</v>
      </c>
      <c r="AR808" s="9" t="s">
        <v>69</v>
      </c>
      <c r="AS808" s="8" t="s">
        <v>71</v>
      </c>
      <c r="AT808" s="8" t="s">
        <v>68</v>
      </c>
      <c r="AU808" s="4" t="s">
        <v>57</v>
      </c>
      <c r="AV808" s="1"/>
      <c r="AW808" s="6" t="s">
        <v>29</v>
      </c>
      <c r="AX808" s="8" t="s">
        <v>74</v>
      </c>
      <c r="AY808" s="8" t="s">
        <v>75</v>
      </c>
      <c r="AZ808" s="4" t="s">
        <v>56</v>
      </c>
      <c r="BA808" s="1"/>
      <c r="BB808" s="3" t="s">
        <v>77</v>
      </c>
      <c r="BC808" s="9" t="s">
        <v>76</v>
      </c>
      <c r="BD808" s="8" t="s">
        <v>78</v>
      </c>
      <c r="BE808" s="8" t="s">
        <v>72</v>
      </c>
      <c r="BF808" s="4" t="s">
        <v>57</v>
      </c>
    </row>
    <row r="809" spans="1:58" ht="30.75" customHeight="1" x14ac:dyDescent="0.3">
      <c r="A809" s="10"/>
      <c r="B809" s="11"/>
      <c r="C809" s="12"/>
      <c r="D809" s="12"/>
      <c r="E809" s="17"/>
      <c r="F809" s="10"/>
      <c r="G809" s="13" t="s">
        <v>51</v>
      </c>
      <c r="H809" s="14" t="s">
        <v>30</v>
      </c>
      <c r="I809" s="15"/>
      <c r="J809" s="16">
        <f t="shared" ref="J809:J863" si="676">IFERROR(V809*AH809,"-")</f>
        <v>0</v>
      </c>
      <c r="K809" s="10"/>
      <c r="L809" s="17">
        <f t="shared" ref="L809:L863" si="677">IFERROR((I809*J809),"-")</f>
        <v>0</v>
      </c>
      <c r="M809" s="18"/>
      <c r="N809" s="17">
        <f t="shared" ref="N809:N863" si="678">IFERROR(L809*(1-M809),"-")</f>
        <v>0</v>
      </c>
      <c r="O809" s="19"/>
      <c r="P809" s="39">
        <f t="shared" ref="P809:P921" si="679">IFERROR(Q809-N809,"-")</f>
        <v>0</v>
      </c>
      <c r="Q809" s="17">
        <f t="shared" ref="Q809:Q863" si="680">IFERROR(N809*(1+O809),"-")</f>
        <v>0</v>
      </c>
      <c r="R809" s="17">
        <f t="shared" ref="R809:R863" si="681">IFERROR(Q809*1.22,"-")</f>
        <v>0</v>
      </c>
      <c r="S809" s="17">
        <f t="shared" si="545"/>
        <v>0</v>
      </c>
      <c r="T809" s="18" t="str">
        <f t="shared" ref="T809:T863" si="682">IFERROR(R809/$R$921,"-")</f>
        <v>-</v>
      </c>
      <c r="U809" s="10"/>
      <c r="V809" s="20"/>
      <c r="W809" s="16"/>
      <c r="X809" s="42" t="str">
        <f t="shared" ref="X809:X919" si="683">IFERROR(AB809/Y809,"-")</f>
        <v>-</v>
      </c>
      <c r="Y809" s="43"/>
      <c r="Z809" s="43"/>
      <c r="AA809" s="43"/>
      <c r="AB809" s="43">
        <f t="shared" ref="AB809:AB919" si="684">SUM(Z809:AA809)</f>
        <v>0</v>
      </c>
      <c r="AC809" s="39"/>
      <c r="AD809" s="39" t="str">
        <f t="shared" ref="AD809:AD920" si="685">IFERROR(R809/AB809,"-")</f>
        <v>-</v>
      </c>
      <c r="AE809" s="16"/>
      <c r="AF809" s="18" t="str">
        <f>IFERROR(#REF!/AE809,"-")</f>
        <v>-</v>
      </c>
      <c r="AG809" s="10"/>
      <c r="AH809" s="19"/>
      <c r="AI809" s="13">
        <f t="shared" ref="AI809:AI863" si="686">IFERROR(ROUNDDOWN(V809*AH809,0),"-")</f>
        <v>0</v>
      </c>
      <c r="AJ809" s="17" t="str">
        <f t="shared" ref="AJ809:AJ921" si="687">IFERROR(R809/AI809,"-")</f>
        <v>-</v>
      </c>
      <c r="AK809" s="10"/>
      <c r="AL809" s="19"/>
      <c r="AM809" s="13">
        <f t="shared" ref="AM809:AM919" si="688">IFERROR(ROUNDDOWN(AI809*AL809,0),"-")</f>
        <v>0</v>
      </c>
      <c r="AN809" s="17" t="str">
        <f t="shared" ref="AN809:AN921" si="689">IFERROR(R809/AM809,"-")</f>
        <v>-</v>
      </c>
      <c r="AO809" s="18" t="str">
        <f>IFERROR(AM809/$AM$921,"-")</f>
        <v>-</v>
      </c>
      <c r="AP809" s="10"/>
      <c r="AQ809" s="46" t="str">
        <f t="shared" ref="AQ809:AQ921" si="690">IFERROR(AT809/R809,"-")</f>
        <v>-</v>
      </c>
      <c r="AR809" s="18" t="str">
        <f t="shared" ref="AR809:AR921" si="691">IFERROR(R809/AT809,"-")</f>
        <v>-</v>
      </c>
      <c r="AS809" s="15"/>
      <c r="AT809" s="17">
        <f t="shared" ref="AT809:AT863" si="692">AS809*AM809</f>
        <v>0</v>
      </c>
      <c r="AU809" s="18" t="str">
        <f>IFERROR(AT809/$AT$921,"-")</f>
        <v>-</v>
      </c>
      <c r="AV809" s="10"/>
      <c r="AW809" s="19"/>
      <c r="AX809" s="13">
        <f t="shared" ref="AX809:AX919" si="693">IFERROR(ROUNDDOWN(AM809*AW809,0),"-")</f>
        <v>0</v>
      </c>
      <c r="AY809" s="17" t="str">
        <f t="shared" ref="AY809:AY921" si="694">IFERROR(R809/AX809,"-")</f>
        <v>-</v>
      </c>
      <c r="AZ809" s="18" t="str">
        <f>IFERROR(AX809/$AM$921,"-")</f>
        <v>-</v>
      </c>
      <c r="BA809" s="10"/>
      <c r="BB809" s="46" t="str">
        <f t="shared" ref="BB809:BB921" si="695">IFERROR(BE809/R809,"-")</f>
        <v>-</v>
      </c>
      <c r="BC809" s="18" t="str">
        <f t="shared" ref="BC809:BC921" si="696">IFERROR(R809/BE809,"-")</f>
        <v>-</v>
      </c>
      <c r="BD809" s="15"/>
      <c r="BE809" s="17">
        <f t="shared" si="546"/>
        <v>0</v>
      </c>
      <c r="BF809" s="18" t="str">
        <f>IFERROR(BE809/$AT$921,"-")</f>
        <v>-</v>
      </c>
    </row>
    <row r="810" spans="1:58" ht="30.75" customHeight="1" x14ac:dyDescent="0.3">
      <c r="A810" s="10"/>
      <c r="B810" s="11"/>
      <c r="C810" s="12"/>
      <c r="D810" s="12"/>
      <c r="E810" s="17"/>
      <c r="F810" s="10"/>
      <c r="G810" s="13" t="s">
        <v>51</v>
      </c>
      <c r="H810" s="14" t="s">
        <v>30</v>
      </c>
      <c r="I810" s="15"/>
      <c r="J810" s="16">
        <f t="shared" si="676"/>
        <v>0</v>
      </c>
      <c r="K810" s="10"/>
      <c r="L810" s="17">
        <f t="shared" si="677"/>
        <v>0</v>
      </c>
      <c r="M810" s="18"/>
      <c r="N810" s="17">
        <f t="shared" si="678"/>
        <v>0</v>
      </c>
      <c r="O810" s="19"/>
      <c r="P810" s="39">
        <f t="shared" si="679"/>
        <v>0</v>
      </c>
      <c r="Q810" s="17">
        <f t="shared" si="680"/>
        <v>0</v>
      </c>
      <c r="R810" s="17">
        <f t="shared" si="681"/>
        <v>0</v>
      </c>
      <c r="S810" s="17">
        <f t="shared" si="545"/>
        <v>0</v>
      </c>
      <c r="T810" s="18" t="str">
        <f t="shared" si="682"/>
        <v>-</v>
      </c>
      <c r="U810" s="10"/>
      <c r="V810" s="20"/>
      <c r="W810" s="16"/>
      <c r="X810" s="42" t="str">
        <f t="shared" si="683"/>
        <v>-</v>
      </c>
      <c r="Y810" s="43"/>
      <c r="Z810" s="43"/>
      <c r="AA810" s="43"/>
      <c r="AB810" s="43">
        <f t="shared" si="684"/>
        <v>0</v>
      </c>
      <c r="AC810" s="39"/>
      <c r="AD810" s="39" t="str">
        <f t="shared" si="685"/>
        <v>-</v>
      </c>
      <c r="AE810" s="16"/>
      <c r="AF810" s="18" t="str">
        <f>IFERROR(#REF!/AE810,"-")</f>
        <v>-</v>
      </c>
      <c r="AG810" s="10"/>
      <c r="AH810" s="19"/>
      <c r="AI810" s="13">
        <f t="shared" si="686"/>
        <v>0</v>
      </c>
      <c r="AJ810" s="17" t="str">
        <f t="shared" si="687"/>
        <v>-</v>
      </c>
      <c r="AK810" s="10"/>
      <c r="AL810" s="19"/>
      <c r="AM810" s="13">
        <f t="shared" si="688"/>
        <v>0</v>
      </c>
      <c r="AN810" s="17" t="str">
        <f t="shared" si="689"/>
        <v>-</v>
      </c>
      <c r="AO810" s="18" t="str">
        <f t="shared" ref="AO810:AO919" si="697">IFERROR(AM810/$AM$921,"-")</f>
        <v>-</v>
      </c>
      <c r="AP810" s="10"/>
      <c r="AQ810" s="46" t="str">
        <f t="shared" si="690"/>
        <v>-</v>
      </c>
      <c r="AR810" s="18" t="str">
        <f t="shared" si="691"/>
        <v>-</v>
      </c>
      <c r="AS810" s="15"/>
      <c r="AT810" s="17">
        <f t="shared" si="692"/>
        <v>0</v>
      </c>
      <c r="AU810" s="18" t="str">
        <f t="shared" ref="AU810:AU919" si="698">IFERROR(AT810/$AT$921,"-")</f>
        <v>-</v>
      </c>
      <c r="AV810" s="10"/>
      <c r="AW810" s="19"/>
      <c r="AX810" s="13">
        <f t="shared" si="693"/>
        <v>0</v>
      </c>
      <c r="AY810" s="17" t="str">
        <f t="shared" si="694"/>
        <v>-</v>
      </c>
      <c r="AZ810" s="18" t="str">
        <f t="shared" ref="AZ810:AZ863" si="699">IFERROR(AX810/$AM$921,"-")</f>
        <v>-</v>
      </c>
      <c r="BA810" s="10"/>
      <c r="BB810" s="46" t="str">
        <f t="shared" si="695"/>
        <v>-</v>
      </c>
      <c r="BC810" s="18" t="str">
        <f t="shared" si="696"/>
        <v>-</v>
      </c>
      <c r="BD810" s="15"/>
      <c r="BE810" s="17">
        <f t="shared" si="546"/>
        <v>0</v>
      </c>
      <c r="BF810" s="18" t="str">
        <f t="shared" ref="BF810:BF863" si="700">IFERROR(BE810/$AT$921,"-")</f>
        <v>-</v>
      </c>
    </row>
    <row r="811" spans="1:58" ht="30.75" customHeight="1" x14ac:dyDescent="0.3">
      <c r="A811" s="10"/>
      <c r="B811" s="11"/>
      <c r="C811" s="12"/>
      <c r="D811" s="12"/>
      <c r="E811" s="17"/>
      <c r="F811" s="10"/>
      <c r="G811" s="13" t="s">
        <v>51</v>
      </c>
      <c r="H811" s="14" t="s">
        <v>30</v>
      </c>
      <c r="I811" s="15"/>
      <c r="J811" s="16">
        <f t="shared" si="676"/>
        <v>0</v>
      </c>
      <c r="K811" s="10"/>
      <c r="L811" s="17">
        <f t="shared" si="677"/>
        <v>0</v>
      </c>
      <c r="M811" s="18"/>
      <c r="N811" s="17">
        <f t="shared" si="678"/>
        <v>0</v>
      </c>
      <c r="O811" s="19"/>
      <c r="P811" s="39">
        <f t="shared" si="679"/>
        <v>0</v>
      </c>
      <c r="Q811" s="17">
        <f t="shared" si="680"/>
        <v>0</v>
      </c>
      <c r="R811" s="17">
        <f t="shared" si="681"/>
        <v>0</v>
      </c>
      <c r="S811" s="17">
        <f t="shared" si="545"/>
        <v>0</v>
      </c>
      <c r="T811" s="18" t="str">
        <f t="shared" si="682"/>
        <v>-</v>
      </c>
      <c r="U811" s="10"/>
      <c r="V811" s="20"/>
      <c r="W811" s="16"/>
      <c r="X811" s="42" t="str">
        <f t="shared" si="683"/>
        <v>-</v>
      </c>
      <c r="Y811" s="43"/>
      <c r="Z811" s="43"/>
      <c r="AA811" s="43"/>
      <c r="AB811" s="43">
        <f t="shared" si="684"/>
        <v>0</v>
      </c>
      <c r="AC811" s="39"/>
      <c r="AD811" s="39" t="str">
        <f t="shared" si="685"/>
        <v>-</v>
      </c>
      <c r="AE811" s="16"/>
      <c r="AF811" s="18" t="str">
        <f>IFERROR(#REF!/AE811,"-")</f>
        <v>-</v>
      </c>
      <c r="AG811" s="10"/>
      <c r="AH811" s="19"/>
      <c r="AI811" s="13">
        <f t="shared" si="686"/>
        <v>0</v>
      </c>
      <c r="AJ811" s="17" t="str">
        <f t="shared" si="687"/>
        <v>-</v>
      </c>
      <c r="AK811" s="10"/>
      <c r="AL811" s="19"/>
      <c r="AM811" s="13">
        <f t="shared" si="688"/>
        <v>0</v>
      </c>
      <c r="AN811" s="17" t="str">
        <f t="shared" si="689"/>
        <v>-</v>
      </c>
      <c r="AO811" s="18" t="str">
        <f t="shared" si="697"/>
        <v>-</v>
      </c>
      <c r="AP811" s="10"/>
      <c r="AQ811" s="46" t="str">
        <f t="shared" si="690"/>
        <v>-</v>
      </c>
      <c r="AR811" s="18" t="str">
        <f t="shared" si="691"/>
        <v>-</v>
      </c>
      <c r="AS811" s="15"/>
      <c r="AT811" s="17">
        <f t="shared" si="692"/>
        <v>0</v>
      </c>
      <c r="AU811" s="18" t="str">
        <f t="shared" si="698"/>
        <v>-</v>
      </c>
      <c r="AV811" s="10"/>
      <c r="AW811" s="19"/>
      <c r="AX811" s="13">
        <f t="shared" si="693"/>
        <v>0</v>
      </c>
      <c r="AY811" s="17" t="str">
        <f t="shared" si="694"/>
        <v>-</v>
      </c>
      <c r="AZ811" s="18" t="str">
        <f t="shared" si="699"/>
        <v>-</v>
      </c>
      <c r="BA811" s="10"/>
      <c r="BB811" s="46" t="str">
        <f t="shared" si="695"/>
        <v>-</v>
      </c>
      <c r="BC811" s="18" t="str">
        <f t="shared" si="696"/>
        <v>-</v>
      </c>
      <c r="BD811" s="15"/>
      <c r="BE811" s="17">
        <f t="shared" si="546"/>
        <v>0</v>
      </c>
      <c r="BF811" s="18" t="str">
        <f t="shared" si="700"/>
        <v>-</v>
      </c>
    </row>
    <row r="812" spans="1:58" ht="30.75" customHeight="1" x14ac:dyDescent="0.3">
      <c r="A812" s="10"/>
      <c r="B812" s="11"/>
      <c r="C812" s="12"/>
      <c r="D812" s="12"/>
      <c r="E812" s="17"/>
      <c r="F812" s="10"/>
      <c r="G812" s="13" t="s">
        <v>51</v>
      </c>
      <c r="H812" s="14" t="s">
        <v>30</v>
      </c>
      <c r="I812" s="15"/>
      <c r="J812" s="16">
        <f t="shared" si="676"/>
        <v>0</v>
      </c>
      <c r="K812" s="10"/>
      <c r="L812" s="17">
        <f t="shared" si="677"/>
        <v>0</v>
      </c>
      <c r="M812" s="18"/>
      <c r="N812" s="17">
        <f t="shared" si="678"/>
        <v>0</v>
      </c>
      <c r="O812" s="19"/>
      <c r="P812" s="39">
        <f t="shared" si="679"/>
        <v>0</v>
      </c>
      <c r="Q812" s="17">
        <f t="shared" si="680"/>
        <v>0</v>
      </c>
      <c r="R812" s="17">
        <f t="shared" si="681"/>
        <v>0</v>
      </c>
      <c r="S812" s="17">
        <f t="shared" si="545"/>
        <v>0</v>
      </c>
      <c r="T812" s="18" t="str">
        <f t="shared" si="682"/>
        <v>-</v>
      </c>
      <c r="U812" s="10"/>
      <c r="V812" s="20"/>
      <c r="W812" s="16"/>
      <c r="X812" s="42" t="str">
        <f t="shared" si="683"/>
        <v>-</v>
      </c>
      <c r="Y812" s="43"/>
      <c r="Z812" s="43"/>
      <c r="AA812" s="43"/>
      <c r="AB812" s="43">
        <f t="shared" si="684"/>
        <v>0</v>
      </c>
      <c r="AC812" s="39"/>
      <c r="AD812" s="39" t="str">
        <f t="shared" si="685"/>
        <v>-</v>
      </c>
      <c r="AE812" s="16"/>
      <c r="AF812" s="18" t="str">
        <f>IFERROR(#REF!/AE812,"-")</f>
        <v>-</v>
      </c>
      <c r="AG812" s="10"/>
      <c r="AH812" s="19"/>
      <c r="AI812" s="13">
        <f t="shared" si="686"/>
        <v>0</v>
      </c>
      <c r="AJ812" s="17" t="str">
        <f t="shared" si="687"/>
        <v>-</v>
      </c>
      <c r="AK812" s="10"/>
      <c r="AL812" s="19"/>
      <c r="AM812" s="13">
        <f t="shared" si="688"/>
        <v>0</v>
      </c>
      <c r="AN812" s="17" t="str">
        <f t="shared" si="689"/>
        <v>-</v>
      </c>
      <c r="AO812" s="18" t="str">
        <f t="shared" si="697"/>
        <v>-</v>
      </c>
      <c r="AP812" s="10"/>
      <c r="AQ812" s="46" t="str">
        <f t="shared" si="690"/>
        <v>-</v>
      </c>
      <c r="AR812" s="18" t="str">
        <f t="shared" si="691"/>
        <v>-</v>
      </c>
      <c r="AS812" s="15"/>
      <c r="AT812" s="17">
        <f t="shared" si="692"/>
        <v>0</v>
      </c>
      <c r="AU812" s="18" t="str">
        <f t="shared" si="698"/>
        <v>-</v>
      </c>
      <c r="AV812" s="10"/>
      <c r="AW812" s="19"/>
      <c r="AX812" s="13">
        <f t="shared" si="693"/>
        <v>0</v>
      </c>
      <c r="AY812" s="17" t="str">
        <f t="shared" si="694"/>
        <v>-</v>
      </c>
      <c r="AZ812" s="18" t="str">
        <f t="shared" si="699"/>
        <v>-</v>
      </c>
      <c r="BA812" s="10"/>
      <c r="BB812" s="46" t="str">
        <f t="shared" si="695"/>
        <v>-</v>
      </c>
      <c r="BC812" s="18" t="str">
        <f t="shared" si="696"/>
        <v>-</v>
      </c>
      <c r="BD812" s="15"/>
      <c r="BE812" s="17">
        <f t="shared" si="546"/>
        <v>0</v>
      </c>
      <c r="BF812" s="18" t="str">
        <f t="shared" si="700"/>
        <v>-</v>
      </c>
    </row>
    <row r="813" spans="1:58" ht="30.75" customHeight="1" x14ac:dyDescent="0.3">
      <c r="A813" s="10"/>
      <c r="B813" s="11"/>
      <c r="C813" s="12"/>
      <c r="D813" s="12"/>
      <c r="E813" s="17"/>
      <c r="F813" s="10"/>
      <c r="G813" s="13" t="s">
        <v>51</v>
      </c>
      <c r="H813" s="14" t="s">
        <v>30</v>
      </c>
      <c r="I813" s="15"/>
      <c r="J813" s="16">
        <f t="shared" ref="J813" si="701">IFERROR(V813*AH813,"-")</f>
        <v>0</v>
      </c>
      <c r="K813" s="10"/>
      <c r="L813" s="17">
        <f t="shared" ref="L813" si="702">IFERROR((I813*J813),"-")</f>
        <v>0</v>
      </c>
      <c r="M813" s="18"/>
      <c r="N813" s="17">
        <f t="shared" ref="N813" si="703">IFERROR(L813*(1-M813),"-")</f>
        <v>0</v>
      </c>
      <c r="O813" s="19"/>
      <c r="P813" s="39">
        <f t="shared" ref="P813" si="704">IFERROR(Q813-N813,"-")</f>
        <v>0</v>
      </c>
      <c r="Q813" s="17">
        <f t="shared" ref="Q813" si="705">IFERROR(N813*(1+O813),"-")</f>
        <v>0</v>
      </c>
      <c r="R813" s="17">
        <f t="shared" ref="R813" si="706">IFERROR(Q813*1.22,"-")</f>
        <v>0</v>
      </c>
      <c r="S813" s="17">
        <f t="shared" ref="S813" si="707">IFERROR(R813-Q813,"-")</f>
        <v>0</v>
      </c>
      <c r="T813" s="18" t="str">
        <f t="shared" ref="T813" si="708">IFERROR(R813/$R$921,"-")</f>
        <v>-</v>
      </c>
      <c r="U813" s="10"/>
      <c r="V813" s="20"/>
      <c r="W813" s="16"/>
      <c r="X813" s="42" t="str">
        <f t="shared" ref="X813" si="709">IFERROR(AB813/Y813,"-")</f>
        <v>-</v>
      </c>
      <c r="Y813" s="43"/>
      <c r="Z813" s="43"/>
      <c r="AA813" s="43"/>
      <c r="AB813" s="43">
        <f t="shared" ref="AB813" si="710">SUM(Z813:AA813)</f>
        <v>0</v>
      </c>
      <c r="AC813" s="39"/>
      <c r="AD813" s="39" t="str">
        <f t="shared" ref="AD813" si="711">IFERROR(R813/AB813,"-")</f>
        <v>-</v>
      </c>
      <c r="AE813" s="16"/>
      <c r="AF813" s="18" t="str">
        <f>IFERROR(#REF!/AE813,"-")</f>
        <v>-</v>
      </c>
      <c r="AG813" s="10"/>
      <c r="AH813" s="19"/>
      <c r="AI813" s="13">
        <f t="shared" ref="AI813" si="712">IFERROR(ROUNDDOWN(V813*AH813,0),"-")</f>
        <v>0</v>
      </c>
      <c r="AJ813" s="17" t="str">
        <f t="shared" ref="AJ813" si="713">IFERROR(R813/AI813,"-")</f>
        <v>-</v>
      </c>
      <c r="AK813" s="10"/>
      <c r="AL813" s="19"/>
      <c r="AM813" s="13">
        <f t="shared" ref="AM813" si="714">IFERROR(ROUNDDOWN(AI813*AL813,0),"-")</f>
        <v>0</v>
      </c>
      <c r="AN813" s="17" t="str">
        <f t="shared" ref="AN813" si="715">IFERROR(R813/AM813,"-")</f>
        <v>-</v>
      </c>
      <c r="AO813" s="18" t="str">
        <f t="shared" ref="AO813" si="716">IFERROR(AM813/$AM$921,"-")</f>
        <v>-</v>
      </c>
      <c r="AP813" s="10"/>
      <c r="AQ813" s="46" t="str">
        <f t="shared" ref="AQ813" si="717">IFERROR(AT813/R813,"-")</f>
        <v>-</v>
      </c>
      <c r="AR813" s="18" t="str">
        <f t="shared" ref="AR813" si="718">IFERROR(R813/AT813,"-")</f>
        <v>-</v>
      </c>
      <c r="AS813" s="15"/>
      <c r="AT813" s="17">
        <f t="shared" ref="AT813" si="719">AS813*AM813</f>
        <v>0</v>
      </c>
      <c r="AU813" s="18" t="str">
        <f t="shared" ref="AU813" si="720">IFERROR(AT813/$AT$921,"-")</f>
        <v>-</v>
      </c>
      <c r="AV813" s="10"/>
      <c r="AW813" s="19"/>
      <c r="AX813" s="13">
        <f t="shared" ref="AX813" si="721">IFERROR(ROUNDDOWN(AM813*AW813,0),"-")</f>
        <v>0</v>
      </c>
      <c r="AY813" s="17" t="str">
        <f t="shared" ref="AY813" si="722">IFERROR(R813/AX813,"-")</f>
        <v>-</v>
      </c>
      <c r="AZ813" s="18" t="str">
        <f t="shared" ref="AZ813" si="723">IFERROR(AX813/$AM$921,"-")</f>
        <v>-</v>
      </c>
      <c r="BA813" s="10"/>
      <c r="BB813" s="46" t="str">
        <f t="shared" ref="BB813" si="724">IFERROR(BE813/R813,"-")</f>
        <v>-</v>
      </c>
      <c r="BC813" s="18" t="str">
        <f t="shared" ref="BC813" si="725">IFERROR(R813/BE813,"-")</f>
        <v>-</v>
      </c>
      <c r="BD813" s="15"/>
      <c r="BE813" s="17">
        <f t="shared" ref="BE813" si="726">BD813*AX813</f>
        <v>0</v>
      </c>
      <c r="BF813" s="18" t="str">
        <f t="shared" ref="BF813" si="727">IFERROR(BE813/$AT$921,"-")</f>
        <v>-</v>
      </c>
    </row>
    <row r="814" spans="1:58" ht="30.75" customHeight="1" x14ac:dyDescent="0.3">
      <c r="A814" s="10"/>
      <c r="B814" s="11"/>
      <c r="C814" s="12"/>
      <c r="D814" s="12"/>
      <c r="E814" s="17"/>
      <c r="F814" s="10"/>
      <c r="G814" s="13" t="s">
        <v>51</v>
      </c>
      <c r="H814" s="14" t="s">
        <v>30</v>
      </c>
      <c r="I814" s="15"/>
      <c r="J814" s="16">
        <f t="shared" ref="J814:J857" si="728">IFERROR(V814*AH814,"-")</f>
        <v>0</v>
      </c>
      <c r="K814" s="10"/>
      <c r="L814" s="17">
        <f t="shared" ref="L814:L857" si="729">IFERROR((I814*J814),"-")</f>
        <v>0</v>
      </c>
      <c r="M814" s="18"/>
      <c r="N814" s="17">
        <f t="shared" ref="N814:N857" si="730">IFERROR(L814*(1-M814),"-")</f>
        <v>0</v>
      </c>
      <c r="O814" s="19"/>
      <c r="P814" s="39">
        <f t="shared" ref="P814:P857" si="731">IFERROR(Q814-N814,"-")</f>
        <v>0</v>
      </c>
      <c r="Q814" s="17">
        <f t="shared" ref="Q814:Q857" si="732">IFERROR(N814*(1+O814),"-")</f>
        <v>0</v>
      </c>
      <c r="R814" s="17">
        <f t="shared" ref="R814:R857" si="733">IFERROR(Q814*1.22,"-")</f>
        <v>0</v>
      </c>
      <c r="S814" s="17">
        <f t="shared" ref="S814:S857" si="734">IFERROR(R814-Q814,"-")</f>
        <v>0</v>
      </c>
      <c r="T814" s="18" t="str">
        <f t="shared" ref="T814:T857" si="735">IFERROR(R814/$R$921,"-")</f>
        <v>-</v>
      </c>
      <c r="U814" s="10"/>
      <c r="V814" s="20"/>
      <c r="W814" s="16"/>
      <c r="X814" s="42" t="str">
        <f t="shared" ref="X814:X857" si="736">IFERROR(AB814/Y814,"-")</f>
        <v>-</v>
      </c>
      <c r="Y814" s="43"/>
      <c r="Z814" s="43"/>
      <c r="AA814" s="43"/>
      <c r="AB814" s="43">
        <f t="shared" ref="AB814:AB857" si="737">SUM(Z814:AA814)</f>
        <v>0</v>
      </c>
      <c r="AC814" s="39"/>
      <c r="AD814" s="39" t="str">
        <f t="shared" ref="AD814:AD857" si="738">IFERROR(R814/AB814,"-")</f>
        <v>-</v>
      </c>
      <c r="AE814" s="16"/>
      <c r="AF814" s="18" t="str">
        <f>IFERROR(#REF!/AE814,"-")</f>
        <v>-</v>
      </c>
      <c r="AG814" s="10"/>
      <c r="AH814" s="19"/>
      <c r="AI814" s="13">
        <f t="shared" ref="AI814:AI857" si="739">IFERROR(ROUNDDOWN(V814*AH814,0),"-")</f>
        <v>0</v>
      </c>
      <c r="AJ814" s="17" t="str">
        <f t="shared" ref="AJ814:AJ857" si="740">IFERROR(R814/AI814,"-")</f>
        <v>-</v>
      </c>
      <c r="AK814" s="10"/>
      <c r="AL814" s="19"/>
      <c r="AM814" s="13">
        <f t="shared" ref="AM814:AM857" si="741">IFERROR(ROUNDDOWN(AI814*AL814,0),"-")</f>
        <v>0</v>
      </c>
      <c r="AN814" s="17" t="str">
        <f t="shared" ref="AN814:AN857" si="742">IFERROR(R814/AM814,"-")</f>
        <v>-</v>
      </c>
      <c r="AO814" s="18" t="str">
        <f t="shared" ref="AO814:AO857" si="743">IFERROR(AM814/$AM$921,"-")</f>
        <v>-</v>
      </c>
      <c r="AP814" s="10"/>
      <c r="AQ814" s="46" t="str">
        <f t="shared" ref="AQ814:AQ857" si="744">IFERROR(AT814/R814,"-")</f>
        <v>-</v>
      </c>
      <c r="AR814" s="18" t="str">
        <f t="shared" ref="AR814:AR857" si="745">IFERROR(R814/AT814,"-")</f>
        <v>-</v>
      </c>
      <c r="AS814" s="15"/>
      <c r="AT814" s="17">
        <f t="shared" ref="AT814:AT857" si="746">AS814*AM814</f>
        <v>0</v>
      </c>
      <c r="AU814" s="18" t="str">
        <f t="shared" ref="AU814:AU857" si="747">IFERROR(AT814/$AT$921,"-")</f>
        <v>-</v>
      </c>
      <c r="AV814" s="10"/>
      <c r="AW814" s="19"/>
      <c r="AX814" s="13">
        <f t="shared" ref="AX814:AX857" si="748">IFERROR(ROUNDDOWN(AM814*AW814,0),"-")</f>
        <v>0</v>
      </c>
      <c r="AY814" s="17" t="str">
        <f t="shared" ref="AY814:AY857" si="749">IFERROR(R814/AX814,"-")</f>
        <v>-</v>
      </c>
      <c r="AZ814" s="18" t="str">
        <f t="shared" ref="AZ814:AZ857" si="750">IFERROR(AX814/$AM$921,"-")</f>
        <v>-</v>
      </c>
      <c r="BA814" s="10"/>
      <c r="BB814" s="46" t="str">
        <f t="shared" ref="BB814:BB857" si="751">IFERROR(BE814/R814,"-")</f>
        <v>-</v>
      </c>
      <c r="BC814" s="18" t="str">
        <f t="shared" ref="BC814:BC857" si="752">IFERROR(R814/BE814,"-")</f>
        <v>-</v>
      </c>
      <c r="BD814" s="15"/>
      <c r="BE814" s="17">
        <f t="shared" ref="BE814:BE857" si="753">BD814*AX814</f>
        <v>0</v>
      </c>
      <c r="BF814" s="18" t="str">
        <f t="shared" ref="BF814:BF857" si="754">IFERROR(BE814/$AT$921,"-")</f>
        <v>-</v>
      </c>
    </row>
    <row r="815" spans="1:58" ht="30.75" customHeight="1" x14ac:dyDescent="0.3">
      <c r="A815" s="10"/>
      <c r="B815" s="11"/>
      <c r="C815" s="12"/>
      <c r="D815" s="12"/>
      <c r="E815" s="17"/>
      <c r="F815" s="10"/>
      <c r="G815" s="13" t="s">
        <v>51</v>
      </c>
      <c r="H815" s="14" t="s">
        <v>30</v>
      </c>
      <c r="I815" s="15"/>
      <c r="J815" s="16">
        <f t="shared" si="728"/>
        <v>0</v>
      </c>
      <c r="K815" s="10"/>
      <c r="L815" s="17">
        <f t="shared" si="729"/>
        <v>0</v>
      </c>
      <c r="M815" s="18"/>
      <c r="N815" s="17">
        <f t="shared" si="730"/>
        <v>0</v>
      </c>
      <c r="O815" s="19"/>
      <c r="P815" s="39">
        <f t="shared" si="731"/>
        <v>0</v>
      </c>
      <c r="Q815" s="17">
        <f t="shared" si="732"/>
        <v>0</v>
      </c>
      <c r="R815" s="17">
        <f t="shared" si="733"/>
        <v>0</v>
      </c>
      <c r="S815" s="17">
        <f t="shared" si="734"/>
        <v>0</v>
      </c>
      <c r="T815" s="18" t="str">
        <f t="shared" si="735"/>
        <v>-</v>
      </c>
      <c r="U815" s="10"/>
      <c r="V815" s="20"/>
      <c r="W815" s="16"/>
      <c r="X815" s="42" t="str">
        <f t="shared" si="736"/>
        <v>-</v>
      </c>
      <c r="Y815" s="43"/>
      <c r="Z815" s="43"/>
      <c r="AA815" s="43"/>
      <c r="AB815" s="43">
        <f t="shared" si="737"/>
        <v>0</v>
      </c>
      <c r="AC815" s="39"/>
      <c r="AD815" s="39" t="str">
        <f t="shared" si="738"/>
        <v>-</v>
      </c>
      <c r="AE815" s="16"/>
      <c r="AF815" s="18" t="str">
        <f>IFERROR(#REF!/AE815,"-")</f>
        <v>-</v>
      </c>
      <c r="AG815" s="10"/>
      <c r="AH815" s="19"/>
      <c r="AI815" s="13">
        <f t="shared" si="739"/>
        <v>0</v>
      </c>
      <c r="AJ815" s="17" t="str">
        <f t="shared" si="740"/>
        <v>-</v>
      </c>
      <c r="AK815" s="10"/>
      <c r="AL815" s="19"/>
      <c r="AM815" s="13">
        <f t="shared" si="741"/>
        <v>0</v>
      </c>
      <c r="AN815" s="17" t="str">
        <f t="shared" si="742"/>
        <v>-</v>
      </c>
      <c r="AO815" s="18" t="str">
        <f t="shared" si="743"/>
        <v>-</v>
      </c>
      <c r="AP815" s="10"/>
      <c r="AQ815" s="46" t="str">
        <f t="shared" si="744"/>
        <v>-</v>
      </c>
      <c r="AR815" s="18" t="str">
        <f t="shared" si="745"/>
        <v>-</v>
      </c>
      <c r="AS815" s="15"/>
      <c r="AT815" s="17">
        <f t="shared" si="746"/>
        <v>0</v>
      </c>
      <c r="AU815" s="18" t="str">
        <f t="shared" si="747"/>
        <v>-</v>
      </c>
      <c r="AV815" s="10"/>
      <c r="AW815" s="19"/>
      <c r="AX815" s="13">
        <f t="shared" si="748"/>
        <v>0</v>
      </c>
      <c r="AY815" s="17" t="str">
        <f t="shared" si="749"/>
        <v>-</v>
      </c>
      <c r="AZ815" s="18" t="str">
        <f t="shared" si="750"/>
        <v>-</v>
      </c>
      <c r="BA815" s="10"/>
      <c r="BB815" s="46" t="str">
        <f t="shared" si="751"/>
        <v>-</v>
      </c>
      <c r="BC815" s="18" t="str">
        <f t="shared" si="752"/>
        <v>-</v>
      </c>
      <c r="BD815" s="15"/>
      <c r="BE815" s="17">
        <f t="shared" si="753"/>
        <v>0</v>
      </c>
      <c r="BF815" s="18" t="str">
        <f t="shared" si="754"/>
        <v>-</v>
      </c>
    </row>
    <row r="816" spans="1:58" ht="30.75" customHeight="1" x14ac:dyDescent="0.3">
      <c r="A816" s="10"/>
      <c r="B816" s="11"/>
      <c r="C816" s="12"/>
      <c r="D816" s="12"/>
      <c r="E816" s="17"/>
      <c r="F816" s="10"/>
      <c r="G816" s="13" t="s">
        <v>51</v>
      </c>
      <c r="H816" s="14" t="s">
        <v>30</v>
      </c>
      <c r="I816" s="15"/>
      <c r="J816" s="16">
        <f t="shared" si="728"/>
        <v>0</v>
      </c>
      <c r="K816" s="10"/>
      <c r="L816" s="17">
        <f t="shared" si="729"/>
        <v>0</v>
      </c>
      <c r="M816" s="18"/>
      <c r="N816" s="17">
        <f t="shared" si="730"/>
        <v>0</v>
      </c>
      <c r="O816" s="19"/>
      <c r="P816" s="39">
        <f t="shared" si="731"/>
        <v>0</v>
      </c>
      <c r="Q816" s="17">
        <f t="shared" si="732"/>
        <v>0</v>
      </c>
      <c r="R816" s="17">
        <f t="shared" si="733"/>
        <v>0</v>
      </c>
      <c r="S816" s="17">
        <f t="shared" si="734"/>
        <v>0</v>
      </c>
      <c r="T816" s="18" t="str">
        <f t="shared" si="735"/>
        <v>-</v>
      </c>
      <c r="U816" s="10"/>
      <c r="V816" s="20"/>
      <c r="W816" s="16"/>
      <c r="X816" s="42" t="str">
        <f t="shared" si="736"/>
        <v>-</v>
      </c>
      <c r="Y816" s="43"/>
      <c r="Z816" s="43"/>
      <c r="AA816" s="43"/>
      <c r="AB816" s="43">
        <f t="shared" si="737"/>
        <v>0</v>
      </c>
      <c r="AC816" s="39"/>
      <c r="AD816" s="39" t="str">
        <f t="shared" si="738"/>
        <v>-</v>
      </c>
      <c r="AE816" s="16"/>
      <c r="AF816" s="18" t="str">
        <f>IFERROR(#REF!/AE816,"-")</f>
        <v>-</v>
      </c>
      <c r="AG816" s="10"/>
      <c r="AH816" s="19"/>
      <c r="AI816" s="13">
        <f t="shared" si="739"/>
        <v>0</v>
      </c>
      <c r="AJ816" s="17" t="str">
        <f t="shared" si="740"/>
        <v>-</v>
      </c>
      <c r="AK816" s="10"/>
      <c r="AL816" s="19"/>
      <c r="AM816" s="13">
        <f t="shared" si="741"/>
        <v>0</v>
      </c>
      <c r="AN816" s="17" t="str">
        <f t="shared" si="742"/>
        <v>-</v>
      </c>
      <c r="AO816" s="18" t="str">
        <f t="shared" si="743"/>
        <v>-</v>
      </c>
      <c r="AP816" s="10"/>
      <c r="AQ816" s="46" t="str">
        <f t="shared" si="744"/>
        <v>-</v>
      </c>
      <c r="AR816" s="18" t="str">
        <f t="shared" si="745"/>
        <v>-</v>
      </c>
      <c r="AS816" s="15"/>
      <c r="AT816" s="17">
        <f t="shared" si="746"/>
        <v>0</v>
      </c>
      <c r="AU816" s="18" t="str">
        <f t="shared" si="747"/>
        <v>-</v>
      </c>
      <c r="AV816" s="10"/>
      <c r="AW816" s="19"/>
      <c r="AX816" s="13">
        <f t="shared" si="748"/>
        <v>0</v>
      </c>
      <c r="AY816" s="17" t="str">
        <f t="shared" si="749"/>
        <v>-</v>
      </c>
      <c r="AZ816" s="18" t="str">
        <f t="shared" si="750"/>
        <v>-</v>
      </c>
      <c r="BA816" s="10"/>
      <c r="BB816" s="46" t="str">
        <f t="shared" si="751"/>
        <v>-</v>
      </c>
      <c r="BC816" s="18" t="str">
        <f t="shared" si="752"/>
        <v>-</v>
      </c>
      <c r="BD816" s="15"/>
      <c r="BE816" s="17">
        <f t="shared" si="753"/>
        <v>0</v>
      </c>
      <c r="BF816" s="18" t="str">
        <f t="shared" si="754"/>
        <v>-</v>
      </c>
    </row>
    <row r="817" spans="1:58" ht="30.75" customHeight="1" x14ac:dyDescent="0.3">
      <c r="A817" s="10"/>
      <c r="B817" s="11"/>
      <c r="C817" s="12"/>
      <c r="D817" s="12"/>
      <c r="E817" s="17"/>
      <c r="F817" s="10"/>
      <c r="G817" s="13" t="s">
        <v>51</v>
      </c>
      <c r="H817" s="14" t="s">
        <v>30</v>
      </c>
      <c r="I817" s="15"/>
      <c r="J817" s="16">
        <f t="shared" si="728"/>
        <v>0</v>
      </c>
      <c r="K817" s="10"/>
      <c r="L817" s="17">
        <f t="shared" si="729"/>
        <v>0</v>
      </c>
      <c r="M817" s="18"/>
      <c r="N817" s="17">
        <f t="shared" si="730"/>
        <v>0</v>
      </c>
      <c r="O817" s="19"/>
      <c r="P817" s="39">
        <f t="shared" si="731"/>
        <v>0</v>
      </c>
      <c r="Q817" s="17">
        <f t="shared" si="732"/>
        <v>0</v>
      </c>
      <c r="R817" s="17">
        <f t="shared" si="733"/>
        <v>0</v>
      </c>
      <c r="S817" s="17">
        <f t="shared" si="734"/>
        <v>0</v>
      </c>
      <c r="T817" s="18" t="str">
        <f t="shared" si="735"/>
        <v>-</v>
      </c>
      <c r="U817" s="10"/>
      <c r="V817" s="20"/>
      <c r="W817" s="16"/>
      <c r="X817" s="42" t="str">
        <f t="shared" si="736"/>
        <v>-</v>
      </c>
      <c r="Y817" s="43"/>
      <c r="Z817" s="43"/>
      <c r="AA817" s="43"/>
      <c r="AB817" s="43">
        <f t="shared" si="737"/>
        <v>0</v>
      </c>
      <c r="AC817" s="39"/>
      <c r="AD817" s="39" t="str">
        <f t="shared" si="738"/>
        <v>-</v>
      </c>
      <c r="AE817" s="16"/>
      <c r="AF817" s="18" t="str">
        <f>IFERROR(#REF!/AE817,"-")</f>
        <v>-</v>
      </c>
      <c r="AG817" s="10"/>
      <c r="AH817" s="19"/>
      <c r="AI817" s="13">
        <f t="shared" si="739"/>
        <v>0</v>
      </c>
      <c r="AJ817" s="17" t="str">
        <f t="shared" si="740"/>
        <v>-</v>
      </c>
      <c r="AK817" s="10"/>
      <c r="AL817" s="19"/>
      <c r="AM817" s="13">
        <f t="shared" si="741"/>
        <v>0</v>
      </c>
      <c r="AN817" s="17" t="str">
        <f t="shared" si="742"/>
        <v>-</v>
      </c>
      <c r="AO817" s="18" t="str">
        <f t="shared" si="743"/>
        <v>-</v>
      </c>
      <c r="AP817" s="10"/>
      <c r="AQ817" s="46" t="str">
        <f t="shared" si="744"/>
        <v>-</v>
      </c>
      <c r="AR817" s="18" t="str">
        <f t="shared" si="745"/>
        <v>-</v>
      </c>
      <c r="AS817" s="15"/>
      <c r="AT817" s="17">
        <f t="shared" si="746"/>
        <v>0</v>
      </c>
      <c r="AU817" s="18" t="str">
        <f t="shared" si="747"/>
        <v>-</v>
      </c>
      <c r="AV817" s="10"/>
      <c r="AW817" s="19"/>
      <c r="AX817" s="13">
        <f t="shared" si="748"/>
        <v>0</v>
      </c>
      <c r="AY817" s="17" t="str">
        <f t="shared" si="749"/>
        <v>-</v>
      </c>
      <c r="AZ817" s="18" t="str">
        <f t="shared" si="750"/>
        <v>-</v>
      </c>
      <c r="BA817" s="10"/>
      <c r="BB817" s="46" t="str">
        <f t="shared" si="751"/>
        <v>-</v>
      </c>
      <c r="BC817" s="18" t="str">
        <f t="shared" si="752"/>
        <v>-</v>
      </c>
      <c r="BD817" s="15"/>
      <c r="BE817" s="17">
        <f t="shared" si="753"/>
        <v>0</v>
      </c>
      <c r="BF817" s="18" t="str">
        <f t="shared" si="754"/>
        <v>-</v>
      </c>
    </row>
    <row r="818" spans="1:58" ht="30.75" customHeight="1" x14ac:dyDescent="0.3">
      <c r="A818" s="10"/>
      <c r="B818" s="11"/>
      <c r="C818" s="12"/>
      <c r="D818" s="12"/>
      <c r="E818" s="17"/>
      <c r="F818" s="10"/>
      <c r="G818" s="13" t="s">
        <v>51</v>
      </c>
      <c r="H818" s="14" t="s">
        <v>30</v>
      </c>
      <c r="I818" s="15"/>
      <c r="J818" s="16">
        <f t="shared" si="728"/>
        <v>0</v>
      </c>
      <c r="K818" s="10"/>
      <c r="L818" s="17">
        <f t="shared" si="729"/>
        <v>0</v>
      </c>
      <c r="M818" s="18"/>
      <c r="N818" s="17">
        <f t="shared" si="730"/>
        <v>0</v>
      </c>
      <c r="O818" s="19"/>
      <c r="P818" s="39">
        <f t="shared" si="731"/>
        <v>0</v>
      </c>
      <c r="Q818" s="17">
        <f t="shared" si="732"/>
        <v>0</v>
      </c>
      <c r="R818" s="17">
        <f t="shared" si="733"/>
        <v>0</v>
      </c>
      <c r="S818" s="17">
        <f t="shared" si="734"/>
        <v>0</v>
      </c>
      <c r="T818" s="18" t="str">
        <f t="shared" si="735"/>
        <v>-</v>
      </c>
      <c r="U818" s="10"/>
      <c r="V818" s="20"/>
      <c r="W818" s="16"/>
      <c r="X818" s="42" t="str">
        <f t="shared" si="736"/>
        <v>-</v>
      </c>
      <c r="Y818" s="43"/>
      <c r="Z818" s="43"/>
      <c r="AA818" s="43"/>
      <c r="AB818" s="43">
        <f t="shared" si="737"/>
        <v>0</v>
      </c>
      <c r="AC818" s="39"/>
      <c r="AD818" s="39" t="str">
        <f t="shared" si="738"/>
        <v>-</v>
      </c>
      <c r="AE818" s="16"/>
      <c r="AF818" s="18" t="str">
        <f>IFERROR(#REF!/AE818,"-")</f>
        <v>-</v>
      </c>
      <c r="AG818" s="10"/>
      <c r="AH818" s="19"/>
      <c r="AI818" s="13">
        <f t="shared" si="739"/>
        <v>0</v>
      </c>
      <c r="AJ818" s="17" t="str">
        <f t="shared" si="740"/>
        <v>-</v>
      </c>
      <c r="AK818" s="10"/>
      <c r="AL818" s="19"/>
      <c r="AM818" s="13">
        <f t="shared" si="741"/>
        <v>0</v>
      </c>
      <c r="AN818" s="17" t="str">
        <f t="shared" si="742"/>
        <v>-</v>
      </c>
      <c r="AO818" s="18" t="str">
        <f t="shared" si="743"/>
        <v>-</v>
      </c>
      <c r="AP818" s="10"/>
      <c r="AQ818" s="46" t="str">
        <f t="shared" si="744"/>
        <v>-</v>
      </c>
      <c r="AR818" s="18" t="str">
        <f t="shared" si="745"/>
        <v>-</v>
      </c>
      <c r="AS818" s="15"/>
      <c r="AT818" s="17">
        <f t="shared" si="746"/>
        <v>0</v>
      </c>
      <c r="AU818" s="18" t="str">
        <f t="shared" si="747"/>
        <v>-</v>
      </c>
      <c r="AV818" s="10"/>
      <c r="AW818" s="19"/>
      <c r="AX818" s="13">
        <f t="shared" si="748"/>
        <v>0</v>
      </c>
      <c r="AY818" s="17" t="str">
        <f t="shared" si="749"/>
        <v>-</v>
      </c>
      <c r="AZ818" s="18" t="str">
        <f t="shared" si="750"/>
        <v>-</v>
      </c>
      <c r="BA818" s="10"/>
      <c r="BB818" s="46" t="str">
        <f t="shared" si="751"/>
        <v>-</v>
      </c>
      <c r="BC818" s="18" t="str">
        <f t="shared" si="752"/>
        <v>-</v>
      </c>
      <c r="BD818" s="15"/>
      <c r="BE818" s="17">
        <f t="shared" si="753"/>
        <v>0</v>
      </c>
      <c r="BF818" s="18" t="str">
        <f t="shared" si="754"/>
        <v>-</v>
      </c>
    </row>
    <row r="819" spans="1:58" ht="30.75" customHeight="1" x14ac:dyDescent="0.3">
      <c r="A819" s="10"/>
      <c r="B819" s="11"/>
      <c r="C819" s="12"/>
      <c r="D819" s="12"/>
      <c r="E819" s="17"/>
      <c r="F819" s="10"/>
      <c r="G819" s="13" t="s">
        <v>51</v>
      </c>
      <c r="H819" s="14" t="s">
        <v>30</v>
      </c>
      <c r="I819" s="15"/>
      <c r="J819" s="16">
        <f t="shared" si="728"/>
        <v>0</v>
      </c>
      <c r="K819" s="10"/>
      <c r="L819" s="17">
        <f t="shared" si="729"/>
        <v>0</v>
      </c>
      <c r="M819" s="18"/>
      <c r="N819" s="17">
        <f t="shared" si="730"/>
        <v>0</v>
      </c>
      <c r="O819" s="19"/>
      <c r="P819" s="39">
        <f t="shared" si="731"/>
        <v>0</v>
      </c>
      <c r="Q819" s="17">
        <f t="shared" si="732"/>
        <v>0</v>
      </c>
      <c r="R819" s="17">
        <f t="shared" si="733"/>
        <v>0</v>
      </c>
      <c r="S819" s="17">
        <f t="shared" si="734"/>
        <v>0</v>
      </c>
      <c r="T819" s="18" t="str">
        <f t="shared" si="735"/>
        <v>-</v>
      </c>
      <c r="U819" s="10"/>
      <c r="V819" s="20"/>
      <c r="W819" s="16"/>
      <c r="X819" s="42" t="str">
        <f t="shared" si="736"/>
        <v>-</v>
      </c>
      <c r="Y819" s="43"/>
      <c r="Z819" s="43"/>
      <c r="AA819" s="43"/>
      <c r="AB819" s="43">
        <f t="shared" si="737"/>
        <v>0</v>
      </c>
      <c r="AC819" s="39"/>
      <c r="AD819" s="39" t="str">
        <f t="shared" si="738"/>
        <v>-</v>
      </c>
      <c r="AE819" s="16"/>
      <c r="AF819" s="18" t="str">
        <f>IFERROR(#REF!/AE819,"-")</f>
        <v>-</v>
      </c>
      <c r="AG819" s="10"/>
      <c r="AH819" s="19"/>
      <c r="AI819" s="13">
        <f t="shared" si="739"/>
        <v>0</v>
      </c>
      <c r="AJ819" s="17" t="str">
        <f t="shared" si="740"/>
        <v>-</v>
      </c>
      <c r="AK819" s="10"/>
      <c r="AL819" s="19"/>
      <c r="AM819" s="13">
        <f t="shared" si="741"/>
        <v>0</v>
      </c>
      <c r="AN819" s="17" t="str">
        <f t="shared" si="742"/>
        <v>-</v>
      </c>
      <c r="AO819" s="18" t="str">
        <f t="shared" si="743"/>
        <v>-</v>
      </c>
      <c r="AP819" s="10"/>
      <c r="AQ819" s="46" t="str">
        <f t="shared" si="744"/>
        <v>-</v>
      </c>
      <c r="AR819" s="18" t="str">
        <f t="shared" si="745"/>
        <v>-</v>
      </c>
      <c r="AS819" s="15"/>
      <c r="AT819" s="17">
        <f t="shared" si="746"/>
        <v>0</v>
      </c>
      <c r="AU819" s="18" t="str">
        <f t="shared" si="747"/>
        <v>-</v>
      </c>
      <c r="AV819" s="10"/>
      <c r="AW819" s="19"/>
      <c r="AX819" s="13">
        <f t="shared" si="748"/>
        <v>0</v>
      </c>
      <c r="AY819" s="17" t="str">
        <f t="shared" si="749"/>
        <v>-</v>
      </c>
      <c r="AZ819" s="18" t="str">
        <f t="shared" si="750"/>
        <v>-</v>
      </c>
      <c r="BA819" s="10"/>
      <c r="BB819" s="46" t="str">
        <f t="shared" si="751"/>
        <v>-</v>
      </c>
      <c r="BC819" s="18" t="str">
        <f t="shared" si="752"/>
        <v>-</v>
      </c>
      <c r="BD819" s="15"/>
      <c r="BE819" s="17">
        <f t="shared" si="753"/>
        <v>0</v>
      </c>
      <c r="BF819" s="18" t="str">
        <f t="shared" si="754"/>
        <v>-</v>
      </c>
    </row>
    <row r="820" spans="1:58" ht="30.75" customHeight="1" x14ac:dyDescent="0.3">
      <c r="A820" s="10"/>
      <c r="B820" s="11"/>
      <c r="C820" s="12"/>
      <c r="D820" s="12"/>
      <c r="E820" s="17"/>
      <c r="F820" s="10"/>
      <c r="G820" s="13" t="s">
        <v>51</v>
      </c>
      <c r="H820" s="14" t="s">
        <v>30</v>
      </c>
      <c r="I820" s="15"/>
      <c r="J820" s="16">
        <f t="shared" si="728"/>
        <v>0</v>
      </c>
      <c r="K820" s="10"/>
      <c r="L820" s="17">
        <f t="shared" si="729"/>
        <v>0</v>
      </c>
      <c r="M820" s="18"/>
      <c r="N820" s="17">
        <f t="shared" si="730"/>
        <v>0</v>
      </c>
      <c r="O820" s="19"/>
      <c r="P820" s="39">
        <f t="shared" si="731"/>
        <v>0</v>
      </c>
      <c r="Q820" s="17">
        <f t="shared" si="732"/>
        <v>0</v>
      </c>
      <c r="R820" s="17">
        <f t="shared" si="733"/>
        <v>0</v>
      </c>
      <c r="S820" s="17">
        <f t="shared" si="734"/>
        <v>0</v>
      </c>
      <c r="T820" s="18" t="str">
        <f t="shared" si="735"/>
        <v>-</v>
      </c>
      <c r="U820" s="10"/>
      <c r="V820" s="20"/>
      <c r="W820" s="16"/>
      <c r="X820" s="42" t="str">
        <f t="shared" si="736"/>
        <v>-</v>
      </c>
      <c r="Y820" s="43"/>
      <c r="Z820" s="43"/>
      <c r="AA820" s="43"/>
      <c r="AB820" s="43">
        <f t="shared" si="737"/>
        <v>0</v>
      </c>
      <c r="AC820" s="39"/>
      <c r="AD820" s="39" t="str">
        <f t="shared" si="738"/>
        <v>-</v>
      </c>
      <c r="AE820" s="16"/>
      <c r="AF820" s="18" t="str">
        <f>IFERROR(#REF!/AE820,"-")</f>
        <v>-</v>
      </c>
      <c r="AG820" s="10"/>
      <c r="AH820" s="19"/>
      <c r="AI820" s="13">
        <f t="shared" si="739"/>
        <v>0</v>
      </c>
      <c r="AJ820" s="17" t="str">
        <f t="shared" si="740"/>
        <v>-</v>
      </c>
      <c r="AK820" s="10"/>
      <c r="AL820" s="19"/>
      <c r="AM820" s="13">
        <f t="shared" si="741"/>
        <v>0</v>
      </c>
      <c r="AN820" s="17" t="str">
        <f t="shared" si="742"/>
        <v>-</v>
      </c>
      <c r="AO820" s="18" t="str">
        <f t="shared" si="743"/>
        <v>-</v>
      </c>
      <c r="AP820" s="10"/>
      <c r="AQ820" s="46" t="str">
        <f t="shared" si="744"/>
        <v>-</v>
      </c>
      <c r="AR820" s="18" t="str">
        <f t="shared" si="745"/>
        <v>-</v>
      </c>
      <c r="AS820" s="15"/>
      <c r="AT820" s="17">
        <f t="shared" si="746"/>
        <v>0</v>
      </c>
      <c r="AU820" s="18" t="str">
        <f t="shared" si="747"/>
        <v>-</v>
      </c>
      <c r="AV820" s="10"/>
      <c r="AW820" s="19"/>
      <c r="AX820" s="13">
        <f t="shared" si="748"/>
        <v>0</v>
      </c>
      <c r="AY820" s="17" t="str">
        <f t="shared" si="749"/>
        <v>-</v>
      </c>
      <c r="AZ820" s="18" t="str">
        <f t="shared" si="750"/>
        <v>-</v>
      </c>
      <c r="BA820" s="10"/>
      <c r="BB820" s="46" t="str">
        <f t="shared" si="751"/>
        <v>-</v>
      </c>
      <c r="BC820" s="18" t="str">
        <f t="shared" si="752"/>
        <v>-</v>
      </c>
      <c r="BD820" s="15"/>
      <c r="BE820" s="17">
        <f t="shared" si="753"/>
        <v>0</v>
      </c>
      <c r="BF820" s="18" t="str">
        <f t="shared" si="754"/>
        <v>-</v>
      </c>
    </row>
    <row r="821" spans="1:58" ht="30.75" customHeight="1" x14ac:dyDescent="0.3">
      <c r="A821" s="10"/>
      <c r="B821" s="11"/>
      <c r="C821" s="12"/>
      <c r="D821" s="12"/>
      <c r="E821" s="17"/>
      <c r="F821" s="10"/>
      <c r="G821" s="13" t="s">
        <v>51</v>
      </c>
      <c r="H821" s="14" t="s">
        <v>30</v>
      </c>
      <c r="I821" s="15"/>
      <c r="J821" s="16">
        <f t="shared" si="728"/>
        <v>0</v>
      </c>
      <c r="K821" s="10"/>
      <c r="L821" s="17">
        <f t="shared" si="729"/>
        <v>0</v>
      </c>
      <c r="M821" s="18"/>
      <c r="N821" s="17">
        <f t="shared" si="730"/>
        <v>0</v>
      </c>
      <c r="O821" s="19"/>
      <c r="P821" s="39">
        <f t="shared" si="731"/>
        <v>0</v>
      </c>
      <c r="Q821" s="17">
        <f t="shared" si="732"/>
        <v>0</v>
      </c>
      <c r="R821" s="17">
        <f t="shared" si="733"/>
        <v>0</v>
      </c>
      <c r="S821" s="17">
        <f t="shared" si="734"/>
        <v>0</v>
      </c>
      <c r="T821" s="18" t="str">
        <f t="shared" si="735"/>
        <v>-</v>
      </c>
      <c r="U821" s="10"/>
      <c r="V821" s="20"/>
      <c r="W821" s="16"/>
      <c r="X821" s="42" t="str">
        <f t="shared" si="736"/>
        <v>-</v>
      </c>
      <c r="Y821" s="43"/>
      <c r="Z821" s="43"/>
      <c r="AA821" s="43"/>
      <c r="AB821" s="43">
        <f t="shared" si="737"/>
        <v>0</v>
      </c>
      <c r="AC821" s="39"/>
      <c r="AD821" s="39" t="str">
        <f t="shared" si="738"/>
        <v>-</v>
      </c>
      <c r="AE821" s="16"/>
      <c r="AF821" s="18" t="str">
        <f>IFERROR(#REF!/AE821,"-")</f>
        <v>-</v>
      </c>
      <c r="AG821" s="10"/>
      <c r="AH821" s="19"/>
      <c r="AI821" s="13">
        <f t="shared" si="739"/>
        <v>0</v>
      </c>
      <c r="AJ821" s="17" t="str">
        <f t="shared" si="740"/>
        <v>-</v>
      </c>
      <c r="AK821" s="10"/>
      <c r="AL821" s="19"/>
      <c r="AM821" s="13">
        <f t="shared" si="741"/>
        <v>0</v>
      </c>
      <c r="AN821" s="17" t="str">
        <f t="shared" si="742"/>
        <v>-</v>
      </c>
      <c r="AO821" s="18" t="str">
        <f t="shared" si="743"/>
        <v>-</v>
      </c>
      <c r="AP821" s="10"/>
      <c r="AQ821" s="46" t="str">
        <f t="shared" si="744"/>
        <v>-</v>
      </c>
      <c r="AR821" s="18" t="str">
        <f t="shared" si="745"/>
        <v>-</v>
      </c>
      <c r="AS821" s="15"/>
      <c r="AT821" s="17">
        <f t="shared" si="746"/>
        <v>0</v>
      </c>
      <c r="AU821" s="18" t="str">
        <f t="shared" si="747"/>
        <v>-</v>
      </c>
      <c r="AV821" s="10"/>
      <c r="AW821" s="19"/>
      <c r="AX821" s="13">
        <f t="shared" si="748"/>
        <v>0</v>
      </c>
      <c r="AY821" s="17" t="str">
        <f t="shared" si="749"/>
        <v>-</v>
      </c>
      <c r="AZ821" s="18" t="str">
        <f t="shared" si="750"/>
        <v>-</v>
      </c>
      <c r="BA821" s="10"/>
      <c r="BB821" s="46" t="str">
        <f t="shared" si="751"/>
        <v>-</v>
      </c>
      <c r="BC821" s="18" t="str">
        <f t="shared" si="752"/>
        <v>-</v>
      </c>
      <c r="BD821" s="15"/>
      <c r="BE821" s="17">
        <f t="shared" si="753"/>
        <v>0</v>
      </c>
      <c r="BF821" s="18" t="str">
        <f t="shared" si="754"/>
        <v>-</v>
      </c>
    </row>
    <row r="822" spans="1:58" ht="30.75" customHeight="1" x14ac:dyDescent="0.3">
      <c r="A822" s="10"/>
      <c r="B822" s="11"/>
      <c r="C822" s="12"/>
      <c r="D822" s="12"/>
      <c r="E822" s="17"/>
      <c r="F822" s="10"/>
      <c r="G822" s="13" t="s">
        <v>51</v>
      </c>
      <c r="H822" s="14" t="s">
        <v>30</v>
      </c>
      <c r="I822" s="15"/>
      <c r="J822" s="16">
        <f t="shared" si="728"/>
        <v>0</v>
      </c>
      <c r="K822" s="10"/>
      <c r="L822" s="17">
        <f t="shared" si="729"/>
        <v>0</v>
      </c>
      <c r="M822" s="18"/>
      <c r="N822" s="17">
        <f t="shared" si="730"/>
        <v>0</v>
      </c>
      <c r="O822" s="19"/>
      <c r="P822" s="39">
        <f t="shared" si="731"/>
        <v>0</v>
      </c>
      <c r="Q822" s="17">
        <f t="shared" si="732"/>
        <v>0</v>
      </c>
      <c r="R822" s="17">
        <f t="shared" si="733"/>
        <v>0</v>
      </c>
      <c r="S822" s="17">
        <f t="shared" si="734"/>
        <v>0</v>
      </c>
      <c r="T822" s="18" t="str">
        <f t="shared" si="735"/>
        <v>-</v>
      </c>
      <c r="U822" s="10"/>
      <c r="V822" s="20"/>
      <c r="W822" s="16"/>
      <c r="X822" s="42" t="str">
        <f t="shared" si="736"/>
        <v>-</v>
      </c>
      <c r="Y822" s="43"/>
      <c r="Z822" s="43"/>
      <c r="AA822" s="43"/>
      <c r="AB822" s="43">
        <f t="shared" si="737"/>
        <v>0</v>
      </c>
      <c r="AC822" s="39"/>
      <c r="AD822" s="39" t="str">
        <f t="shared" si="738"/>
        <v>-</v>
      </c>
      <c r="AE822" s="16"/>
      <c r="AF822" s="18" t="str">
        <f>IFERROR(#REF!/AE822,"-")</f>
        <v>-</v>
      </c>
      <c r="AG822" s="10"/>
      <c r="AH822" s="19"/>
      <c r="AI822" s="13">
        <f t="shared" si="739"/>
        <v>0</v>
      </c>
      <c r="AJ822" s="17" t="str">
        <f t="shared" si="740"/>
        <v>-</v>
      </c>
      <c r="AK822" s="10"/>
      <c r="AL822" s="19"/>
      <c r="AM822" s="13">
        <f t="shared" si="741"/>
        <v>0</v>
      </c>
      <c r="AN822" s="17" t="str">
        <f t="shared" si="742"/>
        <v>-</v>
      </c>
      <c r="AO822" s="18" t="str">
        <f t="shared" si="743"/>
        <v>-</v>
      </c>
      <c r="AP822" s="10"/>
      <c r="AQ822" s="46" t="str">
        <f t="shared" si="744"/>
        <v>-</v>
      </c>
      <c r="AR822" s="18" t="str">
        <f t="shared" si="745"/>
        <v>-</v>
      </c>
      <c r="AS822" s="15"/>
      <c r="AT822" s="17">
        <f t="shared" si="746"/>
        <v>0</v>
      </c>
      <c r="AU822" s="18" t="str">
        <f t="shared" si="747"/>
        <v>-</v>
      </c>
      <c r="AV822" s="10"/>
      <c r="AW822" s="19"/>
      <c r="AX822" s="13">
        <f t="shared" si="748"/>
        <v>0</v>
      </c>
      <c r="AY822" s="17" t="str">
        <f t="shared" si="749"/>
        <v>-</v>
      </c>
      <c r="AZ822" s="18" t="str">
        <f t="shared" si="750"/>
        <v>-</v>
      </c>
      <c r="BA822" s="10"/>
      <c r="BB822" s="46" t="str">
        <f t="shared" si="751"/>
        <v>-</v>
      </c>
      <c r="BC822" s="18" t="str">
        <f t="shared" si="752"/>
        <v>-</v>
      </c>
      <c r="BD822" s="15"/>
      <c r="BE822" s="17">
        <f t="shared" si="753"/>
        <v>0</v>
      </c>
      <c r="BF822" s="18" t="str">
        <f t="shared" si="754"/>
        <v>-</v>
      </c>
    </row>
    <row r="823" spans="1:58" ht="30.75" customHeight="1" x14ac:dyDescent="0.3">
      <c r="A823" s="10"/>
      <c r="B823" s="11"/>
      <c r="C823" s="12"/>
      <c r="D823" s="12"/>
      <c r="E823" s="17"/>
      <c r="F823" s="10"/>
      <c r="G823" s="13" t="s">
        <v>51</v>
      </c>
      <c r="H823" s="14" t="s">
        <v>30</v>
      </c>
      <c r="I823" s="15"/>
      <c r="J823" s="16">
        <f t="shared" si="728"/>
        <v>0</v>
      </c>
      <c r="K823" s="10"/>
      <c r="L823" s="17">
        <f t="shared" si="729"/>
        <v>0</v>
      </c>
      <c r="M823" s="18"/>
      <c r="N823" s="17">
        <f t="shared" si="730"/>
        <v>0</v>
      </c>
      <c r="O823" s="19"/>
      <c r="P823" s="39">
        <f t="shared" si="731"/>
        <v>0</v>
      </c>
      <c r="Q823" s="17">
        <f t="shared" si="732"/>
        <v>0</v>
      </c>
      <c r="R823" s="17">
        <f t="shared" si="733"/>
        <v>0</v>
      </c>
      <c r="S823" s="17">
        <f t="shared" si="734"/>
        <v>0</v>
      </c>
      <c r="T823" s="18" t="str">
        <f t="shared" si="735"/>
        <v>-</v>
      </c>
      <c r="U823" s="10"/>
      <c r="V823" s="20"/>
      <c r="W823" s="16"/>
      <c r="X823" s="42" t="str">
        <f t="shared" si="736"/>
        <v>-</v>
      </c>
      <c r="Y823" s="43"/>
      <c r="Z823" s="43"/>
      <c r="AA823" s="43"/>
      <c r="AB823" s="43">
        <f t="shared" si="737"/>
        <v>0</v>
      </c>
      <c r="AC823" s="39"/>
      <c r="AD823" s="39" t="str">
        <f t="shared" si="738"/>
        <v>-</v>
      </c>
      <c r="AE823" s="16"/>
      <c r="AF823" s="18" t="str">
        <f>IFERROR(#REF!/AE823,"-")</f>
        <v>-</v>
      </c>
      <c r="AG823" s="10"/>
      <c r="AH823" s="19"/>
      <c r="AI823" s="13">
        <f t="shared" si="739"/>
        <v>0</v>
      </c>
      <c r="AJ823" s="17" t="str">
        <f t="shared" si="740"/>
        <v>-</v>
      </c>
      <c r="AK823" s="10"/>
      <c r="AL823" s="19"/>
      <c r="AM823" s="13">
        <f t="shared" si="741"/>
        <v>0</v>
      </c>
      <c r="AN823" s="17" t="str">
        <f t="shared" si="742"/>
        <v>-</v>
      </c>
      <c r="AO823" s="18" t="str">
        <f t="shared" si="743"/>
        <v>-</v>
      </c>
      <c r="AP823" s="10"/>
      <c r="AQ823" s="46" t="str">
        <f t="shared" si="744"/>
        <v>-</v>
      </c>
      <c r="AR823" s="18" t="str">
        <f t="shared" si="745"/>
        <v>-</v>
      </c>
      <c r="AS823" s="15"/>
      <c r="AT823" s="17">
        <f t="shared" si="746"/>
        <v>0</v>
      </c>
      <c r="AU823" s="18" t="str">
        <f t="shared" si="747"/>
        <v>-</v>
      </c>
      <c r="AV823" s="10"/>
      <c r="AW823" s="19"/>
      <c r="AX823" s="13">
        <f t="shared" si="748"/>
        <v>0</v>
      </c>
      <c r="AY823" s="17" t="str">
        <f t="shared" si="749"/>
        <v>-</v>
      </c>
      <c r="AZ823" s="18" t="str">
        <f t="shared" si="750"/>
        <v>-</v>
      </c>
      <c r="BA823" s="10"/>
      <c r="BB823" s="46" t="str">
        <f t="shared" si="751"/>
        <v>-</v>
      </c>
      <c r="BC823" s="18" t="str">
        <f t="shared" si="752"/>
        <v>-</v>
      </c>
      <c r="BD823" s="15"/>
      <c r="BE823" s="17">
        <f t="shared" si="753"/>
        <v>0</v>
      </c>
      <c r="BF823" s="18" t="str">
        <f t="shared" si="754"/>
        <v>-</v>
      </c>
    </row>
    <row r="824" spans="1:58" ht="30.75" customHeight="1" x14ac:dyDescent="0.3">
      <c r="A824" s="10"/>
      <c r="B824" s="11"/>
      <c r="C824" s="12"/>
      <c r="D824" s="12"/>
      <c r="E824" s="17"/>
      <c r="F824" s="10"/>
      <c r="G824" s="13" t="s">
        <v>51</v>
      </c>
      <c r="H824" s="14" t="s">
        <v>30</v>
      </c>
      <c r="I824" s="15"/>
      <c r="J824" s="16">
        <f t="shared" si="728"/>
        <v>0</v>
      </c>
      <c r="K824" s="10"/>
      <c r="L824" s="17">
        <f t="shared" si="729"/>
        <v>0</v>
      </c>
      <c r="M824" s="18"/>
      <c r="N824" s="17">
        <f t="shared" si="730"/>
        <v>0</v>
      </c>
      <c r="O824" s="19"/>
      <c r="P824" s="39">
        <f t="shared" si="731"/>
        <v>0</v>
      </c>
      <c r="Q824" s="17">
        <f t="shared" si="732"/>
        <v>0</v>
      </c>
      <c r="R824" s="17">
        <f t="shared" si="733"/>
        <v>0</v>
      </c>
      <c r="S824" s="17">
        <f t="shared" si="734"/>
        <v>0</v>
      </c>
      <c r="T824" s="18" t="str">
        <f t="shared" si="735"/>
        <v>-</v>
      </c>
      <c r="U824" s="10"/>
      <c r="V824" s="20"/>
      <c r="W824" s="16"/>
      <c r="X824" s="42" t="str">
        <f t="shared" si="736"/>
        <v>-</v>
      </c>
      <c r="Y824" s="43"/>
      <c r="Z824" s="43"/>
      <c r="AA824" s="43"/>
      <c r="AB824" s="43">
        <f t="shared" si="737"/>
        <v>0</v>
      </c>
      <c r="AC824" s="39"/>
      <c r="AD824" s="39" t="str">
        <f t="shared" si="738"/>
        <v>-</v>
      </c>
      <c r="AE824" s="16"/>
      <c r="AF824" s="18" t="str">
        <f>IFERROR(#REF!/AE824,"-")</f>
        <v>-</v>
      </c>
      <c r="AG824" s="10"/>
      <c r="AH824" s="19"/>
      <c r="AI824" s="13">
        <f t="shared" si="739"/>
        <v>0</v>
      </c>
      <c r="AJ824" s="17" t="str">
        <f t="shared" si="740"/>
        <v>-</v>
      </c>
      <c r="AK824" s="10"/>
      <c r="AL824" s="19"/>
      <c r="AM824" s="13">
        <f t="shared" si="741"/>
        <v>0</v>
      </c>
      <c r="AN824" s="17" t="str">
        <f t="shared" si="742"/>
        <v>-</v>
      </c>
      <c r="AO824" s="18" t="str">
        <f t="shared" si="743"/>
        <v>-</v>
      </c>
      <c r="AP824" s="10"/>
      <c r="AQ824" s="46" t="str">
        <f t="shared" si="744"/>
        <v>-</v>
      </c>
      <c r="AR824" s="18" t="str">
        <f t="shared" si="745"/>
        <v>-</v>
      </c>
      <c r="AS824" s="15"/>
      <c r="AT824" s="17">
        <f t="shared" si="746"/>
        <v>0</v>
      </c>
      <c r="AU824" s="18" t="str">
        <f t="shared" si="747"/>
        <v>-</v>
      </c>
      <c r="AV824" s="10"/>
      <c r="AW824" s="19"/>
      <c r="AX824" s="13">
        <f t="shared" si="748"/>
        <v>0</v>
      </c>
      <c r="AY824" s="17" t="str">
        <f t="shared" si="749"/>
        <v>-</v>
      </c>
      <c r="AZ824" s="18" t="str">
        <f t="shared" si="750"/>
        <v>-</v>
      </c>
      <c r="BA824" s="10"/>
      <c r="BB824" s="46" t="str">
        <f t="shared" si="751"/>
        <v>-</v>
      </c>
      <c r="BC824" s="18" t="str">
        <f t="shared" si="752"/>
        <v>-</v>
      </c>
      <c r="BD824" s="15"/>
      <c r="BE824" s="17">
        <f t="shared" si="753"/>
        <v>0</v>
      </c>
      <c r="BF824" s="18" t="str">
        <f t="shared" si="754"/>
        <v>-</v>
      </c>
    </row>
    <row r="825" spans="1:58" ht="30.75" customHeight="1" x14ac:dyDescent="0.3">
      <c r="A825" s="10"/>
      <c r="B825" s="11"/>
      <c r="C825" s="12"/>
      <c r="D825" s="12"/>
      <c r="E825" s="17"/>
      <c r="F825" s="10"/>
      <c r="G825" s="13" t="s">
        <v>51</v>
      </c>
      <c r="H825" s="14" t="s">
        <v>30</v>
      </c>
      <c r="I825" s="15"/>
      <c r="J825" s="16">
        <f t="shared" si="728"/>
        <v>0</v>
      </c>
      <c r="K825" s="10"/>
      <c r="L825" s="17">
        <f t="shared" si="729"/>
        <v>0</v>
      </c>
      <c r="M825" s="18"/>
      <c r="N825" s="17">
        <f t="shared" si="730"/>
        <v>0</v>
      </c>
      <c r="O825" s="19"/>
      <c r="P825" s="39">
        <f t="shared" si="731"/>
        <v>0</v>
      </c>
      <c r="Q825" s="17">
        <f t="shared" si="732"/>
        <v>0</v>
      </c>
      <c r="R825" s="17">
        <f t="shared" si="733"/>
        <v>0</v>
      </c>
      <c r="S825" s="17">
        <f t="shared" si="734"/>
        <v>0</v>
      </c>
      <c r="T825" s="18" t="str">
        <f t="shared" si="735"/>
        <v>-</v>
      </c>
      <c r="U825" s="10"/>
      <c r="V825" s="20"/>
      <c r="W825" s="16"/>
      <c r="X825" s="42" t="str">
        <f t="shared" si="736"/>
        <v>-</v>
      </c>
      <c r="Y825" s="43"/>
      <c r="Z825" s="43"/>
      <c r="AA825" s="43"/>
      <c r="AB825" s="43">
        <f t="shared" si="737"/>
        <v>0</v>
      </c>
      <c r="AC825" s="39"/>
      <c r="AD825" s="39" t="str">
        <f t="shared" si="738"/>
        <v>-</v>
      </c>
      <c r="AE825" s="16"/>
      <c r="AF825" s="18" t="str">
        <f>IFERROR(#REF!/AE825,"-")</f>
        <v>-</v>
      </c>
      <c r="AG825" s="10"/>
      <c r="AH825" s="19"/>
      <c r="AI825" s="13">
        <f t="shared" si="739"/>
        <v>0</v>
      </c>
      <c r="AJ825" s="17" t="str">
        <f t="shared" si="740"/>
        <v>-</v>
      </c>
      <c r="AK825" s="10"/>
      <c r="AL825" s="19"/>
      <c r="AM825" s="13">
        <f t="shared" si="741"/>
        <v>0</v>
      </c>
      <c r="AN825" s="17" t="str">
        <f t="shared" si="742"/>
        <v>-</v>
      </c>
      <c r="AO825" s="18" t="str">
        <f t="shared" si="743"/>
        <v>-</v>
      </c>
      <c r="AP825" s="10"/>
      <c r="AQ825" s="46" t="str">
        <f t="shared" si="744"/>
        <v>-</v>
      </c>
      <c r="AR825" s="18" t="str">
        <f t="shared" si="745"/>
        <v>-</v>
      </c>
      <c r="AS825" s="15"/>
      <c r="AT825" s="17">
        <f t="shared" si="746"/>
        <v>0</v>
      </c>
      <c r="AU825" s="18" t="str">
        <f t="shared" si="747"/>
        <v>-</v>
      </c>
      <c r="AV825" s="10"/>
      <c r="AW825" s="19"/>
      <c r="AX825" s="13">
        <f t="shared" si="748"/>
        <v>0</v>
      </c>
      <c r="AY825" s="17" t="str">
        <f t="shared" si="749"/>
        <v>-</v>
      </c>
      <c r="AZ825" s="18" t="str">
        <f t="shared" si="750"/>
        <v>-</v>
      </c>
      <c r="BA825" s="10"/>
      <c r="BB825" s="46" t="str">
        <f t="shared" si="751"/>
        <v>-</v>
      </c>
      <c r="BC825" s="18" t="str">
        <f t="shared" si="752"/>
        <v>-</v>
      </c>
      <c r="BD825" s="15"/>
      <c r="BE825" s="17">
        <f t="shared" si="753"/>
        <v>0</v>
      </c>
      <c r="BF825" s="18" t="str">
        <f t="shared" si="754"/>
        <v>-</v>
      </c>
    </row>
    <row r="826" spans="1:58" ht="30.75" customHeight="1" x14ac:dyDescent="0.3">
      <c r="A826" s="10"/>
      <c r="B826" s="11"/>
      <c r="C826" s="12"/>
      <c r="D826" s="12"/>
      <c r="E826" s="17"/>
      <c r="F826" s="10"/>
      <c r="G826" s="13" t="s">
        <v>51</v>
      </c>
      <c r="H826" s="14" t="s">
        <v>30</v>
      </c>
      <c r="I826" s="15"/>
      <c r="J826" s="16">
        <f t="shared" si="728"/>
        <v>0</v>
      </c>
      <c r="K826" s="10"/>
      <c r="L826" s="17">
        <f t="shared" si="729"/>
        <v>0</v>
      </c>
      <c r="M826" s="18"/>
      <c r="N826" s="17">
        <f t="shared" si="730"/>
        <v>0</v>
      </c>
      <c r="O826" s="19"/>
      <c r="P826" s="39">
        <f t="shared" si="731"/>
        <v>0</v>
      </c>
      <c r="Q826" s="17">
        <f t="shared" si="732"/>
        <v>0</v>
      </c>
      <c r="R826" s="17">
        <f t="shared" si="733"/>
        <v>0</v>
      </c>
      <c r="S826" s="17">
        <f t="shared" si="734"/>
        <v>0</v>
      </c>
      <c r="T826" s="18" t="str">
        <f t="shared" si="735"/>
        <v>-</v>
      </c>
      <c r="U826" s="10"/>
      <c r="V826" s="20"/>
      <c r="W826" s="16"/>
      <c r="X826" s="42" t="str">
        <f t="shared" si="736"/>
        <v>-</v>
      </c>
      <c r="Y826" s="43"/>
      <c r="Z826" s="43"/>
      <c r="AA826" s="43"/>
      <c r="AB826" s="43">
        <f t="shared" si="737"/>
        <v>0</v>
      </c>
      <c r="AC826" s="39"/>
      <c r="AD826" s="39" t="str">
        <f t="shared" si="738"/>
        <v>-</v>
      </c>
      <c r="AE826" s="16"/>
      <c r="AF826" s="18" t="str">
        <f>IFERROR(#REF!/AE826,"-")</f>
        <v>-</v>
      </c>
      <c r="AG826" s="10"/>
      <c r="AH826" s="19"/>
      <c r="AI826" s="13">
        <f t="shared" si="739"/>
        <v>0</v>
      </c>
      <c r="AJ826" s="17" t="str">
        <f t="shared" si="740"/>
        <v>-</v>
      </c>
      <c r="AK826" s="10"/>
      <c r="AL826" s="19"/>
      <c r="AM826" s="13">
        <f t="shared" si="741"/>
        <v>0</v>
      </c>
      <c r="AN826" s="17" t="str">
        <f t="shared" si="742"/>
        <v>-</v>
      </c>
      <c r="AO826" s="18" t="str">
        <f t="shared" si="743"/>
        <v>-</v>
      </c>
      <c r="AP826" s="10"/>
      <c r="AQ826" s="46" t="str">
        <f t="shared" si="744"/>
        <v>-</v>
      </c>
      <c r="AR826" s="18" t="str">
        <f t="shared" si="745"/>
        <v>-</v>
      </c>
      <c r="AS826" s="15"/>
      <c r="AT826" s="17">
        <f t="shared" si="746"/>
        <v>0</v>
      </c>
      <c r="AU826" s="18" t="str">
        <f t="shared" si="747"/>
        <v>-</v>
      </c>
      <c r="AV826" s="10"/>
      <c r="AW826" s="19"/>
      <c r="AX826" s="13">
        <f t="shared" si="748"/>
        <v>0</v>
      </c>
      <c r="AY826" s="17" t="str">
        <f t="shared" si="749"/>
        <v>-</v>
      </c>
      <c r="AZ826" s="18" t="str">
        <f t="shared" si="750"/>
        <v>-</v>
      </c>
      <c r="BA826" s="10"/>
      <c r="BB826" s="46" t="str">
        <f t="shared" si="751"/>
        <v>-</v>
      </c>
      <c r="BC826" s="18" t="str">
        <f t="shared" si="752"/>
        <v>-</v>
      </c>
      <c r="BD826" s="15"/>
      <c r="BE826" s="17">
        <f t="shared" si="753"/>
        <v>0</v>
      </c>
      <c r="BF826" s="18" t="str">
        <f t="shared" si="754"/>
        <v>-</v>
      </c>
    </row>
    <row r="827" spans="1:58" ht="30.75" customHeight="1" x14ac:dyDescent="0.3">
      <c r="A827" s="10"/>
      <c r="B827" s="11"/>
      <c r="C827" s="12"/>
      <c r="D827" s="12"/>
      <c r="E827" s="17"/>
      <c r="F827" s="10"/>
      <c r="G827" s="13" t="s">
        <v>51</v>
      </c>
      <c r="H827" s="14" t="s">
        <v>30</v>
      </c>
      <c r="I827" s="15"/>
      <c r="J827" s="16">
        <f t="shared" si="728"/>
        <v>0</v>
      </c>
      <c r="K827" s="10"/>
      <c r="L827" s="17">
        <f t="shared" si="729"/>
        <v>0</v>
      </c>
      <c r="M827" s="18"/>
      <c r="N827" s="17">
        <f t="shared" si="730"/>
        <v>0</v>
      </c>
      <c r="O827" s="19"/>
      <c r="P827" s="39">
        <f t="shared" si="731"/>
        <v>0</v>
      </c>
      <c r="Q827" s="17">
        <f t="shared" si="732"/>
        <v>0</v>
      </c>
      <c r="R827" s="17">
        <f t="shared" si="733"/>
        <v>0</v>
      </c>
      <c r="S827" s="17">
        <f t="shared" si="734"/>
        <v>0</v>
      </c>
      <c r="T827" s="18" t="str">
        <f t="shared" si="735"/>
        <v>-</v>
      </c>
      <c r="U827" s="10"/>
      <c r="V827" s="20"/>
      <c r="W827" s="16"/>
      <c r="X827" s="42" t="str">
        <f t="shared" si="736"/>
        <v>-</v>
      </c>
      <c r="Y827" s="43"/>
      <c r="Z827" s="43"/>
      <c r="AA827" s="43"/>
      <c r="AB827" s="43">
        <f t="shared" si="737"/>
        <v>0</v>
      </c>
      <c r="AC827" s="39"/>
      <c r="AD827" s="39" t="str">
        <f t="shared" si="738"/>
        <v>-</v>
      </c>
      <c r="AE827" s="16"/>
      <c r="AF827" s="18" t="str">
        <f>IFERROR(#REF!/AE827,"-")</f>
        <v>-</v>
      </c>
      <c r="AG827" s="10"/>
      <c r="AH827" s="19"/>
      <c r="AI827" s="13">
        <f t="shared" si="739"/>
        <v>0</v>
      </c>
      <c r="AJ827" s="17" t="str">
        <f t="shared" si="740"/>
        <v>-</v>
      </c>
      <c r="AK827" s="10"/>
      <c r="AL827" s="19"/>
      <c r="AM827" s="13">
        <f t="shared" si="741"/>
        <v>0</v>
      </c>
      <c r="AN827" s="17" t="str">
        <f t="shared" si="742"/>
        <v>-</v>
      </c>
      <c r="AO827" s="18" t="str">
        <f t="shared" si="743"/>
        <v>-</v>
      </c>
      <c r="AP827" s="10"/>
      <c r="AQ827" s="46" t="str">
        <f t="shared" si="744"/>
        <v>-</v>
      </c>
      <c r="AR827" s="18" t="str">
        <f t="shared" si="745"/>
        <v>-</v>
      </c>
      <c r="AS827" s="15"/>
      <c r="AT827" s="17">
        <f t="shared" si="746"/>
        <v>0</v>
      </c>
      <c r="AU827" s="18" t="str">
        <f t="shared" si="747"/>
        <v>-</v>
      </c>
      <c r="AV827" s="10"/>
      <c r="AW827" s="19"/>
      <c r="AX827" s="13">
        <f t="shared" si="748"/>
        <v>0</v>
      </c>
      <c r="AY827" s="17" t="str">
        <f t="shared" si="749"/>
        <v>-</v>
      </c>
      <c r="AZ827" s="18" t="str">
        <f t="shared" si="750"/>
        <v>-</v>
      </c>
      <c r="BA827" s="10"/>
      <c r="BB827" s="46" t="str">
        <f t="shared" si="751"/>
        <v>-</v>
      </c>
      <c r="BC827" s="18" t="str">
        <f t="shared" si="752"/>
        <v>-</v>
      </c>
      <c r="BD827" s="15"/>
      <c r="BE827" s="17">
        <f t="shared" si="753"/>
        <v>0</v>
      </c>
      <c r="BF827" s="18" t="str">
        <f t="shared" si="754"/>
        <v>-</v>
      </c>
    </row>
    <row r="828" spans="1:58" ht="30.75" customHeight="1" x14ac:dyDescent="0.3">
      <c r="A828" s="10"/>
      <c r="B828" s="11"/>
      <c r="C828" s="12"/>
      <c r="D828" s="12"/>
      <c r="E828" s="17"/>
      <c r="F828" s="10"/>
      <c r="G828" s="13" t="s">
        <v>51</v>
      </c>
      <c r="H828" s="14" t="s">
        <v>30</v>
      </c>
      <c r="I828" s="15"/>
      <c r="J828" s="16">
        <f t="shared" si="728"/>
        <v>0</v>
      </c>
      <c r="K828" s="10"/>
      <c r="L828" s="17">
        <f t="shared" si="729"/>
        <v>0</v>
      </c>
      <c r="M828" s="18"/>
      <c r="N828" s="17">
        <f t="shared" si="730"/>
        <v>0</v>
      </c>
      <c r="O828" s="19"/>
      <c r="P828" s="39">
        <f t="shared" si="731"/>
        <v>0</v>
      </c>
      <c r="Q828" s="17">
        <f t="shared" si="732"/>
        <v>0</v>
      </c>
      <c r="R828" s="17">
        <f t="shared" si="733"/>
        <v>0</v>
      </c>
      <c r="S828" s="17">
        <f t="shared" si="734"/>
        <v>0</v>
      </c>
      <c r="T828" s="18" t="str">
        <f t="shared" si="735"/>
        <v>-</v>
      </c>
      <c r="U828" s="10"/>
      <c r="V828" s="20"/>
      <c r="W828" s="16"/>
      <c r="X828" s="42" t="str">
        <f t="shared" si="736"/>
        <v>-</v>
      </c>
      <c r="Y828" s="43"/>
      <c r="Z828" s="43"/>
      <c r="AA828" s="43"/>
      <c r="AB828" s="43">
        <f t="shared" si="737"/>
        <v>0</v>
      </c>
      <c r="AC828" s="39"/>
      <c r="AD828" s="39" t="str">
        <f t="shared" si="738"/>
        <v>-</v>
      </c>
      <c r="AE828" s="16"/>
      <c r="AF828" s="18" t="str">
        <f>IFERROR(#REF!/AE828,"-")</f>
        <v>-</v>
      </c>
      <c r="AG828" s="10"/>
      <c r="AH828" s="19"/>
      <c r="AI828" s="13">
        <f t="shared" si="739"/>
        <v>0</v>
      </c>
      <c r="AJ828" s="17" t="str">
        <f t="shared" si="740"/>
        <v>-</v>
      </c>
      <c r="AK828" s="10"/>
      <c r="AL828" s="19"/>
      <c r="AM828" s="13">
        <f t="shared" si="741"/>
        <v>0</v>
      </c>
      <c r="AN828" s="17" t="str">
        <f t="shared" si="742"/>
        <v>-</v>
      </c>
      <c r="AO828" s="18" t="str">
        <f t="shared" si="743"/>
        <v>-</v>
      </c>
      <c r="AP828" s="10"/>
      <c r="AQ828" s="46" t="str">
        <f t="shared" si="744"/>
        <v>-</v>
      </c>
      <c r="AR828" s="18" t="str">
        <f t="shared" si="745"/>
        <v>-</v>
      </c>
      <c r="AS828" s="15"/>
      <c r="AT828" s="17">
        <f t="shared" si="746"/>
        <v>0</v>
      </c>
      <c r="AU828" s="18" t="str">
        <f t="shared" si="747"/>
        <v>-</v>
      </c>
      <c r="AV828" s="10"/>
      <c r="AW828" s="19"/>
      <c r="AX828" s="13">
        <f t="shared" si="748"/>
        <v>0</v>
      </c>
      <c r="AY828" s="17" t="str">
        <f t="shared" si="749"/>
        <v>-</v>
      </c>
      <c r="AZ828" s="18" t="str">
        <f t="shared" si="750"/>
        <v>-</v>
      </c>
      <c r="BA828" s="10"/>
      <c r="BB828" s="46" t="str">
        <f t="shared" si="751"/>
        <v>-</v>
      </c>
      <c r="BC828" s="18" t="str">
        <f t="shared" si="752"/>
        <v>-</v>
      </c>
      <c r="BD828" s="15"/>
      <c r="BE828" s="17">
        <f t="shared" si="753"/>
        <v>0</v>
      </c>
      <c r="BF828" s="18" t="str">
        <f t="shared" si="754"/>
        <v>-</v>
      </c>
    </row>
    <row r="829" spans="1:58" ht="30.75" customHeight="1" x14ac:dyDescent="0.3">
      <c r="A829" s="10"/>
      <c r="B829" s="11"/>
      <c r="C829" s="12"/>
      <c r="D829" s="12"/>
      <c r="E829" s="17"/>
      <c r="F829" s="10"/>
      <c r="G829" s="13" t="s">
        <v>51</v>
      </c>
      <c r="H829" s="14" t="s">
        <v>30</v>
      </c>
      <c r="I829" s="15"/>
      <c r="J829" s="16">
        <f t="shared" si="728"/>
        <v>0</v>
      </c>
      <c r="K829" s="10"/>
      <c r="L829" s="17">
        <f t="shared" si="729"/>
        <v>0</v>
      </c>
      <c r="M829" s="18"/>
      <c r="N829" s="17">
        <f t="shared" si="730"/>
        <v>0</v>
      </c>
      <c r="O829" s="19"/>
      <c r="P829" s="39">
        <f t="shared" si="731"/>
        <v>0</v>
      </c>
      <c r="Q829" s="17">
        <f t="shared" si="732"/>
        <v>0</v>
      </c>
      <c r="R829" s="17">
        <f t="shared" si="733"/>
        <v>0</v>
      </c>
      <c r="S829" s="17">
        <f t="shared" si="734"/>
        <v>0</v>
      </c>
      <c r="T829" s="18" t="str">
        <f t="shared" si="735"/>
        <v>-</v>
      </c>
      <c r="U829" s="10"/>
      <c r="V829" s="20"/>
      <c r="W829" s="16"/>
      <c r="X829" s="42" t="str">
        <f t="shared" si="736"/>
        <v>-</v>
      </c>
      <c r="Y829" s="43"/>
      <c r="Z829" s="43"/>
      <c r="AA829" s="43"/>
      <c r="AB829" s="43">
        <f t="shared" si="737"/>
        <v>0</v>
      </c>
      <c r="AC829" s="39"/>
      <c r="AD829" s="39" t="str">
        <f t="shared" si="738"/>
        <v>-</v>
      </c>
      <c r="AE829" s="16"/>
      <c r="AF829" s="18" t="str">
        <f>IFERROR(#REF!/AE829,"-")</f>
        <v>-</v>
      </c>
      <c r="AG829" s="10"/>
      <c r="AH829" s="19"/>
      <c r="AI829" s="13">
        <f t="shared" si="739"/>
        <v>0</v>
      </c>
      <c r="AJ829" s="17" t="str">
        <f t="shared" si="740"/>
        <v>-</v>
      </c>
      <c r="AK829" s="10"/>
      <c r="AL829" s="19"/>
      <c r="AM829" s="13">
        <f t="shared" si="741"/>
        <v>0</v>
      </c>
      <c r="AN829" s="17" t="str">
        <f t="shared" si="742"/>
        <v>-</v>
      </c>
      <c r="AO829" s="18" t="str">
        <f t="shared" si="743"/>
        <v>-</v>
      </c>
      <c r="AP829" s="10"/>
      <c r="AQ829" s="46" t="str">
        <f t="shared" si="744"/>
        <v>-</v>
      </c>
      <c r="AR829" s="18" t="str">
        <f t="shared" si="745"/>
        <v>-</v>
      </c>
      <c r="AS829" s="15"/>
      <c r="AT829" s="17">
        <f t="shared" si="746"/>
        <v>0</v>
      </c>
      <c r="AU829" s="18" t="str">
        <f t="shared" si="747"/>
        <v>-</v>
      </c>
      <c r="AV829" s="10"/>
      <c r="AW829" s="19"/>
      <c r="AX829" s="13">
        <f t="shared" si="748"/>
        <v>0</v>
      </c>
      <c r="AY829" s="17" t="str">
        <f t="shared" si="749"/>
        <v>-</v>
      </c>
      <c r="AZ829" s="18" t="str">
        <f t="shared" si="750"/>
        <v>-</v>
      </c>
      <c r="BA829" s="10"/>
      <c r="BB829" s="46" t="str">
        <f t="shared" si="751"/>
        <v>-</v>
      </c>
      <c r="BC829" s="18" t="str">
        <f t="shared" si="752"/>
        <v>-</v>
      </c>
      <c r="BD829" s="15"/>
      <c r="BE829" s="17">
        <f t="shared" si="753"/>
        <v>0</v>
      </c>
      <c r="BF829" s="18" t="str">
        <f t="shared" si="754"/>
        <v>-</v>
      </c>
    </row>
    <row r="830" spans="1:58" ht="30.75" customHeight="1" x14ac:dyDescent="0.3">
      <c r="A830" s="10"/>
      <c r="B830" s="11"/>
      <c r="C830" s="12"/>
      <c r="D830" s="12"/>
      <c r="E830" s="17"/>
      <c r="F830" s="10"/>
      <c r="G830" s="13" t="s">
        <v>51</v>
      </c>
      <c r="H830" s="14" t="s">
        <v>30</v>
      </c>
      <c r="I830" s="15"/>
      <c r="J830" s="16">
        <f t="shared" si="728"/>
        <v>0</v>
      </c>
      <c r="K830" s="10"/>
      <c r="L830" s="17">
        <f t="shared" si="729"/>
        <v>0</v>
      </c>
      <c r="M830" s="18"/>
      <c r="N830" s="17">
        <f t="shared" si="730"/>
        <v>0</v>
      </c>
      <c r="O830" s="19"/>
      <c r="P830" s="39">
        <f t="shared" si="731"/>
        <v>0</v>
      </c>
      <c r="Q830" s="17">
        <f t="shared" si="732"/>
        <v>0</v>
      </c>
      <c r="R830" s="17">
        <f t="shared" si="733"/>
        <v>0</v>
      </c>
      <c r="S830" s="17">
        <f t="shared" si="734"/>
        <v>0</v>
      </c>
      <c r="T830" s="18" t="str">
        <f t="shared" si="735"/>
        <v>-</v>
      </c>
      <c r="U830" s="10"/>
      <c r="V830" s="20"/>
      <c r="W830" s="16"/>
      <c r="X830" s="42" t="str">
        <f t="shared" si="736"/>
        <v>-</v>
      </c>
      <c r="Y830" s="43"/>
      <c r="Z830" s="43"/>
      <c r="AA830" s="43"/>
      <c r="AB830" s="43">
        <f t="shared" si="737"/>
        <v>0</v>
      </c>
      <c r="AC830" s="39"/>
      <c r="AD830" s="39" t="str">
        <f t="shared" si="738"/>
        <v>-</v>
      </c>
      <c r="AE830" s="16"/>
      <c r="AF830" s="18" t="str">
        <f>IFERROR(#REF!/AE830,"-")</f>
        <v>-</v>
      </c>
      <c r="AG830" s="10"/>
      <c r="AH830" s="19"/>
      <c r="AI830" s="13">
        <f t="shared" si="739"/>
        <v>0</v>
      </c>
      <c r="AJ830" s="17" t="str">
        <f t="shared" si="740"/>
        <v>-</v>
      </c>
      <c r="AK830" s="10"/>
      <c r="AL830" s="19"/>
      <c r="AM830" s="13">
        <f t="shared" si="741"/>
        <v>0</v>
      </c>
      <c r="AN830" s="17" t="str">
        <f t="shared" si="742"/>
        <v>-</v>
      </c>
      <c r="AO830" s="18" t="str">
        <f t="shared" si="743"/>
        <v>-</v>
      </c>
      <c r="AP830" s="10"/>
      <c r="AQ830" s="46" t="str">
        <f t="shared" si="744"/>
        <v>-</v>
      </c>
      <c r="AR830" s="18" t="str">
        <f t="shared" si="745"/>
        <v>-</v>
      </c>
      <c r="AS830" s="15"/>
      <c r="AT830" s="17">
        <f t="shared" si="746"/>
        <v>0</v>
      </c>
      <c r="AU830" s="18" t="str">
        <f t="shared" si="747"/>
        <v>-</v>
      </c>
      <c r="AV830" s="10"/>
      <c r="AW830" s="19"/>
      <c r="AX830" s="13">
        <f t="shared" si="748"/>
        <v>0</v>
      </c>
      <c r="AY830" s="17" t="str">
        <f t="shared" si="749"/>
        <v>-</v>
      </c>
      <c r="AZ830" s="18" t="str">
        <f t="shared" si="750"/>
        <v>-</v>
      </c>
      <c r="BA830" s="10"/>
      <c r="BB830" s="46" t="str">
        <f t="shared" si="751"/>
        <v>-</v>
      </c>
      <c r="BC830" s="18" t="str">
        <f t="shared" si="752"/>
        <v>-</v>
      </c>
      <c r="BD830" s="15"/>
      <c r="BE830" s="17">
        <f t="shared" si="753"/>
        <v>0</v>
      </c>
      <c r="BF830" s="18" t="str">
        <f t="shared" si="754"/>
        <v>-</v>
      </c>
    </row>
    <row r="831" spans="1:58" ht="30.75" customHeight="1" x14ac:dyDescent="0.3">
      <c r="A831" s="10"/>
      <c r="B831" s="11"/>
      <c r="C831" s="12"/>
      <c r="D831" s="12"/>
      <c r="E831" s="17"/>
      <c r="F831" s="10"/>
      <c r="G831" s="13" t="s">
        <v>51</v>
      </c>
      <c r="H831" s="14" t="s">
        <v>30</v>
      </c>
      <c r="I831" s="15"/>
      <c r="J831" s="16">
        <f t="shared" si="728"/>
        <v>0</v>
      </c>
      <c r="K831" s="10"/>
      <c r="L831" s="17">
        <f t="shared" si="729"/>
        <v>0</v>
      </c>
      <c r="M831" s="18"/>
      <c r="N831" s="17">
        <f t="shared" si="730"/>
        <v>0</v>
      </c>
      <c r="O831" s="19"/>
      <c r="P831" s="39">
        <f t="shared" si="731"/>
        <v>0</v>
      </c>
      <c r="Q831" s="17">
        <f t="shared" si="732"/>
        <v>0</v>
      </c>
      <c r="R831" s="17">
        <f t="shared" si="733"/>
        <v>0</v>
      </c>
      <c r="S831" s="17">
        <f t="shared" si="734"/>
        <v>0</v>
      </c>
      <c r="T831" s="18" t="str">
        <f t="shared" si="735"/>
        <v>-</v>
      </c>
      <c r="U831" s="10"/>
      <c r="V831" s="20"/>
      <c r="W831" s="16"/>
      <c r="X831" s="42" t="str">
        <f t="shared" si="736"/>
        <v>-</v>
      </c>
      <c r="Y831" s="43"/>
      <c r="Z831" s="43"/>
      <c r="AA831" s="43"/>
      <c r="AB831" s="43">
        <f t="shared" si="737"/>
        <v>0</v>
      </c>
      <c r="AC831" s="39"/>
      <c r="AD831" s="39" t="str">
        <f t="shared" si="738"/>
        <v>-</v>
      </c>
      <c r="AE831" s="16"/>
      <c r="AF831" s="18" t="str">
        <f>IFERROR(#REF!/AE831,"-")</f>
        <v>-</v>
      </c>
      <c r="AG831" s="10"/>
      <c r="AH831" s="19"/>
      <c r="AI831" s="13">
        <f t="shared" si="739"/>
        <v>0</v>
      </c>
      <c r="AJ831" s="17" t="str">
        <f t="shared" si="740"/>
        <v>-</v>
      </c>
      <c r="AK831" s="10"/>
      <c r="AL831" s="19"/>
      <c r="AM831" s="13">
        <f t="shared" si="741"/>
        <v>0</v>
      </c>
      <c r="AN831" s="17" t="str">
        <f t="shared" si="742"/>
        <v>-</v>
      </c>
      <c r="AO831" s="18" t="str">
        <f t="shared" si="743"/>
        <v>-</v>
      </c>
      <c r="AP831" s="10"/>
      <c r="AQ831" s="46" t="str">
        <f t="shared" si="744"/>
        <v>-</v>
      </c>
      <c r="AR831" s="18" t="str">
        <f t="shared" si="745"/>
        <v>-</v>
      </c>
      <c r="AS831" s="15"/>
      <c r="AT831" s="17">
        <f t="shared" si="746"/>
        <v>0</v>
      </c>
      <c r="AU831" s="18" t="str">
        <f t="shared" si="747"/>
        <v>-</v>
      </c>
      <c r="AV831" s="10"/>
      <c r="AW831" s="19"/>
      <c r="AX831" s="13">
        <f t="shared" si="748"/>
        <v>0</v>
      </c>
      <c r="AY831" s="17" t="str">
        <f t="shared" si="749"/>
        <v>-</v>
      </c>
      <c r="AZ831" s="18" t="str">
        <f t="shared" si="750"/>
        <v>-</v>
      </c>
      <c r="BA831" s="10"/>
      <c r="BB831" s="46" t="str">
        <f t="shared" si="751"/>
        <v>-</v>
      </c>
      <c r="BC831" s="18" t="str">
        <f t="shared" si="752"/>
        <v>-</v>
      </c>
      <c r="BD831" s="15"/>
      <c r="BE831" s="17">
        <f t="shared" si="753"/>
        <v>0</v>
      </c>
      <c r="BF831" s="18" t="str">
        <f t="shared" si="754"/>
        <v>-</v>
      </c>
    </row>
    <row r="832" spans="1:58" ht="30.75" customHeight="1" x14ac:dyDescent="0.3">
      <c r="A832" s="10"/>
      <c r="B832" s="11"/>
      <c r="C832" s="12"/>
      <c r="D832" s="12"/>
      <c r="E832" s="17"/>
      <c r="F832" s="10"/>
      <c r="G832" s="13" t="s">
        <v>51</v>
      </c>
      <c r="H832" s="14" t="s">
        <v>30</v>
      </c>
      <c r="I832" s="15"/>
      <c r="J832" s="16">
        <f t="shared" si="728"/>
        <v>0</v>
      </c>
      <c r="K832" s="10"/>
      <c r="L832" s="17">
        <f t="shared" si="729"/>
        <v>0</v>
      </c>
      <c r="M832" s="18"/>
      <c r="N832" s="17">
        <f t="shared" si="730"/>
        <v>0</v>
      </c>
      <c r="O832" s="19"/>
      <c r="P832" s="39">
        <f t="shared" si="731"/>
        <v>0</v>
      </c>
      <c r="Q832" s="17">
        <f t="shared" si="732"/>
        <v>0</v>
      </c>
      <c r="R832" s="17">
        <f t="shared" si="733"/>
        <v>0</v>
      </c>
      <c r="S832" s="17">
        <f t="shared" si="734"/>
        <v>0</v>
      </c>
      <c r="T832" s="18" t="str">
        <f t="shared" si="735"/>
        <v>-</v>
      </c>
      <c r="U832" s="10"/>
      <c r="V832" s="20"/>
      <c r="W832" s="16"/>
      <c r="X832" s="42" t="str">
        <f t="shared" si="736"/>
        <v>-</v>
      </c>
      <c r="Y832" s="43"/>
      <c r="Z832" s="43"/>
      <c r="AA832" s="43"/>
      <c r="AB832" s="43">
        <f t="shared" si="737"/>
        <v>0</v>
      </c>
      <c r="AC832" s="39"/>
      <c r="AD832" s="39" t="str">
        <f t="shared" si="738"/>
        <v>-</v>
      </c>
      <c r="AE832" s="16"/>
      <c r="AF832" s="18" t="str">
        <f>IFERROR(#REF!/AE832,"-")</f>
        <v>-</v>
      </c>
      <c r="AG832" s="10"/>
      <c r="AH832" s="19"/>
      <c r="AI832" s="13">
        <f t="shared" si="739"/>
        <v>0</v>
      </c>
      <c r="AJ832" s="17" t="str">
        <f t="shared" si="740"/>
        <v>-</v>
      </c>
      <c r="AK832" s="10"/>
      <c r="AL832" s="19"/>
      <c r="AM832" s="13">
        <f t="shared" si="741"/>
        <v>0</v>
      </c>
      <c r="AN832" s="17" t="str">
        <f t="shared" si="742"/>
        <v>-</v>
      </c>
      <c r="AO832" s="18" t="str">
        <f t="shared" si="743"/>
        <v>-</v>
      </c>
      <c r="AP832" s="10"/>
      <c r="AQ832" s="46" t="str">
        <f t="shared" si="744"/>
        <v>-</v>
      </c>
      <c r="AR832" s="18" t="str">
        <f t="shared" si="745"/>
        <v>-</v>
      </c>
      <c r="AS832" s="15"/>
      <c r="AT832" s="17">
        <f t="shared" si="746"/>
        <v>0</v>
      </c>
      <c r="AU832" s="18" t="str">
        <f t="shared" si="747"/>
        <v>-</v>
      </c>
      <c r="AV832" s="10"/>
      <c r="AW832" s="19"/>
      <c r="AX832" s="13">
        <f t="shared" si="748"/>
        <v>0</v>
      </c>
      <c r="AY832" s="17" t="str">
        <f t="shared" si="749"/>
        <v>-</v>
      </c>
      <c r="AZ832" s="18" t="str">
        <f t="shared" si="750"/>
        <v>-</v>
      </c>
      <c r="BA832" s="10"/>
      <c r="BB832" s="46" t="str">
        <f t="shared" si="751"/>
        <v>-</v>
      </c>
      <c r="BC832" s="18" t="str">
        <f t="shared" si="752"/>
        <v>-</v>
      </c>
      <c r="BD832" s="15"/>
      <c r="BE832" s="17">
        <f t="shared" si="753"/>
        <v>0</v>
      </c>
      <c r="BF832" s="18" t="str">
        <f t="shared" si="754"/>
        <v>-</v>
      </c>
    </row>
    <row r="833" spans="1:58" ht="30.75" customHeight="1" x14ac:dyDescent="0.3">
      <c r="A833" s="10"/>
      <c r="B833" s="11"/>
      <c r="C833" s="12"/>
      <c r="D833" s="12"/>
      <c r="E833" s="17"/>
      <c r="F833" s="10"/>
      <c r="G833" s="13" t="s">
        <v>51</v>
      </c>
      <c r="H833" s="14" t="s">
        <v>30</v>
      </c>
      <c r="I833" s="15"/>
      <c r="J833" s="16">
        <f t="shared" si="728"/>
        <v>0</v>
      </c>
      <c r="K833" s="10"/>
      <c r="L833" s="17">
        <f t="shared" si="729"/>
        <v>0</v>
      </c>
      <c r="M833" s="18"/>
      <c r="N833" s="17">
        <f t="shared" si="730"/>
        <v>0</v>
      </c>
      <c r="O833" s="19"/>
      <c r="P833" s="39">
        <f t="shared" si="731"/>
        <v>0</v>
      </c>
      <c r="Q833" s="17">
        <f t="shared" si="732"/>
        <v>0</v>
      </c>
      <c r="R833" s="17">
        <f t="shared" si="733"/>
        <v>0</v>
      </c>
      <c r="S833" s="17">
        <f t="shared" si="734"/>
        <v>0</v>
      </c>
      <c r="T833" s="18" t="str">
        <f t="shared" si="735"/>
        <v>-</v>
      </c>
      <c r="U833" s="10"/>
      <c r="V833" s="20"/>
      <c r="W833" s="16"/>
      <c r="X833" s="42" t="str">
        <f t="shared" si="736"/>
        <v>-</v>
      </c>
      <c r="Y833" s="43"/>
      <c r="Z833" s="43"/>
      <c r="AA833" s="43"/>
      <c r="AB833" s="43">
        <f t="shared" si="737"/>
        <v>0</v>
      </c>
      <c r="AC833" s="39"/>
      <c r="AD833" s="39" t="str">
        <f t="shared" si="738"/>
        <v>-</v>
      </c>
      <c r="AE833" s="16"/>
      <c r="AF833" s="18" t="str">
        <f>IFERROR(#REF!/AE833,"-")</f>
        <v>-</v>
      </c>
      <c r="AG833" s="10"/>
      <c r="AH833" s="19"/>
      <c r="AI833" s="13">
        <f t="shared" si="739"/>
        <v>0</v>
      </c>
      <c r="AJ833" s="17" t="str">
        <f t="shared" si="740"/>
        <v>-</v>
      </c>
      <c r="AK833" s="10"/>
      <c r="AL833" s="19"/>
      <c r="AM833" s="13">
        <f t="shared" si="741"/>
        <v>0</v>
      </c>
      <c r="AN833" s="17" t="str">
        <f t="shared" si="742"/>
        <v>-</v>
      </c>
      <c r="AO833" s="18" t="str">
        <f t="shared" si="743"/>
        <v>-</v>
      </c>
      <c r="AP833" s="10"/>
      <c r="AQ833" s="46" t="str">
        <f t="shared" si="744"/>
        <v>-</v>
      </c>
      <c r="AR833" s="18" t="str">
        <f t="shared" si="745"/>
        <v>-</v>
      </c>
      <c r="AS833" s="15"/>
      <c r="AT833" s="17">
        <f t="shared" si="746"/>
        <v>0</v>
      </c>
      <c r="AU833" s="18" t="str">
        <f t="shared" si="747"/>
        <v>-</v>
      </c>
      <c r="AV833" s="10"/>
      <c r="AW833" s="19"/>
      <c r="AX833" s="13">
        <f t="shared" si="748"/>
        <v>0</v>
      </c>
      <c r="AY833" s="17" t="str">
        <f t="shared" si="749"/>
        <v>-</v>
      </c>
      <c r="AZ833" s="18" t="str">
        <f t="shared" si="750"/>
        <v>-</v>
      </c>
      <c r="BA833" s="10"/>
      <c r="BB833" s="46" t="str">
        <f t="shared" si="751"/>
        <v>-</v>
      </c>
      <c r="BC833" s="18" t="str">
        <f t="shared" si="752"/>
        <v>-</v>
      </c>
      <c r="BD833" s="15"/>
      <c r="BE833" s="17">
        <f t="shared" si="753"/>
        <v>0</v>
      </c>
      <c r="BF833" s="18" t="str">
        <f t="shared" si="754"/>
        <v>-</v>
      </c>
    </row>
    <row r="834" spans="1:58" ht="30.75" customHeight="1" x14ac:dyDescent="0.3">
      <c r="A834" s="10"/>
      <c r="B834" s="11"/>
      <c r="C834" s="12"/>
      <c r="D834" s="12"/>
      <c r="E834" s="17"/>
      <c r="F834" s="10"/>
      <c r="G834" s="13" t="s">
        <v>51</v>
      </c>
      <c r="H834" s="14" t="s">
        <v>30</v>
      </c>
      <c r="I834" s="15"/>
      <c r="J834" s="16">
        <f t="shared" si="728"/>
        <v>0</v>
      </c>
      <c r="K834" s="10"/>
      <c r="L834" s="17">
        <f t="shared" si="729"/>
        <v>0</v>
      </c>
      <c r="M834" s="18"/>
      <c r="N834" s="17">
        <f t="shared" si="730"/>
        <v>0</v>
      </c>
      <c r="O834" s="19"/>
      <c r="P834" s="39">
        <f t="shared" si="731"/>
        <v>0</v>
      </c>
      <c r="Q834" s="17">
        <f t="shared" si="732"/>
        <v>0</v>
      </c>
      <c r="R834" s="17">
        <f t="shared" si="733"/>
        <v>0</v>
      </c>
      <c r="S834" s="17">
        <f t="shared" si="734"/>
        <v>0</v>
      </c>
      <c r="T834" s="18" t="str">
        <f t="shared" si="735"/>
        <v>-</v>
      </c>
      <c r="U834" s="10"/>
      <c r="V834" s="20"/>
      <c r="W834" s="16"/>
      <c r="X834" s="42" t="str">
        <f t="shared" si="736"/>
        <v>-</v>
      </c>
      <c r="Y834" s="43"/>
      <c r="Z834" s="43"/>
      <c r="AA834" s="43"/>
      <c r="AB834" s="43">
        <f t="shared" si="737"/>
        <v>0</v>
      </c>
      <c r="AC834" s="39"/>
      <c r="AD834" s="39" t="str">
        <f t="shared" si="738"/>
        <v>-</v>
      </c>
      <c r="AE834" s="16"/>
      <c r="AF834" s="18" t="str">
        <f>IFERROR(#REF!/AE834,"-")</f>
        <v>-</v>
      </c>
      <c r="AG834" s="10"/>
      <c r="AH834" s="19"/>
      <c r="AI834" s="13">
        <f t="shared" si="739"/>
        <v>0</v>
      </c>
      <c r="AJ834" s="17" t="str">
        <f t="shared" si="740"/>
        <v>-</v>
      </c>
      <c r="AK834" s="10"/>
      <c r="AL834" s="19"/>
      <c r="AM834" s="13">
        <f t="shared" si="741"/>
        <v>0</v>
      </c>
      <c r="AN834" s="17" t="str">
        <f t="shared" si="742"/>
        <v>-</v>
      </c>
      <c r="AO834" s="18" t="str">
        <f t="shared" si="743"/>
        <v>-</v>
      </c>
      <c r="AP834" s="10"/>
      <c r="AQ834" s="46" t="str">
        <f t="shared" si="744"/>
        <v>-</v>
      </c>
      <c r="AR834" s="18" t="str">
        <f t="shared" si="745"/>
        <v>-</v>
      </c>
      <c r="AS834" s="15"/>
      <c r="AT834" s="17">
        <f t="shared" si="746"/>
        <v>0</v>
      </c>
      <c r="AU834" s="18" t="str">
        <f t="shared" si="747"/>
        <v>-</v>
      </c>
      <c r="AV834" s="10"/>
      <c r="AW834" s="19"/>
      <c r="AX834" s="13">
        <f t="shared" si="748"/>
        <v>0</v>
      </c>
      <c r="AY834" s="17" t="str">
        <f t="shared" si="749"/>
        <v>-</v>
      </c>
      <c r="AZ834" s="18" t="str">
        <f t="shared" si="750"/>
        <v>-</v>
      </c>
      <c r="BA834" s="10"/>
      <c r="BB834" s="46" t="str">
        <f t="shared" si="751"/>
        <v>-</v>
      </c>
      <c r="BC834" s="18" t="str">
        <f t="shared" si="752"/>
        <v>-</v>
      </c>
      <c r="BD834" s="15"/>
      <c r="BE834" s="17">
        <f t="shared" si="753"/>
        <v>0</v>
      </c>
      <c r="BF834" s="18" t="str">
        <f t="shared" si="754"/>
        <v>-</v>
      </c>
    </row>
    <row r="835" spans="1:58" ht="30.75" customHeight="1" x14ac:dyDescent="0.3">
      <c r="A835" s="10"/>
      <c r="B835" s="11"/>
      <c r="C835" s="12"/>
      <c r="D835" s="12"/>
      <c r="E835" s="17"/>
      <c r="F835" s="10"/>
      <c r="G835" s="13" t="s">
        <v>51</v>
      </c>
      <c r="H835" s="14" t="s">
        <v>30</v>
      </c>
      <c r="I835" s="15"/>
      <c r="J835" s="16">
        <f t="shared" si="728"/>
        <v>0</v>
      </c>
      <c r="K835" s="10"/>
      <c r="L835" s="17">
        <f t="shared" si="729"/>
        <v>0</v>
      </c>
      <c r="M835" s="18"/>
      <c r="N835" s="17">
        <f t="shared" si="730"/>
        <v>0</v>
      </c>
      <c r="O835" s="19"/>
      <c r="P835" s="39">
        <f t="shared" si="731"/>
        <v>0</v>
      </c>
      <c r="Q835" s="17">
        <f t="shared" si="732"/>
        <v>0</v>
      </c>
      <c r="R835" s="17">
        <f t="shared" si="733"/>
        <v>0</v>
      </c>
      <c r="S835" s="17">
        <f t="shared" si="734"/>
        <v>0</v>
      </c>
      <c r="T835" s="18" t="str">
        <f t="shared" si="735"/>
        <v>-</v>
      </c>
      <c r="U835" s="10"/>
      <c r="V835" s="20"/>
      <c r="W835" s="16"/>
      <c r="X835" s="42" t="str">
        <f t="shared" si="736"/>
        <v>-</v>
      </c>
      <c r="Y835" s="43"/>
      <c r="Z835" s="43"/>
      <c r="AA835" s="43"/>
      <c r="AB835" s="43">
        <f t="shared" si="737"/>
        <v>0</v>
      </c>
      <c r="AC835" s="39"/>
      <c r="AD835" s="39" t="str">
        <f t="shared" si="738"/>
        <v>-</v>
      </c>
      <c r="AE835" s="16"/>
      <c r="AF835" s="18" t="str">
        <f>IFERROR(#REF!/AE835,"-")</f>
        <v>-</v>
      </c>
      <c r="AG835" s="10"/>
      <c r="AH835" s="19"/>
      <c r="AI835" s="13">
        <f t="shared" si="739"/>
        <v>0</v>
      </c>
      <c r="AJ835" s="17" t="str">
        <f t="shared" si="740"/>
        <v>-</v>
      </c>
      <c r="AK835" s="10"/>
      <c r="AL835" s="19"/>
      <c r="AM835" s="13">
        <f t="shared" si="741"/>
        <v>0</v>
      </c>
      <c r="AN835" s="17" t="str">
        <f t="shared" si="742"/>
        <v>-</v>
      </c>
      <c r="AO835" s="18" t="str">
        <f t="shared" si="743"/>
        <v>-</v>
      </c>
      <c r="AP835" s="10"/>
      <c r="AQ835" s="46" t="str">
        <f t="shared" si="744"/>
        <v>-</v>
      </c>
      <c r="AR835" s="18" t="str">
        <f t="shared" si="745"/>
        <v>-</v>
      </c>
      <c r="AS835" s="15"/>
      <c r="AT835" s="17">
        <f t="shared" si="746"/>
        <v>0</v>
      </c>
      <c r="AU835" s="18" t="str">
        <f t="shared" si="747"/>
        <v>-</v>
      </c>
      <c r="AV835" s="10"/>
      <c r="AW835" s="19"/>
      <c r="AX835" s="13">
        <f t="shared" si="748"/>
        <v>0</v>
      </c>
      <c r="AY835" s="17" t="str">
        <f t="shared" si="749"/>
        <v>-</v>
      </c>
      <c r="AZ835" s="18" t="str">
        <f t="shared" si="750"/>
        <v>-</v>
      </c>
      <c r="BA835" s="10"/>
      <c r="BB835" s="46" t="str">
        <f t="shared" si="751"/>
        <v>-</v>
      </c>
      <c r="BC835" s="18" t="str">
        <f t="shared" si="752"/>
        <v>-</v>
      </c>
      <c r="BD835" s="15"/>
      <c r="BE835" s="17">
        <f t="shared" si="753"/>
        <v>0</v>
      </c>
      <c r="BF835" s="18" t="str">
        <f t="shared" si="754"/>
        <v>-</v>
      </c>
    </row>
    <row r="836" spans="1:58" ht="30.75" customHeight="1" x14ac:dyDescent="0.3">
      <c r="A836" s="10"/>
      <c r="B836" s="11"/>
      <c r="C836" s="12"/>
      <c r="D836" s="12"/>
      <c r="E836" s="17"/>
      <c r="F836" s="10"/>
      <c r="G836" s="13" t="s">
        <v>51</v>
      </c>
      <c r="H836" s="14" t="s">
        <v>30</v>
      </c>
      <c r="I836" s="15"/>
      <c r="J836" s="16">
        <f t="shared" si="728"/>
        <v>0</v>
      </c>
      <c r="K836" s="10"/>
      <c r="L836" s="17">
        <f t="shared" si="729"/>
        <v>0</v>
      </c>
      <c r="M836" s="18"/>
      <c r="N836" s="17">
        <f t="shared" si="730"/>
        <v>0</v>
      </c>
      <c r="O836" s="19"/>
      <c r="P836" s="39">
        <f t="shared" si="731"/>
        <v>0</v>
      </c>
      <c r="Q836" s="17">
        <f t="shared" si="732"/>
        <v>0</v>
      </c>
      <c r="R836" s="17">
        <f t="shared" si="733"/>
        <v>0</v>
      </c>
      <c r="S836" s="17">
        <f t="shared" si="734"/>
        <v>0</v>
      </c>
      <c r="T836" s="18" t="str">
        <f t="shared" si="735"/>
        <v>-</v>
      </c>
      <c r="U836" s="10"/>
      <c r="V836" s="20"/>
      <c r="W836" s="16"/>
      <c r="X836" s="42" t="str">
        <f t="shared" si="736"/>
        <v>-</v>
      </c>
      <c r="Y836" s="43"/>
      <c r="Z836" s="43"/>
      <c r="AA836" s="43"/>
      <c r="AB836" s="43">
        <f t="shared" si="737"/>
        <v>0</v>
      </c>
      <c r="AC836" s="39"/>
      <c r="AD836" s="39" t="str">
        <f t="shared" si="738"/>
        <v>-</v>
      </c>
      <c r="AE836" s="16"/>
      <c r="AF836" s="18" t="str">
        <f>IFERROR(#REF!/AE836,"-")</f>
        <v>-</v>
      </c>
      <c r="AG836" s="10"/>
      <c r="AH836" s="19"/>
      <c r="AI836" s="13">
        <f t="shared" si="739"/>
        <v>0</v>
      </c>
      <c r="AJ836" s="17" t="str">
        <f t="shared" si="740"/>
        <v>-</v>
      </c>
      <c r="AK836" s="10"/>
      <c r="AL836" s="19"/>
      <c r="AM836" s="13">
        <f t="shared" si="741"/>
        <v>0</v>
      </c>
      <c r="AN836" s="17" t="str">
        <f t="shared" si="742"/>
        <v>-</v>
      </c>
      <c r="AO836" s="18" t="str">
        <f t="shared" si="743"/>
        <v>-</v>
      </c>
      <c r="AP836" s="10"/>
      <c r="AQ836" s="46" t="str">
        <f t="shared" si="744"/>
        <v>-</v>
      </c>
      <c r="AR836" s="18" t="str">
        <f t="shared" si="745"/>
        <v>-</v>
      </c>
      <c r="AS836" s="15"/>
      <c r="AT836" s="17">
        <f t="shared" si="746"/>
        <v>0</v>
      </c>
      <c r="AU836" s="18" t="str">
        <f t="shared" si="747"/>
        <v>-</v>
      </c>
      <c r="AV836" s="10"/>
      <c r="AW836" s="19"/>
      <c r="AX836" s="13">
        <f t="shared" si="748"/>
        <v>0</v>
      </c>
      <c r="AY836" s="17" t="str">
        <f t="shared" si="749"/>
        <v>-</v>
      </c>
      <c r="AZ836" s="18" t="str">
        <f t="shared" si="750"/>
        <v>-</v>
      </c>
      <c r="BA836" s="10"/>
      <c r="BB836" s="46" t="str">
        <f t="shared" si="751"/>
        <v>-</v>
      </c>
      <c r="BC836" s="18" t="str">
        <f t="shared" si="752"/>
        <v>-</v>
      </c>
      <c r="BD836" s="15"/>
      <c r="BE836" s="17">
        <f t="shared" si="753"/>
        <v>0</v>
      </c>
      <c r="BF836" s="18" t="str">
        <f t="shared" si="754"/>
        <v>-</v>
      </c>
    </row>
    <row r="837" spans="1:58" ht="30.75" customHeight="1" x14ac:dyDescent="0.3">
      <c r="A837" s="10"/>
      <c r="B837" s="11"/>
      <c r="C837" s="12"/>
      <c r="D837" s="12"/>
      <c r="E837" s="17"/>
      <c r="F837" s="10"/>
      <c r="G837" s="13" t="s">
        <v>51</v>
      </c>
      <c r="H837" s="14" t="s">
        <v>30</v>
      </c>
      <c r="I837" s="15"/>
      <c r="J837" s="16">
        <f t="shared" si="728"/>
        <v>0</v>
      </c>
      <c r="K837" s="10"/>
      <c r="L837" s="17">
        <f t="shared" si="729"/>
        <v>0</v>
      </c>
      <c r="M837" s="18"/>
      <c r="N837" s="17">
        <f t="shared" si="730"/>
        <v>0</v>
      </c>
      <c r="O837" s="19"/>
      <c r="P837" s="39">
        <f t="shared" si="731"/>
        <v>0</v>
      </c>
      <c r="Q837" s="17">
        <f t="shared" si="732"/>
        <v>0</v>
      </c>
      <c r="R837" s="17">
        <f t="shared" si="733"/>
        <v>0</v>
      </c>
      <c r="S837" s="17">
        <f t="shared" si="734"/>
        <v>0</v>
      </c>
      <c r="T837" s="18" t="str">
        <f t="shared" si="735"/>
        <v>-</v>
      </c>
      <c r="U837" s="10"/>
      <c r="V837" s="20"/>
      <c r="W837" s="16"/>
      <c r="X837" s="42" t="str">
        <f t="shared" si="736"/>
        <v>-</v>
      </c>
      <c r="Y837" s="43"/>
      <c r="Z837" s="43"/>
      <c r="AA837" s="43"/>
      <c r="AB837" s="43">
        <f t="shared" si="737"/>
        <v>0</v>
      </c>
      <c r="AC837" s="39"/>
      <c r="AD837" s="39" t="str">
        <f t="shared" si="738"/>
        <v>-</v>
      </c>
      <c r="AE837" s="16"/>
      <c r="AF837" s="18" t="str">
        <f>IFERROR(#REF!/AE837,"-")</f>
        <v>-</v>
      </c>
      <c r="AG837" s="10"/>
      <c r="AH837" s="19"/>
      <c r="AI837" s="13">
        <f t="shared" si="739"/>
        <v>0</v>
      </c>
      <c r="AJ837" s="17" t="str">
        <f t="shared" si="740"/>
        <v>-</v>
      </c>
      <c r="AK837" s="10"/>
      <c r="AL837" s="19"/>
      <c r="AM837" s="13">
        <f t="shared" si="741"/>
        <v>0</v>
      </c>
      <c r="AN837" s="17" t="str">
        <f t="shared" si="742"/>
        <v>-</v>
      </c>
      <c r="AO837" s="18" t="str">
        <f t="shared" si="743"/>
        <v>-</v>
      </c>
      <c r="AP837" s="10"/>
      <c r="AQ837" s="46" t="str">
        <f t="shared" si="744"/>
        <v>-</v>
      </c>
      <c r="AR837" s="18" t="str">
        <f t="shared" si="745"/>
        <v>-</v>
      </c>
      <c r="AS837" s="15"/>
      <c r="AT837" s="17">
        <f t="shared" si="746"/>
        <v>0</v>
      </c>
      <c r="AU837" s="18" t="str">
        <f t="shared" si="747"/>
        <v>-</v>
      </c>
      <c r="AV837" s="10"/>
      <c r="AW837" s="19"/>
      <c r="AX837" s="13">
        <f t="shared" si="748"/>
        <v>0</v>
      </c>
      <c r="AY837" s="17" t="str">
        <f t="shared" si="749"/>
        <v>-</v>
      </c>
      <c r="AZ837" s="18" t="str">
        <f t="shared" si="750"/>
        <v>-</v>
      </c>
      <c r="BA837" s="10"/>
      <c r="BB837" s="46" t="str">
        <f t="shared" si="751"/>
        <v>-</v>
      </c>
      <c r="BC837" s="18" t="str">
        <f t="shared" si="752"/>
        <v>-</v>
      </c>
      <c r="BD837" s="15"/>
      <c r="BE837" s="17">
        <f t="shared" si="753"/>
        <v>0</v>
      </c>
      <c r="BF837" s="18" t="str">
        <f t="shared" si="754"/>
        <v>-</v>
      </c>
    </row>
    <row r="838" spans="1:58" ht="30.75" customHeight="1" x14ac:dyDescent="0.3">
      <c r="A838" s="10"/>
      <c r="B838" s="11"/>
      <c r="C838" s="12"/>
      <c r="D838" s="12"/>
      <c r="E838" s="17"/>
      <c r="F838" s="10"/>
      <c r="G838" s="13" t="s">
        <v>51</v>
      </c>
      <c r="H838" s="14" t="s">
        <v>30</v>
      </c>
      <c r="I838" s="15"/>
      <c r="J838" s="16">
        <f t="shared" si="728"/>
        <v>0</v>
      </c>
      <c r="K838" s="10"/>
      <c r="L838" s="17">
        <f t="shared" si="729"/>
        <v>0</v>
      </c>
      <c r="M838" s="18"/>
      <c r="N838" s="17">
        <f t="shared" si="730"/>
        <v>0</v>
      </c>
      <c r="O838" s="19"/>
      <c r="P838" s="39">
        <f t="shared" si="731"/>
        <v>0</v>
      </c>
      <c r="Q838" s="17">
        <f t="shared" si="732"/>
        <v>0</v>
      </c>
      <c r="R838" s="17">
        <f t="shared" si="733"/>
        <v>0</v>
      </c>
      <c r="S838" s="17">
        <f t="shared" si="734"/>
        <v>0</v>
      </c>
      <c r="T838" s="18" t="str">
        <f t="shared" si="735"/>
        <v>-</v>
      </c>
      <c r="U838" s="10"/>
      <c r="V838" s="20"/>
      <c r="W838" s="16"/>
      <c r="X838" s="42" t="str">
        <f t="shared" si="736"/>
        <v>-</v>
      </c>
      <c r="Y838" s="43"/>
      <c r="Z838" s="43"/>
      <c r="AA838" s="43"/>
      <c r="AB838" s="43">
        <f t="shared" si="737"/>
        <v>0</v>
      </c>
      <c r="AC838" s="39"/>
      <c r="AD838" s="39" t="str">
        <f t="shared" si="738"/>
        <v>-</v>
      </c>
      <c r="AE838" s="16"/>
      <c r="AF838" s="18" t="str">
        <f>IFERROR(#REF!/AE838,"-")</f>
        <v>-</v>
      </c>
      <c r="AG838" s="10"/>
      <c r="AH838" s="19"/>
      <c r="AI838" s="13">
        <f t="shared" si="739"/>
        <v>0</v>
      </c>
      <c r="AJ838" s="17" t="str">
        <f t="shared" si="740"/>
        <v>-</v>
      </c>
      <c r="AK838" s="10"/>
      <c r="AL838" s="19"/>
      <c r="AM838" s="13">
        <f t="shared" si="741"/>
        <v>0</v>
      </c>
      <c r="AN838" s="17" t="str">
        <f t="shared" si="742"/>
        <v>-</v>
      </c>
      <c r="AO838" s="18" t="str">
        <f t="shared" si="743"/>
        <v>-</v>
      </c>
      <c r="AP838" s="10"/>
      <c r="AQ838" s="46" t="str">
        <f t="shared" si="744"/>
        <v>-</v>
      </c>
      <c r="AR838" s="18" t="str">
        <f t="shared" si="745"/>
        <v>-</v>
      </c>
      <c r="AS838" s="15"/>
      <c r="AT838" s="17">
        <f t="shared" si="746"/>
        <v>0</v>
      </c>
      <c r="AU838" s="18" t="str">
        <f t="shared" si="747"/>
        <v>-</v>
      </c>
      <c r="AV838" s="10"/>
      <c r="AW838" s="19"/>
      <c r="AX838" s="13">
        <f t="shared" si="748"/>
        <v>0</v>
      </c>
      <c r="AY838" s="17" t="str">
        <f t="shared" si="749"/>
        <v>-</v>
      </c>
      <c r="AZ838" s="18" t="str">
        <f t="shared" si="750"/>
        <v>-</v>
      </c>
      <c r="BA838" s="10"/>
      <c r="BB838" s="46" t="str">
        <f t="shared" si="751"/>
        <v>-</v>
      </c>
      <c r="BC838" s="18" t="str">
        <f t="shared" si="752"/>
        <v>-</v>
      </c>
      <c r="BD838" s="15"/>
      <c r="BE838" s="17">
        <f t="shared" si="753"/>
        <v>0</v>
      </c>
      <c r="BF838" s="18" t="str">
        <f t="shared" si="754"/>
        <v>-</v>
      </c>
    </row>
    <row r="839" spans="1:58" ht="30.75" customHeight="1" x14ac:dyDescent="0.3">
      <c r="A839" s="10"/>
      <c r="B839" s="11"/>
      <c r="C839" s="12"/>
      <c r="D839" s="12"/>
      <c r="E839" s="17"/>
      <c r="F839" s="10"/>
      <c r="G839" s="13" t="s">
        <v>51</v>
      </c>
      <c r="H839" s="14" t="s">
        <v>30</v>
      </c>
      <c r="I839" s="15"/>
      <c r="J839" s="16">
        <f t="shared" si="728"/>
        <v>0</v>
      </c>
      <c r="K839" s="10"/>
      <c r="L839" s="17">
        <f t="shared" si="729"/>
        <v>0</v>
      </c>
      <c r="M839" s="18"/>
      <c r="N839" s="17">
        <f t="shared" si="730"/>
        <v>0</v>
      </c>
      <c r="O839" s="19"/>
      <c r="P839" s="39">
        <f t="shared" si="731"/>
        <v>0</v>
      </c>
      <c r="Q839" s="17">
        <f t="shared" si="732"/>
        <v>0</v>
      </c>
      <c r="R839" s="17">
        <f t="shared" si="733"/>
        <v>0</v>
      </c>
      <c r="S839" s="17">
        <f t="shared" si="734"/>
        <v>0</v>
      </c>
      <c r="T839" s="18" t="str">
        <f t="shared" si="735"/>
        <v>-</v>
      </c>
      <c r="U839" s="10"/>
      <c r="V839" s="20"/>
      <c r="W839" s="16"/>
      <c r="X839" s="42" t="str">
        <f t="shared" si="736"/>
        <v>-</v>
      </c>
      <c r="Y839" s="43"/>
      <c r="Z839" s="43"/>
      <c r="AA839" s="43"/>
      <c r="AB839" s="43">
        <f t="shared" si="737"/>
        <v>0</v>
      </c>
      <c r="AC839" s="39"/>
      <c r="AD839" s="39" t="str">
        <f t="shared" si="738"/>
        <v>-</v>
      </c>
      <c r="AE839" s="16"/>
      <c r="AF839" s="18" t="str">
        <f>IFERROR(#REF!/AE839,"-")</f>
        <v>-</v>
      </c>
      <c r="AG839" s="10"/>
      <c r="AH839" s="19"/>
      <c r="AI839" s="13">
        <f t="shared" si="739"/>
        <v>0</v>
      </c>
      <c r="AJ839" s="17" t="str">
        <f t="shared" si="740"/>
        <v>-</v>
      </c>
      <c r="AK839" s="10"/>
      <c r="AL839" s="19"/>
      <c r="AM839" s="13">
        <f t="shared" si="741"/>
        <v>0</v>
      </c>
      <c r="AN839" s="17" t="str">
        <f t="shared" si="742"/>
        <v>-</v>
      </c>
      <c r="AO839" s="18" t="str">
        <f t="shared" si="743"/>
        <v>-</v>
      </c>
      <c r="AP839" s="10"/>
      <c r="AQ839" s="46" t="str">
        <f t="shared" si="744"/>
        <v>-</v>
      </c>
      <c r="AR839" s="18" t="str">
        <f t="shared" si="745"/>
        <v>-</v>
      </c>
      <c r="AS839" s="15"/>
      <c r="AT839" s="17">
        <f t="shared" si="746"/>
        <v>0</v>
      </c>
      <c r="AU839" s="18" t="str">
        <f t="shared" si="747"/>
        <v>-</v>
      </c>
      <c r="AV839" s="10"/>
      <c r="AW839" s="19"/>
      <c r="AX839" s="13">
        <f t="shared" si="748"/>
        <v>0</v>
      </c>
      <c r="AY839" s="17" t="str">
        <f t="shared" si="749"/>
        <v>-</v>
      </c>
      <c r="AZ839" s="18" t="str">
        <f t="shared" si="750"/>
        <v>-</v>
      </c>
      <c r="BA839" s="10"/>
      <c r="BB839" s="46" t="str">
        <f t="shared" si="751"/>
        <v>-</v>
      </c>
      <c r="BC839" s="18" t="str">
        <f t="shared" si="752"/>
        <v>-</v>
      </c>
      <c r="BD839" s="15"/>
      <c r="BE839" s="17">
        <f t="shared" si="753"/>
        <v>0</v>
      </c>
      <c r="BF839" s="18" t="str">
        <f t="shared" si="754"/>
        <v>-</v>
      </c>
    </row>
    <row r="840" spans="1:58" ht="30.75" customHeight="1" x14ac:dyDescent="0.3">
      <c r="A840" s="10"/>
      <c r="B840" s="11"/>
      <c r="C840" s="12"/>
      <c r="D840" s="12"/>
      <c r="E840" s="17"/>
      <c r="F840" s="10"/>
      <c r="G840" s="13" t="s">
        <v>51</v>
      </c>
      <c r="H840" s="14" t="s">
        <v>30</v>
      </c>
      <c r="I840" s="15"/>
      <c r="J840" s="16">
        <f t="shared" si="728"/>
        <v>0</v>
      </c>
      <c r="K840" s="10"/>
      <c r="L840" s="17">
        <f t="shared" si="729"/>
        <v>0</v>
      </c>
      <c r="M840" s="18"/>
      <c r="N840" s="17">
        <f t="shared" si="730"/>
        <v>0</v>
      </c>
      <c r="O840" s="19"/>
      <c r="P840" s="39">
        <f t="shared" si="731"/>
        <v>0</v>
      </c>
      <c r="Q840" s="17">
        <f t="shared" si="732"/>
        <v>0</v>
      </c>
      <c r="R840" s="17">
        <f t="shared" si="733"/>
        <v>0</v>
      </c>
      <c r="S840" s="17">
        <f t="shared" si="734"/>
        <v>0</v>
      </c>
      <c r="T840" s="18" t="str">
        <f t="shared" si="735"/>
        <v>-</v>
      </c>
      <c r="U840" s="10"/>
      <c r="V840" s="20"/>
      <c r="W840" s="16"/>
      <c r="X840" s="42" t="str">
        <f t="shared" si="736"/>
        <v>-</v>
      </c>
      <c r="Y840" s="43"/>
      <c r="Z840" s="43"/>
      <c r="AA840" s="43"/>
      <c r="AB840" s="43">
        <f t="shared" si="737"/>
        <v>0</v>
      </c>
      <c r="AC840" s="39"/>
      <c r="AD840" s="39" t="str">
        <f t="shared" si="738"/>
        <v>-</v>
      </c>
      <c r="AE840" s="16"/>
      <c r="AF840" s="18" t="str">
        <f>IFERROR(#REF!/AE840,"-")</f>
        <v>-</v>
      </c>
      <c r="AG840" s="10"/>
      <c r="AH840" s="19"/>
      <c r="AI840" s="13">
        <f t="shared" si="739"/>
        <v>0</v>
      </c>
      <c r="AJ840" s="17" t="str">
        <f t="shared" si="740"/>
        <v>-</v>
      </c>
      <c r="AK840" s="10"/>
      <c r="AL840" s="19"/>
      <c r="AM840" s="13">
        <f t="shared" si="741"/>
        <v>0</v>
      </c>
      <c r="AN840" s="17" t="str">
        <f t="shared" si="742"/>
        <v>-</v>
      </c>
      <c r="AO840" s="18" t="str">
        <f t="shared" si="743"/>
        <v>-</v>
      </c>
      <c r="AP840" s="10"/>
      <c r="AQ840" s="46" t="str">
        <f t="shared" si="744"/>
        <v>-</v>
      </c>
      <c r="AR840" s="18" t="str">
        <f t="shared" si="745"/>
        <v>-</v>
      </c>
      <c r="AS840" s="15"/>
      <c r="AT840" s="17">
        <f t="shared" si="746"/>
        <v>0</v>
      </c>
      <c r="AU840" s="18" t="str">
        <f t="shared" si="747"/>
        <v>-</v>
      </c>
      <c r="AV840" s="10"/>
      <c r="AW840" s="19"/>
      <c r="AX840" s="13">
        <f t="shared" si="748"/>
        <v>0</v>
      </c>
      <c r="AY840" s="17" t="str">
        <f t="shared" si="749"/>
        <v>-</v>
      </c>
      <c r="AZ840" s="18" t="str">
        <f t="shared" si="750"/>
        <v>-</v>
      </c>
      <c r="BA840" s="10"/>
      <c r="BB840" s="46" t="str">
        <f t="shared" si="751"/>
        <v>-</v>
      </c>
      <c r="BC840" s="18" t="str">
        <f t="shared" si="752"/>
        <v>-</v>
      </c>
      <c r="BD840" s="15"/>
      <c r="BE840" s="17">
        <f t="shared" si="753"/>
        <v>0</v>
      </c>
      <c r="BF840" s="18" t="str">
        <f t="shared" si="754"/>
        <v>-</v>
      </c>
    </row>
    <row r="841" spans="1:58" ht="30.75" customHeight="1" x14ac:dyDescent="0.3">
      <c r="A841" s="10"/>
      <c r="B841" s="11"/>
      <c r="C841" s="12"/>
      <c r="D841" s="12"/>
      <c r="E841" s="17"/>
      <c r="F841" s="10"/>
      <c r="G841" s="13" t="s">
        <v>51</v>
      </c>
      <c r="H841" s="14" t="s">
        <v>30</v>
      </c>
      <c r="I841" s="15"/>
      <c r="J841" s="16">
        <f t="shared" si="728"/>
        <v>0</v>
      </c>
      <c r="K841" s="10"/>
      <c r="L841" s="17">
        <f t="shared" si="729"/>
        <v>0</v>
      </c>
      <c r="M841" s="18"/>
      <c r="N841" s="17">
        <f t="shared" si="730"/>
        <v>0</v>
      </c>
      <c r="O841" s="19"/>
      <c r="P841" s="39">
        <f t="shared" si="731"/>
        <v>0</v>
      </c>
      <c r="Q841" s="17">
        <f t="shared" si="732"/>
        <v>0</v>
      </c>
      <c r="R841" s="17">
        <f t="shared" si="733"/>
        <v>0</v>
      </c>
      <c r="S841" s="17">
        <f t="shared" si="734"/>
        <v>0</v>
      </c>
      <c r="T841" s="18" t="str">
        <f t="shared" si="735"/>
        <v>-</v>
      </c>
      <c r="U841" s="10"/>
      <c r="V841" s="20"/>
      <c r="W841" s="16"/>
      <c r="X841" s="42" t="str">
        <f t="shared" si="736"/>
        <v>-</v>
      </c>
      <c r="Y841" s="43"/>
      <c r="Z841" s="43"/>
      <c r="AA841" s="43"/>
      <c r="AB841" s="43">
        <f t="shared" si="737"/>
        <v>0</v>
      </c>
      <c r="AC841" s="39"/>
      <c r="AD841" s="39" t="str">
        <f t="shared" si="738"/>
        <v>-</v>
      </c>
      <c r="AE841" s="16"/>
      <c r="AF841" s="18" t="str">
        <f>IFERROR(#REF!/AE841,"-")</f>
        <v>-</v>
      </c>
      <c r="AG841" s="10"/>
      <c r="AH841" s="19"/>
      <c r="AI841" s="13">
        <f t="shared" si="739"/>
        <v>0</v>
      </c>
      <c r="AJ841" s="17" t="str">
        <f t="shared" si="740"/>
        <v>-</v>
      </c>
      <c r="AK841" s="10"/>
      <c r="AL841" s="19"/>
      <c r="AM841" s="13">
        <f t="shared" si="741"/>
        <v>0</v>
      </c>
      <c r="AN841" s="17" t="str">
        <f t="shared" si="742"/>
        <v>-</v>
      </c>
      <c r="AO841" s="18" t="str">
        <f t="shared" si="743"/>
        <v>-</v>
      </c>
      <c r="AP841" s="10"/>
      <c r="AQ841" s="46" t="str">
        <f t="shared" si="744"/>
        <v>-</v>
      </c>
      <c r="AR841" s="18" t="str">
        <f t="shared" si="745"/>
        <v>-</v>
      </c>
      <c r="AS841" s="15"/>
      <c r="AT841" s="17">
        <f t="shared" si="746"/>
        <v>0</v>
      </c>
      <c r="AU841" s="18" t="str">
        <f t="shared" si="747"/>
        <v>-</v>
      </c>
      <c r="AV841" s="10"/>
      <c r="AW841" s="19"/>
      <c r="AX841" s="13">
        <f t="shared" si="748"/>
        <v>0</v>
      </c>
      <c r="AY841" s="17" t="str">
        <f t="shared" si="749"/>
        <v>-</v>
      </c>
      <c r="AZ841" s="18" t="str">
        <f t="shared" si="750"/>
        <v>-</v>
      </c>
      <c r="BA841" s="10"/>
      <c r="BB841" s="46" t="str">
        <f t="shared" si="751"/>
        <v>-</v>
      </c>
      <c r="BC841" s="18" t="str">
        <f t="shared" si="752"/>
        <v>-</v>
      </c>
      <c r="BD841" s="15"/>
      <c r="BE841" s="17">
        <f t="shared" si="753"/>
        <v>0</v>
      </c>
      <c r="BF841" s="18" t="str">
        <f t="shared" si="754"/>
        <v>-</v>
      </c>
    </row>
    <row r="842" spans="1:58" ht="30.75" customHeight="1" x14ac:dyDescent="0.3">
      <c r="A842" s="10"/>
      <c r="B842" s="11"/>
      <c r="C842" s="12"/>
      <c r="D842" s="12"/>
      <c r="E842" s="17"/>
      <c r="F842" s="10"/>
      <c r="G842" s="13" t="s">
        <v>51</v>
      </c>
      <c r="H842" s="14" t="s">
        <v>30</v>
      </c>
      <c r="I842" s="15"/>
      <c r="J842" s="16">
        <f t="shared" si="728"/>
        <v>0</v>
      </c>
      <c r="K842" s="10"/>
      <c r="L842" s="17">
        <f t="shared" si="729"/>
        <v>0</v>
      </c>
      <c r="M842" s="18"/>
      <c r="N842" s="17">
        <f t="shared" si="730"/>
        <v>0</v>
      </c>
      <c r="O842" s="19"/>
      <c r="P842" s="39">
        <f t="shared" si="731"/>
        <v>0</v>
      </c>
      <c r="Q842" s="17">
        <f t="shared" si="732"/>
        <v>0</v>
      </c>
      <c r="R842" s="17">
        <f t="shared" si="733"/>
        <v>0</v>
      </c>
      <c r="S842" s="17">
        <f t="shared" si="734"/>
        <v>0</v>
      </c>
      <c r="T842" s="18" t="str">
        <f t="shared" si="735"/>
        <v>-</v>
      </c>
      <c r="U842" s="10"/>
      <c r="V842" s="20"/>
      <c r="W842" s="16"/>
      <c r="X842" s="42" t="str">
        <f t="shared" si="736"/>
        <v>-</v>
      </c>
      <c r="Y842" s="43"/>
      <c r="Z842" s="43"/>
      <c r="AA842" s="43"/>
      <c r="AB842" s="43">
        <f t="shared" si="737"/>
        <v>0</v>
      </c>
      <c r="AC842" s="39"/>
      <c r="AD842" s="39" t="str">
        <f t="shared" si="738"/>
        <v>-</v>
      </c>
      <c r="AE842" s="16"/>
      <c r="AF842" s="18" t="str">
        <f>IFERROR(#REF!/AE842,"-")</f>
        <v>-</v>
      </c>
      <c r="AG842" s="10"/>
      <c r="AH842" s="19"/>
      <c r="AI842" s="13">
        <f t="shared" si="739"/>
        <v>0</v>
      </c>
      <c r="AJ842" s="17" t="str">
        <f t="shared" si="740"/>
        <v>-</v>
      </c>
      <c r="AK842" s="10"/>
      <c r="AL842" s="19"/>
      <c r="AM842" s="13">
        <f t="shared" si="741"/>
        <v>0</v>
      </c>
      <c r="AN842" s="17" t="str">
        <f t="shared" si="742"/>
        <v>-</v>
      </c>
      <c r="AO842" s="18" t="str">
        <f t="shared" si="743"/>
        <v>-</v>
      </c>
      <c r="AP842" s="10"/>
      <c r="AQ842" s="46" t="str">
        <f t="shared" si="744"/>
        <v>-</v>
      </c>
      <c r="AR842" s="18" t="str">
        <f t="shared" si="745"/>
        <v>-</v>
      </c>
      <c r="AS842" s="15"/>
      <c r="AT842" s="17">
        <f t="shared" si="746"/>
        <v>0</v>
      </c>
      <c r="AU842" s="18" t="str">
        <f t="shared" si="747"/>
        <v>-</v>
      </c>
      <c r="AV842" s="10"/>
      <c r="AW842" s="19"/>
      <c r="AX842" s="13">
        <f t="shared" si="748"/>
        <v>0</v>
      </c>
      <c r="AY842" s="17" t="str">
        <f t="shared" si="749"/>
        <v>-</v>
      </c>
      <c r="AZ842" s="18" t="str">
        <f t="shared" si="750"/>
        <v>-</v>
      </c>
      <c r="BA842" s="10"/>
      <c r="BB842" s="46" t="str">
        <f t="shared" si="751"/>
        <v>-</v>
      </c>
      <c r="BC842" s="18" t="str">
        <f t="shared" si="752"/>
        <v>-</v>
      </c>
      <c r="BD842" s="15"/>
      <c r="BE842" s="17">
        <f t="shared" si="753"/>
        <v>0</v>
      </c>
      <c r="BF842" s="18" t="str">
        <f t="shared" si="754"/>
        <v>-</v>
      </c>
    </row>
    <row r="843" spans="1:58" ht="30.75" customHeight="1" x14ac:dyDescent="0.3">
      <c r="A843" s="10"/>
      <c r="B843" s="11"/>
      <c r="C843" s="12"/>
      <c r="D843" s="12"/>
      <c r="E843" s="17"/>
      <c r="F843" s="10"/>
      <c r="G843" s="13" t="s">
        <v>51</v>
      </c>
      <c r="H843" s="14" t="s">
        <v>30</v>
      </c>
      <c r="I843" s="15"/>
      <c r="J843" s="16">
        <f t="shared" si="728"/>
        <v>0</v>
      </c>
      <c r="K843" s="10"/>
      <c r="L843" s="17">
        <f t="shared" si="729"/>
        <v>0</v>
      </c>
      <c r="M843" s="18"/>
      <c r="N843" s="17">
        <f t="shared" si="730"/>
        <v>0</v>
      </c>
      <c r="O843" s="19"/>
      <c r="P843" s="39">
        <f t="shared" si="731"/>
        <v>0</v>
      </c>
      <c r="Q843" s="17">
        <f t="shared" si="732"/>
        <v>0</v>
      </c>
      <c r="R843" s="17">
        <f t="shared" si="733"/>
        <v>0</v>
      </c>
      <c r="S843" s="17">
        <f t="shared" si="734"/>
        <v>0</v>
      </c>
      <c r="T843" s="18" t="str">
        <f t="shared" si="735"/>
        <v>-</v>
      </c>
      <c r="U843" s="10"/>
      <c r="V843" s="20"/>
      <c r="W843" s="16"/>
      <c r="X843" s="42" t="str">
        <f t="shared" si="736"/>
        <v>-</v>
      </c>
      <c r="Y843" s="43"/>
      <c r="Z843" s="43"/>
      <c r="AA843" s="43"/>
      <c r="AB843" s="43">
        <f t="shared" si="737"/>
        <v>0</v>
      </c>
      <c r="AC843" s="39"/>
      <c r="AD843" s="39" t="str">
        <f t="shared" si="738"/>
        <v>-</v>
      </c>
      <c r="AE843" s="16"/>
      <c r="AF843" s="18" t="str">
        <f>IFERROR(#REF!/AE843,"-")</f>
        <v>-</v>
      </c>
      <c r="AG843" s="10"/>
      <c r="AH843" s="19"/>
      <c r="AI843" s="13">
        <f t="shared" si="739"/>
        <v>0</v>
      </c>
      <c r="AJ843" s="17" t="str">
        <f t="shared" si="740"/>
        <v>-</v>
      </c>
      <c r="AK843" s="10"/>
      <c r="AL843" s="19"/>
      <c r="AM843" s="13">
        <f t="shared" si="741"/>
        <v>0</v>
      </c>
      <c r="AN843" s="17" t="str">
        <f t="shared" si="742"/>
        <v>-</v>
      </c>
      <c r="AO843" s="18" t="str">
        <f t="shared" si="743"/>
        <v>-</v>
      </c>
      <c r="AP843" s="10"/>
      <c r="AQ843" s="46" t="str">
        <f t="shared" si="744"/>
        <v>-</v>
      </c>
      <c r="AR843" s="18" t="str">
        <f t="shared" si="745"/>
        <v>-</v>
      </c>
      <c r="AS843" s="15"/>
      <c r="AT843" s="17">
        <f t="shared" si="746"/>
        <v>0</v>
      </c>
      <c r="AU843" s="18" t="str">
        <f t="shared" si="747"/>
        <v>-</v>
      </c>
      <c r="AV843" s="10"/>
      <c r="AW843" s="19"/>
      <c r="AX843" s="13">
        <f t="shared" si="748"/>
        <v>0</v>
      </c>
      <c r="AY843" s="17" t="str">
        <f t="shared" si="749"/>
        <v>-</v>
      </c>
      <c r="AZ843" s="18" t="str">
        <f t="shared" si="750"/>
        <v>-</v>
      </c>
      <c r="BA843" s="10"/>
      <c r="BB843" s="46" t="str">
        <f t="shared" si="751"/>
        <v>-</v>
      </c>
      <c r="BC843" s="18" t="str">
        <f t="shared" si="752"/>
        <v>-</v>
      </c>
      <c r="BD843" s="15"/>
      <c r="BE843" s="17">
        <f t="shared" si="753"/>
        <v>0</v>
      </c>
      <c r="BF843" s="18" t="str">
        <f t="shared" si="754"/>
        <v>-</v>
      </c>
    </row>
    <row r="844" spans="1:58" ht="30.75" customHeight="1" x14ac:dyDescent="0.3">
      <c r="A844" s="10"/>
      <c r="B844" s="11"/>
      <c r="C844" s="12"/>
      <c r="D844" s="12"/>
      <c r="E844" s="17"/>
      <c r="F844" s="10"/>
      <c r="G844" s="13" t="s">
        <v>51</v>
      </c>
      <c r="H844" s="14" t="s">
        <v>30</v>
      </c>
      <c r="I844" s="15"/>
      <c r="J844" s="16">
        <f t="shared" si="728"/>
        <v>0</v>
      </c>
      <c r="K844" s="10"/>
      <c r="L844" s="17">
        <f t="shared" si="729"/>
        <v>0</v>
      </c>
      <c r="M844" s="18"/>
      <c r="N844" s="17">
        <f t="shared" si="730"/>
        <v>0</v>
      </c>
      <c r="O844" s="19"/>
      <c r="P844" s="39">
        <f t="shared" si="731"/>
        <v>0</v>
      </c>
      <c r="Q844" s="17">
        <f t="shared" si="732"/>
        <v>0</v>
      </c>
      <c r="R844" s="17">
        <f t="shared" si="733"/>
        <v>0</v>
      </c>
      <c r="S844" s="17">
        <f t="shared" si="734"/>
        <v>0</v>
      </c>
      <c r="T844" s="18" t="str">
        <f t="shared" si="735"/>
        <v>-</v>
      </c>
      <c r="U844" s="10"/>
      <c r="V844" s="20"/>
      <c r="W844" s="16"/>
      <c r="X844" s="42" t="str">
        <f t="shared" si="736"/>
        <v>-</v>
      </c>
      <c r="Y844" s="43"/>
      <c r="Z844" s="43"/>
      <c r="AA844" s="43"/>
      <c r="AB844" s="43">
        <f t="shared" si="737"/>
        <v>0</v>
      </c>
      <c r="AC844" s="39"/>
      <c r="AD844" s="39" t="str">
        <f t="shared" si="738"/>
        <v>-</v>
      </c>
      <c r="AE844" s="16"/>
      <c r="AF844" s="18" t="str">
        <f>IFERROR(#REF!/AE844,"-")</f>
        <v>-</v>
      </c>
      <c r="AG844" s="10"/>
      <c r="AH844" s="19"/>
      <c r="AI844" s="13">
        <f t="shared" si="739"/>
        <v>0</v>
      </c>
      <c r="AJ844" s="17" t="str">
        <f t="shared" si="740"/>
        <v>-</v>
      </c>
      <c r="AK844" s="10"/>
      <c r="AL844" s="19"/>
      <c r="AM844" s="13">
        <f t="shared" si="741"/>
        <v>0</v>
      </c>
      <c r="AN844" s="17" t="str">
        <f t="shared" si="742"/>
        <v>-</v>
      </c>
      <c r="AO844" s="18" t="str">
        <f t="shared" si="743"/>
        <v>-</v>
      </c>
      <c r="AP844" s="10"/>
      <c r="AQ844" s="46" t="str">
        <f t="shared" si="744"/>
        <v>-</v>
      </c>
      <c r="AR844" s="18" t="str">
        <f t="shared" si="745"/>
        <v>-</v>
      </c>
      <c r="AS844" s="15"/>
      <c r="AT844" s="17">
        <f t="shared" si="746"/>
        <v>0</v>
      </c>
      <c r="AU844" s="18" t="str">
        <f t="shared" si="747"/>
        <v>-</v>
      </c>
      <c r="AV844" s="10"/>
      <c r="AW844" s="19"/>
      <c r="AX844" s="13">
        <f t="shared" si="748"/>
        <v>0</v>
      </c>
      <c r="AY844" s="17" t="str">
        <f t="shared" si="749"/>
        <v>-</v>
      </c>
      <c r="AZ844" s="18" t="str">
        <f t="shared" si="750"/>
        <v>-</v>
      </c>
      <c r="BA844" s="10"/>
      <c r="BB844" s="46" t="str">
        <f t="shared" si="751"/>
        <v>-</v>
      </c>
      <c r="BC844" s="18" t="str">
        <f t="shared" si="752"/>
        <v>-</v>
      </c>
      <c r="BD844" s="15"/>
      <c r="BE844" s="17">
        <f t="shared" si="753"/>
        <v>0</v>
      </c>
      <c r="BF844" s="18" t="str">
        <f t="shared" si="754"/>
        <v>-</v>
      </c>
    </row>
    <row r="845" spans="1:58" ht="30.75" customHeight="1" x14ac:dyDescent="0.3">
      <c r="A845" s="10"/>
      <c r="B845" s="11"/>
      <c r="C845" s="12"/>
      <c r="D845" s="12"/>
      <c r="E845" s="17"/>
      <c r="F845" s="10"/>
      <c r="G845" s="13" t="s">
        <v>51</v>
      </c>
      <c r="H845" s="14" t="s">
        <v>30</v>
      </c>
      <c r="I845" s="15"/>
      <c r="J845" s="16">
        <f t="shared" si="728"/>
        <v>0</v>
      </c>
      <c r="K845" s="10"/>
      <c r="L845" s="17">
        <f t="shared" si="729"/>
        <v>0</v>
      </c>
      <c r="M845" s="18"/>
      <c r="N845" s="17">
        <f t="shared" si="730"/>
        <v>0</v>
      </c>
      <c r="O845" s="19"/>
      <c r="P845" s="39">
        <f t="shared" si="731"/>
        <v>0</v>
      </c>
      <c r="Q845" s="17">
        <f t="shared" si="732"/>
        <v>0</v>
      </c>
      <c r="R845" s="17">
        <f t="shared" si="733"/>
        <v>0</v>
      </c>
      <c r="S845" s="17">
        <f t="shared" si="734"/>
        <v>0</v>
      </c>
      <c r="T845" s="18" t="str">
        <f t="shared" si="735"/>
        <v>-</v>
      </c>
      <c r="U845" s="10"/>
      <c r="V845" s="20"/>
      <c r="W845" s="16"/>
      <c r="X845" s="42" t="str">
        <f t="shared" si="736"/>
        <v>-</v>
      </c>
      <c r="Y845" s="43"/>
      <c r="Z845" s="43"/>
      <c r="AA845" s="43"/>
      <c r="AB845" s="43">
        <f t="shared" si="737"/>
        <v>0</v>
      </c>
      <c r="AC845" s="39"/>
      <c r="AD845" s="39" t="str">
        <f t="shared" si="738"/>
        <v>-</v>
      </c>
      <c r="AE845" s="16"/>
      <c r="AF845" s="18" t="str">
        <f>IFERROR(#REF!/AE845,"-")</f>
        <v>-</v>
      </c>
      <c r="AG845" s="10"/>
      <c r="AH845" s="19"/>
      <c r="AI845" s="13">
        <f t="shared" si="739"/>
        <v>0</v>
      </c>
      <c r="AJ845" s="17" t="str">
        <f t="shared" si="740"/>
        <v>-</v>
      </c>
      <c r="AK845" s="10"/>
      <c r="AL845" s="19"/>
      <c r="AM845" s="13">
        <f t="shared" si="741"/>
        <v>0</v>
      </c>
      <c r="AN845" s="17" t="str">
        <f t="shared" si="742"/>
        <v>-</v>
      </c>
      <c r="AO845" s="18" t="str">
        <f t="shared" si="743"/>
        <v>-</v>
      </c>
      <c r="AP845" s="10"/>
      <c r="AQ845" s="46" t="str">
        <f t="shared" si="744"/>
        <v>-</v>
      </c>
      <c r="AR845" s="18" t="str">
        <f t="shared" si="745"/>
        <v>-</v>
      </c>
      <c r="AS845" s="15"/>
      <c r="AT845" s="17">
        <f t="shared" si="746"/>
        <v>0</v>
      </c>
      <c r="AU845" s="18" t="str">
        <f t="shared" si="747"/>
        <v>-</v>
      </c>
      <c r="AV845" s="10"/>
      <c r="AW845" s="19"/>
      <c r="AX845" s="13">
        <f t="shared" si="748"/>
        <v>0</v>
      </c>
      <c r="AY845" s="17" t="str">
        <f t="shared" si="749"/>
        <v>-</v>
      </c>
      <c r="AZ845" s="18" t="str">
        <f t="shared" si="750"/>
        <v>-</v>
      </c>
      <c r="BA845" s="10"/>
      <c r="BB845" s="46" t="str">
        <f t="shared" si="751"/>
        <v>-</v>
      </c>
      <c r="BC845" s="18" t="str">
        <f t="shared" si="752"/>
        <v>-</v>
      </c>
      <c r="BD845" s="15"/>
      <c r="BE845" s="17">
        <f t="shared" si="753"/>
        <v>0</v>
      </c>
      <c r="BF845" s="18" t="str">
        <f t="shared" si="754"/>
        <v>-</v>
      </c>
    </row>
    <row r="846" spans="1:58" ht="30.75" customHeight="1" x14ac:dyDescent="0.3">
      <c r="A846" s="10"/>
      <c r="B846" s="11"/>
      <c r="C846" s="12"/>
      <c r="D846" s="12"/>
      <c r="E846" s="17"/>
      <c r="F846" s="10"/>
      <c r="G846" s="13" t="s">
        <v>51</v>
      </c>
      <c r="H846" s="14" t="s">
        <v>30</v>
      </c>
      <c r="I846" s="15"/>
      <c r="J846" s="16">
        <f t="shared" si="728"/>
        <v>0</v>
      </c>
      <c r="K846" s="10"/>
      <c r="L846" s="17">
        <f t="shared" si="729"/>
        <v>0</v>
      </c>
      <c r="M846" s="18"/>
      <c r="N846" s="17">
        <f t="shared" si="730"/>
        <v>0</v>
      </c>
      <c r="O846" s="19"/>
      <c r="P846" s="39">
        <f t="shared" si="731"/>
        <v>0</v>
      </c>
      <c r="Q846" s="17">
        <f t="shared" si="732"/>
        <v>0</v>
      </c>
      <c r="R846" s="17">
        <f t="shared" si="733"/>
        <v>0</v>
      </c>
      <c r="S846" s="17">
        <f t="shared" si="734"/>
        <v>0</v>
      </c>
      <c r="T846" s="18" t="str">
        <f t="shared" si="735"/>
        <v>-</v>
      </c>
      <c r="U846" s="10"/>
      <c r="V846" s="20"/>
      <c r="W846" s="16"/>
      <c r="X846" s="42" t="str">
        <f t="shared" si="736"/>
        <v>-</v>
      </c>
      <c r="Y846" s="43"/>
      <c r="Z846" s="43"/>
      <c r="AA846" s="43"/>
      <c r="AB846" s="43">
        <f t="shared" si="737"/>
        <v>0</v>
      </c>
      <c r="AC846" s="39"/>
      <c r="AD846" s="39" t="str">
        <f t="shared" si="738"/>
        <v>-</v>
      </c>
      <c r="AE846" s="16"/>
      <c r="AF846" s="18" t="str">
        <f>IFERROR(#REF!/AE846,"-")</f>
        <v>-</v>
      </c>
      <c r="AG846" s="10"/>
      <c r="AH846" s="19"/>
      <c r="AI846" s="13">
        <f t="shared" si="739"/>
        <v>0</v>
      </c>
      <c r="AJ846" s="17" t="str">
        <f t="shared" si="740"/>
        <v>-</v>
      </c>
      <c r="AK846" s="10"/>
      <c r="AL846" s="19"/>
      <c r="AM846" s="13">
        <f t="shared" si="741"/>
        <v>0</v>
      </c>
      <c r="AN846" s="17" t="str">
        <f t="shared" si="742"/>
        <v>-</v>
      </c>
      <c r="AO846" s="18" t="str">
        <f t="shared" si="743"/>
        <v>-</v>
      </c>
      <c r="AP846" s="10"/>
      <c r="AQ846" s="46" t="str">
        <f t="shared" si="744"/>
        <v>-</v>
      </c>
      <c r="AR846" s="18" t="str">
        <f t="shared" si="745"/>
        <v>-</v>
      </c>
      <c r="AS846" s="15"/>
      <c r="AT846" s="17">
        <f t="shared" si="746"/>
        <v>0</v>
      </c>
      <c r="AU846" s="18" t="str">
        <f t="shared" si="747"/>
        <v>-</v>
      </c>
      <c r="AV846" s="10"/>
      <c r="AW846" s="19"/>
      <c r="AX846" s="13">
        <f t="shared" si="748"/>
        <v>0</v>
      </c>
      <c r="AY846" s="17" t="str">
        <f t="shared" si="749"/>
        <v>-</v>
      </c>
      <c r="AZ846" s="18" t="str">
        <f t="shared" si="750"/>
        <v>-</v>
      </c>
      <c r="BA846" s="10"/>
      <c r="BB846" s="46" t="str">
        <f t="shared" si="751"/>
        <v>-</v>
      </c>
      <c r="BC846" s="18" t="str">
        <f t="shared" si="752"/>
        <v>-</v>
      </c>
      <c r="BD846" s="15"/>
      <c r="BE846" s="17">
        <f t="shared" si="753"/>
        <v>0</v>
      </c>
      <c r="BF846" s="18" t="str">
        <f t="shared" si="754"/>
        <v>-</v>
      </c>
    </row>
    <row r="847" spans="1:58" ht="30.75" customHeight="1" x14ac:dyDescent="0.3">
      <c r="A847" s="10"/>
      <c r="B847" s="11"/>
      <c r="C847" s="12"/>
      <c r="D847" s="12"/>
      <c r="E847" s="17"/>
      <c r="F847" s="10"/>
      <c r="G847" s="13" t="s">
        <v>51</v>
      </c>
      <c r="H847" s="14" t="s">
        <v>30</v>
      </c>
      <c r="I847" s="15"/>
      <c r="J847" s="16">
        <f t="shared" si="728"/>
        <v>0</v>
      </c>
      <c r="K847" s="10"/>
      <c r="L847" s="17">
        <f t="shared" si="729"/>
        <v>0</v>
      </c>
      <c r="M847" s="18"/>
      <c r="N847" s="17">
        <f t="shared" si="730"/>
        <v>0</v>
      </c>
      <c r="O847" s="19"/>
      <c r="P847" s="39">
        <f t="shared" si="731"/>
        <v>0</v>
      </c>
      <c r="Q847" s="17">
        <f t="shared" si="732"/>
        <v>0</v>
      </c>
      <c r="R847" s="17">
        <f t="shared" si="733"/>
        <v>0</v>
      </c>
      <c r="S847" s="17">
        <f t="shared" si="734"/>
        <v>0</v>
      </c>
      <c r="T847" s="18" t="str">
        <f t="shared" si="735"/>
        <v>-</v>
      </c>
      <c r="U847" s="10"/>
      <c r="V847" s="20"/>
      <c r="W847" s="16"/>
      <c r="X847" s="42" t="str">
        <f t="shared" si="736"/>
        <v>-</v>
      </c>
      <c r="Y847" s="43"/>
      <c r="Z847" s="43"/>
      <c r="AA847" s="43"/>
      <c r="AB847" s="43">
        <f t="shared" si="737"/>
        <v>0</v>
      </c>
      <c r="AC847" s="39"/>
      <c r="AD847" s="39" t="str">
        <f t="shared" si="738"/>
        <v>-</v>
      </c>
      <c r="AE847" s="16"/>
      <c r="AF847" s="18" t="str">
        <f>IFERROR(#REF!/AE847,"-")</f>
        <v>-</v>
      </c>
      <c r="AG847" s="10"/>
      <c r="AH847" s="19"/>
      <c r="AI847" s="13">
        <f t="shared" si="739"/>
        <v>0</v>
      </c>
      <c r="AJ847" s="17" t="str">
        <f t="shared" si="740"/>
        <v>-</v>
      </c>
      <c r="AK847" s="10"/>
      <c r="AL847" s="19"/>
      <c r="AM847" s="13">
        <f t="shared" si="741"/>
        <v>0</v>
      </c>
      <c r="AN847" s="17" t="str">
        <f t="shared" si="742"/>
        <v>-</v>
      </c>
      <c r="AO847" s="18" t="str">
        <f t="shared" si="743"/>
        <v>-</v>
      </c>
      <c r="AP847" s="10"/>
      <c r="AQ847" s="46" t="str">
        <f t="shared" si="744"/>
        <v>-</v>
      </c>
      <c r="AR847" s="18" t="str">
        <f t="shared" si="745"/>
        <v>-</v>
      </c>
      <c r="AS847" s="15"/>
      <c r="AT847" s="17">
        <f t="shared" si="746"/>
        <v>0</v>
      </c>
      <c r="AU847" s="18" t="str">
        <f t="shared" si="747"/>
        <v>-</v>
      </c>
      <c r="AV847" s="10"/>
      <c r="AW847" s="19"/>
      <c r="AX847" s="13">
        <f t="shared" si="748"/>
        <v>0</v>
      </c>
      <c r="AY847" s="17" t="str">
        <f t="shared" si="749"/>
        <v>-</v>
      </c>
      <c r="AZ847" s="18" t="str">
        <f t="shared" si="750"/>
        <v>-</v>
      </c>
      <c r="BA847" s="10"/>
      <c r="BB847" s="46" t="str">
        <f t="shared" si="751"/>
        <v>-</v>
      </c>
      <c r="BC847" s="18" t="str">
        <f t="shared" si="752"/>
        <v>-</v>
      </c>
      <c r="BD847" s="15"/>
      <c r="BE847" s="17">
        <f t="shared" si="753"/>
        <v>0</v>
      </c>
      <c r="BF847" s="18" t="str">
        <f t="shared" si="754"/>
        <v>-</v>
      </c>
    </row>
    <row r="848" spans="1:58" ht="30.75" customHeight="1" x14ac:dyDescent="0.3">
      <c r="A848" s="10"/>
      <c r="B848" s="11"/>
      <c r="C848" s="12"/>
      <c r="D848" s="12"/>
      <c r="E848" s="17"/>
      <c r="F848" s="10"/>
      <c r="G848" s="13" t="s">
        <v>51</v>
      </c>
      <c r="H848" s="14" t="s">
        <v>30</v>
      </c>
      <c r="I848" s="15"/>
      <c r="J848" s="16">
        <f t="shared" si="728"/>
        <v>0</v>
      </c>
      <c r="K848" s="10"/>
      <c r="L848" s="17">
        <f t="shared" si="729"/>
        <v>0</v>
      </c>
      <c r="M848" s="18"/>
      <c r="N848" s="17">
        <f t="shared" si="730"/>
        <v>0</v>
      </c>
      <c r="O848" s="19"/>
      <c r="P848" s="39">
        <f t="shared" si="731"/>
        <v>0</v>
      </c>
      <c r="Q848" s="17">
        <f t="shared" si="732"/>
        <v>0</v>
      </c>
      <c r="R848" s="17">
        <f t="shared" si="733"/>
        <v>0</v>
      </c>
      <c r="S848" s="17">
        <f t="shared" si="734"/>
        <v>0</v>
      </c>
      <c r="T848" s="18" t="str">
        <f t="shared" si="735"/>
        <v>-</v>
      </c>
      <c r="U848" s="10"/>
      <c r="V848" s="20"/>
      <c r="W848" s="16"/>
      <c r="X848" s="42" t="str">
        <f t="shared" si="736"/>
        <v>-</v>
      </c>
      <c r="Y848" s="43"/>
      <c r="Z848" s="43"/>
      <c r="AA848" s="43"/>
      <c r="AB848" s="43">
        <f t="shared" si="737"/>
        <v>0</v>
      </c>
      <c r="AC848" s="39"/>
      <c r="AD848" s="39" t="str">
        <f t="shared" si="738"/>
        <v>-</v>
      </c>
      <c r="AE848" s="16"/>
      <c r="AF848" s="18" t="str">
        <f>IFERROR(#REF!/AE848,"-")</f>
        <v>-</v>
      </c>
      <c r="AG848" s="10"/>
      <c r="AH848" s="19"/>
      <c r="AI848" s="13">
        <f t="shared" si="739"/>
        <v>0</v>
      </c>
      <c r="AJ848" s="17" t="str">
        <f t="shared" si="740"/>
        <v>-</v>
      </c>
      <c r="AK848" s="10"/>
      <c r="AL848" s="19"/>
      <c r="AM848" s="13">
        <f t="shared" si="741"/>
        <v>0</v>
      </c>
      <c r="AN848" s="17" t="str">
        <f t="shared" si="742"/>
        <v>-</v>
      </c>
      <c r="AO848" s="18" t="str">
        <f t="shared" si="743"/>
        <v>-</v>
      </c>
      <c r="AP848" s="10"/>
      <c r="AQ848" s="46" t="str">
        <f t="shared" si="744"/>
        <v>-</v>
      </c>
      <c r="AR848" s="18" t="str">
        <f t="shared" si="745"/>
        <v>-</v>
      </c>
      <c r="AS848" s="15"/>
      <c r="AT848" s="17">
        <f t="shared" si="746"/>
        <v>0</v>
      </c>
      <c r="AU848" s="18" t="str">
        <f t="shared" si="747"/>
        <v>-</v>
      </c>
      <c r="AV848" s="10"/>
      <c r="AW848" s="19"/>
      <c r="AX848" s="13">
        <f t="shared" si="748"/>
        <v>0</v>
      </c>
      <c r="AY848" s="17" t="str">
        <f t="shared" si="749"/>
        <v>-</v>
      </c>
      <c r="AZ848" s="18" t="str">
        <f t="shared" si="750"/>
        <v>-</v>
      </c>
      <c r="BA848" s="10"/>
      <c r="BB848" s="46" t="str">
        <f t="shared" si="751"/>
        <v>-</v>
      </c>
      <c r="BC848" s="18" t="str">
        <f t="shared" si="752"/>
        <v>-</v>
      </c>
      <c r="BD848" s="15"/>
      <c r="BE848" s="17">
        <f t="shared" si="753"/>
        <v>0</v>
      </c>
      <c r="BF848" s="18" t="str">
        <f t="shared" si="754"/>
        <v>-</v>
      </c>
    </row>
    <row r="849" spans="1:58" ht="30.75" customHeight="1" x14ac:dyDescent="0.3">
      <c r="A849" s="10"/>
      <c r="B849" s="11"/>
      <c r="C849" s="12"/>
      <c r="D849" s="12"/>
      <c r="E849" s="17"/>
      <c r="F849" s="10"/>
      <c r="G849" s="13" t="s">
        <v>51</v>
      </c>
      <c r="H849" s="14" t="s">
        <v>30</v>
      </c>
      <c r="I849" s="15"/>
      <c r="J849" s="16">
        <f t="shared" si="728"/>
        <v>0</v>
      </c>
      <c r="K849" s="10"/>
      <c r="L849" s="17">
        <f t="shared" si="729"/>
        <v>0</v>
      </c>
      <c r="M849" s="18"/>
      <c r="N849" s="17">
        <f t="shared" si="730"/>
        <v>0</v>
      </c>
      <c r="O849" s="19"/>
      <c r="P849" s="39">
        <f t="shared" si="731"/>
        <v>0</v>
      </c>
      <c r="Q849" s="17">
        <f t="shared" si="732"/>
        <v>0</v>
      </c>
      <c r="R849" s="17">
        <f t="shared" si="733"/>
        <v>0</v>
      </c>
      <c r="S849" s="17">
        <f t="shared" si="734"/>
        <v>0</v>
      </c>
      <c r="T849" s="18" t="str">
        <f t="shared" si="735"/>
        <v>-</v>
      </c>
      <c r="U849" s="10"/>
      <c r="V849" s="20"/>
      <c r="W849" s="16"/>
      <c r="X849" s="42" t="str">
        <f t="shared" si="736"/>
        <v>-</v>
      </c>
      <c r="Y849" s="43"/>
      <c r="Z849" s="43"/>
      <c r="AA849" s="43"/>
      <c r="AB849" s="43">
        <f t="shared" si="737"/>
        <v>0</v>
      </c>
      <c r="AC849" s="39"/>
      <c r="AD849" s="39" t="str">
        <f t="shared" si="738"/>
        <v>-</v>
      </c>
      <c r="AE849" s="16"/>
      <c r="AF849" s="18" t="str">
        <f>IFERROR(#REF!/AE849,"-")</f>
        <v>-</v>
      </c>
      <c r="AG849" s="10"/>
      <c r="AH849" s="19"/>
      <c r="AI849" s="13">
        <f t="shared" si="739"/>
        <v>0</v>
      </c>
      <c r="AJ849" s="17" t="str">
        <f t="shared" si="740"/>
        <v>-</v>
      </c>
      <c r="AK849" s="10"/>
      <c r="AL849" s="19"/>
      <c r="AM849" s="13">
        <f t="shared" si="741"/>
        <v>0</v>
      </c>
      <c r="AN849" s="17" t="str">
        <f t="shared" si="742"/>
        <v>-</v>
      </c>
      <c r="AO849" s="18" t="str">
        <f t="shared" si="743"/>
        <v>-</v>
      </c>
      <c r="AP849" s="10"/>
      <c r="AQ849" s="46" t="str">
        <f t="shared" si="744"/>
        <v>-</v>
      </c>
      <c r="AR849" s="18" t="str">
        <f t="shared" si="745"/>
        <v>-</v>
      </c>
      <c r="AS849" s="15"/>
      <c r="AT849" s="17">
        <f t="shared" si="746"/>
        <v>0</v>
      </c>
      <c r="AU849" s="18" t="str">
        <f t="shared" si="747"/>
        <v>-</v>
      </c>
      <c r="AV849" s="10"/>
      <c r="AW849" s="19"/>
      <c r="AX849" s="13">
        <f t="shared" si="748"/>
        <v>0</v>
      </c>
      <c r="AY849" s="17" t="str">
        <f t="shared" si="749"/>
        <v>-</v>
      </c>
      <c r="AZ849" s="18" t="str">
        <f t="shared" si="750"/>
        <v>-</v>
      </c>
      <c r="BA849" s="10"/>
      <c r="BB849" s="46" t="str">
        <f t="shared" si="751"/>
        <v>-</v>
      </c>
      <c r="BC849" s="18" t="str">
        <f t="shared" si="752"/>
        <v>-</v>
      </c>
      <c r="BD849" s="15"/>
      <c r="BE849" s="17">
        <f t="shared" si="753"/>
        <v>0</v>
      </c>
      <c r="BF849" s="18" t="str">
        <f t="shared" si="754"/>
        <v>-</v>
      </c>
    </row>
    <row r="850" spans="1:58" ht="30.75" customHeight="1" x14ac:dyDescent="0.3">
      <c r="A850" s="10"/>
      <c r="B850" s="11"/>
      <c r="C850" s="12"/>
      <c r="D850" s="12"/>
      <c r="E850" s="17"/>
      <c r="F850" s="10"/>
      <c r="G850" s="13" t="s">
        <v>51</v>
      </c>
      <c r="H850" s="14" t="s">
        <v>30</v>
      </c>
      <c r="I850" s="15"/>
      <c r="J850" s="16">
        <f t="shared" si="728"/>
        <v>0</v>
      </c>
      <c r="K850" s="10"/>
      <c r="L850" s="17">
        <f t="shared" si="729"/>
        <v>0</v>
      </c>
      <c r="M850" s="18"/>
      <c r="N850" s="17">
        <f t="shared" si="730"/>
        <v>0</v>
      </c>
      <c r="O850" s="19"/>
      <c r="P850" s="39">
        <f t="shared" si="731"/>
        <v>0</v>
      </c>
      <c r="Q850" s="17">
        <f t="shared" si="732"/>
        <v>0</v>
      </c>
      <c r="R850" s="17">
        <f t="shared" si="733"/>
        <v>0</v>
      </c>
      <c r="S850" s="17">
        <f t="shared" si="734"/>
        <v>0</v>
      </c>
      <c r="T850" s="18" t="str">
        <f t="shared" si="735"/>
        <v>-</v>
      </c>
      <c r="U850" s="10"/>
      <c r="V850" s="20"/>
      <c r="W850" s="16"/>
      <c r="X850" s="42" t="str">
        <f t="shared" si="736"/>
        <v>-</v>
      </c>
      <c r="Y850" s="43"/>
      <c r="Z850" s="43"/>
      <c r="AA850" s="43"/>
      <c r="AB850" s="43">
        <f t="shared" si="737"/>
        <v>0</v>
      </c>
      <c r="AC850" s="39"/>
      <c r="AD850" s="39" t="str">
        <f t="shared" si="738"/>
        <v>-</v>
      </c>
      <c r="AE850" s="16"/>
      <c r="AF850" s="18" t="str">
        <f>IFERROR(#REF!/AE850,"-")</f>
        <v>-</v>
      </c>
      <c r="AG850" s="10"/>
      <c r="AH850" s="19"/>
      <c r="AI850" s="13">
        <f t="shared" si="739"/>
        <v>0</v>
      </c>
      <c r="AJ850" s="17" t="str">
        <f t="shared" si="740"/>
        <v>-</v>
      </c>
      <c r="AK850" s="10"/>
      <c r="AL850" s="19"/>
      <c r="AM850" s="13">
        <f t="shared" si="741"/>
        <v>0</v>
      </c>
      <c r="AN850" s="17" t="str">
        <f t="shared" si="742"/>
        <v>-</v>
      </c>
      <c r="AO850" s="18" t="str">
        <f t="shared" si="743"/>
        <v>-</v>
      </c>
      <c r="AP850" s="10"/>
      <c r="AQ850" s="46" t="str">
        <f t="shared" si="744"/>
        <v>-</v>
      </c>
      <c r="AR850" s="18" t="str">
        <f t="shared" si="745"/>
        <v>-</v>
      </c>
      <c r="AS850" s="15"/>
      <c r="AT850" s="17">
        <f t="shared" si="746"/>
        <v>0</v>
      </c>
      <c r="AU850" s="18" t="str">
        <f t="shared" si="747"/>
        <v>-</v>
      </c>
      <c r="AV850" s="10"/>
      <c r="AW850" s="19"/>
      <c r="AX850" s="13">
        <f t="shared" si="748"/>
        <v>0</v>
      </c>
      <c r="AY850" s="17" t="str">
        <f t="shared" si="749"/>
        <v>-</v>
      </c>
      <c r="AZ850" s="18" t="str">
        <f t="shared" si="750"/>
        <v>-</v>
      </c>
      <c r="BA850" s="10"/>
      <c r="BB850" s="46" t="str">
        <f t="shared" si="751"/>
        <v>-</v>
      </c>
      <c r="BC850" s="18" t="str">
        <f t="shared" si="752"/>
        <v>-</v>
      </c>
      <c r="BD850" s="15"/>
      <c r="BE850" s="17">
        <f t="shared" si="753"/>
        <v>0</v>
      </c>
      <c r="BF850" s="18" t="str">
        <f t="shared" si="754"/>
        <v>-</v>
      </c>
    </row>
    <row r="851" spans="1:58" ht="30.75" customHeight="1" x14ac:dyDescent="0.3">
      <c r="A851" s="10"/>
      <c r="B851" s="11"/>
      <c r="C851" s="12"/>
      <c r="D851" s="12"/>
      <c r="E851" s="17"/>
      <c r="F851" s="10"/>
      <c r="G851" s="13" t="s">
        <v>51</v>
      </c>
      <c r="H851" s="14" t="s">
        <v>30</v>
      </c>
      <c r="I851" s="15"/>
      <c r="J851" s="16">
        <f t="shared" si="728"/>
        <v>0</v>
      </c>
      <c r="K851" s="10"/>
      <c r="L851" s="17">
        <f t="shared" si="729"/>
        <v>0</v>
      </c>
      <c r="M851" s="18"/>
      <c r="N851" s="17">
        <f t="shared" si="730"/>
        <v>0</v>
      </c>
      <c r="O851" s="19"/>
      <c r="P851" s="39">
        <f t="shared" si="731"/>
        <v>0</v>
      </c>
      <c r="Q851" s="17">
        <f t="shared" si="732"/>
        <v>0</v>
      </c>
      <c r="R851" s="17">
        <f t="shared" si="733"/>
        <v>0</v>
      </c>
      <c r="S851" s="17">
        <f t="shared" si="734"/>
        <v>0</v>
      </c>
      <c r="T851" s="18" t="str">
        <f t="shared" si="735"/>
        <v>-</v>
      </c>
      <c r="U851" s="10"/>
      <c r="V851" s="20"/>
      <c r="W851" s="16"/>
      <c r="X851" s="42" t="str">
        <f t="shared" si="736"/>
        <v>-</v>
      </c>
      <c r="Y851" s="43"/>
      <c r="Z851" s="43"/>
      <c r="AA851" s="43"/>
      <c r="AB851" s="43">
        <f t="shared" si="737"/>
        <v>0</v>
      </c>
      <c r="AC851" s="39"/>
      <c r="AD851" s="39" t="str">
        <f t="shared" si="738"/>
        <v>-</v>
      </c>
      <c r="AE851" s="16"/>
      <c r="AF851" s="18" t="str">
        <f>IFERROR(#REF!/AE851,"-")</f>
        <v>-</v>
      </c>
      <c r="AG851" s="10"/>
      <c r="AH851" s="19"/>
      <c r="AI851" s="13">
        <f t="shared" si="739"/>
        <v>0</v>
      </c>
      <c r="AJ851" s="17" t="str">
        <f t="shared" si="740"/>
        <v>-</v>
      </c>
      <c r="AK851" s="10"/>
      <c r="AL851" s="19"/>
      <c r="AM851" s="13">
        <f t="shared" si="741"/>
        <v>0</v>
      </c>
      <c r="AN851" s="17" t="str">
        <f t="shared" si="742"/>
        <v>-</v>
      </c>
      <c r="AO851" s="18" t="str">
        <f t="shared" si="743"/>
        <v>-</v>
      </c>
      <c r="AP851" s="10"/>
      <c r="AQ851" s="46" t="str">
        <f t="shared" si="744"/>
        <v>-</v>
      </c>
      <c r="AR851" s="18" t="str">
        <f t="shared" si="745"/>
        <v>-</v>
      </c>
      <c r="AS851" s="15"/>
      <c r="AT851" s="17">
        <f t="shared" si="746"/>
        <v>0</v>
      </c>
      <c r="AU851" s="18" t="str">
        <f t="shared" si="747"/>
        <v>-</v>
      </c>
      <c r="AV851" s="10"/>
      <c r="AW851" s="19"/>
      <c r="AX851" s="13">
        <f t="shared" si="748"/>
        <v>0</v>
      </c>
      <c r="AY851" s="17" t="str">
        <f t="shared" si="749"/>
        <v>-</v>
      </c>
      <c r="AZ851" s="18" t="str">
        <f t="shared" si="750"/>
        <v>-</v>
      </c>
      <c r="BA851" s="10"/>
      <c r="BB851" s="46" t="str">
        <f t="shared" si="751"/>
        <v>-</v>
      </c>
      <c r="BC851" s="18" t="str">
        <f t="shared" si="752"/>
        <v>-</v>
      </c>
      <c r="BD851" s="15"/>
      <c r="BE851" s="17">
        <f t="shared" si="753"/>
        <v>0</v>
      </c>
      <c r="BF851" s="18" t="str">
        <f t="shared" si="754"/>
        <v>-</v>
      </c>
    </row>
    <row r="852" spans="1:58" ht="30.75" customHeight="1" x14ac:dyDescent="0.3">
      <c r="A852" s="10"/>
      <c r="B852" s="11"/>
      <c r="C852" s="12"/>
      <c r="D852" s="12"/>
      <c r="E852" s="17"/>
      <c r="F852" s="10"/>
      <c r="G852" s="13" t="s">
        <v>51</v>
      </c>
      <c r="H852" s="14" t="s">
        <v>30</v>
      </c>
      <c r="I852" s="15"/>
      <c r="J852" s="16">
        <f t="shared" si="728"/>
        <v>0</v>
      </c>
      <c r="K852" s="10"/>
      <c r="L852" s="17">
        <f t="shared" si="729"/>
        <v>0</v>
      </c>
      <c r="M852" s="18"/>
      <c r="N852" s="17">
        <f t="shared" si="730"/>
        <v>0</v>
      </c>
      <c r="O852" s="19"/>
      <c r="P852" s="39">
        <f t="shared" si="731"/>
        <v>0</v>
      </c>
      <c r="Q852" s="17">
        <f t="shared" si="732"/>
        <v>0</v>
      </c>
      <c r="R852" s="17">
        <f t="shared" si="733"/>
        <v>0</v>
      </c>
      <c r="S852" s="17">
        <f t="shared" si="734"/>
        <v>0</v>
      </c>
      <c r="T852" s="18" t="str">
        <f t="shared" si="735"/>
        <v>-</v>
      </c>
      <c r="U852" s="10"/>
      <c r="V852" s="20"/>
      <c r="W852" s="16"/>
      <c r="X852" s="42" t="str">
        <f t="shared" si="736"/>
        <v>-</v>
      </c>
      <c r="Y852" s="43"/>
      <c r="Z852" s="43"/>
      <c r="AA852" s="43"/>
      <c r="AB852" s="43">
        <f t="shared" si="737"/>
        <v>0</v>
      </c>
      <c r="AC852" s="39"/>
      <c r="AD852" s="39" t="str">
        <f t="shared" si="738"/>
        <v>-</v>
      </c>
      <c r="AE852" s="16"/>
      <c r="AF852" s="18" t="str">
        <f>IFERROR(#REF!/AE852,"-")</f>
        <v>-</v>
      </c>
      <c r="AG852" s="10"/>
      <c r="AH852" s="19"/>
      <c r="AI852" s="13">
        <f t="shared" si="739"/>
        <v>0</v>
      </c>
      <c r="AJ852" s="17" t="str">
        <f t="shared" si="740"/>
        <v>-</v>
      </c>
      <c r="AK852" s="10"/>
      <c r="AL852" s="19"/>
      <c r="AM852" s="13">
        <f t="shared" si="741"/>
        <v>0</v>
      </c>
      <c r="AN852" s="17" t="str">
        <f t="shared" si="742"/>
        <v>-</v>
      </c>
      <c r="AO852" s="18" t="str">
        <f t="shared" si="743"/>
        <v>-</v>
      </c>
      <c r="AP852" s="10"/>
      <c r="AQ852" s="46" t="str">
        <f t="shared" si="744"/>
        <v>-</v>
      </c>
      <c r="AR852" s="18" t="str">
        <f t="shared" si="745"/>
        <v>-</v>
      </c>
      <c r="AS852" s="15"/>
      <c r="AT852" s="17">
        <f t="shared" si="746"/>
        <v>0</v>
      </c>
      <c r="AU852" s="18" t="str">
        <f t="shared" si="747"/>
        <v>-</v>
      </c>
      <c r="AV852" s="10"/>
      <c r="AW852" s="19"/>
      <c r="AX852" s="13">
        <f t="shared" si="748"/>
        <v>0</v>
      </c>
      <c r="AY852" s="17" t="str">
        <f t="shared" si="749"/>
        <v>-</v>
      </c>
      <c r="AZ852" s="18" t="str">
        <f t="shared" si="750"/>
        <v>-</v>
      </c>
      <c r="BA852" s="10"/>
      <c r="BB852" s="46" t="str">
        <f t="shared" si="751"/>
        <v>-</v>
      </c>
      <c r="BC852" s="18" t="str">
        <f t="shared" si="752"/>
        <v>-</v>
      </c>
      <c r="BD852" s="15"/>
      <c r="BE852" s="17">
        <f t="shared" si="753"/>
        <v>0</v>
      </c>
      <c r="BF852" s="18" t="str">
        <f t="shared" si="754"/>
        <v>-</v>
      </c>
    </row>
    <row r="853" spans="1:58" ht="30.75" customHeight="1" x14ac:dyDescent="0.3">
      <c r="A853" s="10"/>
      <c r="B853" s="11"/>
      <c r="C853" s="12"/>
      <c r="D853" s="12"/>
      <c r="E853" s="17"/>
      <c r="F853" s="10"/>
      <c r="G853" s="13" t="s">
        <v>51</v>
      </c>
      <c r="H853" s="14" t="s">
        <v>30</v>
      </c>
      <c r="I853" s="15"/>
      <c r="J853" s="16">
        <f t="shared" si="728"/>
        <v>0</v>
      </c>
      <c r="K853" s="10"/>
      <c r="L853" s="17">
        <f t="shared" si="729"/>
        <v>0</v>
      </c>
      <c r="M853" s="18"/>
      <c r="N853" s="17">
        <f t="shared" si="730"/>
        <v>0</v>
      </c>
      <c r="O853" s="19"/>
      <c r="P853" s="39">
        <f t="shared" si="731"/>
        <v>0</v>
      </c>
      <c r="Q853" s="17">
        <f t="shared" si="732"/>
        <v>0</v>
      </c>
      <c r="R853" s="17">
        <f t="shared" si="733"/>
        <v>0</v>
      </c>
      <c r="S853" s="17">
        <f t="shared" si="734"/>
        <v>0</v>
      </c>
      <c r="T853" s="18" t="str">
        <f t="shared" si="735"/>
        <v>-</v>
      </c>
      <c r="U853" s="10"/>
      <c r="V853" s="20"/>
      <c r="W853" s="16"/>
      <c r="X853" s="42" t="str">
        <f t="shared" si="736"/>
        <v>-</v>
      </c>
      <c r="Y853" s="43"/>
      <c r="Z853" s="43"/>
      <c r="AA853" s="43"/>
      <c r="AB853" s="43">
        <f t="shared" si="737"/>
        <v>0</v>
      </c>
      <c r="AC853" s="39"/>
      <c r="AD853" s="39" t="str">
        <f t="shared" si="738"/>
        <v>-</v>
      </c>
      <c r="AE853" s="16"/>
      <c r="AF853" s="18" t="str">
        <f>IFERROR(#REF!/AE853,"-")</f>
        <v>-</v>
      </c>
      <c r="AG853" s="10"/>
      <c r="AH853" s="19"/>
      <c r="AI853" s="13">
        <f t="shared" si="739"/>
        <v>0</v>
      </c>
      <c r="AJ853" s="17" t="str">
        <f t="shared" si="740"/>
        <v>-</v>
      </c>
      <c r="AK853" s="10"/>
      <c r="AL853" s="19"/>
      <c r="AM853" s="13">
        <f t="shared" si="741"/>
        <v>0</v>
      </c>
      <c r="AN853" s="17" t="str">
        <f t="shared" si="742"/>
        <v>-</v>
      </c>
      <c r="AO853" s="18" t="str">
        <f t="shared" si="743"/>
        <v>-</v>
      </c>
      <c r="AP853" s="10"/>
      <c r="AQ853" s="46" t="str">
        <f t="shared" si="744"/>
        <v>-</v>
      </c>
      <c r="AR853" s="18" t="str">
        <f t="shared" si="745"/>
        <v>-</v>
      </c>
      <c r="AS853" s="15"/>
      <c r="AT853" s="17">
        <f t="shared" si="746"/>
        <v>0</v>
      </c>
      <c r="AU853" s="18" t="str">
        <f t="shared" si="747"/>
        <v>-</v>
      </c>
      <c r="AV853" s="10"/>
      <c r="AW853" s="19"/>
      <c r="AX853" s="13">
        <f t="shared" si="748"/>
        <v>0</v>
      </c>
      <c r="AY853" s="17" t="str">
        <f t="shared" si="749"/>
        <v>-</v>
      </c>
      <c r="AZ853" s="18" t="str">
        <f t="shared" si="750"/>
        <v>-</v>
      </c>
      <c r="BA853" s="10"/>
      <c r="BB853" s="46" t="str">
        <f t="shared" si="751"/>
        <v>-</v>
      </c>
      <c r="BC853" s="18" t="str">
        <f t="shared" si="752"/>
        <v>-</v>
      </c>
      <c r="BD853" s="15"/>
      <c r="BE853" s="17">
        <f t="shared" si="753"/>
        <v>0</v>
      </c>
      <c r="BF853" s="18" t="str">
        <f t="shared" si="754"/>
        <v>-</v>
      </c>
    </row>
    <row r="854" spans="1:58" ht="30.75" customHeight="1" x14ac:dyDescent="0.3">
      <c r="A854" s="10"/>
      <c r="B854" s="11"/>
      <c r="C854" s="12"/>
      <c r="D854" s="12"/>
      <c r="E854" s="17"/>
      <c r="F854" s="10"/>
      <c r="G854" s="13" t="s">
        <v>51</v>
      </c>
      <c r="H854" s="14" t="s">
        <v>30</v>
      </c>
      <c r="I854" s="15"/>
      <c r="J854" s="16">
        <f t="shared" si="728"/>
        <v>0</v>
      </c>
      <c r="K854" s="10"/>
      <c r="L854" s="17">
        <f t="shared" si="729"/>
        <v>0</v>
      </c>
      <c r="M854" s="18"/>
      <c r="N854" s="17">
        <f t="shared" si="730"/>
        <v>0</v>
      </c>
      <c r="O854" s="19"/>
      <c r="P854" s="39">
        <f t="shared" si="731"/>
        <v>0</v>
      </c>
      <c r="Q854" s="17">
        <f t="shared" si="732"/>
        <v>0</v>
      </c>
      <c r="R854" s="17">
        <f t="shared" si="733"/>
        <v>0</v>
      </c>
      <c r="S854" s="17">
        <f t="shared" si="734"/>
        <v>0</v>
      </c>
      <c r="T854" s="18" t="str">
        <f t="shared" si="735"/>
        <v>-</v>
      </c>
      <c r="U854" s="10"/>
      <c r="V854" s="20"/>
      <c r="W854" s="16"/>
      <c r="X854" s="42" t="str">
        <f t="shared" si="736"/>
        <v>-</v>
      </c>
      <c r="Y854" s="43"/>
      <c r="Z854" s="43"/>
      <c r="AA854" s="43"/>
      <c r="AB854" s="43">
        <f t="shared" si="737"/>
        <v>0</v>
      </c>
      <c r="AC854" s="39"/>
      <c r="AD854" s="39" t="str">
        <f t="shared" si="738"/>
        <v>-</v>
      </c>
      <c r="AE854" s="16"/>
      <c r="AF854" s="18" t="str">
        <f>IFERROR(#REF!/AE854,"-")</f>
        <v>-</v>
      </c>
      <c r="AG854" s="10"/>
      <c r="AH854" s="19"/>
      <c r="AI854" s="13">
        <f t="shared" si="739"/>
        <v>0</v>
      </c>
      <c r="AJ854" s="17" t="str">
        <f t="shared" si="740"/>
        <v>-</v>
      </c>
      <c r="AK854" s="10"/>
      <c r="AL854" s="19"/>
      <c r="AM854" s="13">
        <f t="shared" si="741"/>
        <v>0</v>
      </c>
      <c r="AN854" s="17" t="str">
        <f t="shared" si="742"/>
        <v>-</v>
      </c>
      <c r="AO854" s="18" t="str">
        <f t="shared" si="743"/>
        <v>-</v>
      </c>
      <c r="AP854" s="10"/>
      <c r="AQ854" s="46" t="str">
        <f t="shared" si="744"/>
        <v>-</v>
      </c>
      <c r="AR854" s="18" t="str">
        <f t="shared" si="745"/>
        <v>-</v>
      </c>
      <c r="AS854" s="15"/>
      <c r="AT854" s="17">
        <f t="shared" si="746"/>
        <v>0</v>
      </c>
      <c r="AU854" s="18" t="str">
        <f t="shared" si="747"/>
        <v>-</v>
      </c>
      <c r="AV854" s="10"/>
      <c r="AW854" s="19"/>
      <c r="AX854" s="13">
        <f t="shared" si="748"/>
        <v>0</v>
      </c>
      <c r="AY854" s="17" t="str">
        <f t="shared" si="749"/>
        <v>-</v>
      </c>
      <c r="AZ854" s="18" t="str">
        <f t="shared" si="750"/>
        <v>-</v>
      </c>
      <c r="BA854" s="10"/>
      <c r="BB854" s="46" t="str">
        <f t="shared" si="751"/>
        <v>-</v>
      </c>
      <c r="BC854" s="18" t="str">
        <f t="shared" si="752"/>
        <v>-</v>
      </c>
      <c r="BD854" s="15"/>
      <c r="BE854" s="17">
        <f t="shared" si="753"/>
        <v>0</v>
      </c>
      <c r="BF854" s="18" t="str">
        <f t="shared" si="754"/>
        <v>-</v>
      </c>
    </row>
    <row r="855" spans="1:58" ht="30.75" customHeight="1" x14ac:dyDescent="0.3">
      <c r="A855" s="10"/>
      <c r="B855" s="11"/>
      <c r="C855" s="12"/>
      <c r="D855" s="12"/>
      <c r="E855" s="17"/>
      <c r="F855" s="10"/>
      <c r="G855" s="13" t="s">
        <v>51</v>
      </c>
      <c r="H855" s="14" t="s">
        <v>30</v>
      </c>
      <c r="I855" s="15"/>
      <c r="J855" s="16">
        <f t="shared" si="728"/>
        <v>0</v>
      </c>
      <c r="K855" s="10"/>
      <c r="L855" s="17">
        <f t="shared" si="729"/>
        <v>0</v>
      </c>
      <c r="M855" s="18"/>
      <c r="N855" s="17">
        <f t="shared" si="730"/>
        <v>0</v>
      </c>
      <c r="O855" s="19"/>
      <c r="P855" s="39">
        <f t="shared" si="731"/>
        <v>0</v>
      </c>
      <c r="Q855" s="17">
        <f t="shared" si="732"/>
        <v>0</v>
      </c>
      <c r="R855" s="17">
        <f t="shared" si="733"/>
        <v>0</v>
      </c>
      <c r="S855" s="17">
        <f t="shared" si="734"/>
        <v>0</v>
      </c>
      <c r="T855" s="18" t="str">
        <f t="shared" si="735"/>
        <v>-</v>
      </c>
      <c r="U855" s="10"/>
      <c r="V855" s="20"/>
      <c r="W855" s="16"/>
      <c r="X855" s="42" t="str">
        <f t="shared" si="736"/>
        <v>-</v>
      </c>
      <c r="Y855" s="43"/>
      <c r="Z855" s="43"/>
      <c r="AA855" s="43"/>
      <c r="AB855" s="43">
        <f t="shared" si="737"/>
        <v>0</v>
      </c>
      <c r="AC855" s="39"/>
      <c r="AD855" s="39" t="str">
        <f t="shared" si="738"/>
        <v>-</v>
      </c>
      <c r="AE855" s="16"/>
      <c r="AF855" s="18" t="str">
        <f>IFERROR(#REF!/AE855,"-")</f>
        <v>-</v>
      </c>
      <c r="AG855" s="10"/>
      <c r="AH855" s="19"/>
      <c r="AI855" s="13">
        <f t="shared" si="739"/>
        <v>0</v>
      </c>
      <c r="AJ855" s="17" t="str">
        <f t="shared" si="740"/>
        <v>-</v>
      </c>
      <c r="AK855" s="10"/>
      <c r="AL855" s="19"/>
      <c r="AM855" s="13">
        <f t="shared" si="741"/>
        <v>0</v>
      </c>
      <c r="AN855" s="17" t="str">
        <f t="shared" si="742"/>
        <v>-</v>
      </c>
      <c r="AO855" s="18" t="str">
        <f t="shared" si="743"/>
        <v>-</v>
      </c>
      <c r="AP855" s="10"/>
      <c r="AQ855" s="46" t="str">
        <f t="shared" si="744"/>
        <v>-</v>
      </c>
      <c r="AR855" s="18" t="str">
        <f t="shared" si="745"/>
        <v>-</v>
      </c>
      <c r="AS855" s="15"/>
      <c r="AT855" s="17">
        <f t="shared" si="746"/>
        <v>0</v>
      </c>
      <c r="AU855" s="18" t="str">
        <f t="shared" si="747"/>
        <v>-</v>
      </c>
      <c r="AV855" s="10"/>
      <c r="AW855" s="19"/>
      <c r="AX855" s="13">
        <f t="shared" si="748"/>
        <v>0</v>
      </c>
      <c r="AY855" s="17" t="str">
        <f t="shared" si="749"/>
        <v>-</v>
      </c>
      <c r="AZ855" s="18" t="str">
        <f t="shared" si="750"/>
        <v>-</v>
      </c>
      <c r="BA855" s="10"/>
      <c r="BB855" s="46" t="str">
        <f t="shared" si="751"/>
        <v>-</v>
      </c>
      <c r="BC855" s="18" t="str">
        <f t="shared" si="752"/>
        <v>-</v>
      </c>
      <c r="BD855" s="15"/>
      <c r="BE855" s="17">
        <f t="shared" si="753"/>
        <v>0</v>
      </c>
      <c r="BF855" s="18" t="str">
        <f t="shared" si="754"/>
        <v>-</v>
      </c>
    </row>
    <row r="856" spans="1:58" ht="30.75" customHeight="1" x14ac:dyDescent="0.3">
      <c r="A856" s="10"/>
      <c r="B856" s="11"/>
      <c r="C856" s="12"/>
      <c r="D856" s="12"/>
      <c r="E856" s="17"/>
      <c r="F856" s="10"/>
      <c r="G856" s="13" t="s">
        <v>51</v>
      </c>
      <c r="H856" s="14" t="s">
        <v>30</v>
      </c>
      <c r="I856" s="15"/>
      <c r="J856" s="16">
        <f t="shared" si="728"/>
        <v>0</v>
      </c>
      <c r="K856" s="10"/>
      <c r="L856" s="17">
        <f t="shared" si="729"/>
        <v>0</v>
      </c>
      <c r="M856" s="18"/>
      <c r="N856" s="17">
        <f t="shared" si="730"/>
        <v>0</v>
      </c>
      <c r="O856" s="19"/>
      <c r="P856" s="39">
        <f t="shared" si="731"/>
        <v>0</v>
      </c>
      <c r="Q856" s="17">
        <f t="shared" si="732"/>
        <v>0</v>
      </c>
      <c r="R856" s="17">
        <f t="shared" si="733"/>
        <v>0</v>
      </c>
      <c r="S856" s="17">
        <f t="shared" si="734"/>
        <v>0</v>
      </c>
      <c r="T856" s="18" t="str">
        <f t="shared" si="735"/>
        <v>-</v>
      </c>
      <c r="U856" s="10"/>
      <c r="V856" s="20"/>
      <c r="W856" s="16"/>
      <c r="X856" s="42" t="str">
        <f t="shared" si="736"/>
        <v>-</v>
      </c>
      <c r="Y856" s="43"/>
      <c r="Z856" s="43"/>
      <c r="AA856" s="43"/>
      <c r="AB856" s="43">
        <f t="shared" si="737"/>
        <v>0</v>
      </c>
      <c r="AC856" s="39"/>
      <c r="AD856" s="39" t="str">
        <f t="shared" si="738"/>
        <v>-</v>
      </c>
      <c r="AE856" s="16"/>
      <c r="AF856" s="18" t="str">
        <f>IFERROR(#REF!/AE856,"-")</f>
        <v>-</v>
      </c>
      <c r="AG856" s="10"/>
      <c r="AH856" s="19"/>
      <c r="AI856" s="13">
        <f t="shared" si="739"/>
        <v>0</v>
      </c>
      <c r="AJ856" s="17" t="str">
        <f t="shared" si="740"/>
        <v>-</v>
      </c>
      <c r="AK856" s="10"/>
      <c r="AL856" s="19"/>
      <c r="AM856" s="13">
        <f t="shared" si="741"/>
        <v>0</v>
      </c>
      <c r="AN856" s="17" t="str">
        <f t="shared" si="742"/>
        <v>-</v>
      </c>
      <c r="AO856" s="18" t="str">
        <f t="shared" si="743"/>
        <v>-</v>
      </c>
      <c r="AP856" s="10"/>
      <c r="AQ856" s="46" t="str">
        <f t="shared" si="744"/>
        <v>-</v>
      </c>
      <c r="AR856" s="18" t="str">
        <f t="shared" si="745"/>
        <v>-</v>
      </c>
      <c r="AS856" s="15"/>
      <c r="AT856" s="17">
        <f t="shared" si="746"/>
        <v>0</v>
      </c>
      <c r="AU856" s="18" t="str">
        <f t="shared" si="747"/>
        <v>-</v>
      </c>
      <c r="AV856" s="10"/>
      <c r="AW856" s="19"/>
      <c r="AX856" s="13">
        <f t="shared" si="748"/>
        <v>0</v>
      </c>
      <c r="AY856" s="17" t="str">
        <f t="shared" si="749"/>
        <v>-</v>
      </c>
      <c r="AZ856" s="18" t="str">
        <f t="shared" si="750"/>
        <v>-</v>
      </c>
      <c r="BA856" s="10"/>
      <c r="BB856" s="46" t="str">
        <f t="shared" si="751"/>
        <v>-</v>
      </c>
      <c r="BC856" s="18" t="str">
        <f t="shared" si="752"/>
        <v>-</v>
      </c>
      <c r="BD856" s="15"/>
      <c r="BE856" s="17">
        <f t="shared" si="753"/>
        <v>0</v>
      </c>
      <c r="BF856" s="18" t="str">
        <f t="shared" si="754"/>
        <v>-</v>
      </c>
    </row>
    <row r="857" spans="1:58" ht="30.75" customHeight="1" x14ac:dyDescent="0.3">
      <c r="A857" s="10"/>
      <c r="B857" s="11"/>
      <c r="C857" s="12"/>
      <c r="D857" s="12"/>
      <c r="E857" s="17"/>
      <c r="F857" s="10"/>
      <c r="G857" s="13" t="s">
        <v>51</v>
      </c>
      <c r="H857" s="14" t="s">
        <v>30</v>
      </c>
      <c r="I857" s="15"/>
      <c r="J857" s="16">
        <f t="shared" si="728"/>
        <v>0</v>
      </c>
      <c r="K857" s="10"/>
      <c r="L857" s="17">
        <f t="shared" si="729"/>
        <v>0</v>
      </c>
      <c r="M857" s="18"/>
      <c r="N857" s="17">
        <f t="shared" si="730"/>
        <v>0</v>
      </c>
      <c r="O857" s="19"/>
      <c r="P857" s="39">
        <f t="shared" si="731"/>
        <v>0</v>
      </c>
      <c r="Q857" s="17">
        <f t="shared" si="732"/>
        <v>0</v>
      </c>
      <c r="R857" s="17">
        <f t="shared" si="733"/>
        <v>0</v>
      </c>
      <c r="S857" s="17">
        <f t="shared" si="734"/>
        <v>0</v>
      </c>
      <c r="T857" s="18" t="str">
        <f t="shared" si="735"/>
        <v>-</v>
      </c>
      <c r="U857" s="10"/>
      <c r="V857" s="20"/>
      <c r="W857" s="16"/>
      <c r="X857" s="42" t="str">
        <f t="shared" si="736"/>
        <v>-</v>
      </c>
      <c r="Y857" s="43"/>
      <c r="Z857" s="43"/>
      <c r="AA857" s="43"/>
      <c r="AB857" s="43">
        <f t="shared" si="737"/>
        <v>0</v>
      </c>
      <c r="AC857" s="39"/>
      <c r="AD857" s="39" t="str">
        <f t="shared" si="738"/>
        <v>-</v>
      </c>
      <c r="AE857" s="16"/>
      <c r="AF857" s="18" t="str">
        <f>IFERROR(#REF!/AE857,"-")</f>
        <v>-</v>
      </c>
      <c r="AG857" s="10"/>
      <c r="AH857" s="19"/>
      <c r="AI857" s="13">
        <f t="shared" si="739"/>
        <v>0</v>
      </c>
      <c r="AJ857" s="17" t="str">
        <f t="shared" si="740"/>
        <v>-</v>
      </c>
      <c r="AK857" s="10"/>
      <c r="AL857" s="19"/>
      <c r="AM857" s="13">
        <f t="shared" si="741"/>
        <v>0</v>
      </c>
      <c r="AN857" s="17" t="str">
        <f t="shared" si="742"/>
        <v>-</v>
      </c>
      <c r="AO857" s="18" t="str">
        <f t="shared" si="743"/>
        <v>-</v>
      </c>
      <c r="AP857" s="10"/>
      <c r="AQ857" s="46" t="str">
        <f t="shared" si="744"/>
        <v>-</v>
      </c>
      <c r="AR857" s="18" t="str">
        <f t="shared" si="745"/>
        <v>-</v>
      </c>
      <c r="AS857" s="15"/>
      <c r="AT857" s="17">
        <f t="shared" si="746"/>
        <v>0</v>
      </c>
      <c r="AU857" s="18" t="str">
        <f t="shared" si="747"/>
        <v>-</v>
      </c>
      <c r="AV857" s="10"/>
      <c r="AW857" s="19"/>
      <c r="AX857" s="13">
        <f t="shared" si="748"/>
        <v>0</v>
      </c>
      <c r="AY857" s="17" t="str">
        <f t="shared" si="749"/>
        <v>-</v>
      </c>
      <c r="AZ857" s="18" t="str">
        <f t="shared" si="750"/>
        <v>-</v>
      </c>
      <c r="BA857" s="10"/>
      <c r="BB857" s="46" t="str">
        <f t="shared" si="751"/>
        <v>-</v>
      </c>
      <c r="BC857" s="18" t="str">
        <f t="shared" si="752"/>
        <v>-</v>
      </c>
      <c r="BD857" s="15"/>
      <c r="BE857" s="17">
        <f t="shared" si="753"/>
        <v>0</v>
      </c>
      <c r="BF857" s="18" t="str">
        <f t="shared" si="754"/>
        <v>-</v>
      </c>
    </row>
    <row r="858" spans="1:58" ht="30.75" customHeight="1" x14ac:dyDescent="0.3">
      <c r="A858" s="10"/>
      <c r="B858" s="11"/>
      <c r="C858" s="12"/>
      <c r="D858" s="12"/>
      <c r="E858" s="17"/>
      <c r="F858" s="10"/>
      <c r="G858" s="13" t="s">
        <v>51</v>
      </c>
      <c r="H858" s="14" t="s">
        <v>30</v>
      </c>
      <c r="I858" s="15"/>
      <c r="J858" s="16">
        <f t="shared" si="676"/>
        <v>0</v>
      </c>
      <c r="K858" s="10"/>
      <c r="L858" s="17">
        <f t="shared" si="677"/>
        <v>0</v>
      </c>
      <c r="M858" s="18"/>
      <c r="N858" s="17">
        <f t="shared" si="678"/>
        <v>0</v>
      </c>
      <c r="O858" s="19"/>
      <c r="P858" s="39">
        <f t="shared" si="679"/>
        <v>0</v>
      </c>
      <c r="Q858" s="17">
        <f t="shared" si="680"/>
        <v>0</v>
      </c>
      <c r="R858" s="17">
        <f t="shared" si="681"/>
        <v>0</v>
      </c>
      <c r="S858" s="17">
        <f t="shared" si="545"/>
        <v>0</v>
      </c>
      <c r="T858" s="18" t="str">
        <f t="shared" si="682"/>
        <v>-</v>
      </c>
      <c r="U858" s="10"/>
      <c r="V858" s="20"/>
      <c r="W858" s="16"/>
      <c r="X858" s="42" t="str">
        <f t="shared" si="683"/>
        <v>-</v>
      </c>
      <c r="Y858" s="43"/>
      <c r="Z858" s="43"/>
      <c r="AA858" s="43"/>
      <c r="AB858" s="43">
        <f t="shared" si="684"/>
        <v>0</v>
      </c>
      <c r="AC858" s="39"/>
      <c r="AD858" s="39" t="str">
        <f t="shared" si="685"/>
        <v>-</v>
      </c>
      <c r="AE858" s="16"/>
      <c r="AF858" s="18" t="str">
        <f>IFERROR(#REF!/AE858,"-")</f>
        <v>-</v>
      </c>
      <c r="AG858" s="10"/>
      <c r="AH858" s="19"/>
      <c r="AI858" s="13">
        <f t="shared" si="686"/>
        <v>0</v>
      </c>
      <c r="AJ858" s="17" t="str">
        <f t="shared" si="687"/>
        <v>-</v>
      </c>
      <c r="AK858" s="10"/>
      <c r="AL858" s="19"/>
      <c r="AM858" s="13">
        <f t="shared" si="688"/>
        <v>0</v>
      </c>
      <c r="AN858" s="17" t="str">
        <f t="shared" si="689"/>
        <v>-</v>
      </c>
      <c r="AO858" s="18" t="str">
        <f t="shared" si="697"/>
        <v>-</v>
      </c>
      <c r="AP858" s="10"/>
      <c r="AQ858" s="46" t="str">
        <f t="shared" si="690"/>
        <v>-</v>
      </c>
      <c r="AR858" s="18" t="str">
        <f t="shared" si="691"/>
        <v>-</v>
      </c>
      <c r="AS858" s="15"/>
      <c r="AT858" s="17">
        <f t="shared" si="692"/>
        <v>0</v>
      </c>
      <c r="AU858" s="18" t="str">
        <f t="shared" si="698"/>
        <v>-</v>
      </c>
      <c r="AV858" s="10"/>
      <c r="AW858" s="19"/>
      <c r="AX858" s="13">
        <f t="shared" si="693"/>
        <v>0</v>
      </c>
      <c r="AY858" s="17" t="str">
        <f t="shared" si="694"/>
        <v>-</v>
      </c>
      <c r="AZ858" s="18" t="str">
        <f t="shared" si="699"/>
        <v>-</v>
      </c>
      <c r="BA858" s="10"/>
      <c r="BB858" s="46" t="str">
        <f t="shared" si="695"/>
        <v>-</v>
      </c>
      <c r="BC858" s="18" t="str">
        <f t="shared" si="696"/>
        <v>-</v>
      </c>
      <c r="BD858" s="15"/>
      <c r="BE858" s="17">
        <f t="shared" si="546"/>
        <v>0</v>
      </c>
      <c r="BF858" s="18" t="str">
        <f t="shared" si="700"/>
        <v>-</v>
      </c>
    </row>
    <row r="859" spans="1:58" ht="30.75" customHeight="1" x14ac:dyDescent="0.3">
      <c r="B859" s="11"/>
      <c r="C859" s="12"/>
      <c r="D859" s="12"/>
      <c r="E859" s="17"/>
      <c r="F859" s="10"/>
      <c r="G859" s="13" t="s">
        <v>51</v>
      </c>
      <c r="H859" s="14" t="s">
        <v>30</v>
      </c>
      <c r="I859" s="15"/>
      <c r="J859" s="16">
        <f t="shared" si="676"/>
        <v>0</v>
      </c>
      <c r="K859" s="10"/>
      <c r="L859" s="17">
        <f t="shared" si="677"/>
        <v>0</v>
      </c>
      <c r="M859" s="18"/>
      <c r="N859" s="17">
        <f t="shared" si="678"/>
        <v>0</v>
      </c>
      <c r="O859" s="19"/>
      <c r="P859" s="39">
        <f t="shared" si="679"/>
        <v>0</v>
      </c>
      <c r="Q859" s="17">
        <f t="shared" si="680"/>
        <v>0</v>
      </c>
      <c r="R859" s="17">
        <f t="shared" si="681"/>
        <v>0</v>
      </c>
      <c r="S859" s="17">
        <f t="shared" si="545"/>
        <v>0</v>
      </c>
      <c r="T859" s="18" t="str">
        <f t="shared" si="682"/>
        <v>-</v>
      </c>
      <c r="U859" s="10"/>
      <c r="V859" s="20"/>
      <c r="W859" s="16"/>
      <c r="X859" s="42" t="str">
        <f t="shared" si="683"/>
        <v>-</v>
      </c>
      <c r="Y859" s="43"/>
      <c r="Z859" s="43"/>
      <c r="AA859" s="43"/>
      <c r="AB859" s="43">
        <f t="shared" si="684"/>
        <v>0</v>
      </c>
      <c r="AC859" s="39"/>
      <c r="AD859" s="39" t="str">
        <f t="shared" si="685"/>
        <v>-</v>
      </c>
      <c r="AE859" s="16"/>
      <c r="AF859" s="18" t="str">
        <f>IFERROR(#REF!/AE859,"-")</f>
        <v>-</v>
      </c>
      <c r="AG859" s="10"/>
      <c r="AH859" s="19"/>
      <c r="AI859" s="13">
        <f t="shared" si="686"/>
        <v>0</v>
      </c>
      <c r="AJ859" s="17" t="str">
        <f t="shared" si="687"/>
        <v>-</v>
      </c>
      <c r="AK859" s="10"/>
      <c r="AL859" s="19"/>
      <c r="AM859" s="13">
        <f t="shared" si="688"/>
        <v>0</v>
      </c>
      <c r="AN859" s="17" t="str">
        <f t="shared" si="689"/>
        <v>-</v>
      </c>
      <c r="AO859" s="18" t="str">
        <f t="shared" si="697"/>
        <v>-</v>
      </c>
      <c r="AP859" s="10"/>
      <c r="AQ859" s="46" t="str">
        <f t="shared" si="690"/>
        <v>-</v>
      </c>
      <c r="AR859" s="18" t="str">
        <f t="shared" si="691"/>
        <v>-</v>
      </c>
      <c r="AS859" s="15"/>
      <c r="AT859" s="17">
        <f t="shared" si="692"/>
        <v>0</v>
      </c>
      <c r="AU859" s="18" t="str">
        <f t="shared" si="698"/>
        <v>-</v>
      </c>
      <c r="AV859" s="10"/>
      <c r="AW859" s="19"/>
      <c r="AX859" s="13">
        <f t="shared" si="693"/>
        <v>0</v>
      </c>
      <c r="AY859" s="17" t="str">
        <f t="shared" si="694"/>
        <v>-</v>
      </c>
      <c r="AZ859" s="18" t="str">
        <f t="shared" si="699"/>
        <v>-</v>
      </c>
      <c r="BA859" s="10"/>
      <c r="BB859" s="46" t="str">
        <f t="shared" si="695"/>
        <v>-</v>
      </c>
      <c r="BC859" s="18" t="str">
        <f t="shared" si="696"/>
        <v>-</v>
      </c>
      <c r="BD859" s="15"/>
      <c r="BE859" s="17">
        <f t="shared" si="546"/>
        <v>0</v>
      </c>
      <c r="BF859" s="18" t="str">
        <f t="shared" si="700"/>
        <v>-</v>
      </c>
    </row>
    <row r="860" spans="1:58" ht="30.75" customHeight="1" x14ac:dyDescent="0.3">
      <c r="B860" s="11"/>
      <c r="C860" s="12"/>
      <c r="D860" s="12"/>
      <c r="E860" s="17"/>
      <c r="F860" s="10"/>
      <c r="G860" s="13" t="s">
        <v>51</v>
      </c>
      <c r="H860" s="14" t="s">
        <v>30</v>
      </c>
      <c r="I860" s="15"/>
      <c r="J860" s="16">
        <f t="shared" si="676"/>
        <v>0</v>
      </c>
      <c r="K860" s="10"/>
      <c r="L860" s="17">
        <f t="shared" si="677"/>
        <v>0</v>
      </c>
      <c r="M860" s="18"/>
      <c r="N860" s="17">
        <f t="shared" si="678"/>
        <v>0</v>
      </c>
      <c r="O860" s="19"/>
      <c r="P860" s="39">
        <f t="shared" si="679"/>
        <v>0</v>
      </c>
      <c r="Q860" s="17">
        <f t="shared" si="680"/>
        <v>0</v>
      </c>
      <c r="R860" s="17">
        <f t="shared" si="681"/>
        <v>0</v>
      </c>
      <c r="S860" s="17">
        <f t="shared" si="545"/>
        <v>0</v>
      </c>
      <c r="T860" s="18" t="str">
        <f t="shared" si="682"/>
        <v>-</v>
      </c>
      <c r="U860" s="10"/>
      <c r="V860" s="20"/>
      <c r="W860" s="16"/>
      <c r="X860" s="42" t="str">
        <f t="shared" si="683"/>
        <v>-</v>
      </c>
      <c r="Y860" s="43"/>
      <c r="Z860" s="43"/>
      <c r="AA860" s="43"/>
      <c r="AB860" s="43">
        <f t="shared" si="684"/>
        <v>0</v>
      </c>
      <c r="AC860" s="39"/>
      <c r="AD860" s="39" t="str">
        <f t="shared" si="685"/>
        <v>-</v>
      </c>
      <c r="AE860" s="16"/>
      <c r="AF860" s="18" t="str">
        <f>IFERROR(#REF!/AE860,"-")</f>
        <v>-</v>
      </c>
      <c r="AG860" s="10"/>
      <c r="AH860" s="19"/>
      <c r="AI860" s="13">
        <f t="shared" si="686"/>
        <v>0</v>
      </c>
      <c r="AJ860" s="17" t="str">
        <f t="shared" si="687"/>
        <v>-</v>
      </c>
      <c r="AK860" s="10"/>
      <c r="AL860" s="19"/>
      <c r="AM860" s="13">
        <f t="shared" si="688"/>
        <v>0</v>
      </c>
      <c r="AN860" s="17" t="str">
        <f t="shared" si="689"/>
        <v>-</v>
      </c>
      <c r="AO860" s="18" t="str">
        <f t="shared" si="697"/>
        <v>-</v>
      </c>
      <c r="AP860" s="10"/>
      <c r="AQ860" s="46" t="str">
        <f t="shared" si="690"/>
        <v>-</v>
      </c>
      <c r="AR860" s="18" t="str">
        <f t="shared" si="691"/>
        <v>-</v>
      </c>
      <c r="AS860" s="15"/>
      <c r="AT860" s="17">
        <f t="shared" si="692"/>
        <v>0</v>
      </c>
      <c r="AU860" s="18" t="str">
        <f t="shared" si="698"/>
        <v>-</v>
      </c>
      <c r="AV860" s="10"/>
      <c r="AW860" s="19"/>
      <c r="AX860" s="13">
        <f t="shared" si="693"/>
        <v>0</v>
      </c>
      <c r="AY860" s="17" t="str">
        <f t="shared" si="694"/>
        <v>-</v>
      </c>
      <c r="AZ860" s="18" t="str">
        <f t="shared" si="699"/>
        <v>-</v>
      </c>
      <c r="BA860" s="10"/>
      <c r="BB860" s="46" t="str">
        <f t="shared" si="695"/>
        <v>-</v>
      </c>
      <c r="BC860" s="18" t="str">
        <f t="shared" si="696"/>
        <v>-</v>
      </c>
      <c r="BD860" s="15"/>
      <c r="BE860" s="17">
        <f t="shared" si="546"/>
        <v>0</v>
      </c>
      <c r="BF860" s="18" t="str">
        <f t="shared" si="700"/>
        <v>-</v>
      </c>
    </row>
    <row r="861" spans="1:58" ht="30.75" customHeight="1" x14ac:dyDescent="0.3">
      <c r="B861" s="11"/>
      <c r="C861" s="12"/>
      <c r="D861" s="12"/>
      <c r="E861" s="17"/>
      <c r="F861" s="10"/>
      <c r="G861" s="13" t="s">
        <v>51</v>
      </c>
      <c r="H861" s="14" t="s">
        <v>30</v>
      </c>
      <c r="I861" s="15"/>
      <c r="J861" s="16">
        <f t="shared" si="676"/>
        <v>0</v>
      </c>
      <c r="K861" s="10"/>
      <c r="L861" s="17">
        <f t="shared" si="677"/>
        <v>0</v>
      </c>
      <c r="M861" s="18"/>
      <c r="N861" s="17">
        <f t="shared" si="678"/>
        <v>0</v>
      </c>
      <c r="O861" s="19"/>
      <c r="P861" s="39">
        <f t="shared" si="679"/>
        <v>0</v>
      </c>
      <c r="Q861" s="17">
        <f t="shared" si="680"/>
        <v>0</v>
      </c>
      <c r="R861" s="17">
        <f t="shared" si="681"/>
        <v>0</v>
      </c>
      <c r="S861" s="17">
        <f t="shared" si="545"/>
        <v>0</v>
      </c>
      <c r="T861" s="18" t="str">
        <f t="shared" si="682"/>
        <v>-</v>
      </c>
      <c r="U861" s="10"/>
      <c r="V861" s="20"/>
      <c r="W861" s="16"/>
      <c r="X861" s="42" t="str">
        <f t="shared" si="683"/>
        <v>-</v>
      </c>
      <c r="Y861" s="43"/>
      <c r="Z861" s="43"/>
      <c r="AA861" s="43"/>
      <c r="AB861" s="43">
        <f t="shared" si="684"/>
        <v>0</v>
      </c>
      <c r="AC861" s="39"/>
      <c r="AD861" s="39" t="str">
        <f t="shared" si="685"/>
        <v>-</v>
      </c>
      <c r="AE861" s="16"/>
      <c r="AF861" s="18" t="str">
        <f>IFERROR(#REF!/AE861,"-")</f>
        <v>-</v>
      </c>
      <c r="AG861" s="10"/>
      <c r="AH861" s="19"/>
      <c r="AI861" s="13">
        <f t="shared" si="686"/>
        <v>0</v>
      </c>
      <c r="AJ861" s="17" t="str">
        <f t="shared" si="687"/>
        <v>-</v>
      </c>
      <c r="AK861" s="10"/>
      <c r="AL861" s="19"/>
      <c r="AM861" s="13">
        <f t="shared" si="688"/>
        <v>0</v>
      </c>
      <c r="AN861" s="17" t="str">
        <f t="shared" si="689"/>
        <v>-</v>
      </c>
      <c r="AO861" s="18" t="str">
        <f t="shared" si="697"/>
        <v>-</v>
      </c>
      <c r="AP861" s="10"/>
      <c r="AQ861" s="46" t="str">
        <f t="shared" si="690"/>
        <v>-</v>
      </c>
      <c r="AR861" s="18" t="str">
        <f t="shared" si="691"/>
        <v>-</v>
      </c>
      <c r="AS861" s="15"/>
      <c r="AT861" s="17">
        <f t="shared" si="692"/>
        <v>0</v>
      </c>
      <c r="AU861" s="18" t="str">
        <f t="shared" si="698"/>
        <v>-</v>
      </c>
      <c r="AV861" s="10"/>
      <c r="AW861" s="19"/>
      <c r="AX861" s="13">
        <f t="shared" si="693"/>
        <v>0</v>
      </c>
      <c r="AY861" s="17" t="str">
        <f t="shared" si="694"/>
        <v>-</v>
      </c>
      <c r="AZ861" s="18" t="str">
        <f t="shared" si="699"/>
        <v>-</v>
      </c>
      <c r="BA861" s="10"/>
      <c r="BB861" s="46" t="str">
        <f t="shared" si="695"/>
        <v>-</v>
      </c>
      <c r="BC861" s="18" t="str">
        <f t="shared" si="696"/>
        <v>-</v>
      </c>
      <c r="BD861" s="15"/>
      <c r="BE861" s="17">
        <f t="shared" si="546"/>
        <v>0</v>
      </c>
      <c r="BF861" s="18" t="str">
        <f t="shared" si="700"/>
        <v>-</v>
      </c>
    </row>
    <row r="862" spans="1:58" ht="30.75" customHeight="1" x14ac:dyDescent="0.3">
      <c r="A862" s="10"/>
      <c r="B862" s="11"/>
      <c r="C862" s="12"/>
      <c r="D862" s="12"/>
      <c r="E862" s="17"/>
      <c r="F862" s="10"/>
      <c r="G862" s="13" t="s">
        <v>51</v>
      </c>
      <c r="H862" s="14" t="s">
        <v>30</v>
      </c>
      <c r="I862" s="15"/>
      <c r="J862" s="16">
        <f t="shared" si="676"/>
        <v>0</v>
      </c>
      <c r="K862" s="10"/>
      <c r="L862" s="17">
        <f t="shared" si="677"/>
        <v>0</v>
      </c>
      <c r="M862" s="18"/>
      <c r="N862" s="17">
        <f t="shared" si="678"/>
        <v>0</v>
      </c>
      <c r="O862" s="19"/>
      <c r="P862" s="39">
        <f t="shared" si="679"/>
        <v>0</v>
      </c>
      <c r="Q862" s="17">
        <f t="shared" si="680"/>
        <v>0</v>
      </c>
      <c r="R862" s="17">
        <f t="shared" si="681"/>
        <v>0</v>
      </c>
      <c r="S862" s="17">
        <f t="shared" si="545"/>
        <v>0</v>
      </c>
      <c r="T862" s="18" t="str">
        <f t="shared" si="682"/>
        <v>-</v>
      </c>
      <c r="U862" s="10"/>
      <c r="V862" s="20"/>
      <c r="W862" s="16"/>
      <c r="X862" s="42" t="str">
        <f t="shared" si="683"/>
        <v>-</v>
      </c>
      <c r="Y862" s="43"/>
      <c r="Z862" s="43"/>
      <c r="AA862" s="43"/>
      <c r="AB862" s="43">
        <f t="shared" si="684"/>
        <v>0</v>
      </c>
      <c r="AC862" s="39"/>
      <c r="AD862" s="39" t="str">
        <f t="shared" si="685"/>
        <v>-</v>
      </c>
      <c r="AE862" s="16"/>
      <c r="AF862" s="18" t="str">
        <f>IFERROR(#REF!/AE862,"-")</f>
        <v>-</v>
      </c>
      <c r="AG862" s="10"/>
      <c r="AH862" s="19"/>
      <c r="AI862" s="13">
        <f t="shared" si="686"/>
        <v>0</v>
      </c>
      <c r="AJ862" s="17" t="str">
        <f t="shared" si="687"/>
        <v>-</v>
      </c>
      <c r="AK862" s="10"/>
      <c r="AL862" s="19"/>
      <c r="AM862" s="13">
        <f t="shared" si="688"/>
        <v>0</v>
      </c>
      <c r="AN862" s="17" t="str">
        <f t="shared" si="689"/>
        <v>-</v>
      </c>
      <c r="AO862" s="18" t="str">
        <f t="shared" si="697"/>
        <v>-</v>
      </c>
      <c r="AP862" s="10"/>
      <c r="AQ862" s="46" t="str">
        <f t="shared" si="690"/>
        <v>-</v>
      </c>
      <c r="AR862" s="18" t="str">
        <f t="shared" si="691"/>
        <v>-</v>
      </c>
      <c r="AS862" s="15"/>
      <c r="AT862" s="17">
        <f t="shared" si="692"/>
        <v>0</v>
      </c>
      <c r="AU862" s="18" t="str">
        <f t="shared" si="698"/>
        <v>-</v>
      </c>
      <c r="AV862" s="10"/>
      <c r="AW862" s="19"/>
      <c r="AX862" s="13">
        <f t="shared" si="693"/>
        <v>0</v>
      </c>
      <c r="AY862" s="17" t="str">
        <f t="shared" si="694"/>
        <v>-</v>
      </c>
      <c r="AZ862" s="18" t="str">
        <f t="shared" si="699"/>
        <v>-</v>
      </c>
      <c r="BA862" s="10"/>
      <c r="BB862" s="46" t="str">
        <f t="shared" si="695"/>
        <v>-</v>
      </c>
      <c r="BC862" s="18" t="str">
        <f t="shared" si="696"/>
        <v>-</v>
      </c>
      <c r="BD862" s="15"/>
      <c r="BE862" s="17">
        <f t="shared" si="546"/>
        <v>0</v>
      </c>
      <c r="BF862" s="18" t="str">
        <f t="shared" si="700"/>
        <v>-</v>
      </c>
    </row>
    <row r="863" spans="1:58" ht="30.75" customHeight="1" x14ac:dyDescent="0.3">
      <c r="A863" s="10"/>
      <c r="B863" s="11"/>
      <c r="C863" s="12"/>
      <c r="D863" s="12"/>
      <c r="E863" s="17"/>
      <c r="F863" s="10"/>
      <c r="G863" s="13" t="s">
        <v>51</v>
      </c>
      <c r="H863" s="14" t="s">
        <v>30</v>
      </c>
      <c r="I863" s="15"/>
      <c r="J863" s="16">
        <f t="shared" si="676"/>
        <v>0</v>
      </c>
      <c r="K863" s="10"/>
      <c r="L863" s="17">
        <f t="shared" si="677"/>
        <v>0</v>
      </c>
      <c r="M863" s="18"/>
      <c r="N863" s="17">
        <f t="shared" si="678"/>
        <v>0</v>
      </c>
      <c r="O863" s="19"/>
      <c r="P863" s="39">
        <f t="shared" si="679"/>
        <v>0</v>
      </c>
      <c r="Q863" s="17">
        <f t="shared" si="680"/>
        <v>0</v>
      </c>
      <c r="R863" s="17">
        <f t="shared" si="681"/>
        <v>0</v>
      </c>
      <c r="S863" s="17">
        <f t="shared" si="545"/>
        <v>0</v>
      </c>
      <c r="T863" s="18" t="str">
        <f t="shared" si="682"/>
        <v>-</v>
      </c>
      <c r="U863" s="10"/>
      <c r="V863" s="20"/>
      <c r="W863" s="16"/>
      <c r="X863" s="42" t="str">
        <f t="shared" si="683"/>
        <v>-</v>
      </c>
      <c r="Y863" s="43"/>
      <c r="Z863" s="43"/>
      <c r="AA863" s="43"/>
      <c r="AB863" s="43">
        <f t="shared" si="684"/>
        <v>0</v>
      </c>
      <c r="AC863" s="39"/>
      <c r="AD863" s="39" t="str">
        <f t="shared" si="685"/>
        <v>-</v>
      </c>
      <c r="AE863" s="16"/>
      <c r="AF863" s="18" t="str">
        <f>IFERROR(#REF!/AE863,"-")</f>
        <v>-</v>
      </c>
      <c r="AG863" s="10"/>
      <c r="AH863" s="19"/>
      <c r="AI863" s="13">
        <f t="shared" si="686"/>
        <v>0</v>
      </c>
      <c r="AJ863" s="17" t="str">
        <f t="shared" si="687"/>
        <v>-</v>
      </c>
      <c r="AK863" s="10"/>
      <c r="AL863" s="19"/>
      <c r="AM863" s="13">
        <f t="shared" si="688"/>
        <v>0</v>
      </c>
      <c r="AN863" s="17" t="str">
        <f t="shared" si="689"/>
        <v>-</v>
      </c>
      <c r="AO863" s="18" t="str">
        <f t="shared" si="697"/>
        <v>-</v>
      </c>
      <c r="AP863" s="10"/>
      <c r="AQ863" s="46" t="str">
        <f t="shared" si="690"/>
        <v>-</v>
      </c>
      <c r="AR863" s="18" t="str">
        <f t="shared" si="691"/>
        <v>-</v>
      </c>
      <c r="AS863" s="15"/>
      <c r="AT863" s="17">
        <f t="shared" si="692"/>
        <v>0</v>
      </c>
      <c r="AU863" s="18" t="str">
        <f t="shared" si="698"/>
        <v>-</v>
      </c>
      <c r="AV863" s="10"/>
      <c r="AW863" s="19"/>
      <c r="AX863" s="13">
        <f t="shared" si="693"/>
        <v>0</v>
      </c>
      <c r="AY863" s="17" t="str">
        <f t="shared" si="694"/>
        <v>-</v>
      </c>
      <c r="AZ863" s="18" t="str">
        <f t="shared" si="699"/>
        <v>-</v>
      </c>
      <c r="BA863" s="10"/>
      <c r="BB863" s="46" t="str">
        <f t="shared" si="695"/>
        <v>-</v>
      </c>
      <c r="BC863" s="18" t="str">
        <f t="shared" si="696"/>
        <v>-</v>
      </c>
      <c r="BD863" s="15"/>
      <c r="BE863" s="17">
        <f t="shared" si="546"/>
        <v>0</v>
      </c>
      <c r="BF863" s="18" t="str">
        <f t="shared" si="700"/>
        <v>-</v>
      </c>
    </row>
    <row r="864" spans="1:58" ht="30.75" customHeight="1" x14ac:dyDescent="0.3">
      <c r="A864" s="10"/>
      <c r="B864" s="36" t="s">
        <v>41</v>
      </c>
      <c r="C864" s="9" t="s">
        <v>31</v>
      </c>
      <c r="D864" s="9" t="s">
        <v>31</v>
      </c>
      <c r="E864" s="22"/>
      <c r="F864" s="10"/>
      <c r="G864" s="9" t="s">
        <v>31</v>
      </c>
      <c r="H864" s="6" t="s">
        <v>31</v>
      </c>
      <c r="I864" s="5" t="str">
        <f>IFERROR(L864/J864,"-")</f>
        <v>-</v>
      </c>
      <c r="J864" s="24">
        <f>SUM(J809:J863)</f>
        <v>0</v>
      </c>
      <c r="K864" s="21"/>
      <c r="L864" s="22">
        <f>IFERROR(SUM(L809:L863),"-")</f>
        <v>0</v>
      </c>
      <c r="M864" s="6" t="s">
        <v>31</v>
      </c>
      <c r="N864" s="22">
        <f>IFERROR(SUM(N809:N863),"-")</f>
        <v>0</v>
      </c>
      <c r="O864" s="9" t="s">
        <v>31</v>
      </c>
      <c r="P864" s="40">
        <f t="shared" ref="P864" si="755">IFERROR(Q864-N864,"-")</f>
        <v>0</v>
      </c>
      <c r="Q864" s="22">
        <f>IFERROR(SUM(Q809:Q863),"-")</f>
        <v>0</v>
      </c>
      <c r="R864" s="22">
        <f>IFERROR(SUM(R809:R863),"-")</f>
        <v>0</v>
      </c>
      <c r="S864" s="22">
        <f t="shared" si="545"/>
        <v>0</v>
      </c>
      <c r="T864" s="23">
        <f>SUM(T809:T863)</f>
        <v>0</v>
      </c>
      <c r="U864" s="21"/>
      <c r="V864" s="24">
        <f>SUM(V809:V863)</f>
        <v>0</v>
      </c>
      <c r="W864" s="24" t="s">
        <v>31</v>
      </c>
      <c r="X864" s="37" t="s">
        <v>31</v>
      </c>
      <c r="Y864" s="6">
        <f>SUM(Y809:Y863)</f>
        <v>0</v>
      </c>
      <c r="Z864" s="6">
        <f>SUM(Z809:Z863)</f>
        <v>0</v>
      </c>
      <c r="AA864" s="6">
        <f>SUM(AA809:AA863)</f>
        <v>0</v>
      </c>
      <c r="AB864" s="24">
        <f>SUM(AB809:AB863)</f>
        <v>0</v>
      </c>
      <c r="AC864" s="24"/>
      <c r="AD864" s="24" t="str">
        <f t="shared" si="685"/>
        <v>-</v>
      </c>
      <c r="AE864" s="6" t="s">
        <v>31</v>
      </c>
      <c r="AF864" s="6" t="s">
        <v>31</v>
      </c>
      <c r="AG864" s="21"/>
      <c r="AH864" s="23" t="str">
        <f>IFERROR(AI864/V864,"-")</f>
        <v>-</v>
      </c>
      <c r="AI864" s="24">
        <f>SUM(AI809:AI863)</f>
        <v>0</v>
      </c>
      <c r="AJ864" s="22" t="str">
        <f t="shared" si="687"/>
        <v>-</v>
      </c>
      <c r="AK864" s="21"/>
      <c r="AL864" s="23" t="str">
        <f>IFERROR(AM864/AI864,"-")</f>
        <v>-</v>
      </c>
      <c r="AM864" s="24">
        <f>SUM(AM809:AM863)</f>
        <v>0</v>
      </c>
      <c r="AN864" s="22" t="str">
        <f t="shared" si="689"/>
        <v>-</v>
      </c>
      <c r="AO864" s="23">
        <f>SUM(AO809:AO863)</f>
        <v>0</v>
      </c>
      <c r="AP864" s="10"/>
      <c r="AQ864" s="47" t="str">
        <f t="shared" si="690"/>
        <v>-</v>
      </c>
      <c r="AR864" s="23" t="str">
        <f t="shared" si="691"/>
        <v>-</v>
      </c>
      <c r="AS864" s="22" t="str">
        <f>IFERROR(AT864/AM864,"-")</f>
        <v>-</v>
      </c>
      <c r="AT864" s="22">
        <f>IFERROR(SUM(AT809:AT863),"-")</f>
        <v>0</v>
      </c>
      <c r="AU864" s="23">
        <f>SUM(AU809:AU863)</f>
        <v>0</v>
      </c>
      <c r="AV864" s="10"/>
      <c r="AW864" s="23" t="str">
        <f>IFERROR(AX864/AM864,"-")</f>
        <v>-</v>
      </c>
      <c r="AX864" s="24">
        <f>SUM(AX809:AX863)</f>
        <v>0</v>
      </c>
      <c r="AY864" s="22" t="str">
        <f t="shared" si="694"/>
        <v>-</v>
      </c>
      <c r="AZ864" s="23">
        <f>SUM(AZ809:AZ863)</f>
        <v>0</v>
      </c>
      <c r="BA864" s="10"/>
      <c r="BB864" s="47" t="str">
        <f t="shared" si="695"/>
        <v>-</v>
      </c>
      <c r="BC864" s="23" t="str">
        <f t="shared" si="696"/>
        <v>-</v>
      </c>
      <c r="BD864" s="22" t="str">
        <f>IFERROR(BE864/AX864,"-")</f>
        <v>-</v>
      </c>
      <c r="BE864" s="22">
        <f>SUM(BE809:BE863)</f>
        <v>0</v>
      </c>
      <c r="BF864" s="23">
        <f>SUM(BF809:BF863)</f>
        <v>0</v>
      </c>
    </row>
    <row r="865" spans="1:58" ht="30.75" customHeight="1" x14ac:dyDescent="0.3">
      <c r="A865" s="10"/>
      <c r="B865" s="11"/>
      <c r="C865" s="12"/>
      <c r="D865" s="12"/>
      <c r="E865" s="17"/>
      <c r="F865" s="10"/>
      <c r="G865" s="13" t="s">
        <v>51</v>
      </c>
      <c r="H865" s="14" t="s">
        <v>30</v>
      </c>
      <c r="I865" s="15"/>
      <c r="J865" s="16">
        <f t="shared" ref="J865:J919" si="756">IFERROR(V865*AH865,"-")</f>
        <v>0</v>
      </c>
      <c r="K865" s="10"/>
      <c r="L865" s="17">
        <f t="shared" ref="L865:L919" si="757">IFERROR((I865*J865),"-")</f>
        <v>0</v>
      </c>
      <c r="M865" s="18"/>
      <c r="N865" s="17">
        <f t="shared" ref="N865:N919" si="758">IFERROR(L865*(1-M865),"-")</f>
        <v>0</v>
      </c>
      <c r="O865" s="19"/>
      <c r="P865" s="39">
        <f t="shared" si="679"/>
        <v>0</v>
      </c>
      <c r="Q865" s="17">
        <f t="shared" ref="Q865:Q919" si="759">IFERROR(N865*(1+O865),"-")</f>
        <v>0</v>
      </c>
      <c r="R865" s="17">
        <f t="shared" ref="R865:R919" si="760">IFERROR(Q865*1.22,"-")</f>
        <v>0</v>
      </c>
      <c r="S865" s="17">
        <f t="shared" si="545"/>
        <v>0</v>
      </c>
      <c r="T865" s="18" t="str">
        <f t="shared" ref="T865:T919" si="761">IFERROR(R865/$R$921,"-")</f>
        <v>-</v>
      </c>
      <c r="U865" s="10"/>
      <c r="V865" s="20"/>
      <c r="W865" s="16"/>
      <c r="X865" s="42" t="str">
        <f t="shared" si="683"/>
        <v>-</v>
      </c>
      <c r="Y865" s="43"/>
      <c r="Z865" s="43"/>
      <c r="AA865" s="43"/>
      <c r="AB865" s="43">
        <f t="shared" si="684"/>
        <v>0</v>
      </c>
      <c r="AC865" s="39"/>
      <c r="AD865" s="39" t="str">
        <f t="shared" si="685"/>
        <v>-</v>
      </c>
      <c r="AE865" s="16"/>
      <c r="AF865" s="18" t="str">
        <f>IFERROR(#REF!/AE865,"-")</f>
        <v>-</v>
      </c>
      <c r="AG865" s="10"/>
      <c r="AH865" s="19"/>
      <c r="AI865" s="13">
        <f t="shared" ref="AI865:AI919" si="762">IFERROR(ROUNDDOWN(V865*AH865,0),"-")</f>
        <v>0</v>
      </c>
      <c r="AJ865" s="17" t="str">
        <f t="shared" si="687"/>
        <v>-</v>
      </c>
      <c r="AK865" s="10"/>
      <c r="AL865" s="19"/>
      <c r="AM865" s="13">
        <f t="shared" si="688"/>
        <v>0</v>
      </c>
      <c r="AN865" s="17" t="str">
        <f t="shared" si="689"/>
        <v>-</v>
      </c>
      <c r="AO865" s="18" t="str">
        <f t="shared" si="697"/>
        <v>-</v>
      </c>
      <c r="AP865" s="10"/>
      <c r="AQ865" s="46" t="str">
        <f t="shared" si="690"/>
        <v>-</v>
      </c>
      <c r="AR865" s="18" t="str">
        <f t="shared" si="691"/>
        <v>-</v>
      </c>
      <c r="AS865" s="15"/>
      <c r="AT865" s="17">
        <f t="shared" ref="AT865:AT919" si="763">AS865*AM865</f>
        <v>0</v>
      </c>
      <c r="AU865" s="18" t="str">
        <f t="shared" si="698"/>
        <v>-</v>
      </c>
      <c r="AV865" s="10"/>
      <c r="AW865" s="19"/>
      <c r="AX865" s="13">
        <f t="shared" si="693"/>
        <v>0</v>
      </c>
      <c r="AY865" s="17" t="str">
        <f t="shared" si="694"/>
        <v>-</v>
      </c>
      <c r="AZ865" s="18" t="str">
        <f t="shared" ref="AZ865:AZ919" si="764">IFERROR(AX865/$AM$921,"-")</f>
        <v>-</v>
      </c>
      <c r="BA865" s="10"/>
      <c r="BB865" s="46" t="str">
        <f t="shared" si="695"/>
        <v>-</v>
      </c>
      <c r="BC865" s="18" t="str">
        <f t="shared" si="696"/>
        <v>-</v>
      </c>
      <c r="BD865" s="15"/>
      <c r="BE865" s="17">
        <f t="shared" si="546"/>
        <v>0</v>
      </c>
      <c r="BF865" s="18" t="str">
        <f t="shared" ref="BF865:BF919" si="765">IFERROR(BE865/$AT$921,"-")</f>
        <v>-</v>
      </c>
    </row>
    <row r="866" spans="1:58" ht="30.75" customHeight="1" x14ac:dyDescent="0.3">
      <c r="A866" s="10"/>
      <c r="B866" s="11"/>
      <c r="C866" s="12"/>
      <c r="D866" s="12"/>
      <c r="E866" s="17"/>
      <c r="F866" s="10"/>
      <c r="G866" s="13" t="s">
        <v>51</v>
      </c>
      <c r="H866" s="14" t="s">
        <v>30</v>
      </c>
      <c r="I866" s="15"/>
      <c r="J866" s="16">
        <f t="shared" si="756"/>
        <v>0</v>
      </c>
      <c r="K866" s="10"/>
      <c r="L866" s="17">
        <f t="shared" si="757"/>
        <v>0</v>
      </c>
      <c r="M866" s="18"/>
      <c r="N866" s="17">
        <f t="shared" si="758"/>
        <v>0</v>
      </c>
      <c r="O866" s="19"/>
      <c r="P866" s="39">
        <f t="shared" si="679"/>
        <v>0</v>
      </c>
      <c r="Q866" s="17">
        <f t="shared" si="759"/>
        <v>0</v>
      </c>
      <c r="R866" s="17">
        <f t="shared" si="760"/>
        <v>0</v>
      </c>
      <c r="S866" s="17">
        <f t="shared" si="545"/>
        <v>0</v>
      </c>
      <c r="T866" s="18" t="str">
        <f t="shared" si="761"/>
        <v>-</v>
      </c>
      <c r="U866" s="10"/>
      <c r="V866" s="20"/>
      <c r="W866" s="16"/>
      <c r="X866" s="42" t="str">
        <f t="shared" si="683"/>
        <v>-</v>
      </c>
      <c r="Y866" s="43"/>
      <c r="Z866" s="43"/>
      <c r="AA866" s="43"/>
      <c r="AB866" s="43">
        <f t="shared" si="684"/>
        <v>0</v>
      </c>
      <c r="AC866" s="39"/>
      <c r="AD866" s="39" t="str">
        <f t="shared" si="685"/>
        <v>-</v>
      </c>
      <c r="AE866" s="16"/>
      <c r="AF866" s="18" t="str">
        <f>IFERROR(#REF!/AE866,"-")</f>
        <v>-</v>
      </c>
      <c r="AG866" s="10"/>
      <c r="AH866" s="19"/>
      <c r="AI866" s="13">
        <f t="shared" si="762"/>
        <v>0</v>
      </c>
      <c r="AJ866" s="17" t="str">
        <f t="shared" si="687"/>
        <v>-</v>
      </c>
      <c r="AK866" s="10"/>
      <c r="AL866" s="19"/>
      <c r="AM866" s="13">
        <f t="shared" si="688"/>
        <v>0</v>
      </c>
      <c r="AN866" s="17" t="str">
        <f t="shared" si="689"/>
        <v>-</v>
      </c>
      <c r="AO866" s="18" t="str">
        <f t="shared" si="697"/>
        <v>-</v>
      </c>
      <c r="AP866" s="10"/>
      <c r="AQ866" s="46" t="str">
        <f t="shared" si="690"/>
        <v>-</v>
      </c>
      <c r="AR866" s="18" t="str">
        <f t="shared" si="691"/>
        <v>-</v>
      </c>
      <c r="AS866" s="15"/>
      <c r="AT866" s="17">
        <f t="shared" si="763"/>
        <v>0</v>
      </c>
      <c r="AU866" s="18" t="str">
        <f t="shared" si="698"/>
        <v>-</v>
      </c>
      <c r="AV866" s="10"/>
      <c r="AW866" s="19"/>
      <c r="AX866" s="13">
        <f t="shared" si="693"/>
        <v>0</v>
      </c>
      <c r="AY866" s="17" t="str">
        <f t="shared" si="694"/>
        <v>-</v>
      </c>
      <c r="AZ866" s="18" t="str">
        <f t="shared" si="764"/>
        <v>-</v>
      </c>
      <c r="BA866" s="10"/>
      <c r="BB866" s="46" t="str">
        <f t="shared" si="695"/>
        <v>-</v>
      </c>
      <c r="BC866" s="18" t="str">
        <f t="shared" si="696"/>
        <v>-</v>
      </c>
      <c r="BD866" s="15"/>
      <c r="BE866" s="17">
        <f t="shared" si="546"/>
        <v>0</v>
      </c>
      <c r="BF866" s="18" t="str">
        <f t="shared" si="765"/>
        <v>-</v>
      </c>
    </row>
    <row r="867" spans="1:58" ht="30.75" customHeight="1" x14ac:dyDescent="0.3">
      <c r="A867" s="10"/>
      <c r="B867" s="11"/>
      <c r="C867" s="12"/>
      <c r="D867" s="12"/>
      <c r="E867" s="17"/>
      <c r="F867" s="10"/>
      <c r="G867" s="13" t="s">
        <v>51</v>
      </c>
      <c r="H867" s="14" t="s">
        <v>30</v>
      </c>
      <c r="I867" s="15"/>
      <c r="J867" s="16">
        <f t="shared" si="756"/>
        <v>0</v>
      </c>
      <c r="K867" s="10"/>
      <c r="L867" s="17">
        <f t="shared" si="757"/>
        <v>0</v>
      </c>
      <c r="M867" s="18"/>
      <c r="N867" s="17">
        <f t="shared" si="758"/>
        <v>0</v>
      </c>
      <c r="O867" s="19"/>
      <c r="P867" s="39">
        <f t="shared" si="679"/>
        <v>0</v>
      </c>
      <c r="Q867" s="17">
        <f t="shared" si="759"/>
        <v>0</v>
      </c>
      <c r="R867" s="17">
        <f t="shared" si="760"/>
        <v>0</v>
      </c>
      <c r="S867" s="17">
        <f t="shared" si="545"/>
        <v>0</v>
      </c>
      <c r="T867" s="18" t="str">
        <f t="shared" si="761"/>
        <v>-</v>
      </c>
      <c r="U867" s="10"/>
      <c r="V867" s="20"/>
      <c r="W867" s="16"/>
      <c r="X867" s="42" t="str">
        <f t="shared" si="683"/>
        <v>-</v>
      </c>
      <c r="Y867" s="43"/>
      <c r="Z867" s="43"/>
      <c r="AA867" s="43"/>
      <c r="AB867" s="43">
        <f t="shared" si="684"/>
        <v>0</v>
      </c>
      <c r="AC867" s="39"/>
      <c r="AD867" s="39" t="str">
        <f t="shared" si="685"/>
        <v>-</v>
      </c>
      <c r="AE867" s="16"/>
      <c r="AF867" s="18" t="str">
        <f>IFERROR(#REF!/AE867,"-")</f>
        <v>-</v>
      </c>
      <c r="AG867" s="10"/>
      <c r="AH867" s="19"/>
      <c r="AI867" s="13">
        <f t="shared" si="762"/>
        <v>0</v>
      </c>
      <c r="AJ867" s="17" t="str">
        <f t="shared" si="687"/>
        <v>-</v>
      </c>
      <c r="AK867" s="10"/>
      <c r="AL867" s="19"/>
      <c r="AM867" s="13">
        <f t="shared" si="688"/>
        <v>0</v>
      </c>
      <c r="AN867" s="17" t="str">
        <f t="shared" si="689"/>
        <v>-</v>
      </c>
      <c r="AO867" s="18" t="str">
        <f t="shared" si="697"/>
        <v>-</v>
      </c>
      <c r="AP867" s="10"/>
      <c r="AQ867" s="46" t="str">
        <f t="shared" si="690"/>
        <v>-</v>
      </c>
      <c r="AR867" s="18" t="str">
        <f t="shared" si="691"/>
        <v>-</v>
      </c>
      <c r="AS867" s="15"/>
      <c r="AT867" s="17">
        <f t="shared" si="763"/>
        <v>0</v>
      </c>
      <c r="AU867" s="18" t="str">
        <f t="shared" si="698"/>
        <v>-</v>
      </c>
      <c r="AV867" s="10"/>
      <c r="AW867" s="19"/>
      <c r="AX867" s="13">
        <f t="shared" si="693"/>
        <v>0</v>
      </c>
      <c r="AY867" s="17" t="str">
        <f t="shared" si="694"/>
        <v>-</v>
      </c>
      <c r="AZ867" s="18" t="str">
        <f t="shared" si="764"/>
        <v>-</v>
      </c>
      <c r="BA867" s="10"/>
      <c r="BB867" s="46" t="str">
        <f t="shared" si="695"/>
        <v>-</v>
      </c>
      <c r="BC867" s="18" t="str">
        <f t="shared" si="696"/>
        <v>-</v>
      </c>
      <c r="BD867" s="15"/>
      <c r="BE867" s="17">
        <f t="shared" si="546"/>
        <v>0</v>
      </c>
      <c r="BF867" s="18" t="str">
        <f t="shared" si="765"/>
        <v>-</v>
      </c>
    </row>
    <row r="868" spans="1:58" ht="30.75" customHeight="1" x14ac:dyDescent="0.3">
      <c r="A868" s="10"/>
      <c r="B868" s="11"/>
      <c r="C868" s="12"/>
      <c r="D868" s="12"/>
      <c r="E868" s="17"/>
      <c r="F868" s="10"/>
      <c r="G868" s="13" t="s">
        <v>51</v>
      </c>
      <c r="H868" s="14" t="s">
        <v>30</v>
      </c>
      <c r="I868" s="15"/>
      <c r="J868" s="16">
        <f t="shared" si="756"/>
        <v>0</v>
      </c>
      <c r="K868" s="10"/>
      <c r="L868" s="17">
        <f t="shared" si="757"/>
        <v>0</v>
      </c>
      <c r="M868" s="18"/>
      <c r="N868" s="17">
        <f t="shared" si="758"/>
        <v>0</v>
      </c>
      <c r="O868" s="19"/>
      <c r="P868" s="39">
        <f t="shared" si="679"/>
        <v>0</v>
      </c>
      <c r="Q868" s="17">
        <f t="shared" si="759"/>
        <v>0</v>
      </c>
      <c r="R868" s="17">
        <f t="shared" si="760"/>
        <v>0</v>
      </c>
      <c r="S868" s="17">
        <f t="shared" si="545"/>
        <v>0</v>
      </c>
      <c r="T868" s="18" t="str">
        <f t="shared" si="761"/>
        <v>-</v>
      </c>
      <c r="U868" s="10"/>
      <c r="V868" s="20"/>
      <c r="W868" s="16"/>
      <c r="X868" s="42" t="str">
        <f t="shared" si="683"/>
        <v>-</v>
      </c>
      <c r="Y868" s="43"/>
      <c r="Z868" s="43"/>
      <c r="AA868" s="43"/>
      <c r="AB868" s="43">
        <f t="shared" si="684"/>
        <v>0</v>
      </c>
      <c r="AC868" s="39"/>
      <c r="AD868" s="39" t="str">
        <f t="shared" si="685"/>
        <v>-</v>
      </c>
      <c r="AE868" s="16"/>
      <c r="AF868" s="18" t="str">
        <f>IFERROR(#REF!/AE868,"-")</f>
        <v>-</v>
      </c>
      <c r="AG868" s="10"/>
      <c r="AH868" s="19"/>
      <c r="AI868" s="13">
        <f t="shared" si="762"/>
        <v>0</v>
      </c>
      <c r="AJ868" s="17" t="str">
        <f t="shared" si="687"/>
        <v>-</v>
      </c>
      <c r="AK868" s="10"/>
      <c r="AL868" s="19"/>
      <c r="AM868" s="13">
        <f t="shared" si="688"/>
        <v>0</v>
      </c>
      <c r="AN868" s="17" t="str">
        <f t="shared" si="689"/>
        <v>-</v>
      </c>
      <c r="AO868" s="18" t="str">
        <f t="shared" si="697"/>
        <v>-</v>
      </c>
      <c r="AP868" s="10"/>
      <c r="AQ868" s="46" t="str">
        <f t="shared" si="690"/>
        <v>-</v>
      </c>
      <c r="AR868" s="18" t="str">
        <f t="shared" si="691"/>
        <v>-</v>
      </c>
      <c r="AS868" s="15"/>
      <c r="AT868" s="17">
        <f t="shared" si="763"/>
        <v>0</v>
      </c>
      <c r="AU868" s="18" t="str">
        <f t="shared" si="698"/>
        <v>-</v>
      </c>
      <c r="AV868" s="10"/>
      <c r="AW868" s="19"/>
      <c r="AX868" s="13">
        <f t="shared" si="693"/>
        <v>0</v>
      </c>
      <c r="AY868" s="17" t="str">
        <f t="shared" si="694"/>
        <v>-</v>
      </c>
      <c r="AZ868" s="18" t="str">
        <f t="shared" si="764"/>
        <v>-</v>
      </c>
      <c r="BA868" s="10"/>
      <c r="BB868" s="46" t="str">
        <f t="shared" si="695"/>
        <v>-</v>
      </c>
      <c r="BC868" s="18" t="str">
        <f t="shared" si="696"/>
        <v>-</v>
      </c>
      <c r="BD868" s="15"/>
      <c r="BE868" s="17">
        <f t="shared" si="546"/>
        <v>0</v>
      </c>
      <c r="BF868" s="18" t="str">
        <f t="shared" si="765"/>
        <v>-</v>
      </c>
    </row>
    <row r="869" spans="1:58" ht="30.75" customHeight="1" x14ac:dyDescent="0.3">
      <c r="A869" s="10"/>
      <c r="B869" s="11"/>
      <c r="C869" s="12"/>
      <c r="D869" s="12"/>
      <c r="E869" s="17"/>
      <c r="F869" s="10"/>
      <c r="G869" s="13" t="s">
        <v>51</v>
      </c>
      <c r="H869" s="14" t="s">
        <v>30</v>
      </c>
      <c r="I869" s="15"/>
      <c r="J869" s="16">
        <f t="shared" si="756"/>
        <v>0</v>
      </c>
      <c r="K869" s="10"/>
      <c r="L869" s="17">
        <f t="shared" si="757"/>
        <v>0</v>
      </c>
      <c r="M869" s="18"/>
      <c r="N869" s="17">
        <f t="shared" si="758"/>
        <v>0</v>
      </c>
      <c r="O869" s="19"/>
      <c r="P869" s="39">
        <f t="shared" si="679"/>
        <v>0</v>
      </c>
      <c r="Q869" s="17">
        <f t="shared" si="759"/>
        <v>0</v>
      </c>
      <c r="R869" s="17">
        <f t="shared" si="760"/>
        <v>0</v>
      </c>
      <c r="S869" s="17">
        <f t="shared" si="545"/>
        <v>0</v>
      </c>
      <c r="T869" s="18" t="str">
        <f t="shared" si="761"/>
        <v>-</v>
      </c>
      <c r="U869" s="10"/>
      <c r="V869" s="20"/>
      <c r="W869" s="16"/>
      <c r="X869" s="42" t="str">
        <f t="shared" si="683"/>
        <v>-</v>
      </c>
      <c r="Y869" s="43"/>
      <c r="Z869" s="43"/>
      <c r="AA869" s="43"/>
      <c r="AB869" s="43">
        <f t="shared" si="684"/>
        <v>0</v>
      </c>
      <c r="AC869" s="39"/>
      <c r="AD869" s="39" t="str">
        <f t="shared" si="685"/>
        <v>-</v>
      </c>
      <c r="AE869" s="16"/>
      <c r="AF869" s="18" t="str">
        <f>IFERROR(#REF!/AE869,"-")</f>
        <v>-</v>
      </c>
      <c r="AG869" s="10"/>
      <c r="AH869" s="19"/>
      <c r="AI869" s="13">
        <f t="shared" si="762"/>
        <v>0</v>
      </c>
      <c r="AJ869" s="17" t="str">
        <f t="shared" si="687"/>
        <v>-</v>
      </c>
      <c r="AK869" s="10"/>
      <c r="AL869" s="19"/>
      <c r="AM869" s="13">
        <f t="shared" si="688"/>
        <v>0</v>
      </c>
      <c r="AN869" s="17" t="str">
        <f t="shared" si="689"/>
        <v>-</v>
      </c>
      <c r="AO869" s="18" t="str">
        <f t="shared" si="697"/>
        <v>-</v>
      </c>
      <c r="AP869" s="10"/>
      <c r="AQ869" s="46" t="str">
        <f t="shared" si="690"/>
        <v>-</v>
      </c>
      <c r="AR869" s="18" t="str">
        <f t="shared" si="691"/>
        <v>-</v>
      </c>
      <c r="AS869" s="15"/>
      <c r="AT869" s="17">
        <f t="shared" si="763"/>
        <v>0</v>
      </c>
      <c r="AU869" s="18" t="str">
        <f t="shared" si="698"/>
        <v>-</v>
      </c>
      <c r="AV869" s="10"/>
      <c r="AW869" s="19"/>
      <c r="AX869" s="13">
        <f t="shared" si="693"/>
        <v>0</v>
      </c>
      <c r="AY869" s="17" t="str">
        <f t="shared" si="694"/>
        <v>-</v>
      </c>
      <c r="AZ869" s="18" t="str">
        <f t="shared" si="764"/>
        <v>-</v>
      </c>
      <c r="BA869" s="10"/>
      <c r="BB869" s="46" t="str">
        <f t="shared" si="695"/>
        <v>-</v>
      </c>
      <c r="BC869" s="18" t="str">
        <f t="shared" si="696"/>
        <v>-</v>
      </c>
      <c r="BD869" s="15"/>
      <c r="BE869" s="17">
        <f t="shared" si="546"/>
        <v>0</v>
      </c>
      <c r="BF869" s="18" t="str">
        <f t="shared" si="765"/>
        <v>-</v>
      </c>
    </row>
    <row r="870" spans="1:58" ht="30.75" customHeight="1" x14ac:dyDescent="0.3">
      <c r="A870" s="10"/>
      <c r="B870" s="11"/>
      <c r="C870" s="12"/>
      <c r="D870" s="12"/>
      <c r="E870" s="17"/>
      <c r="F870" s="10"/>
      <c r="G870" s="13" t="s">
        <v>51</v>
      </c>
      <c r="H870" s="14" t="s">
        <v>30</v>
      </c>
      <c r="I870" s="15"/>
      <c r="J870" s="16">
        <f t="shared" ref="J870:J914" si="766">IFERROR(V870*AH870,"-")</f>
        <v>0</v>
      </c>
      <c r="K870" s="10"/>
      <c r="L870" s="17">
        <f t="shared" ref="L870:L914" si="767">IFERROR((I870*J870),"-")</f>
        <v>0</v>
      </c>
      <c r="M870" s="18"/>
      <c r="N870" s="17">
        <f t="shared" ref="N870:N914" si="768">IFERROR(L870*(1-M870),"-")</f>
        <v>0</v>
      </c>
      <c r="O870" s="19"/>
      <c r="P870" s="39">
        <f t="shared" ref="P870:P914" si="769">IFERROR(Q870-N870,"-")</f>
        <v>0</v>
      </c>
      <c r="Q870" s="17">
        <f t="shared" ref="Q870:Q914" si="770">IFERROR(N870*(1+O870),"-")</f>
        <v>0</v>
      </c>
      <c r="R870" s="17">
        <f t="shared" ref="R870:R914" si="771">IFERROR(Q870*1.22,"-")</f>
        <v>0</v>
      </c>
      <c r="S870" s="17">
        <f t="shared" ref="S870:S914" si="772">IFERROR(R870-Q870,"-")</f>
        <v>0</v>
      </c>
      <c r="T870" s="18" t="str">
        <f t="shared" ref="T870:T914" si="773">IFERROR(R870/$R$921,"-")</f>
        <v>-</v>
      </c>
      <c r="U870" s="10"/>
      <c r="V870" s="20"/>
      <c r="W870" s="16"/>
      <c r="X870" s="42" t="str">
        <f t="shared" ref="X870:X914" si="774">IFERROR(AB870/Y870,"-")</f>
        <v>-</v>
      </c>
      <c r="Y870" s="43"/>
      <c r="Z870" s="43"/>
      <c r="AA870" s="43"/>
      <c r="AB870" s="43">
        <f t="shared" ref="AB870:AB914" si="775">SUM(Z870:AA870)</f>
        <v>0</v>
      </c>
      <c r="AC870" s="39"/>
      <c r="AD870" s="39" t="str">
        <f t="shared" ref="AD870:AD914" si="776">IFERROR(R870/AB870,"-")</f>
        <v>-</v>
      </c>
      <c r="AE870" s="16"/>
      <c r="AF870" s="18" t="str">
        <f>IFERROR(#REF!/AE870,"-")</f>
        <v>-</v>
      </c>
      <c r="AG870" s="10"/>
      <c r="AH870" s="19"/>
      <c r="AI870" s="13">
        <f t="shared" ref="AI870:AI914" si="777">IFERROR(ROUNDDOWN(V870*AH870,0),"-")</f>
        <v>0</v>
      </c>
      <c r="AJ870" s="17" t="str">
        <f t="shared" ref="AJ870:AJ914" si="778">IFERROR(R870/AI870,"-")</f>
        <v>-</v>
      </c>
      <c r="AK870" s="10"/>
      <c r="AL870" s="19"/>
      <c r="AM870" s="13">
        <f t="shared" ref="AM870:AM914" si="779">IFERROR(ROUNDDOWN(AI870*AL870,0),"-")</f>
        <v>0</v>
      </c>
      <c r="AN870" s="17" t="str">
        <f t="shared" ref="AN870:AN914" si="780">IFERROR(R870/AM870,"-")</f>
        <v>-</v>
      </c>
      <c r="AO870" s="18" t="str">
        <f t="shared" ref="AO870:AO914" si="781">IFERROR(AM870/$AM$921,"-")</f>
        <v>-</v>
      </c>
      <c r="AP870" s="10"/>
      <c r="AQ870" s="46" t="str">
        <f t="shared" ref="AQ870:AQ914" si="782">IFERROR(AT870/R870,"-")</f>
        <v>-</v>
      </c>
      <c r="AR870" s="18" t="str">
        <f t="shared" ref="AR870:AR914" si="783">IFERROR(R870/AT870,"-")</f>
        <v>-</v>
      </c>
      <c r="AS870" s="15"/>
      <c r="AT870" s="17">
        <f t="shared" ref="AT870:AT914" si="784">AS870*AM870</f>
        <v>0</v>
      </c>
      <c r="AU870" s="18" t="str">
        <f t="shared" ref="AU870:AU914" si="785">IFERROR(AT870/$AT$921,"-")</f>
        <v>-</v>
      </c>
      <c r="AV870" s="10"/>
      <c r="AW870" s="19"/>
      <c r="AX870" s="13">
        <f t="shared" ref="AX870:AX914" si="786">IFERROR(ROUNDDOWN(AM870*AW870,0),"-")</f>
        <v>0</v>
      </c>
      <c r="AY870" s="17" t="str">
        <f t="shared" ref="AY870:AY914" si="787">IFERROR(R870/AX870,"-")</f>
        <v>-</v>
      </c>
      <c r="AZ870" s="18" t="str">
        <f t="shared" ref="AZ870:AZ914" si="788">IFERROR(AX870/$AM$921,"-")</f>
        <v>-</v>
      </c>
      <c r="BA870" s="10"/>
      <c r="BB870" s="46" t="str">
        <f t="shared" ref="BB870:BB914" si="789">IFERROR(BE870/R870,"-")</f>
        <v>-</v>
      </c>
      <c r="BC870" s="18" t="str">
        <f t="shared" ref="BC870:BC914" si="790">IFERROR(R870/BE870,"-")</f>
        <v>-</v>
      </c>
      <c r="BD870" s="15"/>
      <c r="BE870" s="17">
        <f t="shared" ref="BE870:BE914" si="791">BD870*AX870</f>
        <v>0</v>
      </c>
      <c r="BF870" s="18" t="str">
        <f t="shared" ref="BF870:BF914" si="792">IFERROR(BE870/$AT$921,"-")</f>
        <v>-</v>
      </c>
    </row>
    <row r="871" spans="1:58" ht="30.75" customHeight="1" x14ac:dyDescent="0.3">
      <c r="A871" s="10"/>
      <c r="B871" s="11"/>
      <c r="C871" s="12"/>
      <c r="D871" s="12"/>
      <c r="E871" s="17"/>
      <c r="F871" s="10"/>
      <c r="G871" s="13" t="s">
        <v>51</v>
      </c>
      <c r="H871" s="14" t="s">
        <v>30</v>
      </c>
      <c r="I871" s="15"/>
      <c r="J871" s="16">
        <f t="shared" si="766"/>
        <v>0</v>
      </c>
      <c r="K871" s="10"/>
      <c r="L871" s="17">
        <f t="shared" si="767"/>
        <v>0</v>
      </c>
      <c r="M871" s="18"/>
      <c r="N871" s="17">
        <f t="shared" si="768"/>
        <v>0</v>
      </c>
      <c r="O871" s="19"/>
      <c r="P871" s="39">
        <f t="shared" si="769"/>
        <v>0</v>
      </c>
      <c r="Q871" s="17">
        <f t="shared" si="770"/>
        <v>0</v>
      </c>
      <c r="R871" s="17">
        <f t="shared" si="771"/>
        <v>0</v>
      </c>
      <c r="S871" s="17">
        <f t="shared" si="772"/>
        <v>0</v>
      </c>
      <c r="T871" s="18" t="str">
        <f t="shared" si="773"/>
        <v>-</v>
      </c>
      <c r="U871" s="10"/>
      <c r="V871" s="20"/>
      <c r="W871" s="16"/>
      <c r="X871" s="42" t="str">
        <f t="shared" si="774"/>
        <v>-</v>
      </c>
      <c r="Y871" s="43"/>
      <c r="Z871" s="43"/>
      <c r="AA871" s="43"/>
      <c r="AB871" s="43">
        <f t="shared" si="775"/>
        <v>0</v>
      </c>
      <c r="AC871" s="39"/>
      <c r="AD871" s="39" t="str">
        <f t="shared" si="776"/>
        <v>-</v>
      </c>
      <c r="AE871" s="16"/>
      <c r="AF871" s="18" t="str">
        <f>IFERROR(#REF!/AE871,"-")</f>
        <v>-</v>
      </c>
      <c r="AG871" s="10"/>
      <c r="AH871" s="19"/>
      <c r="AI871" s="13">
        <f t="shared" si="777"/>
        <v>0</v>
      </c>
      <c r="AJ871" s="17" t="str">
        <f t="shared" si="778"/>
        <v>-</v>
      </c>
      <c r="AK871" s="10"/>
      <c r="AL871" s="19"/>
      <c r="AM871" s="13">
        <f t="shared" si="779"/>
        <v>0</v>
      </c>
      <c r="AN871" s="17" t="str">
        <f t="shared" si="780"/>
        <v>-</v>
      </c>
      <c r="AO871" s="18" t="str">
        <f t="shared" si="781"/>
        <v>-</v>
      </c>
      <c r="AP871" s="10"/>
      <c r="AQ871" s="46" t="str">
        <f t="shared" si="782"/>
        <v>-</v>
      </c>
      <c r="AR871" s="18" t="str">
        <f t="shared" si="783"/>
        <v>-</v>
      </c>
      <c r="AS871" s="15"/>
      <c r="AT871" s="17">
        <f t="shared" si="784"/>
        <v>0</v>
      </c>
      <c r="AU871" s="18" t="str">
        <f t="shared" si="785"/>
        <v>-</v>
      </c>
      <c r="AV871" s="10"/>
      <c r="AW871" s="19"/>
      <c r="AX871" s="13">
        <f t="shared" si="786"/>
        <v>0</v>
      </c>
      <c r="AY871" s="17" t="str">
        <f t="shared" si="787"/>
        <v>-</v>
      </c>
      <c r="AZ871" s="18" t="str">
        <f t="shared" si="788"/>
        <v>-</v>
      </c>
      <c r="BA871" s="10"/>
      <c r="BB871" s="46" t="str">
        <f t="shared" si="789"/>
        <v>-</v>
      </c>
      <c r="BC871" s="18" t="str">
        <f t="shared" si="790"/>
        <v>-</v>
      </c>
      <c r="BD871" s="15"/>
      <c r="BE871" s="17">
        <f t="shared" si="791"/>
        <v>0</v>
      </c>
      <c r="BF871" s="18" t="str">
        <f t="shared" si="792"/>
        <v>-</v>
      </c>
    </row>
    <row r="872" spans="1:58" ht="30.75" customHeight="1" x14ac:dyDescent="0.3">
      <c r="A872" s="10"/>
      <c r="B872" s="11"/>
      <c r="C872" s="12"/>
      <c r="D872" s="12"/>
      <c r="E872" s="17"/>
      <c r="F872" s="10"/>
      <c r="G872" s="13" t="s">
        <v>51</v>
      </c>
      <c r="H872" s="14" t="s">
        <v>30</v>
      </c>
      <c r="I872" s="15"/>
      <c r="J872" s="16">
        <f t="shared" si="766"/>
        <v>0</v>
      </c>
      <c r="K872" s="10"/>
      <c r="L872" s="17">
        <f t="shared" si="767"/>
        <v>0</v>
      </c>
      <c r="M872" s="18"/>
      <c r="N872" s="17">
        <f t="shared" si="768"/>
        <v>0</v>
      </c>
      <c r="O872" s="19"/>
      <c r="P872" s="39">
        <f t="shared" si="769"/>
        <v>0</v>
      </c>
      <c r="Q872" s="17">
        <f t="shared" si="770"/>
        <v>0</v>
      </c>
      <c r="R872" s="17">
        <f t="shared" si="771"/>
        <v>0</v>
      </c>
      <c r="S872" s="17">
        <f t="shared" si="772"/>
        <v>0</v>
      </c>
      <c r="T872" s="18" t="str">
        <f t="shared" si="773"/>
        <v>-</v>
      </c>
      <c r="U872" s="10"/>
      <c r="V872" s="20"/>
      <c r="W872" s="16"/>
      <c r="X872" s="42" t="str">
        <f t="shared" si="774"/>
        <v>-</v>
      </c>
      <c r="Y872" s="43"/>
      <c r="Z872" s="43"/>
      <c r="AA872" s="43"/>
      <c r="AB872" s="43">
        <f t="shared" si="775"/>
        <v>0</v>
      </c>
      <c r="AC872" s="39"/>
      <c r="AD872" s="39" t="str">
        <f t="shared" si="776"/>
        <v>-</v>
      </c>
      <c r="AE872" s="16"/>
      <c r="AF872" s="18" t="str">
        <f>IFERROR(#REF!/AE872,"-")</f>
        <v>-</v>
      </c>
      <c r="AG872" s="10"/>
      <c r="AH872" s="19"/>
      <c r="AI872" s="13">
        <f t="shared" si="777"/>
        <v>0</v>
      </c>
      <c r="AJ872" s="17" t="str">
        <f t="shared" si="778"/>
        <v>-</v>
      </c>
      <c r="AK872" s="10"/>
      <c r="AL872" s="19"/>
      <c r="AM872" s="13">
        <f t="shared" si="779"/>
        <v>0</v>
      </c>
      <c r="AN872" s="17" t="str">
        <f t="shared" si="780"/>
        <v>-</v>
      </c>
      <c r="AO872" s="18" t="str">
        <f t="shared" si="781"/>
        <v>-</v>
      </c>
      <c r="AP872" s="10"/>
      <c r="AQ872" s="46" t="str">
        <f t="shared" si="782"/>
        <v>-</v>
      </c>
      <c r="AR872" s="18" t="str">
        <f t="shared" si="783"/>
        <v>-</v>
      </c>
      <c r="AS872" s="15"/>
      <c r="AT872" s="17">
        <f t="shared" si="784"/>
        <v>0</v>
      </c>
      <c r="AU872" s="18" t="str">
        <f t="shared" si="785"/>
        <v>-</v>
      </c>
      <c r="AV872" s="10"/>
      <c r="AW872" s="19"/>
      <c r="AX872" s="13">
        <f t="shared" si="786"/>
        <v>0</v>
      </c>
      <c r="AY872" s="17" t="str">
        <f t="shared" si="787"/>
        <v>-</v>
      </c>
      <c r="AZ872" s="18" t="str">
        <f t="shared" si="788"/>
        <v>-</v>
      </c>
      <c r="BA872" s="10"/>
      <c r="BB872" s="46" t="str">
        <f t="shared" si="789"/>
        <v>-</v>
      </c>
      <c r="BC872" s="18" t="str">
        <f t="shared" si="790"/>
        <v>-</v>
      </c>
      <c r="BD872" s="15"/>
      <c r="BE872" s="17">
        <f t="shared" si="791"/>
        <v>0</v>
      </c>
      <c r="BF872" s="18" t="str">
        <f t="shared" si="792"/>
        <v>-</v>
      </c>
    </row>
    <row r="873" spans="1:58" ht="30.75" customHeight="1" x14ac:dyDescent="0.3">
      <c r="A873" s="10"/>
      <c r="B873" s="11"/>
      <c r="C873" s="12"/>
      <c r="D873" s="12"/>
      <c r="E873" s="17"/>
      <c r="F873" s="10"/>
      <c r="G873" s="13" t="s">
        <v>51</v>
      </c>
      <c r="H873" s="14" t="s">
        <v>30</v>
      </c>
      <c r="I873" s="15"/>
      <c r="J873" s="16">
        <f t="shared" si="766"/>
        <v>0</v>
      </c>
      <c r="K873" s="10"/>
      <c r="L873" s="17">
        <f t="shared" si="767"/>
        <v>0</v>
      </c>
      <c r="M873" s="18"/>
      <c r="N873" s="17">
        <f t="shared" si="768"/>
        <v>0</v>
      </c>
      <c r="O873" s="19"/>
      <c r="P873" s="39">
        <f t="shared" si="769"/>
        <v>0</v>
      </c>
      <c r="Q873" s="17">
        <f t="shared" si="770"/>
        <v>0</v>
      </c>
      <c r="R873" s="17">
        <f t="shared" si="771"/>
        <v>0</v>
      </c>
      <c r="S873" s="17">
        <f t="shared" si="772"/>
        <v>0</v>
      </c>
      <c r="T873" s="18" t="str">
        <f t="shared" si="773"/>
        <v>-</v>
      </c>
      <c r="U873" s="10"/>
      <c r="V873" s="20"/>
      <c r="W873" s="16"/>
      <c r="X873" s="42" t="str">
        <f t="shared" si="774"/>
        <v>-</v>
      </c>
      <c r="Y873" s="43"/>
      <c r="Z873" s="43"/>
      <c r="AA873" s="43"/>
      <c r="AB873" s="43">
        <f t="shared" si="775"/>
        <v>0</v>
      </c>
      <c r="AC873" s="39"/>
      <c r="AD873" s="39" t="str">
        <f t="shared" si="776"/>
        <v>-</v>
      </c>
      <c r="AE873" s="16"/>
      <c r="AF873" s="18" t="str">
        <f>IFERROR(#REF!/AE873,"-")</f>
        <v>-</v>
      </c>
      <c r="AG873" s="10"/>
      <c r="AH873" s="19"/>
      <c r="AI873" s="13">
        <f t="shared" si="777"/>
        <v>0</v>
      </c>
      <c r="AJ873" s="17" t="str">
        <f t="shared" si="778"/>
        <v>-</v>
      </c>
      <c r="AK873" s="10"/>
      <c r="AL873" s="19"/>
      <c r="AM873" s="13">
        <f t="shared" si="779"/>
        <v>0</v>
      </c>
      <c r="AN873" s="17" t="str">
        <f t="shared" si="780"/>
        <v>-</v>
      </c>
      <c r="AO873" s="18" t="str">
        <f t="shared" si="781"/>
        <v>-</v>
      </c>
      <c r="AP873" s="10"/>
      <c r="AQ873" s="46" t="str">
        <f t="shared" si="782"/>
        <v>-</v>
      </c>
      <c r="AR873" s="18" t="str">
        <f t="shared" si="783"/>
        <v>-</v>
      </c>
      <c r="AS873" s="15"/>
      <c r="AT873" s="17">
        <f t="shared" si="784"/>
        <v>0</v>
      </c>
      <c r="AU873" s="18" t="str">
        <f t="shared" si="785"/>
        <v>-</v>
      </c>
      <c r="AV873" s="10"/>
      <c r="AW873" s="19"/>
      <c r="AX873" s="13">
        <f t="shared" si="786"/>
        <v>0</v>
      </c>
      <c r="AY873" s="17" t="str">
        <f t="shared" si="787"/>
        <v>-</v>
      </c>
      <c r="AZ873" s="18" t="str">
        <f t="shared" si="788"/>
        <v>-</v>
      </c>
      <c r="BA873" s="10"/>
      <c r="BB873" s="46" t="str">
        <f t="shared" si="789"/>
        <v>-</v>
      </c>
      <c r="BC873" s="18" t="str">
        <f t="shared" si="790"/>
        <v>-</v>
      </c>
      <c r="BD873" s="15"/>
      <c r="BE873" s="17">
        <f t="shared" si="791"/>
        <v>0</v>
      </c>
      <c r="BF873" s="18" t="str">
        <f t="shared" si="792"/>
        <v>-</v>
      </c>
    </row>
    <row r="874" spans="1:58" ht="30.75" customHeight="1" x14ac:dyDescent="0.3">
      <c r="A874" s="10"/>
      <c r="B874" s="11"/>
      <c r="C874" s="12"/>
      <c r="D874" s="12"/>
      <c r="E874" s="17"/>
      <c r="F874" s="10"/>
      <c r="G874" s="13" t="s">
        <v>51</v>
      </c>
      <c r="H874" s="14" t="s">
        <v>30</v>
      </c>
      <c r="I874" s="15"/>
      <c r="J874" s="16">
        <f t="shared" si="766"/>
        <v>0</v>
      </c>
      <c r="K874" s="10"/>
      <c r="L874" s="17">
        <f t="shared" si="767"/>
        <v>0</v>
      </c>
      <c r="M874" s="18"/>
      <c r="N874" s="17">
        <f t="shared" si="768"/>
        <v>0</v>
      </c>
      <c r="O874" s="19"/>
      <c r="P874" s="39">
        <f t="shared" si="769"/>
        <v>0</v>
      </c>
      <c r="Q874" s="17">
        <f t="shared" si="770"/>
        <v>0</v>
      </c>
      <c r="R874" s="17">
        <f t="shared" si="771"/>
        <v>0</v>
      </c>
      <c r="S874" s="17">
        <f t="shared" si="772"/>
        <v>0</v>
      </c>
      <c r="T874" s="18" t="str">
        <f t="shared" si="773"/>
        <v>-</v>
      </c>
      <c r="U874" s="10"/>
      <c r="V874" s="20"/>
      <c r="W874" s="16"/>
      <c r="X874" s="42" t="str">
        <f t="shared" si="774"/>
        <v>-</v>
      </c>
      <c r="Y874" s="43"/>
      <c r="Z874" s="43"/>
      <c r="AA874" s="43"/>
      <c r="AB874" s="43">
        <f t="shared" si="775"/>
        <v>0</v>
      </c>
      <c r="AC874" s="39"/>
      <c r="AD874" s="39" t="str">
        <f t="shared" si="776"/>
        <v>-</v>
      </c>
      <c r="AE874" s="16"/>
      <c r="AF874" s="18" t="str">
        <f>IFERROR(#REF!/AE874,"-")</f>
        <v>-</v>
      </c>
      <c r="AG874" s="10"/>
      <c r="AH874" s="19"/>
      <c r="AI874" s="13">
        <f t="shared" si="777"/>
        <v>0</v>
      </c>
      <c r="AJ874" s="17" t="str">
        <f t="shared" si="778"/>
        <v>-</v>
      </c>
      <c r="AK874" s="10"/>
      <c r="AL874" s="19"/>
      <c r="AM874" s="13">
        <f t="shared" si="779"/>
        <v>0</v>
      </c>
      <c r="AN874" s="17" t="str">
        <f t="shared" si="780"/>
        <v>-</v>
      </c>
      <c r="AO874" s="18" t="str">
        <f t="shared" si="781"/>
        <v>-</v>
      </c>
      <c r="AP874" s="10"/>
      <c r="AQ874" s="46" t="str">
        <f t="shared" si="782"/>
        <v>-</v>
      </c>
      <c r="AR874" s="18" t="str">
        <f t="shared" si="783"/>
        <v>-</v>
      </c>
      <c r="AS874" s="15"/>
      <c r="AT874" s="17">
        <f t="shared" si="784"/>
        <v>0</v>
      </c>
      <c r="AU874" s="18" t="str">
        <f t="shared" si="785"/>
        <v>-</v>
      </c>
      <c r="AV874" s="10"/>
      <c r="AW874" s="19"/>
      <c r="AX874" s="13">
        <f t="shared" si="786"/>
        <v>0</v>
      </c>
      <c r="AY874" s="17" t="str">
        <f t="shared" si="787"/>
        <v>-</v>
      </c>
      <c r="AZ874" s="18" t="str">
        <f t="shared" si="788"/>
        <v>-</v>
      </c>
      <c r="BA874" s="10"/>
      <c r="BB874" s="46" t="str">
        <f t="shared" si="789"/>
        <v>-</v>
      </c>
      <c r="BC874" s="18" t="str">
        <f t="shared" si="790"/>
        <v>-</v>
      </c>
      <c r="BD874" s="15"/>
      <c r="BE874" s="17">
        <f t="shared" si="791"/>
        <v>0</v>
      </c>
      <c r="BF874" s="18" t="str">
        <f t="shared" si="792"/>
        <v>-</v>
      </c>
    </row>
    <row r="875" spans="1:58" ht="30.75" customHeight="1" x14ac:dyDescent="0.3">
      <c r="A875" s="10"/>
      <c r="B875" s="11"/>
      <c r="C875" s="12"/>
      <c r="D875" s="12"/>
      <c r="E875" s="17"/>
      <c r="F875" s="10"/>
      <c r="G875" s="13" t="s">
        <v>51</v>
      </c>
      <c r="H875" s="14" t="s">
        <v>30</v>
      </c>
      <c r="I875" s="15"/>
      <c r="J875" s="16">
        <f t="shared" si="766"/>
        <v>0</v>
      </c>
      <c r="K875" s="10"/>
      <c r="L875" s="17">
        <f t="shared" si="767"/>
        <v>0</v>
      </c>
      <c r="M875" s="18"/>
      <c r="N875" s="17">
        <f t="shared" si="768"/>
        <v>0</v>
      </c>
      <c r="O875" s="19"/>
      <c r="P875" s="39">
        <f t="shared" si="769"/>
        <v>0</v>
      </c>
      <c r="Q875" s="17">
        <f t="shared" si="770"/>
        <v>0</v>
      </c>
      <c r="R875" s="17">
        <f t="shared" si="771"/>
        <v>0</v>
      </c>
      <c r="S875" s="17">
        <f t="shared" si="772"/>
        <v>0</v>
      </c>
      <c r="T875" s="18" t="str">
        <f t="shared" si="773"/>
        <v>-</v>
      </c>
      <c r="U875" s="10"/>
      <c r="V875" s="20"/>
      <c r="W875" s="16"/>
      <c r="X875" s="42" t="str">
        <f t="shared" si="774"/>
        <v>-</v>
      </c>
      <c r="Y875" s="43"/>
      <c r="Z875" s="43"/>
      <c r="AA875" s="43"/>
      <c r="AB875" s="43">
        <f t="shared" si="775"/>
        <v>0</v>
      </c>
      <c r="AC875" s="39"/>
      <c r="AD875" s="39" t="str">
        <f t="shared" si="776"/>
        <v>-</v>
      </c>
      <c r="AE875" s="16"/>
      <c r="AF875" s="18" t="str">
        <f>IFERROR(#REF!/AE875,"-")</f>
        <v>-</v>
      </c>
      <c r="AG875" s="10"/>
      <c r="AH875" s="19"/>
      <c r="AI875" s="13">
        <f t="shared" si="777"/>
        <v>0</v>
      </c>
      <c r="AJ875" s="17" t="str">
        <f t="shared" si="778"/>
        <v>-</v>
      </c>
      <c r="AK875" s="10"/>
      <c r="AL875" s="19"/>
      <c r="AM875" s="13">
        <f t="shared" si="779"/>
        <v>0</v>
      </c>
      <c r="AN875" s="17" t="str">
        <f t="shared" si="780"/>
        <v>-</v>
      </c>
      <c r="AO875" s="18" t="str">
        <f t="shared" si="781"/>
        <v>-</v>
      </c>
      <c r="AP875" s="10"/>
      <c r="AQ875" s="46" t="str">
        <f t="shared" si="782"/>
        <v>-</v>
      </c>
      <c r="AR875" s="18" t="str">
        <f t="shared" si="783"/>
        <v>-</v>
      </c>
      <c r="AS875" s="15"/>
      <c r="AT875" s="17">
        <f t="shared" si="784"/>
        <v>0</v>
      </c>
      <c r="AU875" s="18" t="str">
        <f t="shared" si="785"/>
        <v>-</v>
      </c>
      <c r="AV875" s="10"/>
      <c r="AW875" s="19"/>
      <c r="AX875" s="13">
        <f t="shared" si="786"/>
        <v>0</v>
      </c>
      <c r="AY875" s="17" t="str">
        <f t="shared" si="787"/>
        <v>-</v>
      </c>
      <c r="AZ875" s="18" t="str">
        <f t="shared" si="788"/>
        <v>-</v>
      </c>
      <c r="BA875" s="10"/>
      <c r="BB875" s="46" t="str">
        <f t="shared" si="789"/>
        <v>-</v>
      </c>
      <c r="BC875" s="18" t="str">
        <f t="shared" si="790"/>
        <v>-</v>
      </c>
      <c r="BD875" s="15"/>
      <c r="BE875" s="17">
        <f t="shared" si="791"/>
        <v>0</v>
      </c>
      <c r="BF875" s="18" t="str">
        <f t="shared" si="792"/>
        <v>-</v>
      </c>
    </row>
    <row r="876" spans="1:58" ht="30.75" customHeight="1" x14ac:dyDescent="0.3">
      <c r="A876" s="10"/>
      <c r="B876" s="11"/>
      <c r="C876" s="12"/>
      <c r="D876" s="12"/>
      <c r="E876" s="17"/>
      <c r="F876" s="10"/>
      <c r="G876" s="13" t="s">
        <v>51</v>
      </c>
      <c r="H876" s="14" t="s">
        <v>30</v>
      </c>
      <c r="I876" s="15"/>
      <c r="J876" s="16">
        <f t="shared" si="766"/>
        <v>0</v>
      </c>
      <c r="K876" s="10"/>
      <c r="L876" s="17">
        <f t="shared" si="767"/>
        <v>0</v>
      </c>
      <c r="M876" s="18"/>
      <c r="N876" s="17">
        <f t="shared" si="768"/>
        <v>0</v>
      </c>
      <c r="O876" s="19"/>
      <c r="P876" s="39">
        <f t="shared" si="769"/>
        <v>0</v>
      </c>
      <c r="Q876" s="17">
        <f t="shared" si="770"/>
        <v>0</v>
      </c>
      <c r="R876" s="17">
        <f t="shared" si="771"/>
        <v>0</v>
      </c>
      <c r="S876" s="17">
        <f t="shared" si="772"/>
        <v>0</v>
      </c>
      <c r="T876" s="18" t="str">
        <f t="shared" si="773"/>
        <v>-</v>
      </c>
      <c r="U876" s="10"/>
      <c r="V876" s="20"/>
      <c r="W876" s="16"/>
      <c r="X876" s="42" t="str">
        <f t="shared" si="774"/>
        <v>-</v>
      </c>
      <c r="Y876" s="43"/>
      <c r="Z876" s="43"/>
      <c r="AA876" s="43"/>
      <c r="AB876" s="43">
        <f t="shared" si="775"/>
        <v>0</v>
      </c>
      <c r="AC876" s="39"/>
      <c r="AD876" s="39" t="str">
        <f t="shared" si="776"/>
        <v>-</v>
      </c>
      <c r="AE876" s="16"/>
      <c r="AF876" s="18" t="str">
        <f>IFERROR(#REF!/AE876,"-")</f>
        <v>-</v>
      </c>
      <c r="AG876" s="10"/>
      <c r="AH876" s="19"/>
      <c r="AI876" s="13">
        <f t="shared" si="777"/>
        <v>0</v>
      </c>
      <c r="AJ876" s="17" t="str">
        <f t="shared" si="778"/>
        <v>-</v>
      </c>
      <c r="AK876" s="10"/>
      <c r="AL876" s="19"/>
      <c r="AM876" s="13">
        <f t="shared" si="779"/>
        <v>0</v>
      </c>
      <c r="AN876" s="17" t="str">
        <f t="shared" si="780"/>
        <v>-</v>
      </c>
      <c r="AO876" s="18" t="str">
        <f t="shared" si="781"/>
        <v>-</v>
      </c>
      <c r="AP876" s="10"/>
      <c r="AQ876" s="46" t="str">
        <f t="shared" si="782"/>
        <v>-</v>
      </c>
      <c r="AR876" s="18" t="str">
        <f t="shared" si="783"/>
        <v>-</v>
      </c>
      <c r="AS876" s="15"/>
      <c r="AT876" s="17">
        <f t="shared" si="784"/>
        <v>0</v>
      </c>
      <c r="AU876" s="18" t="str">
        <f t="shared" si="785"/>
        <v>-</v>
      </c>
      <c r="AV876" s="10"/>
      <c r="AW876" s="19"/>
      <c r="AX876" s="13">
        <f t="shared" si="786"/>
        <v>0</v>
      </c>
      <c r="AY876" s="17" t="str">
        <f t="shared" si="787"/>
        <v>-</v>
      </c>
      <c r="AZ876" s="18" t="str">
        <f t="shared" si="788"/>
        <v>-</v>
      </c>
      <c r="BA876" s="10"/>
      <c r="BB876" s="46" t="str">
        <f t="shared" si="789"/>
        <v>-</v>
      </c>
      <c r="BC876" s="18" t="str">
        <f t="shared" si="790"/>
        <v>-</v>
      </c>
      <c r="BD876" s="15"/>
      <c r="BE876" s="17">
        <f t="shared" si="791"/>
        <v>0</v>
      </c>
      <c r="BF876" s="18" t="str">
        <f t="shared" si="792"/>
        <v>-</v>
      </c>
    </row>
    <row r="877" spans="1:58" ht="30.75" customHeight="1" x14ac:dyDescent="0.3">
      <c r="A877" s="10"/>
      <c r="B877" s="11"/>
      <c r="C877" s="12"/>
      <c r="D877" s="12"/>
      <c r="E877" s="17"/>
      <c r="F877" s="10"/>
      <c r="G877" s="13" t="s">
        <v>51</v>
      </c>
      <c r="H877" s="14" t="s">
        <v>30</v>
      </c>
      <c r="I877" s="15"/>
      <c r="J877" s="16">
        <f t="shared" si="766"/>
        <v>0</v>
      </c>
      <c r="K877" s="10"/>
      <c r="L877" s="17">
        <f t="shared" si="767"/>
        <v>0</v>
      </c>
      <c r="M877" s="18"/>
      <c r="N877" s="17">
        <f t="shared" si="768"/>
        <v>0</v>
      </c>
      <c r="O877" s="19"/>
      <c r="P877" s="39">
        <f t="shared" si="769"/>
        <v>0</v>
      </c>
      <c r="Q877" s="17">
        <f t="shared" si="770"/>
        <v>0</v>
      </c>
      <c r="R877" s="17">
        <f t="shared" si="771"/>
        <v>0</v>
      </c>
      <c r="S877" s="17">
        <f t="shared" si="772"/>
        <v>0</v>
      </c>
      <c r="T877" s="18" t="str">
        <f t="shared" si="773"/>
        <v>-</v>
      </c>
      <c r="U877" s="10"/>
      <c r="V877" s="20"/>
      <c r="W877" s="16"/>
      <c r="X877" s="42" t="str">
        <f t="shared" si="774"/>
        <v>-</v>
      </c>
      <c r="Y877" s="43"/>
      <c r="Z877" s="43"/>
      <c r="AA877" s="43"/>
      <c r="AB877" s="43">
        <f t="shared" si="775"/>
        <v>0</v>
      </c>
      <c r="AC877" s="39"/>
      <c r="AD877" s="39" t="str">
        <f t="shared" si="776"/>
        <v>-</v>
      </c>
      <c r="AE877" s="16"/>
      <c r="AF877" s="18" t="str">
        <f>IFERROR(#REF!/AE877,"-")</f>
        <v>-</v>
      </c>
      <c r="AG877" s="10"/>
      <c r="AH877" s="19"/>
      <c r="AI877" s="13">
        <f t="shared" si="777"/>
        <v>0</v>
      </c>
      <c r="AJ877" s="17" t="str">
        <f t="shared" si="778"/>
        <v>-</v>
      </c>
      <c r="AK877" s="10"/>
      <c r="AL877" s="19"/>
      <c r="AM877" s="13">
        <f t="shared" si="779"/>
        <v>0</v>
      </c>
      <c r="AN877" s="17" t="str">
        <f t="shared" si="780"/>
        <v>-</v>
      </c>
      <c r="AO877" s="18" t="str">
        <f t="shared" si="781"/>
        <v>-</v>
      </c>
      <c r="AP877" s="10"/>
      <c r="AQ877" s="46" t="str">
        <f t="shared" si="782"/>
        <v>-</v>
      </c>
      <c r="AR877" s="18" t="str">
        <f t="shared" si="783"/>
        <v>-</v>
      </c>
      <c r="AS877" s="15"/>
      <c r="AT877" s="17">
        <f t="shared" si="784"/>
        <v>0</v>
      </c>
      <c r="AU877" s="18" t="str">
        <f t="shared" si="785"/>
        <v>-</v>
      </c>
      <c r="AV877" s="10"/>
      <c r="AW877" s="19"/>
      <c r="AX877" s="13">
        <f t="shared" si="786"/>
        <v>0</v>
      </c>
      <c r="AY877" s="17" t="str">
        <f t="shared" si="787"/>
        <v>-</v>
      </c>
      <c r="AZ877" s="18" t="str">
        <f t="shared" si="788"/>
        <v>-</v>
      </c>
      <c r="BA877" s="10"/>
      <c r="BB877" s="46" t="str">
        <f t="shared" si="789"/>
        <v>-</v>
      </c>
      <c r="BC877" s="18" t="str">
        <f t="shared" si="790"/>
        <v>-</v>
      </c>
      <c r="BD877" s="15"/>
      <c r="BE877" s="17">
        <f t="shared" si="791"/>
        <v>0</v>
      </c>
      <c r="BF877" s="18" t="str">
        <f t="shared" si="792"/>
        <v>-</v>
      </c>
    </row>
    <row r="878" spans="1:58" ht="30.75" customHeight="1" x14ac:dyDescent="0.3">
      <c r="A878" s="10"/>
      <c r="B878" s="11"/>
      <c r="C878" s="12"/>
      <c r="D878" s="12"/>
      <c r="E878" s="17"/>
      <c r="F878" s="10"/>
      <c r="G878" s="13" t="s">
        <v>51</v>
      </c>
      <c r="H878" s="14" t="s">
        <v>30</v>
      </c>
      <c r="I878" s="15"/>
      <c r="J878" s="16">
        <f t="shared" si="766"/>
        <v>0</v>
      </c>
      <c r="K878" s="10"/>
      <c r="L878" s="17">
        <f t="shared" si="767"/>
        <v>0</v>
      </c>
      <c r="M878" s="18"/>
      <c r="N878" s="17">
        <f t="shared" si="768"/>
        <v>0</v>
      </c>
      <c r="O878" s="19"/>
      <c r="P878" s="39">
        <f t="shared" si="769"/>
        <v>0</v>
      </c>
      <c r="Q878" s="17">
        <f t="shared" si="770"/>
        <v>0</v>
      </c>
      <c r="R878" s="17">
        <f t="shared" si="771"/>
        <v>0</v>
      </c>
      <c r="S878" s="17">
        <f t="shared" si="772"/>
        <v>0</v>
      </c>
      <c r="T878" s="18" t="str">
        <f t="shared" si="773"/>
        <v>-</v>
      </c>
      <c r="U878" s="10"/>
      <c r="V878" s="20"/>
      <c r="W878" s="16"/>
      <c r="X878" s="42" t="str">
        <f t="shared" si="774"/>
        <v>-</v>
      </c>
      <c r="Y878" s="43"/>
      <c r="Z878" s="43"/>
      <c r="AA878" s="43"/>
      <c r="AB878" s="43">
        <f t="shared" si="775"/>
        <v>0</v>
      </c>
      <c r="AC878" s="39"/>
      <c r="AD878" s="39" t="str">
        <f t="shared" si="776"/>
        <v>-</v>
      </c>
      <c r="AE878" s="16"/>
      <c r="AF878" s="18" t="str">
        <f>IFERROR(#REF!/AE878,"-")</f>
        <v>-</v>
      </c>
      <c r="AG878" s="10"/>
      <c r="AH878" s="19"/>
      <c r="AI878" s="13">
        <f t="shared" si="777"/>
        <v>0</v>
      </c>
      <c r="AJ878" s="17" t="str">
        <f t="shared" si="778"/>
        <v>-</v>
      </c>
      <c r="AK878" s="10"/>
      <c r="AL878" s="19"/>
      <c r="AM878" s="13">
        <f t="shared" si="779"/>
        <v>0</v>
      </c>
      <c r="AN878" s="17" t="str">
        <f t="shared" si="780"/>
        <v>-</v>
      </c>
      <c r="AO878" s="18" t="str">
        <f t="shared" si="781"/>
        <v>-</v>
      </c>
      <c r="AP878" s="10"/>
      <c r="AQ878" s="46" t="str">
        <f t="shared" si="782"/>
        <v>-</v>
      </c>
      <c r="AR878" s="18" t="str">
        <f t="shared" si="783"/>
        <v>-</v>
      </c>
      <c r="AS878" s="15"/>
      <c r="AT878" s="17">
        <f t="shared" si="784"/>
        <v>0</v>
      </c>
      <c r="AU878" s="18" t="str">
        <f t="shared" si="785"/>
        <v>-</v>
      </c>
      <c r="AV878" s="10"/>
      <c r="AW878" s="19"/>
      <c r="AX878" s="13">
        <f t="shared" si="786"/>
        <v>0</v>
      </c>
      <c r="AY878" s="17" t="str">
        <f t="shared" si="787"/>
        <v>-</v>
      </c>
      <c r="AZ878" s="18" t="str">
        <f t="shared" si="788"/>
        <v>-</v>
      </c>
      <c r="BA878" s="10"/>
      <c r="BB878" s="46" t="str">
        <f t="shared" si="789"/>
        <v>-</v>
      </c>
      <c r="BC878" s="18" t="str">
        <f t="shared" si="790"/>
        <v>-</v>
      </c>
      <c r="BD878" s="15"/>
      <c r="BE878" s="17">
        <f t="shared" si="791"/>
        <v>0</v>
      </c>
      <c r="BF878" s="18" t="str">
        <f t="shared" si="792"/>
        <v>-</v>
      </c>
    </row>
    <row r="879" spans="1:58" ht="30.75" customHeight="1" x14ac:dyDescent="0.3">
      <c r="A879" s="10"/>
      <c r="B879" s="11"/>
      <c r="C879" s="12"/>
      <c r="D879" s="12"/>
      <c r="E879" s="17"/>
      <c r="F879" s="10"/>
      <c r="G879" s="13" t="s">
        <v>51</v>
      </c>
      <c r="H879" s="14" t="s">
        <v>30</v>
      </c>
      <c r="I879" s="15"/>
      <c r="J879" s="16">
        <f t="shared" si="766"/>
        <v>0</v>
      </c>
      <c r="K879" s="10"/>
      <c r="L879" s="17">
        <f t="shared" si="767"/>
        <v>0</v>
      </c>
      <c r="M879" s="18"/>
      <c r="N879" s="17">
        <f t="shared" si="768"/>
        <v>0</v>
      </c>
      <c r="O879" s="19"/>
      <c r="P879" s="39">
        <f t="shared" si="769"/>
        <v>0</v>
      </c>
      <c r="Q879" s="17">
        <f t="shared" si="770"/>
        <v>0</v>
      </c>
      <c r="R879" s="17">
        <f t="shared" si="771"/>
        <v>0</v>
      </c>
      <c r="S879" s="17">
        <f t="shared" si="772"/>
        <v>0</v>
      </c>
      <c r="T879" s="18" t="str">
        <f t="shared" si="773"/>
        <v>-</v>
      </c>
      <c r="U879" s="10"/>
      <c r="V879" s="20"/>
      <c r="W879" s="16"/>
      <c r="X879" s="42" t="str">
        <f t="shared" si="774"/>
        <v>-</v>
      </c>
      <c r="Y879" s="43"/>
      <c r="Z879" s="43"/>
      <c r="AA879" s="43"/>
      <c r="AB879" s="43">
        <f t="shared" si="775"/>
        <v>0</v>
      </c>
      <c r="AC879" s="39"/>
      <c r="AD879" s="39" t="str">
        <f t="shared" si="776"/>
        <v>-</v>
      </c>
      <c r="AE879" s="16"/>
      <c r="AF879" s="18" t="str">
        <f>IFERROR(#REF!/AE879,"-")</f>
        <v>-</v>
      </c>
      <c r="AG879" s="10"/>
      <c r="AH879" s="19"/>
      <c r="AI879" s="13">
        <f t="shared" si="777"/>
        <v>0</v>
      </c>
      <c r="AJ879" s="17" t="str">
        <f t="shared" si="778"/>
        <v>-</v>
      </c>
      <c r="AK879" s="10"/>
      <c r="AL879" s="19"/>
      <c r="AM879" s="13">
        <f t="shared" si="779"/>
        <v>0</v>
      </c>
      <c r="AN879" s="17" t="str">
        <f t="shared" si="780"/>
        <v>-</v>
      </c>
      <c r="AO879" s="18" t="str">
        <f t="shared" si="781"/>
        <v>-</v>
      </c>
      <c r="AP879" s="10"/>
      <c r="AQ879" s="46" t="str">
        <f t="shared" si="782"/>
        <v>-</v>
      </c>
      <c r="AR879" s="18" t="str">
        <f t="shared" si="783"/>
        <v>-</v>
      </c>
      <c r="AS879" s="15"/>
      <c r="AT879" s="17">
        <f t="shared" si="784"/>
        <v>0</v>
      </c>
      <c r="AU879" s="18" t="str">
        <f t="shared" si="785"/>
        <v>-</v>
      </c>
      <c r="AV879" s="10"/>
      <c r="AW879" s="19"/>
      <c r="AX879" s="13">
        <f t="shared" si="786"/>
        <v>0</v>
      </c>
      <c r="AY879" s="17" t="str">
        <f t="shared" si="787"/>
        <v>-</v>
      </c>
      <c r="AZ879" s="18" t="str">
        <f t="shared" si="788"/>
        <v>-</v>
      </c>
      <c r="BA879" s="10"/>
      <c r="BB879" s="46" t="str">
        <f t="shared" si="789"/>
        <v>-</v>
      </c>
      <c r="BC879" s="18" t="str">
        <f t="shared" si="790"/>
        <v>-</v>
      </c>
      <c r="BD879" s="15"/>
      <c r="BE879" s="17">
        <f t="shared" si="791"/>
        <v>0</v>
      </c>
      <c r="BF879" s="18" t="str">
        <f t="shared" si="792"/>
        <v>-</v>
      </c>
    </row>
    <row r="880" spans="1:58" ht="30.75" customHeight="1" x14ac:dyDescent="0.3">
      <c r="A880" s="10"/>
      <c r="B880" s="11"/>
      <c r="C880" s="12"/>
      <c r="D880" s="12"/>
      <c r="E880" s="17"/>
      <c r="F880" s="10"/>
      <c r="G880" s="13" t="s">
        <v>51</v>
      </c>
      <c r="H880" s="14" t="s">
        <v>30</v>
      </c>
      <c r="I880" s="15"/>
      <c r="J880" s="16">
        <f t="shared" si="766"/>
        <v>0</v>
      </c>
      <c r="K880" s="10"/>
      <c r="L880" s="17">
        <f t="shared" si="767"/>
        <v>0</v>
      </c>
      <c r="M880" s="18"/>
      <c r="N880" s="17">
        <f t="shared" si="768"/>
        <v>0</v>
      </c>
      <c r="O880" s="19"/>
      <c r="P880" s="39">
        <f t="shared" si="769"/>
        <v>0</v>
      </c>
      <c r="Q880" s="17">
        <f t="shared" si="770"/>
        <v>0</v>
      </c>
      <c r="R880" s="17">
        <f t="shared" si="771"/>
        <v>0</v>
      </c>
      <c r="S880" s="17">
        <f t="shared" si="772"/>
        <v>0</v>
      </c>
      <c r="T880" s="18" t="str">
        <f t="shared" si="773"/>
        <v>-</v>
      </c>
      <c r="U880" s="10"/>
      <c r="V880" s="20"/>
      <c r="W880" s="16"/>
      <c r="X880" s="42" t="str">
        <f t="shared" si="774"/>
        <v>-</v>
      </c>
      <c r="Y880" s="43"/>
      <c r="Z880" s="43"/>
      <c r="AA880" s="43"/>
      <c r="AB880" s="43">
        <f t="shared" si="775"/>
        <v>0</v>
      </c>
      <c r="AC880" s="39"/>
      <c r="AD880" s="39" t="str">
        <f t="shared" si="776"/>
        <v>-</v>
      </c>
      <c r="AE880" s="16"/>
      <c r="AF880" s="18" t="str">
        <f>IFERROR(#REF!/AE880,"-")</f>
        <v>-</v>
      </c>
      <c r="AG880" s="10"/>
      <c r="AH880" s="19"/>
      <c r="AI880" s="13">
        <f t="shared" si="777"/>
        <v>0</v>
      </c>
      <c r="AJ880" s="17" t="str">
        <f t="shared" si="778"/>
        <v>-</v>
      </c>
      <c r="AK880" s="10"/>
      <c r="AL880" s="19"/>
      <c r="AM880" s="13">
        <f t="shared" si="779"/>
        <v>0</v>
      </c>
      <c r="AN880" s="17" t="str">
        <f t="shared" si="780"/>
        <v>-</v>
      </c>
      <c r="AO880" s="18" t="str">
        <f t="shared" si="781"/>
        <v>-</v>
      </c>
      <c r="AP880" s="10"/>
      <c r="AQ880" s="46" t="str">
        <f t="shared" si="782"/>
        <v>-</v>
      </c>
      <c r="AR880" s="18" t="str">
        <f t="shared" si="783"/>
        <v>-</v>
      </c>
      <c r="AS880" s="15"/>
      <c r="AT880" s="17">
        <f t="shared" si="784"/>
        <v>0</v>
      </c>
      <c r="AU880" s="18" t="str">
        <f t="shared" si="785"/>
        <v>-</v>
      </c>
      <c r="AV880" s="10"/>
      <c r="AW880" s="19"/>
      <c r="AX880" s="13">
        <f t="shared" si="786"/>
        <v>0</v>
      </c>
      <c r="AY880" s="17" t="str">
        <f t="shared" si="787"/>
        <v>-</v>
      </c>
      <c r="AZ880" s="18" t="str">
        <f t="shared" si="788"/>
        <v>-</v>
      </c>
      <c r="BA880" s="10"/>
      <c r="BB880" s="46" t="str">
        <f t="shared" si="789"/>
        <v>-</v>
      </c>
      <c r="BC880" s="18" t="str">
        <f t="shared" si="790"/>
        <v>-</v>
      </c>
      <c r="BD880" s="15"/>
      <c r="BE880" s="17">
        <f t="shared" si="791"/>
        <v>0</v>
      </c>
      <c r="BF880" s="18" t="str">
        <f t="shared" si="792"/>
        <v>-</v>
      </c>
    </row>
    <row r="881" spans="1:58" ht="30.75" customHeight="1" x14ac:dyDescent="0.3">
      <c r="A881" s="10"/>
      <c r="B881" s="11"/>
      <c r="C881" s="12"/>
      <c r="D881" s="12"/>
      <c r="E881" s="17"/>
      <c r="F881" s="10"/>
      <c r="G881" s="13" t="s">
        <v>51</v>
      </c>
      <c r="H881" s="14" t="s">
        <v>30</v>
      </c>
      <c r="I881" s="15"/>
      <c r="J881" s="16">
        <f t="shared" si="766"/>
        <v>0</v>
      </c>
      <c r="K881" s="10"/>
      <c r="L881" s="17">
        <f t="shared" si="767"/>
        <v>0</v>
      </c>
      <c r="M881" s="18"/>
      <c r="N881" s="17">
        <f t="shared" si="768"/>
        <v>0</v>
      </c>
      <c r="O881" s="19"/>
      <c r="P881" s="39">
        <f t="shared" si="769"/>
        <v>0</v>
      </c>
      <c r="Q881" s="17">
        <f t="shared" si="770"/>
        <v>0</v>
      </c>
      <c r="R881" s="17">
        <f t="shared" si="771"/>
        <v>0</v>
      </c>
      <c r="S881" s="17">
        <f t="shared" si="772"/>
        <v>0</v>
      </c>
      <c r="T881" s="18" t="str">
        <f t="shared" si="773"/>
        <v>-</v>
      </c>
      <c r="U881" s="10"/>
      <c r="V881" s="20"/>
      <c r="W881" s="16"/>
      <c r="X881" s="42" t="str">
        <f t="shared" si="774"/>
        <v>-</v>
      </c>
      <c r="Y881" s="43"/>
      <c r="Z881" s="43"/>
      <c r="AA881" s="43"/>
      <c r="AB881" s="43">
        <f t="shared" si="775"/>
        <v>0</v>
      </c>
      <c r="AC881" s="39"/>
      <c r="AD881" s="39" t="str">
        <f t="shared" si="776"/>
        <v>-</v>
      </c>
      <c r="AE881" s="16"/>
      <c r="AF881" s="18" t="str">
        <f>IFERROR(#REF!/AE881,"-")</f>
        <v>-</v>
      </c>
      <c r="AG881" s="10"/>
      <c r="AH881" s="19"/>
      <c r="AI881" s="13">
        <f t="shared" si="777"/>
        <v>0</v>
      </c>
      <c r="AJ881" s="17" t="str">
        <f t="shared" si="778"/>
        <v>-</v>
      </c>
      <c r="AK881" s="10"/>
      <c r="AL881" s="19"/>
      <c r="AM881" s="13">
        <f t="shared" si="779"/>
        <v>0</v>
      </c>
      <c r="AN881" s="17" t="str">
        <f t="shared" si="780"/>
        <v>-</v>
      </c>
      <c r="AO881" s="18" t="str">
        <f t="shared" si="781"/>
        <v>-</v>
      </c>
      <c r="AP881" s="10"/>
      <c r="AQ881" s="46" t="str">
        <f t="shared" si="782"/>
        <v>-</v>
      </c>
      <c r="AR881" s="18" t="str">
        <f t="shared" si="783"/>
        <v>-</v>
      </c>
      <c r="AS881" s="15"/>
      <c r="AT881" s="17">
        <f t="shared" si="784"/>
        <v>0</v>
      </c>
      <c r="AU881" s="18" t="str">
        <f t="shared" si="785"/>
        <v>-</v>
      </c>
      <c r="AV881" s="10"/>
      <c r="AW881" s="19"/>
      <c r="AX881" s="13">
        <f t="shared" si="786"/>
        <v>0</v>
      </c>
      <c r="AY881" s="17" t="str">
        <f t="shared" si="787"/>
        <v>-</v>
      </c>
      <c r="AZ881" s="18" t="str">
        <f t="shared" si="788"/>
        <v>-</v>
      </c>
      <c r="BA881" s="10"/>
      <c r="BB881" s="46" t="str">
        <f t="shared" si="789"/>
        <v>-</v>
      </c>
      <c r="BC881" s="18" t="str">
        <f t="shared" si="790"/>
        <v>-</v>
      </c>
      <c r="BD881" s="15"/>
      <c r="BE881" s="17">
        <f t="shared" si="791"/>
        <v>0</v>
      </c>
      <c r="BF881" s="18" t="str">
        <f t="shared" si="792"/>
        <v>-</v>
      </c>
    </row>
    <row r="882" spans="1:58" ht="30.75" customHeight="1" x14ac:dyDescent="0.3">
      <c r="A882" s="10"/>
      <c r="B882" s="11"/>
      <c r="C882" s="12"/>
      <c r="D882" s="12"/>
      <c r="E882" s="17"/>
      <c r="F882" s="10"/>
      <c r="G882" s="13" t="s">
        <v>51</v>
      </c>
      <c r="H882" s="14" t="s">
        <v>30</v>
      </c>
      <c r="I882" s="15"/>
      <c r="J882" s="16">
        <f t="shared" si="766"/>
        <v>0</v>
      </c>
      <c r="K882" s="10"/>
      <c r="L882" s="17">
        <f t="shared" si="767"/>
        <v>0</v>
      </c>
      <c r="M882" s="18"/>
      <c r="N882" s="17">
        <f t="shared" si="768"/>
        <v>0</v>
      </c>
      <c r="O882" s="19"/>
      <c r="P882" s="39">
        <f t="shared" si="769"/>
        <v>0</v>
      </c>
      <c r="Q882" s="17">
        <f t="shared" si="770"/>
        <v>0</v>
      </c>
      <c r="R882" s="17">
        <f t="shared" si="771"/>
        <v>0</v>
      </c>
      <c r="S882" s="17">
        <f t="shared" si="772"/>
        <v>0</v>
      </c>
      <c r="T882" s="18" t="str">
        <f t="shared" si="773"/>
        <v>-</v>
      </c>
      <c r="U882" s="10"/>
      <c r="V882" s="20"/>
      <c r="W882" s="16"/>
      <c r="X882" s="42" t="str">
        <f t="shared" si="774"/>
        <v>-</v>
      </c>
      <c r="Y882" s="43"/>
      <c r="Z882" s="43"/>
      <c r="AA882" s="43"/>
      <c r="AB882" s="43">
        <f t="shared" si="775"/>
        <v>0</v>
      </c>
      <c r="AC882" s="39"/>
      <c r="AD882" s="39" t="str">
        <f t="shared" si="776"/>
        <v>-</v>
      </c>
      <c r="AE882" s="16"/>
      <c r="AF882" s="18" t="str">
        <f>IFERROR(#REF!/AE882,"-")</f>
        <v>-</v>
      </c>
      <c r="AG882" s="10"/>
      <c r="AH882" s="19"/>
      <c r="AI882" s="13">
        <f t="shared" si="777"/>
        <v>0</v>
      </c>
      <c r="AJ882" s="17" t="str">
        <f t="shared" si="778"/>
        <v>-</v>
      </c>
      <c r="AK882" s="10"/>
      <c r="AL882" s="19"/>
      <c r="AM882" s="13">
        <f t="shared" si="779"/>
        <v>0</v>
      </c>
      <c r="AN882" s="17" t="str">
        <f t="shared" si="780"/>
        <v>-</v>
      </c>
      <c r="AO882" s="18" t="str">
        <f t="shared" si="781"/>
        <v>-</v>
      </c>
      <c r="AP882" s="10"/>
      <c r="AQ882" s="46" t="str">
        <f t="shared" si="782"/>
        <v>-</v>
      </c>
      <c r="AR882" s="18" t="str">
        <f t="shared" si="783"/>
        <v>-</v>
      </c>
      <c r="AS882" s="15"/>
      <c r="AT882" s="17">
        <f t="shared" si="784"/>
        <v>0</v>
      </c>
      <c r="AU882" s="18" t="str">
        <f t="shared" si="785"/>
        <v>-</v>
      </c>
      <c r="AV882" s="10"/>
      <c r="AW882" s="19"/>
      <c r="AX882" s="13">
        <f t="shared" si="786"/>
        <v>0</v>
      </c>
      <c r="AY882" s="17" t="str">
        <f t="shared" si="787"/>
        <v>-</v>
      </c>
      <c r="AZ882" s="18" t="str">
        <f t="shared" si="788"/>
        <v>-</v>
      </c>
      <c r="BA882" s="10"/>
      <c r="BB882" s="46" t="str">
        <f t="shared" si="789"/>
        <v>-</v>
      </c>
      <c r="BC882" s="18" t="str">
        <f t="shared" si="790"/>
        <v>-</v>
      </c>
      <c r="BD882" s="15"/>
      <c r="BE882" s="17">
        <f t="shared" si="791"/>
        <v>0</v>
      </c>
      <c r="BF882" s="18" t="str">
        <f t="shared" si="792"/>
        <v>-</v>
      </c>
    </row>
    <row r="883" spans="1:58" ht="30.75" customHeight="1" x14ac:dyDescent="0.3">
      <c r="A883" s="10"/>
      <c r="B883" s="11"/>
      <c r="C883" s="12"/>
      <c r="D883" s="12"/>
      <c r="E883" s="17"/>
      <c r="F883" s="10"/>
      <c r="G883" s="13" t="s">
        <v>51</v>
      </c>
      <c r="H883" s="14" t="s">
        <v>30</v>
      </c>
      <c r="I883" s="15"/>
      <c r="J883" s="16">
        <f t="shared" si="766"/>
        <v>0</v>
      </c>
      <c r="K883" s="10"/>
      <c r="L883" s="17">
        <f t="shared" si="767"/>
        <v>0</v>
      </c>
      <c r="M883" s="18"/>
      <c r="N883" s="17">
        <f t="shared" si="768"/>
        <v>0</v>
      </c>
      <c r="O883" s="19"/>
      <c r="P883" s="39">
        <f t="shared" si="769"/>
        <v>0</v>
      </c>
      <c r="Q883" s="17">
        <f t="shared" si="770"/>
        <v>0</v>
      </c>
      <c r="R883" s="17">
        <f t="shared" si="771"/>
        <v>0</v>
      </c>
      <c r="S883" s="17">
        <f t="shared" si="772"/>
        <v>0</v>
      </c>
      <c r="T883" s="18" t="str">
        <f t="shared" si="773"/>
        <v>-</v>
      </c>
      <c r="U883" s="10"/>
      <c r="V883" s="20"/>
      <c r="W883" s="16"/>
      <c r="X883" s="42" t="str">
        <f t="shared" si="774"/>
        <v>-</v>
      </c>
      <c r="Y883" s="43"/>
      <c r="Z883" s="43"/>
      <c r="AA883" s="43"/>
      <c r="AB883" s="43">
        <f t="shared" si="775"/>
        <v>0</v>
      </c>
      <c r="AC883" s="39"/>
      <c r="AD883" s="39" t="str">
        <f t="shared" si="776"/>
        <v>-</v>
      </c>
      <c r="AE883" s="16"/>
      <c r="AF883" s="18" t="str">
        <f>IFERROR(#REF!/AE883,"-")</f>
        <v>-</v>
      </c>
      <c r="AG883" s="10"/>
      <c r="AH883" s="19"/>
      <c r="AI883" s="13">
        <f t="shared" si="777"/>
        <v>0</v>
      </c>
      <c r="AJ883" s="17" t="str">
        <f t="shared" si="778"/>
        <v>-</v>
      </c>
      <c r="AK883" s="10"/>
      <c r="AL883" s="19"/>
      <c r="AM883" s="13">
        <f t="shared" si="779"/>
        <v>0</v>
      </c>
      <c r="AN883" s="17" t="str">
        <f t="shared" si="780"/>
        <v>-</v>
      </c>
      <c r="AO883" s="18" t="str">
        <f t="shared" si="781"/>
        <v>-</v>
      </c>
      <c r="AP883" s="10"/>
      <c r="AQ883" s="46" t="str">
        <f t="shared" si="782"/>
        <v>-</v>
      </c>
      <c r="AR883" s="18" t="str">
        <f t="shared" si="783"/>
        <v>-</v>
      </c>
      <c r="AS883" s="15"/>
      <c r="AT883" s="17">
        <f t="shared" si="784"/>
        <v>0</v>
      </c>
      <c r="AU883" s="18" t="str">
        <f t="shared" si="785"/>
        <v>-</v>
      </c>
      <c r="AV883" s="10"/>
      <c r="AW883" s="19"/>
      <c r="AX883" s="13">
        <f t="shared" si="786"/>
        <v>0</v>
      </c>
      <c r="AY883" s="17" t="str">
        <f t="shared" si="787"/>
        <v>-</v>
      </c>
      <c r="AZ883" s="18" t="str">
        <f t="shared" si="788"/>
        <v>-</v>
      </c>
      <c r="BA883" s="10"/>
      <c r="BB883" s="46" t="str">
        <f t="shared" si="789"/>
        <v>-</v>
      </c>
      <c r="BC883" s="18" t="str">
        <f t="shared" si="790"/>
        <v>-</v>
      </c>
      <c r="BD883" s="15"/>
      <c r="BE883" s="17">
        <f t="shared" si="791"/>
        <v>0</v>
      </c>
      <c r="BF883" s="18" t="str">
        <f t="shared" si="792"/>
        <v>-</v>
      </c>
    </row>
    <row r="884" spans="1:58" ht="30.75" customHeight="1" x14ac:dyDescent="0.3">
      <c r="A884" s="10"/>
      <c r="B884" s="11"/>
      <c r="C884" s="12"/>
      <c r="D884" s="12"/>
      <c r="E884" s="17"/>
      <c r="F884" s="10"/>
      <c r="G884" s="13" t="s">
        <v>51</v>
      </c>
      <c r="H884" s="14" t="s">
        <v>30</v>
      </c>
      <c r="I884" s="15"/>
      <c r="J884" s="16">
        <f t="shared" si="766"/>
        <v>0</v>
      </c>
      <c r="K884" s="10"/>
      <c r="L884" s="17">
        <f t="shared" si="767"/>
        <v>0</v>
      </c>
      <c r="M884" s="18"/>
      <c r="N884" s="17">
        <f t="shared" si="768"/>
        <v>0</v>
      </c>
      <c r="O884" s="19"/>
      <c r="P884" s="39">
        <f t="shared" si="769"/>
        <v>0</v>
      </c>
      <c r="Q884" s="17">
        <f t="shared" si="770"/>
        <v>0</v>
      </c>
      <c r="R884" s="17">
        <f t="shared" si="771"/>
        <v>0</v>
      </c>
      <c r="S884" s="17">
        <f t="shared" si="772"/>
        <v>0</v>
      </c>
      <c r="T884" s="18" t="str">
        <f t="shared" si="773"/>
        <v>-</v>
      </c>
      <c r="U884" s="10"/>
      <c r="V884" s="20"/>
      <c r="W884" s="16"/>
      <c r="X884" s="42" t="str">
        <f t="shared" si="774"/>
        <v>-</v>
      </c>
      <c r="Y884" s="43"/>
      <c r="Z884" s="43"/>
      <c r="AA884" s="43"/>
      <c r="AB884" s="43">
        <f t="shared" si="775"/>
        <v>0</v>
      </c>
      <c r="AC884" s="39"/>
      <c r="AD884" s="39" t="str">
        <f t="shared" si="776"/>
        <v>-</v>
      </c>
      <c r="AE884" s="16"/>
      <c r="AF884" s="18" t="str">
        <f>IFERROR(#REF!/AE884,"-")</f>
        <v>-</v>
      </c>
      <c r="AG884" s="10"/>
      <c r="AH884" s="19"/>
      <c r="AI884" s="13">
        <f t="shared" si="777"/>
        <v>0</v>
      </c>
      <c r="AJ884" s="17" t="str">
        <f t="shared" si="778"/>
        <v>-</v>
      </c>
      <c r="AK884" s="10"/>
      <c r="AL884" s="19"/>
      <c r="AM884" s="13">
        <f t="shared" si="779"/>
        <v>0</v>
      </c>
      <c r="AN884" s="17" t="str">
        <f t="shared" si="780"/>
        <v>-</v>
      </c>
      <c r="AO884" s="18" t="str">
        <f t="shared" si="781"/>
        <v>-</v>
      </c>
      <c r="AP884" s="10"/>
      <c r="AQ884" s="46" t="str">
        <f t="shared" si="782"/>
        <v>-</v>
      </c>
      <c r="AR884" s="18" t="str">
        <f t="shared" si="783"/>
        <v>-</v>
      </c>
      <c r="AS884" s="15"/>
      <c r="AT884" s="17">
        <f t="shared" si="784"/>
        <v>0</v>
      </c>
      <c r="AU884" s="18" t="str">
        <f t="shared" si="785"/>
        <v>-</v>
      </c>
      <c r="AV884" s="10"/>
      <c r="AW884" s="19"/>
      <c r="AX884" s="13">
        <f t="shared" si="786"/>
        <v>0</v>
      </c>
      <c r="AY884" s="17" t="str">
        <f t="shared" si="787"/>
        <v>-</v>
      </c>
      <c r="AZ884" s="18" t="str">
        <f t="shared" si="788"/>
        <v>-</v>
      </c>
      <c r="BA884" s="10"/>
      <c r="BB884" s="46" t="str">
        <f t="shared" si="789"/>
        <v>-</v>
      </c>
      <c r="BC884" s="18" t="str">
        <f t="shared" si="790"/>
        <v>-</v>
      </c>
      <c r="BD884" s="15"/>
      <c r="BE884" s="17">
        <f t="shared" si="791"/>
        <v>0</v>
      </c>
      <c r="BF884" s="18" t="str">
        <f t="shared" si="792"/>
        <v>-</v>
      </c>
    </row>
    <row r="885" spans="1:58" ht="30.75" customHeight="1" x14ac:dyDescent="0.3">
      <c r="A885" s="10"/>
      <c r="B885" s="11"/>
      <c r="C885" s="12"/>
      <c r="D885" s="12"/>
      <c r="E885" s="17"/>
      <c r="F885" s="10"/>
      <c r="G885" s="13" t="s">
        <v>51</v>
      </c>
      <c r="H885" s="14" t="s">
        <v>30</v>
      </c>
      <c r="I885" s="15"/>
      <c r="J885" s="16">
        <f t="shared" si="766"/>
        <v>0</v>
      </c>
      <c r="K885" s="10"/>
      <c r="L885" s="17">
        <f t="shared" si="767"/>
        <v>0</v>
      </c>
      <c r="M885" s="18"/>
      <c r="N885" s="17">
        <f t="shared" si="768"/>
        <v>0</v>
      </c>
      <c r="O885" s="19"/>
      <c r="P885" s="39">
        <f t="shared" si="769"/>
        <v>0</v>
      </c>
      <c r="Q885" s="17">
        <f t="shared" si="770"/>
        <v>0</v>
      </c>
      <c r="R885" s="17">
        <f t="shared" si="771"/>
        <v>0</v>
      </c>
      <c r="S885" s="17">
        <f t="shared" si="772"/>
        <v>0</v>
      </c>
      <c r="T885" s="18" t="str">
        <f t="shared" si="773"/>
        <v>-</v>
      </c>
      <c r="U885" s="10"/>
      <c r="V885" s="20"/>
      <c r="W885" s="16"/>
      <c r="X885" s="42" t="str">
        <f t="shared" si="774"/>
        <v>-</v>
      </c>
      <c r="Y885" s="43"/>
      <c r="Z885" s="43"/>
      <c r="AA885" s="43"/>
      <c r="AB885" s="43">
        <f t="shared" si="775"/>
        <v>0</v>
      </c>
      <c r="AC885" s="39"/>
      <c r="AD885" s="39" t="str">
        <f t="shared" si="776"/>
        <v>-</v>
      </c>
      <c r="AE885" s="16"/>
      <c r="AF885" s="18" t="str">
        <f>IFERROR(#REF!/AE885,"-")</f>
        <v>-</v>
      </c>
      <c r="AG885" s="10"/>
      <c r="AH885" s="19"/>
      <c r="AI885" s="13">
        <f t="shared" si="777"/>
        <v>0</v>
      </c>
      <c r="AJ885" s="17" t="str">
        <f t="shared" si="778"/>
        <v>-</v>
      </c>
      <c r="AK885" s="10"/>
      <c r="AL885" s="19"/>
      <c r="AM885" s="13">
        <f t="shared" si="779"/>
        <v>0</v>
      </c>
      <c r="AN885" s="17" t="str">
        <f t="shared" si="780"/>
        <v>-</v>
      </c>
      <c r="AO885" s="18" t="str">
        <f t="shared" si="781"/>
        <v>-</v>
      </c>
      <c r="AP885" s="10"/>
      <c r="AQ885" s="46" t="str">
        <f t="shared" si="782"/>
        <v>-</v>
      </c>
      <c r="AR885" s="18" t="str">
        <f t="shared" si="783"/>
        <v>-</v>
      </c>
      <c r="AS885" s="15"/>
      <c r="AT885" s="17">
        <f t="shared" si="784"/>
        <v>0</v>
      </c>
      <c r="AU885" s="18" t="str">
        <f t="shared" si="785"/>
        <v>-</v>
      </c>
      <c r="AV885" s="10"/>
      <c r="AW885" s="19"/>
      <c r="AX885" s="13">
        <f t="shared" si="786"/>
        <v>0</v>
      </c>
      <c r="AY885" s="17" t="str">
        <f t="shared" si="787"/>
        <v>-</v>
      </c>
      <c r="AZ885" s="18" t="str">
        <f t="shared" si="788"/>
        <v>-</v>
      </c>
      <c r="BA885" s="10"/>
      <c r="BB885" s="46" t="str">
        <f t="shared" si="789"/>
        <v>-</v>
      </c>
      <c r="BC885" s="18" t="str">
        <f t="shared" si="790"/>
        <v>-</v>
      </c>
      <c r="BD885" s="15"/>
      <c r="BE885" s="17">
        <f t="shared" si="791"/>
        <v>0</v>
      </c>
      <c r="BF885" s="18" t="str">
        <f t="shared" si="792"/>
        <v>-</v>
      </c>
    </row>
    <row r="886" spans="1:58" ht="30.75" customHeight="1" x14ac:dyDescent="0.3">
      <c r="A886" s="10"/>
      <c r="B886" s="11"/>
      <c r="C886" s="12"/>
      <c r="D886" s="12"/>
      <c r="E886" s="17"/>
      <c r="F886" s="10"/>
      <c r="G886" s="13" t="s">
        <v>51</v>
      </c>
      <c r="H886" s="14" t="s">
        <v>30</v>
      </c>
      <c r="I886" s="15"/>
      <c r="J886" s="16">
        <f t="shared" si="766"/>
        <v>0</v>
      </c>
      <c r="K886" s="10"/>
      <c r="L886" s="17">
        <f t="shared" si="767"/>
        <v>0</v>
      </c>
      <c r="M886" s="18"/>
      <c r="N886" s="17">
        <f t="shared" si="768"/>
        <v>0</v>
      </c>
      <c r="O886" s="19"/>
      <c r="P886" s="39">
        <f t="shared" si="769"/>
        <v>0</v>
      </c>
      <c r="Q886" s="17">
        <f t="shared" si="770"/>
        <v>0</v>
      </c>
      <c r="R886" s="17">
        <f t="shared" si="771"/>
        <v>0</v>
      </c>
      <c r="S886" s="17">
        <f t="shared" si="772"/>
        <v>0</v>
      </c>
      <c r="T886" s="18" t="str">
        <f t="shared" si="773"/>
        <v>-</v>
      </c>
      <c r="U886" s="10"/>
      <c r="V886" s="20"/>
      <c r="W886" s="16"/>
      <c r="X886" s="42" t="str">
        <f t="shared" si="774"/>
        <v>-</v>
      </c>
      <c r="Y886" s="43"/>
      <c r="Z886" s="43"/>
      <c r="AA886" s="43"/>
      <c r="AB886" s="43">
        <f t="shared" si="775"/>
        <v>0</v>
      </c>
      <c r="AC886" s="39"/>
      <c r="AD886" s="39" t="str">
        <f t="shared" si="776"/>
        <v>-</v>
      </c>
      <c r="AE886" s="16"/>
      <c r="AF886" s="18" t="str">
        <f>IFERROR(#REF!/AE886,"-")</f>
        <v>-</v>
      </c>
      <c r="AG886" s="10"/>
      <c r="AH886" s="19"/>
      <c r="AI886" s="13">
        <f t="shared" si="777"/>
        <v>0</v>
      </c>
      <c r="AJ886" s="17" t="str">
        <f t="shared" si="778"/>
        <v>-</v>
      </c>
      <c r="AK886" s="10"/>
      <c r="AL886" s="19"/>
      <c r="AM886" s="13">
        <f t="shared" si="779"/>
        <v>0</v>
      </c>
      <c r="AN886" s="17" t="str">
        <f t="shared" si="780"/>
        <v>-</v>
      </c>
      <c r="AO886" s="18" t="str">
        <f t="shared" si="781"/>
        <v>-</v>
      </c>
      <c r="AP886" s="10"/>
      <c r="AQ886" s="46" t="str">
        <f t="shared" si="782"/>
        <v>-</v>
      </c>
      <c r="AR886" s="18" t="str">
        <f t="shared" si="783"/>
        <v>-</v>
      </c>
      <c r="AS886" s="15"/>
      <c r="AT886" s="17">
        <f t="shared" si="784"/>
        <v>0</v>
      </c>
      <c r="AU886" s="18" t="str">
        <f t="shared" si="785"/>
        <v>-</v>
      </c>
      <c r="AV886" s="10"/>
      <c r="AW886" s="19"/>
      <c r="AX886" s="13">
        <f t="shared" si="786"/>
        <v>0</v>
      </c>
      <c r="AY886" s="17" t="str">
        <f t="shared" si="787"/>
        <v>-</v>
      </c>
      <c r="AZ886" s="18" t="str">
        <f t="shared" si="788"/>
        <v>-</v>
      </c>
      <c r="BA886" s="10"/>
      <c r="BB886" s="46" t="str">
        <f t="shared" si="789"/>
        <v>-</v>
      </c>
      <c r="BC886" s="18" t="str">
        <f t="shared" si="790"/>
        <v>-</v>
      </c>
      <c r="BD886" s="15"/>
      <c r="BE886" s="17">
        <f t="shared" si="791"/>
        <v>0</v>
      </c>
      <c r="BF886" s="18" t="str">
        <f t="shared" si="792"/>
        <v>-</v>
      </c>
    </row>
    <row r="887" spans="1:58" ht="30.75" customHeight="1" x14ac:dyDescent="0.3">
      <c r="A887" s="10"/>
      <c r="B887" s="11"/>
      <c r="C887" s="12"/>
      <c r="D887" s="12"/>
      <c r="E887" s="17"/>
      <c r="F887" s="10"/>
      <c r="G887" s="13" t="s">
        <v>51</v>
      </c>
      <c r="H887" s="14" t="s">
        <v>30</v>
      </c>
      <c r="I887" s="15"/>
      <c r="J887" s="16">
        <f t="shared" si="766"/>
        <v>0</v>
      </c>
      <c r="K887" s="10"/>
      <c r="L887" s="17">
        <f t="shared" si="767"/>
        <v>0</v>
      </c>
      <c r="M887" s="18"/>
      <c r="N887" s="17">
        <f t="shared" si="768"/>
        <v>0</v>
      </c>
      <c r="O887" s="19"/>
      <c r="P887" s="39">
        <f t="shared" si="769"/>
        <v>0</v>
      </c>
      <c r="Q887" s="17">
        <f t="shared" si="770"/>
        <v>0</v>
      </c>
      <c r="R887" s="17">
        <f t="shared" si="771"/>
        <v>0</v>
      </c>
      <c r="S887" s="17">
        <f t="shared" si="772"/>
        <v>0</v>
      </c>
      <c r="T887" s="18" t="str">
        <f t="shared" si="773"/>
        <v>-</v>
      </c>
      <c r="U887" s="10"/>
      <c r="V887" s="20"/>
      <c r="W887" s="16"/>
      <c r="X887" s="42" t="str">
        <f t="shared" si="774"/>
        <v>-</v>
      </c>
      <c r="Y887" s="43"/>
      <c r="Z887" s="43"/>
      <c r="AA887" s="43"/>
      <c r="AB887" s="43">
        <f t="shared" si="775"/>
        <v>0</v>
      </c>
      <c r="AC887" s="39"/>
      <c r="AD887" s="39" t="str">
        <f t="shared" si="776"/>
        <v>-</v>
      </c>
      <c r="AE887" s="16"/>
      <c r="AF887" s="18" t="str">
        <f>IFERROR(#REF!/AE887,"-")</f>
        <v>-</v>
      </c>
      <c r="AG887" s="10"/>
      <c r="AH887" s="19"/>
      <c r="AI887" s="13">
        <f t="shared" si="777"/>
        <v>0</v>
      </c>
      <c r="AJ887" s="17" t="str">
        <f t="shared" si="778"/>
        <v>-</v>
      </c>
      <c r="AK887" s="10"/>
      <c r="AL887" s="19"/>
      <c r="AM887" s="13">
        <f t="shared" si="779"/>
        <v>0</v>
      </c>
      <c r="AN887" s="17" t="str">
        <f t="shared" si="780"/>
        <v>-</v>
      </c>
      <c r="AO887" s="18" t="str">
        <f t="shared" si="781"/>
        <v>-</v>
      </c>
      <c r="AP887" s="10"/>
      <c r="AQ887" s="46" t="str">
        <f t="shared" si="782"/>
        <v>-</v>
      </c>
      <c r="AR887" s="18" t="str">
        <f t="shared" si="783"/>
        <v>-</v>
      </c>
      <c r="AS887" s="15"/>
      <c r="AT887" s="17">
        <f t="shared" si="784"/>
        <v>0</v>
      </c>
      <c r="AU887" s="18" t="str">
        <f t="shared" si="785"/>
        <v>-</v>
      </c>
      <c r="AV887" s="10"/>
      <c r="AW887" s="19"/>
      <c r="AX887" s="13">
        <f t="shared" si="786"/>
        <v>0</v>
      </c>
      <c r="AY887" s="17" t="str">
        <f t="shared" si="787"/>
        <v>-</v>
      </c>
      <c r="AZ887" s="18" t="str">
        <f t="shared" si="788"/>
        <v>-</v>
      </c>
      <c r="BA887" s="10"/>
      <c r="BB887" s="46" t="str">
        <f t="shared" si="789"/>
        <v>-</v>
      </c>
      <c r="BC887" s="18" t="str">
        <f t="shared" si="790"/>
        <v>-</v>
      </c>
      <c r="BD887" s="15"/>
      <c r="BE887" s="17">
        <f t="shared" si="791"/>
        <v>0</v>
      </c>
      <c r="BF887" s="18" t="str">
        <f t="shared" si="792"/>
        <v>-</v>
      </c>
    </row>
    <row r="888" spans="1:58" ht="30.75" customHeight="1" x14ac:dyDescent="0.3">
      <c r="A888" s="10"/>
      <c r="B888" s="11"/>
      <c r="C888" s="12"/>
      <c r="D888" s="12"/>
      <c r="E888" s="17"/>
      <c r="F888" s="10"/>
      <c r="G888" s="13" t="s">
        <v>51</v>
      </c>
      <c r="H888" s="14" t="s">
        <v>30</v>
      </c>
      <c r="I888" s="15"/>
      <c r="J888" s="16">
        <f t="shared" si="766"/>
        <v>0</v>
      </c>
      <c r="K888" s="10"/>
      <c r="L888" s="17">
        <f t="shared" si="767"/>
        <v>0</v>
      </c>
      <c r="M888" s="18"/>
      <c r="N888" s="17">
        <f t="shared" si="768"/>
        <v>0</v>
      </c>
      <c r="O888" s="19"/>
      <c r="P888" s="39">
        <f t="shared" si="769"/>
        <v>0</v>
      </c>
      <c r="Q888" s="17">
        <f t="shared" si="770"/>
        <v>0</v>
      </c>
      <c r="R888" s="17">
        <f t="shared" si="771"/>
        <v>0</v>
      </c>
      <c r="S888" s="17">
        <f t="shared" si="772"/>
        <v>0</v>
      </c>
      <c r="T888" s="18" t="str">
        <f t="shared" si="773"/>
        <v>-</v>
      </c>
      <c r="U888" s="10"/>
      <c r="V888" s="20"/>
      <c r="W888" s="16"/>
      <c r="X888" s="42" t="str">
        <f t="shared" si="774"/>
        <v>-</v>
      </c>
      <c r="Y888" s="43"/>
      <c r="Z888" s="43"/>
      <c r="AA888" s="43"/>
      <c r="AB888" s="43">
        <f t="shared" si="775"/>
        <v>0</v>
      </c>
      <c r="AC888" s="39"/>
      <c r="AD888" s="39" t="str">
        <f t="shared" si="776"/>
        <v>-</v>
      </c>
      <c r="AE888" s="16"/>
      <c r="AF888" s="18" t="str">
        <f>IFERROR(#REF!/AE888,"-")</f>
        <v>-</v>
      </c>
      <c r="AG888" s="10"/>
      <c r="AH888" s="19"/>
      <c r="AI888" s="13">
        <f t="shared" si="777"/>
        <v>0</v>
      </c>
      <c r="AJ888" s="17" t="str">
        <f t="shared" si="778"/>
        <v>-</v>
      </c>
      <c r="AK888" s="10"/>
      <c r="AL888" s="19"/>
      <c r="AM888" s="13">
        <f t="shared" si="779"/>
        <v>0</v>
      </c>
      <c r="AN888" s="17" t="str">
        <f t="shared" si="780"/>
        <v>-</v>
      </c>
      <c r="AO888" s="18" t="str">
        <f t="shared" si="781"/>
        <v>-</v>
      </c>
      <c r="AP888" s="10"/>
      <c r="AQ888" s="46" t="str">
        <f t="shared" si="782"/>
        <v>-</v>
      </c>
      <c r="AR888" s="18" t="str">
        <f t="shared" si="783"/>
        <v>-</v>
      </c>
      <c r="AS888" s="15"/>
      <c r="AT888" s="17">
        <f t="shared" si="784"/>
        <v>0</v>
      </c>
      <c r="AU888" s="18" t="str">
        <f t="shared" si="785"/>
        <v>-</v>
      </c>
      <c r="AV888" s="10"/>
      <c r="AW888" s="19"/>
      <c r="AX888" s="13">
        <f t="shared" si="786"/>
        <v>0</v>
      </c>
      <c r="AY888" s="17" t="str">
        <f t="shared" si="787"/>
        <v>-</v>
      </c>
      <c r="AZ888" s="18" t="str">
        <f t="shared" si="788"/>
        <v>-</v>
      </c>
      <c r="BA888" s="10"/>
      <c r="BB888" s="46" t="str">
        <f t="shared" si="789"/>
        <v>-</v>
      </c>
      <c r="BC888" s="18" t="str">
        <f t="shared" si="790"/>
        <v>-</v>
      </c>
      <c r="BD888" s="15"/>
      <c r="BE888" s="17">
        <f t="shared" si="791"/>
        <v>0</v>
      </c>
      <c r="BF888" s="18" t="str">
        <f t="shared" si="792"/>
        <v>-</v>
      </c>
    </row>
    <row r="889" spans="1:58" ht="30.75" customHeight="1" x14ac:dyDescent="0.3">
      <c r="A889" s="10"/>
      <c r="B889" s="11"/>
      <c r="C889" s="12"/>
      <c r="D889" s="12"/>
      <c r="E889" s="17"/>
      <c r="F889" s="10"/>
      <c r="G889" s="13" t="s">
        <v>51</v>
      </c>
      <c r="H889" s="14" t="s">
        <v>30</v>
      </c>
      <c r="I889" s="15"/>
      <c r="J889" s="16">
        <f t="shared" si="766"/>
        <v>0</v>
      </c>
      <c r="K889" s="10"/>
      <c r="L889" s="17">
        <f t="shared" si="767"/>
        <v>0</v>
      </c>
      <c r="M889" s="18"/>
      <c r="N889" s="17">
        <f t="shared" si="768"/>
        <v>0</v>
      </c>
      <c r="O889" s="19"/>
      <c r="P889" s="39">
        <f t="shared" si="769"/>
        <v>0</v>
      </c>
      <c r="Q889" s="17">
        <f t="shared" si="770"/>
        <v>0</v>
      </c>
      <c r="R889" s="17">
        <f t="shared" si="771"/>
        <v>0</v>
      </c>
      <c r="S889" s="17">
        <f t="shared" si="772"/>
        <v>0</v>
      </c>
      <c r="T889" s="18" t="str">
        <f t="shared" si="773"/>
        <v>-</v>
      </c>
      <c r="U889" s="10"/>
      <c r="V889" s="20"/>
      <c r="W889" s="16"/>
      <c r="X889" s="42" t="str">
        <f t="shared" si="774"/>
        <v>-</v>
      </c>
      <c r="Y889" s="43"/>
      <c r="Z889" s="43"/>
      <c r="AA889" s="43"/>
      <c r="AB889" s="43">
        <f t="shared" si="775"/>
        <v>0</v>
      </c>
      <c r="AC889" s="39"/>
      <c r="AD889" s="39" t="str">
        <f t="shared" si="776"/>
        <v>-</v>
      </c>
      <c r="AE889" s="16"/>
      <c r="AF889" s="18" t="str">
        <f>IFERROR(#REF!/AE889,"-")</f>
        <v>-</v>
      </c>
      <c r="AG889" s="10"/>
      <c r="AH889" s="19"/>
      <c r="AI889" s="13">
        <f t="shared" si="777"/>
        <v>0</v>
      </c>
      <c r="AJ889" s="17" t="str">
        <f t="shared" si="778"/>
        <v>-</v>
      </c>
      <c r="AK889" s="10"/>
      <c r="AL889" s="19"/>
      <c r="AM889" s="13">
        <f t="shared" si="779"/>
        <v>0</v>
      </c>
      <c r="AN889" s="17" t="str">
        <f t="shared" si="780"/>
        <v>-</v>
      </c>
      <c r="AO889" s="18" t="str">
        <f t="shared" si="781"/>
        <v>-</v>
      </c>
      <c r="AP889" s="10"/>
      <c r="AQ889" s="46" t="str">
        <f t="shared" si="782"/>
        <v>-</v>
      </c>
      <c r="AR889" s="18" t="str">
        <f t="shared" si="783"/>
        <v>-</v>
      </c>
      <c r="AS889" s="15"/>
      <c r="AT889" s="17">
        <f t="shared" si="784"/>
        <v>0</v>
      </c>
      <c r="AU889" s="18" t="str">
        <f t="shared" si="785"/>
        <v>-</v>
      </c>
      <c r="AV889" s="10"/>
      <c r="AW889" s="19"/>
      <c r="AX889" s="13">
        <f t="shared" si="786"/>
        <v>0</v>
      </c>
      <c r="AY889" s="17" t="str">
        <f t="shared" si="787"/>
        <v>-</v>
      </c>
      <c r="AZ889" s="18" t="str">
        <f t="shared" si="788"/>
        <v>-</v>
      </c>
      <c r="BA889" s="10"/>
      <c r="BB889" s="46" t="str">
        <f t="shared" si="789"/>
        <v>-</v>
      </c>
      <c r="BC889" s="18" t="str">
        <f t="shared" si="790"/>
        <v>-</v>
      </c>
      <c r="BD889" s="15"/>
      <c r="BE889" s="17">
        <f t="shared" si="791"/>
        <v>0</v>
      </c>
      <c r="BF889" s="18" t="str">
        <f t="shared" si="792"/>
        <v>-</v>
      </c>
    </row>
    <row r="890" spans="1:58" ht="30.75" customHeight="1" x14ac:dyDescent="0.3">
      <c r="A890" s="10"/>
      <c r="B890" s="11"/>
      <c r="C890" s="12"/>
      <c r="D890" s="12"/>
      <c r="E890" s="17"/>
      <c r="F890" s="10"/>
      <c r="G890" s="13" t="s">
        <v>51</v>
      </c>
      <c r="H890" s="14" t="s">
        <v>30</v>
      </c>
      <c r="I890" s="15"/>
      <c r="J890" s="16">
        <f t="shared" si="766"/>
        <v>0</v>
      </c>
      <c r="K890" s="10"/>
      <c r="L890" s="17">
        <f t="shared" si="767"/>
        <v>0</v>
      </c>
      <c r="M890" s="18"/>
      <c r="N890" s="17">
        <f t="shared" si="768"/>
        <v>0</v>
      </c>
      <c r="O890" s="19"/>
      <c r="P890" s="39">
        <f t="shared" si="769"/>
        <v>0</v>
      </c>
      <c r="Q890" s="17">
        <f t="shared" si="770"/>
        <v>0</v>
      </c>
      <c r="R890" s="17">
        <f t="shared" si="771"/>
        <v>0</v>
      </c>
      <c r="S890" s="17">
        <f t="shared" si="772"/>
        <v>0</v>
      </c>
      <c r="T890" s="18" t="str">
        <f t="shared" si="773"/>
        <v>-</v>
      </c>
      <c r="U890" s="10"/>
      <c r="V890" s="20"/>
      <c r="W890" s="16"/>
      <c r="X890" s="42" t="str">
        <f t="shared" si="774"/>
        <v>-</v>
      </c>
      <c r="Y890" s="43"/>
      <c r="Z890" s="43"/>
      <c r="AA890" s="43"/>
      <c r="AB890" s="43">
        <f t="shared" si="775"/>
        <v>0</v>
      </c>
      <c r="AC890" s="39"/>
      <c r="AD890" s="39" t="str">
        <f t="shared" si="776"/>
        <v>-</v>
      </c>
      <c r="AE890" s="16"/>
      <c r="AF890" s="18" t="str">
        <f>IFERROR(#REF!/AE890,"-")</f>
        <v>-</v>
      </c>
      <c r="AG890" s="10"/>
      <c r="AH890" s="19"/>
      <c r="AI890" s="13">
        <f t="shared" si="777"/>
        <v>0</v>
      </c>
      <c r="AJ890" s="17" t="str">
        <f t="shared" si="778"/>
        <v>-</v>
      </c>
      <c r="AK890" s="10"/>
      <c r="AL890" s="19"/>
      <c r="AM890" s="13">
        <f t="shared" si="779"/>
        <v>0</v>
      </c>
      <c r="AN890" s="17" t="str">
        <f t="shared" si="780"/>
        <v>-</v>
      </c>
      <c r="AO890" s="18" t="str">
        <f t="shared" si="781"/>
        <v>-</v>
      </c>
      <c r="AP890" s="10"/>
      <c r="AQ890" s="46" t="str">
        <f t="shared" si="782"/>
        <v>-</v>
      </c>
      <c r="AR890" s="18" t="str">
        <f t="shared" si="783"/>
        <v>-</v>
      </c>
      <c r="AS890" s="15"/>
      <c r="AT890" s="17">
        <f t="shared" si="784"/>
        <v>0</v>
      </c>
      <c r="AU890" s="18" t="str">
        <f t="shared" si="785"/>
        <v>-</v>
      </c>
      <c r="AV890" s="10"/>
      <c r="AW890" s="19"/>
      <c r="AX890" s="13">
        <f t="shared" si="786"/>
        <v>0</v>
      </c>
      <c r="AY890" s="17" t="str">
        <f t="shared" si="787"/>
        <v>-</v>
      </c>
      <c r="AZ890" s="18" t="str">
        <f t="shared" si="788"/>
        <v>-</v>
      </c>
      <c r="BA890" s="10"/>
      <c r="BB890" s="46" t="str">
        <f t="shared" si="789"/>
        <v>-</v>
      </c>
      <c r="BC890" s="18" t="str">
        <f t="shared" si="790"/>
        <v>-</v>
      </c>
      <c r="BD890" s="15"/>
      <c r="BE890" s="17">
        <f t="shared" si="791"/>
        <v>0</v>
      </c>
      <c r="BF890" s="18" t="str">
        <f t="shared" si="792"/>
        <v>-</v>
      </c>
    </row>
    <row r="891" spans="1:58" ht="30.75" customHeight="1" x14ac:dyDescent="0.3">
      <c r="A891" s="10"/>
      <c r="B891" s="11"/>
      <c r="C891" s="12"/>
      <c r="D891" s="12"/>
      <c r="E891" s="17"/>
      <c r="F891" s="10"/>
      <c r="G891" s="13" t="s">
        <v>51</v>
      </c>
      <c r="H891" s="14" t="s">
        <v>30</v>
      </c>
      <c r="I891" s="15"/>
      <c r="J891" s="16">
        <f t="shared" si="766"/>
        <v>0</v>
      </c>
      <c r="K891" s="10"/>
      <c r="L891" s="17">
        <f t="shared" si="767"/>
        <v>0</v>
      </c>
      <c r="M891" s="18"/>
      <c r="N891" s="17">
        <f t="shared" si="768"/>
        <v>0</v>
      </c>
      <c r="O891" s="19"/>
      <c r="P891" s="39">
        <f t="shared" si="769"/>
        <v>0</v>
      </c>
      <c r="Q891" s="17">
        <f t="shared" si="770"/>
        <v>0</v>
      </c>
      <c r="R891" s="17">
        <f t="shared" si="771"/>
        <v>0</v>
      </c>
      <c r="S891" s="17">
        <f t="shared" si="772"/>
        <v>0</v>
      </c>
      <c r="T891" s="18" t="str">
        <f t="shared" si="773"/>
        <v>-</v>
      </c>
      <c r="U891" s="10"/>
      <c r="V891" s="20"/>
      <c r="W891" s="16"/>
      <c r="X891" s="42" t="str">
        <f t="shared" si="774"/>
        <v>-</v>
      </c>
      <c r="Y891" s="43"/>
      <c r="Z891" s="43"/>
      <c r="AA891" s="43"/>
      <c r="AB891" s="43">
        <f t="shared" si="775"/>
        <v>0</v>
      </c>
      <c r="AC891" s="39"/>
      <c r="AD891" s="39" t="str">
        <f t="shared" si="776"/>
        <v>-</v>
      </c>
      <c r="AE891" s="16"/>
      <c r="AF891" s="18" t="str">
        <f>IFERROR(#REF!/AE891,"-")</f>
        <v>-</v>
      </c>
      <c r="AG891" s="10"/>
      <c r="AH891" s="19"/>
      <c r="AI891" s="13">
        <f t="shared" si="777"/>
        <v>0</v>
      </c>
      <c r="AJ891" s="17" t="str">
        <f t="shared" si="778"/>
        <v>-</v>
      </c>
      <c r="AK891" s="10"/>
      <c r="AL891" s="19"/>
      <c r="AM891" s="13">
        <f t="shared" si="779"/>
        <v>0</v>
      </c>
      <c r="AN891" s="17" t="str">
        <f t="shared" si="780"/>
        <v>-</v>
      </c>
      <c r="AO891" s="18" t="str">
        <f t="shared" si="781"/>
        <v>-</v>
      </c>
      <c r="AP891" s="10"/>
      <c r="AQ891" s="46" t="str">
        <f t="shared" si="782"/>
        <v>-</v>
      </c>
      <c r="AR891" s="18" t="str">
        <f t="shared" si="783"/>
        <v>-</v>
      </c>
      <c r="AS891" s="15"/>
      <c r="AT891" s="17">
        <f t="shared" si="784"/>
        <v>0</v>
      </c>
      <c r="AU891" s="18" t="str">
        <f t="shared" si="785"/>
        <v>-</v>
      </c>
      <c r="AV891" s="10"/>
      <c r="AW891" s="19"/>
      <c r="AX891" s="13">
        <f t="shared" si="786"/>
        <v>0</v>
      </c>
      <c r="AY891" s="17" t="str">
        <f t="shared" si="787"/>
        <v>-</v>
      </c>
      <c r="AZ891" s="18" t="str">
        <f t="shared" si="788"/>
        <v>-</v>
      </c>
      <c r="BA891" s="10"/>
      <c r="BB891" s="46" t="str">
        <f t="shared" si="789"/>
        <v>-</v>
      </c>
      <c r="BC891" s="18" t="str">
        <f t="shared" si="790"/>
        <v>-</v>
      </c>
      <c r="BD891" s="15"/>
      <c r="BE891" s="17">
        <f t="shared" si="791"/>
        <v>0</v>
      </c>
      <c r="BF891" s="18" t="str">
        <f t="shared" si="792"/>
        <v>-</v>
      </c>
    </row>
    <row r="892" spans="1:58" ht="30.75" customHeight="1" x14ac:dyDescent="0.3">
      <c r="A892" s="10"/>
      <c r="B892" s="11"/>
      <c r="C892" s="12"/>
      <c r="D892" s="12"/>
      <c r="E892" s="17"/>
      <c r="F892" s="10"/>
      <c r="G892" s="13" t="s">
        <v>51</v>
      </c>
      <c r="H892" s="14" t="s">
        <v>30</v>
      </c>
      <c r="I892" s="15"/>
      <c r="J892" s="16">
        <f t="shared" si="766"/>
        <v>0</v>
      </c>
      <c r="K892" s="10"/>
      <c r="L892" s="17">
        <f t="shared" si="767"/>
        <v>0</v>
      </c>
      <c r="M892" s="18"/>
      <c r="N892" s="17">
        <f t="shared" si="768"/>
        <v>0</v>
      </c>
      <c r="O892" s="19"/>
      <c r="P892" s="39">
        <f t="shared" si="769"/>
        <v>0</v>
      </c>
      <c r="Q892" s="17">
        <f t="shared" si="770"/>
        <v>0</v>
      </c>
      <c r="R892" s="17">
        <f t="shared" si="771"/>
        <v>0</v>
      </c>
      <c r="S892" s="17">
        <f t="shared" si="772"/>
        <v>0</v>
      </c>
      <c r="T892" s="18" t="str">
        <f t="shared" si="773"/>
        <v>-</v>
      </c>
      <c r="U892" s="10"/>
      <c r="V892" s="20"/>
      <c r="W892" s="16"/>
      <c r="X892" s="42" t="str">
        <f t="shared" si="774"/>
        <v>-</v>
      </c>
      <c r="Y892" s="43"/>
      <c r="Z892" s="43"/>
      <c r="AA892" s="43"/>
      <c r="AB892" s="43">
        <f t="shared" si="775"/>
        <v>0</v>
      </c>
      <c r="AC892" s="39"/>
      <c r="AD892" s="39" t="str">
        <f t="shared" si="776"/>
        <v>-</v>
      </c>
      <c r="AE892" s="16"/>
      <c r="AF892" s="18" t="str">
        <f>IFERROR(#REF!/AE892,"-")</f>
        <v>-</v>
      </c>
      <c r="AG892" s="10"/>
      <c r="AH892" s="19"/>
      <c r="AI892" s="13">
        <f t="shared" si="777"/>
        <v>0</v>
      </c>
      <c r="AJ892" s="17" t="str">
        <f t="shared" si="778"/>
        <v>-</v>
      </c>
      <c r="AK892" s="10"/>
      <c r="AL892" s="19"/>
      <c r="AM892" s="13">
        <f t="shared" si="779"/>
        <v>0</v>
      </c>
      <c r="AN892" s="17" t="str">
        <f t="shared" si="780"/>
        <v>-</v>
      </c>
      <c r="AO892" s="18" t="str">
        <f t="shared" si="781"/>
        <v>-</v>
      </c>
      <c r="AP892" s="10"/>
      <c r="AQ892" s="46" t="str">
        <f t="shared" si="782"/>
        <v>-</v>
      </c>
      <c r="AR892" s="18" t="str">
        <f t="shared" si="783"/>
        <v>-</v>
      </c>
      <c r="AS892" s="15"/>
      <c r="AT892" s="17">
        <f t="shared" si="784"/>
        <v>0</v>
      </c>
      <c r="AU892" s="18" t="str">
        <f t="shared" si="785"/>
        <v>-</v>
      </c>
      <c r="AV892" s="10"/>
      <c r="AW892" s="19"/>
      <c r="AX892" s="13">
        <f t="shared" si="786"/>
        <v>0</v>
      </c>
      <c r="AY892" s="17" t="str">
        <f t="shared" si="787"/>
        <v>-</v>
      </c>
      <c r="AZ892" s="18" t="str">
        <f t="shared" si="788"/>
        <v>-</v>
      </c>
      <c r="BA892" s="10"/>
      <c r="BB892" s="46" t="str">
        <f t="shared" si="789"/>
        <v>-</v>
      </c>
      <c r="BC892" s="18" t="str">
        <f t="shared" si="790"/>
        <v>-</v>
      </c>
      <c r="BD892" s="15"/>
      <c r="BE892" s="17">
        <f t="shared" si="791"/>
        <v>0</v>
      </c>
      <c r="BF892" s="18" t="str">
        <f t="shared" si="792"/>
        <v>-</v>
      </c>
    </row>
    <row r="893" spans="1:58" ht="30.75" customHeight="1" x14ac:dyDescent="0.3">
      <c r="A893" s="10"/>
      <c r="B893" s="11"/>
      <c r="C893" s="12"/>
      <c r="D893" s="12"/>
      <c r="E893" s="17"/>
      <c r="F893" s="10"/>
      <c r="G893" s="13" t="s">
        <v>51</v>
      </c>
      <c r="H893" s="14" t="s">
        <v>30</v>
      </c>
      <c r="I893" s="15"/>
      <c r="J893" s="16">
        <f t="shared" si="766"/>
        <v>0</v>
      </c>
      <c r="K893" s="10"/>
      <c r="L893" s="17">
        <f t="shared" si="767"/>
        <v>0</v>
      </c>
      <c r="M893" s="18"/>
      <c r="N893" s="17">
        <f t="shared" si="768"/>
        <v>0</v>
      </c>
      <c r="O893" s="19"/>
      <c r="P893" s="39">
        <f t="shared" si="769"/>
        <v>0</v>
      </c>
      <c r="Q893" s="17">
        <f t="shared" si="770"/>
        <v>0</v>
      </c>
      <c r="R893" s="17">
        <f t="shared" si="771"/>
        <v>0</v>
      </c>
      <c r="S893" s="17">
        <f t="shared" si="772"/>
        <v>0</v>
      </c>
      <c r="T893" s="18" t="str">
        <f t="shared" si="773"/>
        <v>-</v>
      </c>
      <c r="U893" s="10"/>
      <c r="V893" s="20"/>
      <c r="W893" s="16"/>
      <c r="X893" s="42" t="str">
        <f t="shared" si="774"/>
        <v>-</v>
      </c>
      <c r="Y893" s="43"/>
      <c r="Z893" s="43"/>
      <c r="AA893" s="43"/>
      <c r="AB893" s="43">
        <f t="shared" si="775"/>
        <v>0</v>
      </c>
      <c r="AC893" s="39"/>
      <c r="AD893" s="39" t="str">
        <f t="shared" si="776"/>
        <v>-</v>
      </c>
      <c r="AE893" s="16"/>
      <c r="AF893" s="18" t="str">
        <f>IFERROR(#REF!/AE893,"-")</f>
        <v>-</v>
      </c>
      <c r="AG893" s="10"/>
      <c r="AH893" s="19"/>
      <c r="AI893" s="13">
        <f t="shared" si="777"/>
        <v>0</v>
      </c>
      <c r="AJ893" s="17" t="str">
        <f t="shared" si="778"/>
        <v>-</v>
      </c>
      <c r="AK893" s="10"/>
      <c r="AL893" s="19"/>
      <c r="AM893" s="13">
        <f t="shared" si="779"/>
        <v>0</v>
      </c>
      <c r="AN893" s="17" t="str">
        <f t="shared" si="780"/>
        <v>-</v>
      </c>
      <c r="AO893" s="18" t="str">
        <f t="shared" si="781"/>
        <v>-</v>
      </c>
      <c r="AP893" s="10"/>
      <c r="AQ893" s="46" t="str">
        <f t="shared" si="782"/>
        <v>-</v>
      </c>
      <c r="AR893" s="18" t="str">
        <f t="shared" si="783"/>
        <v>-</v>
      </c>
      <c r="AS893" s="15"/>
      <c r="AT893" s="17">
        <f t="shared" si="784"/>
        <v>0</v>
      </c>
      <c r="AU893" s="18" t="str">
        <f t="shared" si="785"/>
        <v>-</v>
      </c>
      <c r="AV893" s="10"/>
      <c r="AW893" s="19"/>
      <c r="AX893" s="13">
        <f t="shared" si="786"/>
        <v>0</v>
      </c>
      <c r="AY893" s="17" t="str">
        <f t="shared" si="787"/>
        <v>-</v>
      </c>
      <c r="AZ893" s="18" t="str">
        <f t="shared" si="788"/>
        <v>-</v>
      </c>
      <c r="BA893" s="10"/>
      <c r="BB893" s="46" t="str">
        <f t="shared" si="789"/>
        <v>-</v>
      </c>
      <c r="BC893" s="18" t="str">
        <f t="shared" si="790"/>
        <v>-</v>
      </c>
      <c r="BD893" s="15"/>
      <c r="BE893" s="17">
        <f t="shared" si="791"/>
        <v>0</v>
      </c>
      <c r="BF893" s="18" t="str">
        <f t="shared" si="792"/>
        <v>-</v>
      </c>
    </row>
    <row r="894" spans="1:58" ht="30.75" customHeight="1" x14ac:dyDescent="0.3">
      <c r="A894" s="10"/>
      <c r="B894" s="11"/>
      <c r="C894" s="12"/>
      <c r="D894" s="12"/>
      <c r="E894" s="17"/>
      <c r="F894" s="10"/>
      <c r="G894" s="13" t="s">
        <v>51</v>
      </c>
      <c r="H894" s="14" t="s">
        <v>30</v>
      </c>
      <c r="I894" s="15"/>
      <c r="J894" s="16">
        <f t="shared" si="766"/>
        <v>0</v>
      </c>
      <c r="K894" s="10"/>
      <c r="L894" s="17">
        <f t="shared" si="767"/>
        <v>0</v>
      </c>
      <c r="M894" s="18"/>
      <c r="N894" s="17">
        <f t="shared" si="768"/>
        <v>0</v>
      </c>
      <c r="O894" s="19"/>
      <c r="P894" s="39">
        <f t="shared" si="769"/>
        <v>0</v>
      </c>
      <c r="Q894" s="17">
        <f t="shared" si="770"/>
        <v>0</v>
      </c>
      <c r="R894" s="17">
        <f t="shared" si="771"/>
        <v>0</v>
      </c>
      <c r="S894" s="17">
        <f t="shared" si="772"/>
        <v>0</v>
      </c>
      <c r="T894" s="18" t="str">
        <f t="shared" si="773"/>
        <v>-</v>
      </c>
      <c r="U894" s="10"/>
      <c r="V894" s="20"/>
      <c r="W894" s="16"/>
      <c r="X894" s="42" t="str">
        <f t="shared" si="774"/>
        <v>-</v>
      </c>
      <c r="Y894" s="43"/>
      <c r="Z894" s="43"/>
      <c r="AA894" s="43"/>
      <c r="AB894" s="43">
        <f t="shared" si="775"/>
        <v>0</v>
      </c>
      <c r="AC894" s="39"/>
      <c r="AD894" s="39" t="str">
        <f t="shared" si="776"/>
        <v>-</v>
      </c>
      <c r="AE894" s="16"/>
      <c r="AF894" s="18" t="str">
        <f>IFERROR(#REF!/AE894,"-")</f>
        <v>-</v>
      </c>
      <c r="AG894" s="10"/>
      <c r="AH894" s="19"/>
      <c r="AI894" s="13">
        <f t="shared" si="777"/>
        <v>0</v>
      </c>
      <c r="AJ894" s="17" t="str">
        <f t="shared" si="778"/>
        <v>-</v>
      </c>
      <c r="AK894" s="10"/>
      <c r="AL894" s="19"/>
      <c r="AM894" s="13">
        <f t="shared" si="779"/>
        <v>0</v>
      </c>
      <c r="AN894" s="17" t="str">
        <f t="shared" si="780"/>
        <v>-</v>
      </c>
      <c r="AO894" s="18" t="str">
        <f t="shared" si="781"/>
        <v>-</v>
      </c>
      <c r="AP894" s="10"/>
      <c r="AQ894" s="46" t="str">
        <f t="shared" si="782"/>
        <v>-</v>
      </c>
      <c r="AR894" s="18" t="str">
        <f t="shared" si="783"/>
        <v>-</v>
      </c>
      <c r="AS894" s="15"/>
      <c r="AT894" s="17">
        <f t="shared" si="784"/>
        <v>0</v>
      </c>
      <c r="AU894" s="18" t="str">
        <f t="shared" si="785"/>
        <v>-</v>
      </c>
      <c r="AV894" s="10"/>
      <c r="AW894" s="19"/>
      <c r="AX894" s="13">
        <f t="shared" si="786"/>
        <v>0</v>
      </c>
      <c r="AY894" s="17" t="str">
        <f t="shared" si="787"/>
        <v>-</v>
      </c>
      <c r="AZ894" s="18" t="str">
        <f t="shared" si="788"/>
        <v>-</v>
      </c>
      <c r="BA894" s="10"/>
      <c r="BB894" s="46" t="str">
        <f t="shared" si="789"/>
        <v>-</v>
      </c>
      <c r="BC894" s="18" t="str">
        <f t="shared" si="790"/>
        <v>-</v>
      </c>
      <c r="BD894" s="15"/>
      <c r="BE894" s="17">
        <f t="shared" si="791"/>
        <v>0</v>
      </c>
      <c r="BF894" s="18" t="str">
        <f t="shared" si="792"/>
        <v>-</v>
      </c>
    </row>
    <row r="895" spans="1:58" ht="30.75" customHeight="1" x14ac:dyDescent="0.3">
      <c r="A895" s="10"/>
      <c r="B895" s="11"/>
      <c r="C895" s="12"/>
      <c r="D895" s="12"/>
      <c r="E895" s="17"/>
      <c r="F895" s="10"/>
      <c r="G895" s="13" t="s">
        <v>51</v>
      </c>
      <c r="H895" s="14" t="s">
        <v>30</v>
      </c>
      <c r="I895" s="15"/>
      <c r="J895" s="16">
        <f t="shared" si="766"/>
        <v>0</v>
      </c>
      <c r="K895" s="10"/>
      <c r="L895" s="17">
        <f t="shared" si="767"/>
        <v>0</v>
      </c>
      <c r="M895" s="18"/>
      <c r="N895" s="17">
        <f t="shared" si="768"/>
        <v>0</v>
      </c>
      <c r="O895" s="19"/>
      <c r="P895" s="39">
        <f t="shared" si="769"/>
        <v>0</v>
      </c>
      <c r="Q895" s="17">
        <f t="shared" si="770"/>
        <v>0</v>
      </c>
      <c r="R895" s="17">
        <f t="shared" si="771"/>
        <v>0</v>
      </c>
      <c r="S895" s="17">
        <f t="shared" si="772"/>
        <v>0</v>
      </c>
      <c r="T895" s="18" t="str">
        <f t="shared" si="773"/>
        <v>-</v>
      </c>
      <c r="U895" s="10"/>
      <c r="V895" s="20"/>
      <c r="W895" s="16"/>
      <c r="X895" s="42" t="str">
        <f t="shared" si="774"/>
        <v>-</v>
      </c>
      <c r="Y895" s="43"/>
      <c r="Z895" s="43"/>
      <c r="AA895" s="43"/>
      <c r="AB895" s="43">
        <f t="shared" si="775"/>
        <v>0</v>
      </c>
      <c r="AC895" s="39"/>
      <c r="AD895" s="39" t="str">
        <f t="shared" si="776"/>
        <v>-</v>
      </c>
      <c r="AE895" s="16"/>
      <c r="AF895" s="18" t="str">
        <f>IFERROR(#REF!/AE895,"-")</f>
        <v>-</v>
      </c>
      <c r="AG895" s="10"/>
      <c r="AH895" s="19"/>
      <c r="AI895" s="13">
        <f t="shared" si="777"/>
        <v>0</v>
      </c>
      <c r="AJ895" s="17" t="str">
        <f t="shared" si="778"/>
        <v>-</v>
      </c>
      <c r="AK895" s="10"/>
      <c r="AL895" s="19"/>
      <c r="AM895" s="13">
        <f t="shared" si="779"/>
        <v>0</v>
      </c>
      <c r="AN895" s="17" t="str">
        <f t="shared" si="780"/>
        <v>-</v>
      </c>
      <c r="AO895" s="18" t="str">
        <f t="shared" si="781"/>
        <v>-</v>
      </c>
      <c r="AP895" s="10"/>
      <c r="AQ895" s="46" t="str">
        <f t="shared" si="782"/>
        <v>-</v>
      </c>
      <c r="AR895" s="18" t="str">
        <f t="shared" si="783"/>
        <v>-</v>
      </c>
      <c r="AS895" s="15"/>
      <c r="AT895" s="17">
        <f t="shared" si="784"/>
        <v>0</v>
      </c>
      <c r="AU895" s="18" t="str">
        <f t="shared" si="785"/>
        <v>-</v>
      </c>
      <c r="AV895" s="10"/>
      <c r="AW895" s="19"/>
      <c r="AX895" s="13">
        <f t="shared" si="786"/>
        <v>0</v>
      </c>
      <c r="AY895" s="17" t="str">
        <f t="shared" si="787"/>
        <v>-</v>
      </c>
      <c r="AZ895" s="18" t="str">
        <f t="shared" si="788"/>
        <v>-</v>
      </c>
      <c r="BA895" s="10"/>
      <c r="BB895" s="46" t="str">
        <f t="shared" si="789"/>
        <v>-</v>
      </c>
      <c r="BC895" s="18" t="str">
        <f t="shared" si="790"/>
        <v>-</v>
      </c>
      <c r="BD895" s="15"/>
      <c r="BE895" s="17">
        <f t="shared" si="791"/>
        <v>0</v>
      </c>
      <c r="BF895" s="18" t="str">
        <f t="shared" si="792"/>
        <v>-</v>
      </c>
    </row>
    <row r="896" spans="1:58" ht="30.75" customHeight="1" x14ac:dyDescent="0.3">
      <c r="A896" s="10"/>
      <c r="B896" s="11"/>
      <c r="C896" s="12"/>
      <c r="D896" s="12"/>
      <c r="E896" s="17"/>
      <c r="F896" s="10"/>
      <c r="G896" s="13" t="s">
        <v>51</v>
      </c>
      <c r="H896" s="14" t="s">
        <v>30</v>
      </c>
      <c r="I896" s="15"/>
      <c r="J896" s="16">
        <f t="shared" si="766"/>
        <v>0</v>
      </c>
      <c r="K896" s="10"/>
      <c r="L896" s="17">
        <f t="shared" si="767"/>
        <v>0</v>
      </c>
      <c r="M896" s="18"/>
      <c r="N896" s="17">
        <f t="shared" si="768"/>
        <v>0</v>
      </c>
      <c r="O896" s="19"/>
      <c r="P896" s="39">
        <f t="shared" si="769"/>
        <v>0</v>
      </c>
      <c r="Q896" s="17">
        <f t="shared" si="770"/>
        <v>0</v>
      </c>
      <c r="R896" s="17">
        <f t="shared" si="771"/>
        <v>0</v>
      </c>
      <c r="S896" s="17">
        <f t="shared" si="772"/>
        <v>0</v>
      </c>
      <c r="T896" s="18" t="str">
        <f t="shared" si="773"/>
        <v>-</v>
      </c>
      <c r="U896" s="10"/>
      <c r="V896" s="20"/>
      <c r="W896" s="16"/>
      <c r="X896" s="42" t="str">
        <f t="shared" si="774"/>
        <v>-</v>
      </c>
      <c r="Y896" s="43"/>
      <c r="Z896" s="43"/>
      <c r="AA896" s="43"/>
      <c r="AB896" s="43">
        <f t="shared" si="775"/>
        <v>0</v>
      </c>
      <c r="AC896" s="39"/>
      <c r="AD896" s="39" t="str">
        <f t="shared" si="776"/>
        <v>-</v>
      </c>
      <c r="AE896" s="16"/>
      <c r="AF896" s="18" t="str">
        <f>IFERROR(#REF!/AE896,"-")</f>
        <v>-</v>
      </c>
      <c r="AG896" s="10"/>
      <c r="AH896" s="19"/>
      <c r="AI896" s="13">
        <f t="shared" si="777"/>
        <v>0</v>
      </c>
      <c r="AJ896" s="17" t="str">
        <f t="shared" si="778"/>
        <v>-</v>
      </c>
      <c r="AK896" s="10"/>
      <c r="AL896" s="19"/>
      <c r="AM896" s="13">
        <f t="shared" si="779"/>
        <v>0</v>
      </c>
      <c r="AN896" s="17" t="str">
        <f t="shared" si="780"/>
        <v>-</v>
      </c>
      <c r="AO896" s="18" t="str">
        <f t="shared" si="781"/>
        <v>-</v>
      </c>
      <c r="AP896" s="10"/>
      <c r="AQ896" s="46" t="str">
        <f t="shared" si="782"/>
        <v>-</v>
      </c>
      <c r="AR896" s="18" t="str">
        <f t="shared" si="783"/>
        <v>-</v>
      </c>
      <c r="AS896" s="15"/>
      <c r="AT896" s="17">
        <f t="shared" si="784"/>
        <v>0</v>
      </c>
      <c r="AU896" s="18" t="str">
        <f t="shared" si="785"/>
        <v>-</v>
      </c>
      <c r="AV896" s="10"/>
      <c r="AW896" s="19"/>
      <c r="AX896" s="13">
        <f t="shared" si="786"/>
        <v>0</v>
      </c>
      <c r="AY896" s="17" t="str">
        <f t="shared" si="787"/>
        <v>-</v>
      </c>
      <c r="AZ896" s="18" t="str">
        <f t="shared" si="788"/>
        <v>-</v>
      </c>
      <c r="BA896" s="10"/>
      <c r="BB896" s="46" t="str">
        <f t="shared" si="789"/>
        <v>-</v>
      </c>
      <c r="BC896" s="18" t="str">
        <f t="shared" si="790"/>
        <v>-</v>
      </c>
      <c r="BD896" s="15"/>
      <c r="BE896" s="17">
        <f t="shared" si="791"/>
        <v>0</v>
      </c>
      <c r="BF896" s="18" t="str">
        <f t="shared" si="792"/>
        <v>-</v>
      </c>
    </row>
    <row r="897" spans="1:58" ht="30.75" customHeight="1" x14ac:dyDescent="0.3">
      <c r="A897" s="10"/>
      <c r="B897" s="11"/>
      <c r="C897" s="12"/>
      <c r="D897" s="12"/>
      <c r="E897" s="17"/>
      <c r="F897" s="10"/>
      <c r="G897" s="13" t="s">
        <v>51</v>
      </c>
      <c r="H897" s="14" t="s">
        <v>30</v>
      </c>
      <c r="I897" s="15"/>
      <c r="J897" s="16">
        <f t="shared" si="766"/>
        <v>0</v>
      </c>
      <c r="K897" s="10"/>
      <c r="L897" s="17">
        <f t="shared" si="767"/>
        <v>0</v>
      </c>
      <c r="M897" s="18"/>
      <c r="N897" s="17">
        <f t="shared" si="768"/>
        <v>0</v>
      </c>
      <c r="O897" s="19"/>
      <c r="P897" s="39">
        <f t="shared" si="769"/>
        <v>0</v>
      </c>
      <c r="Q897" s="17">
        <f t="shared" si="770"/>
        <v>0</v>
      </c>
      <c r="R897" s="17">
        <f t="shared" si="771"/>
        <v>0</v>
      </c>
      <c r="S897" s="17">
        <f t="shared" si="772"/>
        <v>0</v>
      </c>
      <c r="T897" s="18" t="str">
        <f t="shared" si="773"/>
        <v>-</v>
      </c>
      <c r="U897" s="10"/>
      <c r="V897" s="20"/>
      <c r="W897" s="16"/>
      <c r="X897" s="42" t="str">
        <f t="shared" si="774"/>
        <v>-</v>
      </c>
      <c r="Y897" s="43"/>
      <c r="Z897" s="43"/>
      <c r="AA897" s="43"/>
      <c r="AB897" s="43">
        <f t="shared" si="775"/>
        <v>0</v>
      </c>
      <c r="AC897" s="39"/>
      <c r="AD897" s="39" t="str">
        <f t="shared" si="776"/>
        <v>-</v>
      </c>
      <c r="AE897" s="16"/>
      <c r="AF897" s="18" t="str">
        <f>IFERROR(#REF!/AE897,"-")</f>
        <v>-</v>
      </c>
      <c r="AG897" s="10"/>
      <c r="AH897" s="19"/>
      <c r="AI897" s="13">
        <f t="shared" si="777"/>
        <v>0</v>
      </c>
      <c r="AJ897" s="17" t="str">
        <f t="shared" si="778"/>
        <v>-</v>
      </c>
      <c r="AK897" s="10"/>
      <c r="AL897" s="19"/>
      <c r="AM897" s="13">
        <f t="shared" si="779"/>
        <v>0</v>
      </c>
      <c r="AN897" s="17" t="str">
        <f t="shared" si="780"/>
        <v>-</v>
      </c>
      <c r="AO897" s="18" t="str">
        <f t="shared" si="781"/>
        <v>-</v>
      </c>
      <c r="AP897" s="10"/>
      <c r="AQ897" s="46" t="str">
        <f t="shared" si="782"/>
        <v>-</v>
      </c>
      <c r="AR897" s="18" t="str">
        <f t="shared" si="783"/>
        <v>-</v>
      </c>
      <c r="AS897" s="15"/>
      <c r="AT897" s="17">
        <f t="shared" si="784"/>
        <v>0</v>
      </c>
      <c r="AU897" s="18" t="str">
        <f t="shared" si="785"/>
        <v>-</v>
      </c>
      <c r="AV897" s="10"/>
      <c r="AW897" s="19"/>
      <c r="AX897" s="13">
        <f t="shared" si="786"/>
        <v>0</v>
      </c>
      <c r="AY897" s="17" t="str">
        <f t="shared" si="787"/>
        <v>-</v>
      </c>
      <c r="AZ897" s="18" t="str">
        <f t="shared" si="788"/>
        <v>-</v>
      </c>
      <c r="BA897" s="10"/>
      <c r="BB897" s="46" t="str">
        <f t="shared" si="789"/>
        <v>-</v>
      </c>
      <c r="BC897" s="18" t="str">
        <f t="shared" si="790"/>
        <v>-</v>
      </c>
      <c r="BD897" s="15"/>
      <c r="BE897" s="17">
        <f t="shared" si="791"/>
        <v>0</v>
      </c>
      <c r="BF897" s="18" t="str">
        <f t="shared" si="792"/>
        <v>-</v>
      </c>
    </row>
    <row r="898" spans="1:58" ht="30.75" customHeight="1" x14ac:dyDescent="0.3">
      <c r="A898" s="10"/>
      <c r="B898" s="11"/>
      <c r="C898" s="12"/>
      <c r="D898" s="12"/>
      <c r="E898" s="17"/>
      <c r="F898" s="10"/>
      <c r="G898" s="13" t="s">
        <v>51</v>
      </c>
      <c r="H898" s="14" t="s">
        <v>30</v>
      </c>
      <c r="I898" s="15"/>
      <c r="J898" s="16">
        <f t="shared" si="766"/>
        <v>0</v>
      </c>
      <c r="K898" s="10"/>
      <c r="L898" s="17">
        <f t="shared" si="767"/>
        <v>0</v>
      </c>
      <c r="M898" s="18"/>
      <c r="N898" s="17">
        <f t="shared" si="768"/>
        <v>0</v>
      </c>
      <c r="O898" s="19"/>
      <c r="P898" s="39">
        <f t="shared" si="769"/>
        <v>0</v>
      </c>
      <c r="Q898" s="17">
        <f t="shared" si="770"/>
        <v>0</v>
      </c>
      <c r="R898" s="17">
        <f t="shared" si="771"/>
        <v>0</v>
      </c>
      <c r="S898" s="17">
        <f t="shared" si="772"/>
        <v>0</v>
      </c>
      <c r="T898" s="18" t="str">
        <f t="shared" si="773"/>
        <v>-</v>
      </c>
      <c r="U898" s="10"/>
      <c r="V898" s="20"/>
      <c r="W898" s="16"/>
      <c r="X898" s="42" t="str">
        <f t="shared" si="774"/>
        <v>-</v>
      </c>
      <c r="Y898" s="43"/>
      <c r="Z898" s="43"/>
      <c r="AA898" s="43"/>
      <c r="AB898" s="43">
        <f t="shared" si="775"/>
        <v>0</v>
      </c>
      <c r="AC898" s="39"/>
      <c r="AD898" s="39" t="str">
        <f t="shared" si="776"/>
        <v>-</v>
      </c>
      <c r="AE898" s="16"/>
      <c r="AF898" s="18" t="str">
        <f>IFERROR(#REF!/AE898,"-")</f>
        <v>-</v>
      </c>
      <c r="AG898" s="10"/>
      <c r="AH898" s="19"/>
      <c r="AI898" s="13">
        <f t="shared" si="777"/>
        <v>0</v>
      </c>
      <c r="AJ898" s="17" t="str">
        <f t="shared" si="778"/>
        <v>-</v>
      </c>
      <c r="AK898" s="10"/>
      <c r="AL898" s="19"/>
      <c r="AM898" s="13">
        <f t="shared" si="779"/>
        <v>0</v>
      </c>
      <c r="AN898" s="17" t="str">
        <f t="shared" si="780"/>
        <v>-</v>
      </c>
      <c r="AO898" s="18" t="str">
        <f t="shared" si="781"/>
        <v>-</v>
      </c>
      <c r="AP898" s="10"/>
      <c r="AQ898" s="46" t="str">
        <f t="shared" si="782"/>
        <v>-</v>
      </c>
      <c r="AR898" s="18" t="str">
        <f t="shared" si="783"/>
        <v>-</v>
      </c>
      <c r="AS898" s="15"/>
      <c r="AT898" s="17">
        <f t="shared" si="784"/>
        <v>0</v>
      </c>
      <c r="AU898" s="18" t="str">
        <f t="shared" si="785"/>
        <v>-</v>
      </c>
      <c r="AV898" s="10"/>
      <c r="AW898" s="19"/>
      <c r="AX898" s="13">
        <f t="shared" si="786"/>
        <v>0</v>
      </c>
      <c r="AY898" s="17" t="str">
        <f t="shared" si="787"/>
        <v>-</v>
      </c>
      <c r="AZ898" s="18" t="str">
        <f t="shared" si="788"/>
        <v>-</v>
      </c>
      <c r="BA898" s="10"/>
      <c r="BB898" s="46" t="str">
        <f t="shared" si="789"/>
        <v>-</v>
      </c>
      <c r="BC898" s="18" t="str">
        <f t="shared" si="790"/>
        <v>-</v>
      </c>
      <c r="BD898" s="15"/>
      <c r="BE898" s="17">
        <f t="shared" si="791"/>
        <v>0</v>
      </c>
      <c r="BF898" s="18" t="str">
        <f t="shared" si="792"/>
        <v>-</v>
      </c>
    </row>
    <row r="899" spans="1:58" ht="30.75" customHeight="1" x14ac:dyDescent="0.3">
      <c r="A899" s="10"/>
      <c r="B899" s="11"/>
      <c r="C899" s="12"/>
      <c r="D899" s="12"/>
      <c r="E899" s="17"/>
      <c r="F899" s="10"/>
      <c r="G899" s="13" t="s">
        <v>51</v>
      </c>
      <c r="H899" s="14" t="s">
        <v>30</v>
      </c>
      <c r="I899" s="15"/>
      <c r="J899" s="16">
        <f t="shared" si="766"/>
        <v>0</v>
      </c>
      <c r="K899" s="10"/>
      <c r="L899" s="17">
        <f t="shared" si="767"/>
        <v>0</v>
      </c>
      <c r="M899" s="18"/>
      <c r="N899" s="17">
        <f t="shared" si="768"/>
        <v>0</v>
      </c>
      <c r="O899" s="19"/>
      <c r="P899" s="39">
        <f t="shared" si="769"/>
        <v>0</v>
      </c>
      <c r="Q899" s="17">
        <f t="shared" si="770"/>
        <v>0</v>
      </c>
      <c r="R899" s="17">
        <f t="shared" si="771"/>
        <v>0</v>
      </c>
      <c r="S899" s="17">
        <f t="shared" si="772"/>
        <v>0</v>
      </c>
      <c r="T899" s="18" t="str">
        <f t="shared" si="773"/>
        <v>-</v>
      </c>
      <c r="U899" s="10"/>
      <c r="V899" s="20"/>
      <c r="W899" s="16"/>
      <c r="X899" s="42" t="str">
        <f t="shared" si="774"/>
        <v>-</v>
      </c>
      <c r="Y899" s="43"/>
      <c r="Z899" s="43"/>
      <c r="AA899" s="43"/>
      <c r="AB899" s="43">
        <f t="shared" si="775"/>
        <v>0</v>
      </c>
      <c r="AC899" s="39"/>
      <c r="AD899" s="39" t="str">
        <f t="shared" si="776"/>
        <v>-</v>
      </c>
      <c r="AE899" s="16"/>
      <c r="AF899" s="18" t="str">
        <f>IFERROR(#REF!/AE899,"-")</f>
        <v>-</v>
      </c>
      <c r="AG899" s="10"/>
      <c r="AH899" s="19"/>
      <c r="AI899" s="13">
        <f t="shared" si="777"/>
        <v>0</v>
      </c>
      <c r="AJ899" s="17" t="str">
        <f t="shared" si="778"/>
        <v>-</v>
      </c>
      <c r="AK899" s="10"/>
      <c r="AL899" s="19"/>
      <c r="AM899" s="13">
        <f t="shared" si="779"/>
        <v>0</v>
      </c>
      <c r="AN899" s="17" t="str">
        <f t="shared" si="780"/>
        <v>-</v>
      </c>
      <c r="AO899" s="18" t="str">
        <f t="shared" si="781"/>
        <v>-</v>
      </c>
      <c r="AP899" s="10"/>
      <c r="AQ899" s="46" t="str">
        <f t="shared" si="782"/>
        <v>-</v>
      </c>
      <c r="AR899" s="18" t="str">
        <f t="shared" si="783"/>
        <v>-</v>
      </c>
      <c r="AS899" s="15"/>
      <c r="AT899" s="17">
        <f t="shared" si="784"/>
        <v>0</v>
      </c>
      <c r="AU899" s="18" t="str">
        <f t="shared" si="785"/>
        <v>-</v>
      </c>
      <c r="AV899" s="10"/>
      <c r="AW899" s="19"/>
      <c r="AX899" s="13">
        <f t="shared" si="786"/>
        <v>0</v>
      </c>
      <c r="AY899" s="17" t="str">
        <f t="shared" si="787"/>
        <v>-</v>
      </c>
      <c r="AZ899" s="18" t="str">
        <f t="shared" si="788"/>
        <v>-</v>
      </c>
      <c r="BA899" s="10"/>
      <c r="BB899" s="46" t="str">
        <f t="shared" si="789"/>
        <v>-</v>
      </c>
      <c r="BC899" s="18" t="str">
        <f t="shared" si="790"/>
        <v>-</v>
      </c>
      <c r="BD899" s="15"/>
      <c r="BE899" s="17">
        <f t="shared" si="791"/>
        <v>0</v>
      </c>
      <c r="BF899" s="18" t="str">
        <f t="shared" si="792"/>
        <v>-</v>
      </c>
    </row>
    <row r="900" spans="1:58" ht="30.75" customHeight="1" x14ac:dyDescent="0.3">
      <c r="A900" s="10"/>
      <c r="B900" s="11"/>
      <c r="C900" s="12"/>
      <c r="D900" s="12"/>
      <c r="E900" s="17"/>
      <c r="F900" s="10"/>
      <c r="G900" s="13" t="s">
        <v>51</v>
      </c>
      <c r="H900" s="14" t="s">
        <v>30</v>
      </c>
      <c r="I900" s="15"/>
      <c r="J900" s="16">
        <f t="shared" si="766"/>
        <v>0</v>
      </c>
      <c r="K900" s="10"/>
      <c r="L900" s="17">
        <f t="shared" si="767"/>
        <v>0</v>
      </c>
      <c r="M900" s="18"/>
      <c r="N900" s="17">
        <f t="shared" si="768"/>
        <v>0</v>
      </c>
      <c r="O900" s="19"/>
      <c r="P900" s="39">
        <f t="shared" si="769"/>
        <v>0</v>
      </c>
      <c r="Q900" s="17">
        <f t="shared" si="770"/>
        <v>0</v>
      </c>
      <c r="R900" s="17">
        <f t="shared" si="771"/>
        <v>0</v>
      </c>
      <c r="S900" s="17">
        <f t="shared" si="772"/>
        <v>0</v>
      </c>
      <c r="T900" s="18" t="str">
        <f t="shared" si="773"/>
        <v>-</v>
      </c>
      <c r="U900" s="10"/>
      <c r="V900" s="20"/>
      <c r="W900" s="16"/>
      <c r="X900" s="42" t="str">
        <f t="shared" si="774"/>
        <v>-</v>
      </c>
      <c r="Y900" s="43"/>
      <c r="Z900" s="43"/>
      <c r="AA900" s="43"/>
      <c r="AB900" s="43">
        <f t="shared" si="775"/>
        <v>0</v>
      </c>
      <c r="AC900" s="39"/>
      <c r="AD900" s="39" t="str">
        <f t="shared" si="776"/>
        <v>-</v>
      </c>
      <c r="AE900" s="16"/>
      <c r="AF900" s="18" t="str">
        <f>IFERROR(#REF!/AE900,"-")</f>
        <v>-</v>
      </c>
      <c r="AG900" s="10"/>
      <c r="AH900" s="19"/>
      <c r="AI900" s="13">
        <f t="shared" si="777"/>
        <v>0</v>
      </c>
      <c r="AJ900" s="17" t="str">
        <f t="shared" si="778"/>
        <v>-</v>
      </c>
      <c r="AK900" s="10"/>
      <c r="AL900" s="19"/>
      <c r="AM900" s="13">
        <f t="shared" si="779"/>
        <v>0</v>
      </c>
      <c r="AN900" s="17" t="str">
        <f t="shared" si="780"/>
        <v>-</v>
      </c>
      <c r="AO900" s="18" t="str">
        <f t="shared" si="781"/>
        <v>-</v>
      </c>
      <c r="AP900" s="10"/>
      <c r="AQ900" s="46" t="str">
        <f t="shared" si="782"/>
        <v>-</v>
      </c>
      <c r="AR900" s="18" t="str">
        <f t="shared" si="783"/>
        <v>-</v>
      </c>
      <c r="AS900" s="15"/>
      <c r="AT900" s="17">
        <f t="shared" si="784"/>
        <v>0</v>
      </c>
      <c r="AU900" s="18" t="str">
        <f t="shared" si="785"/>
        <v>-</v>
      </c>
      <c r="AV900" s="10"/>
      <c r="AW900" s="19"/>
      <c r="AX900" s="13">
        <f t="shared" si="786"/>
        <v>0</v>
      </c>
      <c r="AY900" s="17" t="str">
        <f t="shared" si="787"/>
        <v>-</v>
      </c>
      <c r="AZ900" s="18" t="str">
        <f t="shared" si="788"/>
        <v>-</v>
      </c>
      <c r="BA900" s="10"/>
      <c r="BB900" s="46" t="str">
        <f t="shared" si="789"/>
        <v>-</v>
      </c>
      <c r="BC900" s="18" t="str">
        <f t="shared" si="790"/>
        <v>-</v>
      </c>
      <c r="BD900" s="15"/>
      <c r="BE900" s="17">
        <f t="shared" si="791"/>
        <v>0</v>
      </c>
      <c r="BF900" s="18" t="str">
        <f t="shared" si="792"/>
        <v>-</v>
      </c>
    </row>
    <row r="901" spans="1:58" ht="30.75" customHeight="1" x14ac:dyDescent="0.3">
      <c r="A901" s="10"/>
      <c r="B901" s="11"/>
      <c r="C901" s="12"/>
      <c r="D901" s="12"/>
      <c r="E901" s="17"/>
      <c r="F901" s="10"/>
      <c r="G901" s="13" t="s">
        <v>51</v>
      </c>
      <c r="H901" s="14" t="s">
        <v>30</v>
      </c>
      <c r="I901" s="15"/>
      <c r="J901" s="16">
        <f t="shared" si="766"/>
        <v>0</v>
      </c>
      <c r="K901" s="10"/>
      <c r="L901" s="17">
        <f t="shared" si="767"/>
        <v>0</v>
      </c>
      <c r="M901" s="18"/>
      <c r="N901" s="17">
        <f t="shared" si="768"/>
        <v>0</v>
      </c>
      <c r="O901" s="19"/>
      <c r="P901" s="39">
        <f t="shared" si="769"/>
        <v>0</v>
      </c>
      <c r="Q901" s="17">
        <f t="shared" si="770"/>
        <v>0</v>
      </c>
      <c r="R901" s="17">
        <f t="shared" si="771"/>
        <v>0</v>
      </c>
      <c r="S901" s="17">
        <f t="shared" si="772"/>
        <v>0</v>
      </c>
      <c r="T901" s="18" t="str">
        <f t="shared" si="773"/>
        <v>-</v>
      </c>
      <c r="U901" s="10"/>
      <c r="V901" s="20"/>
      <c r="W901" s="16"/>
      <c r="X901" s="42" t="str">
        <f t="shared" si="774"/>
        <v>-</v>
      </c>
      <c r="Y901" s="43"/>
      <c r="Z901" s="43"/>
      <c r="AA901" s="43"/>
      <c r="AB901" s="43">
        <f t="shared" si="775"/>
        <v>0</v>
      </c>
      <c r="AC901" s="39"/>
      <c r="AD901" s="39" t="str">
        <f t="shared" si="776"/>
        <v>-</v>
      </c>
      <c r="AE901" s="16"/>
      <c r="AF901" s="18" t="str">
        <f>IFERROR(#REF!/AE901,"-")</f>
        <v>-</v>
      </c>
      <c r="AG901" s="10"/>
      <c r="AH901" s="19"/>
      <c r="AI901" s="13">
        <f t="shared" si="777"/>
        <v>0</v>
      </c>
      <c r="AJ901" s="17" t="str">
        <f t="shared" si="778"/>
        <v>-</v>
      </c>
      <c r="AK901" s="10"/>
      <c r="AL901" s="19"/>
      <c r="AM901" s="13">
        <f t="shared" si="779"/>
        <v>0</v>
      </c>
      <c r="AN901" s="17" t="str">
        <f t="shared" si="780"/>
        <v>-</v>
      </c>
      <c r="AO901" s="18" t="str">
        <f t="shared" si="781"/>
        <v>-</v>
      </c>
      <c r="AP901" s="10"/>
      <c r="AQ901" s="46" t="str">
        <f t="shared" si="782"/>
        <v>-</v>
      </c>
      <c r="AR901" s="18" t="str">
        <f t="shared" si="783"/>
        <v>-</v>
      </c>
      <c r="AS901" s="15"/>
      <c r="AT901" s="17">
        <f t="shared" si="784"/>
        <v>0</v>
      </c>
      <c r="AU901" s="18" t="str">
        <f t="shared" si="785"/>
        <v>-</v>
      </c>
      <c r="AV901" s="10"/>
      <c r="AW901" s="19"/>
      <c r="AX901" s="13">
        <f t="shared" si="786"/>
        <v>0</v>
      </c>
      <c r="AY901" s="17" t="str">
        <f t="shared" si="787"/>
        <v>-</v>
      </c>
      <c r="AZ901" s="18" t="str">
        <f t="shared" si="788"/>
        <v>-</v>
      </c>
      <c r="BA901" s="10"/>
      <c r="BB901" s="46" t="str">
        <f t="shared" si="789"/>
        <v>-</v>
      </c>
      <c r="BC901" s="18" t="str">
        <f t="shared" si="790"/>
        <v>-</v>
      </c>
      <c r="BD901" s="15"/>
      <c r="BE901" s="17">
        <f t="shared" si="791"/>
        <v>0</v>
      </c>
      <c r="BF901" s="18" t="str">
        <f t="shared" si="792"/>
        <v>-</v>
      </c>
    </row>
    <row r="902" spans="1:58" ht="30.75" customHeight="1" x14ac:dyDescent="0.3">
      <c r="A902" s="10"/>
      <c r="B902" s="11"/>
      <c r="C902" s="12"/>
      <c r="D902" s="12"/>
      <c r="E902" s="17"/>
      <c r="F902" s="10"/>
      <c r="G902" s="13" t="s">
        <v>51</v>
      </c>
      <c r="H902" s="14" t="s">
        <v>30</v>
      </c>
      <c r="I902" s="15"/>
      <c r="J902" s="16">
        <f t="shared" si="766"/>
        <v>0</v>
      </c>
      <c r="K902" s="10"/>
      <c r="L902" s="17">
        <f t="shared" si="767"/>
        <v>0</v>
      </c>
      <c r="M902" s="18"/>
      <c r="N902" s="17">
        <f t="shared" si="768"/>
        <v>0</v>
      </c>
      <c r="O902" s="19"/>
      <c r="P902" s="39">
        <f t="shared" si="769"/>
        <v>0</v>
      </c>
      <c r="Q902" s="17">
        <f t="shared" si="770"/>
        <v>0</v>
      </c>
      <c r="R902" s="17">
        <f t="shared" si="771"/>
        <v>0</v>
      </c>
      <c r="S902" s="17">
        <f t="shared" si="772"/>
        <v>0</v>
      </c>
      <c r="T902" s="18" t="str">
        <f t="shared" si="773"/>
        <v>-</v>
      </c>
      <c r="U902" s="10"/>
      <c r="V902" s="20"/>
      <c r="W902" s="16"/>
      <c r="X902" s="42" t="str">
        <f t="shared" si="774"/>
        <v>-</v>
      </c>
      <c r="Y902" s="43"/>
      <c r="Z902" s="43"/>
      <c r="AA902" s="43"/>
      <c r="AB902" s="43">
        <f t="shared" si="775"/>
        <v>0</v>
      </c>
      <c r="AC902" s="39"/>
      <c r="AD902" s="39" t="str">
        <f t="shared" si="776"/>
        <v>-</v>
      </c>
      <c r="AE902" s="16"/>
      <c r="AF902" s="18" t="str">
        <f>IFERROR(#REF!/AE902,"-")</f>
        <v>-</v>
      </c>
      <c r="AG902" s="10"/>
      <c r="AH902" s="19"/>
      <c r="AI902" s="13">
        <f t="shared" si="777"/>
        <v>0</v>
      </c>
      <c r="AJ902" s="17" t="str">
        <f t="shared" si="778"/>
        <v>-</v>
      </c>
      <c r="AK902" s="10"/>
      <c r="AL902" s="19"/>
      <c r="AM902" s="13">
        <f t="shared" si="779"/>
        <v>0</v>
      </c>
      <c r="AN902" s="17" t="str">
        <f t="shared" si="780"/>
        <v>-</v>
      </c>
      <c r="AO902" s="18" t="str">
        <f t="shared" si="781"/>
        <v>-</v>
      </c>
      <c r="AP902" s="10"/>
      <c r="AQ902" s="46" t="str">
        <f t="shared" si="782"/>
        <v>-</v>
      </c>
      <c r="AR902" s="18" t="str">
        <f t="shared" si="783"/>
        <v>-</v>
      </c>
      <c r="AS902" s="15"/>
      <c r="AT902" s="17">
        <f t="shared" si="784"/>
        <v>0</v>
      </c>
      <c r="AU902" s="18" t="str">
        <f t="shared" si="785"/>
        <v>-</v>
      </c>
      <c r="AV902" s="10"/>
      <c r="AW902" s="19"/>
      <c r="AX902" s="13">
        <f t="shared" si="786"/>
        <v>0</v>
      </c>
      <c r="AY902" s="17" t="str">
        <f t="shared" si="787"/>
        <v>-</v>
      </c>
      <c r="AZ902" s="18" t="str">
        <f t="shared" si="788"/>
        <v>-</v>
      </c>
      <c r="BA902" s="10"/>
      <c r="BB902" s="46" t="str">
        <f t="shared" si="789"/>
        <v>-</v>
      </c>
      <c r="BC902" s="18" t="str">
        <f t="shared" si="790"/>
        <v>-</v>
      </c>
      <c r="BD902" s="15"/>
      <c r="BE902" s="17">
        <f t="shared" si="791"/>
        <v>0</v>
      </c>
      <c r="BF902" s="18" t="str">
        <f t="shared" si="792"/>
        <v>-</v>
      </c>
    </row>
    <row r="903" spans="1:58" ht="30.75" customHeight="1" x14ac:dyDescent="0.3">
      <c r="A903" s="10"/>
      <c r="B903" s="11"/>
      <c r="C903" s="12"/>
      <c r="D903" s="12"/>
      <c r="E903" s="17"/>
      <c r="F903" s="10"/>
      <c r="G903" s="13" t="s">
        <v>51</v>
      </c>
      <c r="H903" s="14" t="s">
        <v>30</v>
      </c>
      <c r="I903" s="15"/>
      <c r="J903" s="16">
        <f t="shared" si="766"/>
        <v>0</v>
      </c>
      <c r="K903" s="10"/>
      <c r="L903" s="17">
        <f t="shared" si="767"/>
        <v>0</v>
      </c>
      <c r="M903" s="18"/>
      <c r="N903" s="17">
        <f t="shared" si="768"/>
        <v>0</v>
      </c>
      <c r="O903" s="19"/>
      <c r="P903" s="39">
        <f t="shared" si="769"/>
        <v>0</v>
      </c>
      <c r="Q903" s="17">
        <f t="shared" si="770"/>
        <v>0</v>
      </c>
      <c r="R903" s="17">
        <f t="shared" si="771"/>
        <v>0</v>
      </c>
      <c r="S903" s="17">
        <f t="shared" si="772"/>
        <v>0</v>
      </c>
      <c r="T903" s="18" t="str">
        <f t="shared" si="773"/>
        <v>-</v>
      </c>
      <c r="U903" s="10"/>
      <c r="V903" s="20"/>
      <c r="W903" s="16"/>
      <c r="X903" s="42" t="str">
        <f t="shared" si="774"/>
        <v>-</v>
      </c>
      <c r="Y903" s="43"/>
      <c r="Z903" s="43"/>
      <c r="AA903" s="43"/>
      <c r="AB903" s="43">
        <f t="shared" si="775"/>
        <v>0</v>
      </c>
      <c r="AC903" s="39"/>
      <c r="AD903" s="39" t="str">
        <f t="shared" si="776"/>
        <v>-</v>
      </c>
      <c r="AE903" s="16"/>
      <c r="AF903" s="18" t="str">
        <f>IFERROR(#REF!/AE903,"-")</f>
        <v>-</v>
      </c>
      <c r="AG903" s="10"/>
      <c r="AH903" s="19"/>
      <c r="AI903" s="13">
        <f t="shared" si="777"/>
        <v>0</v>
      </c>
      <c r="AJ903" s="17" t="str">
        <f t="shared" si="778"/>
        <v>-</v>
      </c>
      <c r="AK903" s="10"/>
      <c r="AL903" s="19"/>
      <c r="AM903" s="13">
        <f t="shared" si="779"/>
        <v>0</v>
      </c>
      <c r="AN903" s="17" t="str">
        <f t="shared" si="780"/>
        <v>-</v>
      </c>
      <c r="AO903" s="18" t="str">
        <f t="shared" si="781"/>
        <v>-</v>
      </c>
      <c r="AP903" s="10"/>
      <c r="AQ903" s="46" t="str">
        <f t="shared" si="782"/>
        <v>-</v>
      </c>
      <c r="AR903" s="18" t="str">
        <f t="shared" si="783"/>
        <v>-</v>
      </c>
      <c r="AS903" s="15"/>
      <c r="AT903" s="17">
        <f t="shared" si="784"/>
        <v>0</v>
      </c>
      <c r="AU903" s="18" t="str">
        <f t="shared" si="785"/>
        <v>-</v>
      </c>
      <c r="AV903" s="10"/>
      <c r="AW903" s="19"/>
      <c r="AX903" s="13">
        <f t="shared" si="786"/>
        <v>0</v>
      </c>
      <c r="AY903" s="17" t="str">
        <f t="shared" si="787"/>
        <v>-</v>
      </c>
      <c r="AZ903" s="18" t="str">
        <f t="shared" si="788"/>
        <v>-</v>
      </c>
      <c r="BA903" s="10"/>
      <c r="BB903" s="46" t="str">
        <f t="shared" si="789"/>
        <v>-</v>
      </c>
      <c r="BC903" s="18" t="str">
        <f t="shared" si="790"/>
        <v>-</v>
      </c>
      <c r="BD903" s="15"/>
      <c r="BE903" s="17">
        <f t="shared" si="791"/>
        <v>0</v>
      </c>
      <c r="BF903" s="18" t="str">
        <f t="shared" si="792"/>
        <v>-</v>
      </c>
    </row>
    <row r="904" spans="1:58" ht="30.75" customHeight="1" x14ac:dyDescent="0.3">
      <c r="A904" s="10"/>
      <c r="B904" s="11"/>
      <c r="C904" s="12"/>
      <c r="D904" s="12"/>
      <c r="E904" s="17"/>
      <c r="F904" s="10"/>
      <c r="G904" s="13" t="s">
        <v>51</v>
      </c>
      <c r="H904" s="14" t="s">
        <v>30</v>
      </c>
      <c r="I904" s="15"/>
      <c r="J904" s="16">
        <f t="shared" si="766"/>
        <v>0</v>
      </c>
      <c r="K904" s="10"/>
      <c r="L904" s="17">
        <f t="shared" si="767"/>
        <v>0</v>
      </c>
      <c r="M904" s="18"/>
      <c r="N904" s="17">
        <f t="shared" si="768"/>
        <v>0</v>
      </c>
      <c r="O904" s="19"/>
      <c r="P904" s="39">
        <f t="shared" si="769"/>
        <v>0</v>
      </c>
      <c r="Q904" s="17">
        <f t="shared" si="770"/>
        <v>0</v>
      </c>
      <c r="R904" s="17">
        <f t="shared" si="771"/>
        <v>0</v>
      </c>
      <c r="S904" s="17">
        <f t="shared" si="772"/>
        <v>0</v>
      </c>
      <c r="T904" s="18" t="str">
        <f t="shared" si="773"/>
        <v>-</v>
      </c>
      <c r="U904" s="10"/>
      <c r="V904" s="20"/>
      <c r="W904" s="16"/>
      <c r="X904" s="42" t="str">
        <f t="shared" si="774"/>
        <v>-</v>
      </c>
      <c r="Y904" s="43"/>
      <c r="Z904" s="43"/>
      <c r="AA904" s="43"/>
      <c r="AB904" s="43">
        <f t="shared" si="775"/>
        <v>0</v>
      </c>
      <c r="AC904" s="39"/>
      <c r="AD904" s="39" t="str">
        <f t="shared" si="776"/>
        <v>-</v>
      </c>
      <c r="AE904" s="16"/>
      <c r="AF904" s="18" t="str">
        <f>IFERROR(#REF!/AE904,"-")</f>
        <v>-</v>
      </c>
      <c r="AG904" s="10"/>
      <c r="AH904" s="19"/>
      <c r="AI904" s="13">
        <f t="shared" si="777"/>
        <v>0</v>
      </c>
      <c r="AJ904" s="17" t="str">
        <f t="shared" si="778"/>
        <v>-</v>
      </c>
      <c r="AK904" s="10"/>
      <c r="AL904" s="19"/>
      <c r="AM904" s="13">
        <f t="shared" si="779"/>
        <v>0</v>
      </c>
      <c r="AN904" s="17" t="str">
        <f t="shared" si="780"/>
        <v>-</v>
      </c>
      <c r="AO904" s="18" t="str">
        <f t="shared" si="781"/>
        <v>-</v>
      </c>
      <c r="AP904" s="10"/>
      <c r="AQ904" s="46" t="str">
        <f t="shared" si="782"/>
        <v>-</v>
      </c>
      <c r="AR904" s="18" t="str">
        <f t="shared" si="783"/>
        <v>-</v>
      </c>
      <c r="AS904" s="15"/>
      <c r="AT904" s="17">
        <f t="shared" si="784"/>
        <v>0</v>
      </c>
      <c r="AU904" s="18" t="str">
        <f t="shared" si="785"/>
        <v>-</v>
      </c>
      <c r="AV904" s="10"/>
      <c r="AW904" s="19"/>
      <c r="AX904" s="13">
        <f t="shared" si="786"/>
        <v>0</v>
      </c>
      <c r="AY904" s="17" t="str">
        <f t="shared" si="787"/>
        <v>-</v>
      </c>
      <c r="AZ904" s="18" t="str">
        <f t="shared" si="788"/>
        <v>-</v>
      </c>
      <c r="BA904" s="10"/>
      <c r="BB904" s="46" t="str">
        <f t="shared" si="789"/>
        <v>-</v>
      </c>
      <c r="BC904" s="18" t="str">
        <f t="shared" si="790"/>
        <v>-</v>
      </c>
      <c r="BD904" s="15"/>
      <c r="BE904" s="17">
        <f t="shared" si="791"/>
        <v>0</v>
      </c>
      <c r="BF904" s="18" t="str">
        <f t="shared" si="792"/>
        <v>-</v>
      </c>
    </row>
    <row r="905" spans="1:58" ht="30.75" customHeight="1" x14ac:dyDescent="0.3">
      <c r="A905" s="10"/>
      <c r="B905" s="11"/>
      <c r="C905" s="12"/>
      <c r="D905" s="12"/>
      <c r="E905" s="17"/>
      <c r="F905" s="10"/>
      <c r="G905" s="13" t="s">
        <v>51</v>
      </c>
      <c r="H905" s="14" t="s">
        <v>30</v>
      </c>
      <c r="I905" s="15"/>
      <c r="J905" s="16">
        <f t="shared" si="766"/>
        <v>0</v>
      </c>
      <c r="K905" s="10"/>
      <c r="L905" s="17">
        <f t="shared" si="767"/>
        <v>0</v>
      </c>
      <c r="M905" s="18"/>
      <c r="N905" s="17">
        <f t="shared" si="768"/>
        <v>0</v>
      </c>
      <c r="O905" s="19"/>
      <c r="P905" s="39">
        <f t="shared" si="769"/>
        <v>0</v>
      </c>
      <c r="Q905" s="17">
        <f t="shared" si="770"/>
        <v>0</v>
      </c>
      <c r="R905" s="17">
        <f t="shared" si="771"/>
        <v>0</v>
      </c>
      <c r="S905" s="17">
        <f t="shared" si="772"/>
        <v>0</v>
      </c>
      <c r="T905" s="18" t="str">
        <f t="shared" si="773"/>
        <v>-</v>
      </c>
      <c r="U905" s="10"/>
      <c r="V905" s="20"/>
      <c r="W905" s="16"/>
      <c r="X905" s="42" t="str">
        <f t="shared" si="774"/>
        <v>-</v>
      </c>
      <c r="Y905" s="43"/>
      <c r="Z905" s="43"/>
      <c r="AA905" s="43"/>
      <c r="AB905" s="43">
        <f t="shared" si="775"/>
        <v>0</v>
      </c>
      <c r="AC905" s="39"/>
      <c r="AD905" s="39" t="str">
        <f t="shared" si="776"/>
        <v>-</v>
      </c>
      <c r="AE905" s="16"/>
      <c r="AF905" s="18" t="str">
        <f>IFERROR(#REF!/AE905,"-")</f>
        <v>-</v>
      </c>
      <c r="AG905" s="10"/>
      <c r="AH905" s="19"/>
      <c r="AI905" s="13">
        <f t="shared" si="777"/>
        <v>0</v>
      </c>
      <c r="AJ905" s="17" t="str">
        <f t="shared" si="778"/>
        <v>-</v>
      </c>
      <c r="AK905" s="10"/>
      <c r="AL905" s="19"/>
      <c r="AM905" s="13">
        <f t="shared" si="779"/>
        <v>0</v>
      </c>
      <c r="AN905" s="17" t="str">
        <f t="shared" si="780"/>
        <v>-</v>
      </c>
      <c r="AO905" s="18" t="str">
        <f t="shared" si="781"/>
        <v>-</v>
      </c>
      <c r="AP905" s="10"/>
      <c r="AQ905" s="46" t="str">
        <f t="shared" si="782"/>
        <v>-</v>
      </c>
      <c r="AR905" s="18" t="str">
        <f t="shared" si="783"/>
        <v>-</v>
      </c>
      <c r="AS905" s="15"/>
      <c r="AT905" s="17">
        <f t="shared" si="784"/>
        <v>0</v>
      </c>
      <c r="AU905" s="18" t="str">
        <f t="shared" si="785"/>
        <v>-</v>
      </c>
      <c r="AV905" s="10"/>
      <c r="AW905" s="19"/>
      <c r="AX905" s="13">
        <f t="shared" si="786"/>
        <v>0</v>
      </c>
      <c r="AY905" s="17" t="str">
        <f t="shared" si="787"/>
        <v>-</v>
      </c>
      <c r="AZ905" s="18" t="str">
        <f t="shared" si="788"/>
        <v>-</v>
      </c>
      <c r="BA905" s="10"/>
      <c r="BB905" s="46" t="str">
        <f t="shared" si="789"/>
        <v>-</v>
      </c>
      <c r="BC905" s="18" t="str">
        <f t="shared" si="790"/>
        <v>-</v>
      </c>
      <c r="BD905" s="15"/>
      <c r="BE905" s="17">
        <f t="shared" si="791"/>
        <v>0</v>
      </c>
      <c r="BF905" s="18" t="str">
        <f t="shared" si="792"/>
        <v>-</v>
      </c>
    </row>
    <row r="906" spans="1:58" ht="30.75" customHeight="1" x14ac:dyDescent="0.3">
      <c r="A906" s="10"/>
      <c r="B906" s="11"/>
      <c r="C906" s="12"/>
      <c r="D906" s="12"/>
      <c r="E906" s="17"/>
      <c r="F906" s="10"/>
      <c r="G906" s="13" t="s">
        <v>51</v>
      </c>
      <c r="H906" s="14" t="s">
        <v>30</v>
      </c>
      <c r="I906" s="15"/>
      <c r="J906" s="16">
        <f t="shared" si="766"/>
        <v>0</v>
      </c>
      <c r="K906" s="10"/>
      <c r="L906" s="17">
        <f t="shared" si="767"/>
        <v>0</v>
      </c>
      <c r="M906" s="18"/>
      <c r="N906" s="17">
        <f t="shared" si="768"/>
        <v>0</v>
      </c>
      <c r="O906" s="19"/>
      <c r="P906" s="39">
        <f t="shared" si="769"/>
        <v>0</v>
      </c>
      <c r="Q906" s="17">
        <f t="shared" si="770"/>
        <v>0</v>
      </c>
      <c r="R906" s="17">
        <f t="shared" si="771"/>
        <v>0</v>
      </c>
      <c r="S906" s="17">
        <f t="shared" si="772"/>
        <v>0</v>
      </c>
      <c r="T906" s="18" t="str">
        <f t="shared" si="773"/>
        <v>-</v>
      </c>
      <c r="U906" s="10"/>
      <c r="V906" s="20"/>
      <c r="W906" s="16"/>
      <c r="X906" s="42" t="str">
        <f t="shared" si="774"/>
        <v>-</v>
      </c>
      <c r="Y906" s="43"/>
      <c r="Z906" s="43"/>
      <c r="AA906" s="43"/>
      <c r="AB906" s="43">
        <f t="shared" si="775"/>
        <v>0</v>
      </c>
      <c r="AC906" s="39"/>
      <c r="AD906" s="39" t="str">
        <f t="shared" si="776"/>
        <v>-</v>
      </c>
      <c r="AE906" s="16"/>
      <c r="AF906" s="18" t="str">
        <f>IFERROR(#REF!/AE906,"-")</f>
        <v>-</v>
      </c>
      <c r="AG906" s="10"/>
      <c r="AH906" s="19"/>
      <c r="AI906" s="13">
        <f t="shared" si="777"/>
        <v>0</v>
      </c>
      <c r="AJ906" s="17" t="str">
        <f t="shared" si="778"/>
        <v>-</v>
      </c>
      <c r="AK906" s="10"/>
      <c r="AL906" s="19"/>
      <c r="AM906" s="13">
        <f t="shared" si="779"/>
        <v>0</v>
      </c>
      <c r="AN906" s="17" t="str">
        <f t="shared" si="780"/>
        <v>-</v>
      </c>
      <c r="AO906" s="18" t="str">
        <f t="shared" si="781"/>
        <v>-</v>
      </c>
      <c r="AP906" s="10"/>
      <c r="AQ906" s="46" t="str">
        <f t="shared" si="782"/>
        <v>-</v>
      </c>
      <c r="AR906" s="18" t="str">
        <f t="shared" si="783"/>
        <v>-</v>
      </c>
      <c r="AS906" s="15"/>
      <c r="AT906" s="17">
        <f t="shared" si="784"/>
        <v>0</v>
      </c>
      <c r="AU906" s="18" t="str">
        <f t="shared" si="785"/>
        <v>-</v>
      </c>
      <c r="AV906" s="10"/>
      <c r="AW906" s="19"/>
      <c r="AX906" s="13">
        <f t="shared" si="786"/>
        <v>0</v>
      </c>
      <c r="AY906" s="17" t="str">
        <f t="shared" si="787"/>
        <v>-</v>
      </c>
      <c r="AZ906" s="18" t="str">
        <f t="shared" si="788"/>
        <v>-</v>
      </c>
      <c r="BA906" s="10"/>
      <c r="BB906" s="46" t="str">
        <f t="shared" si="789"/>
        <v>-</v>
      </c>
      <c r="BC906" s="18" t="str">
        <f t="shared" si="790"/>
        <v>-</v>
      </c>
      <c r="BD906" s="15"/>
      <c r="BE906" s="17">
        <f t="shared" si="791"/>
        <v>0</v>
      </c>
      <c r="BF906" s="18" t="str">
        <f t="shared" si="792"/>
        <v>-</v>
      </c>
    </row>
    <row r="907" spans="1:58" ht="30.75" customHeight="1" x14ac:dyDescent="0.3">
      <c r="A907" s="10"/>
      <c r="B907" s="11"/>
      <c r="C907" s="12"/>
      <c r="D907" s="12"/>
      <c r="E907" s="17"/>
      <c r="F907" s="10"/>
      <c r="G907" s="13" t="s">
        <v>51</v>
      </c>
      <c r="H907" s="14" t="s">
        <v>30</v>
      </c>
      <c r="I907" s="15"/>
      <c r="J907" s="16">
        <f t="shared" si="766"/>
        <v>0</v>
      </c>
      <c r="K907" s="10"/>
      <c r="L907" s="17">
        <f t="shared" si="767"/>
        <v>0</v>
      </c>
      <c r="M907" s="18"/>
      <c r="N907" s="17">
        <f t="shared" si="768"/>
        <v>0</v>
      </c>
      <c r="O907" s="19"/>
      <c r="P907" s="39">
        <f t="shared" si="769"/>
        <v>0</v>
      </c>
      <c r="Q907" s="17">
        <f t="shared" si="770"/>
        <v>0</v>
      </c>
      <c r="R907" s="17">
        <f t="shared" si="771"/>
        <v>0</v>
      </c>
      <c r="S907" s="17">
        <f t="shared" si="772"/>
        <v>0</v>
      </c>
      <c r="T907" s="18" t="str">
        <f t="shared" si="773"/>
        <v>-</v>
      </c>
      <c r="U907" s="10"/>
      <c r="V907" s="20"/>
      <c r="W907" s="16"/>
      <c r="X907" s="42" t="str">
        <f t="shared" si="774"/>
        <v>-</v>
      </c>
      <c r="Y907" s="43"/>
      <c r="Z907" s="43"/>
      <c r="AA907" s="43"/>
      <c r="AB907" s="43">
        <f t="shared" si="775"/>
        <v>0</v>
      </c>
      <c r="AC907" s="39"/>
      <c r="AD907" s="39" t="str">
        <f t="shared" si="776"/>
        <v>-</v>
      </c>
      <c r="AE907" s="16"/>
      <c r="AF907" s="18" t="str">
        <f>IFERROR(#REF!/AE907,"-")</f>
        <v>-</v>
      </c>
      <c r="AG907" s="10"/>
      <c r="AH907" s="19"/>
      <c r="AI907" s="13">
        <f t="shared" si="777"/>
        <v>0</v>
      </c>
      <c r="AJ907" s="17" t="str">
        <f t="shared" si="778"/>
        <v>-</v>
      </c>
      <c r="AK907" s="10"/>
      <c r="AL907" s="19"/>
      <c r="AM907" s="13">
        <f t="shared" si="779"/>
        <v>0</v>
      </c>
      <c r="AN907" s="17" t="str">
        <f t="shared" si="780"/>
        <v>-</v>
      </c>
      <c r="AO907" s="18" t="str">
        <f t="shared" si="781"/>
        <v>-</v>
      </c>
      <c r="AP907" s="10"/>
      <c r="AQ907" s="46" t="str">
        <f t="shared" si="782"/>
        <v>-</v>
      </c>
      <c r="AR907" s="18" t="str">
        <f t="shared" si="783"/>
        <v>-</v>
      </c>
      <c r="AS907" s="15"/>
      <c r="AT907" s="17">
        <f t="shared" si="784"/>
        <v>0</v>
      </c>
      <c r="AU907" s="18" t="str">
        <f t="shared" si="785"/>
        <v>-</v>
      </c>
      <c r="AV907" s="10"/>
      <c r="AW907" s="19"/>
      <c r="AX907" s="13">
        <f t="shared" si="786"/>
        <v>0</v>
      </c>
      <c r="AY907" s="17" t="str">
        <f t="shared" si="787"/>
        <v>-</v>
      </c>
      <c r="AZ907" s="18" t="str">
        <f t="shared" si="788"/>
        <v>-</v>
      </c>
      <c r="BA907" s="10"/>
      <c r="BB907" s="46" t="str">
        <f t="shared" si="789"/>
        <v>-</v>
      </c>
      <c r="BC907" s="18" t="str">
        <f t="shared" si="790"/>
        <v>-</v>
      </c>
      <c r="BD907" s="15"/>
      <c r="BE907" s="17">
        <f t="shared" si="791"/>
        <v>0</v>
      </c>
      <c r="BF907" s="18" t="str">
        <f t="shared" si="792"/>
        <v>-</v>
      </c>
    </row>
    <row r="908" spans="1:58" ht="30.75" customHeight="1" x14ac:dyDescent="0.3">
      <c r="A908" s="10"/>
      <c r="B908" s="11"/>
      <c r="C908" s="12"/>
      <c r="D908" s="12"/>
      <c r="E908" s="17"/>
      <c r="F908" s="10"/>
      <c r="G908" s="13" t="s">
        <v>51</v>
      </c>
      <c r="H908" s="14" t="s">
        <v>30</v>
      </c>
      <c r="I908" s="15"/>
      <c r="J908" s="16">
        <f t="shared" si="766"/>
        <v>0</v>
      </c>
      <c r="K908" s="10"/>
      <c r="L908" s="17">
        <f t="shared" si="767"/>
        <v>0</v>
      </c>
      <c r="M908" s="18"/>
      <c r="N908" s="17">
        <f t="shared" si="768"/>
        <v>0</v>
      </c>
      <c r="O908" s="19"/>
      <c r="P908" s="39">
        <f t="shared" si="769"/>
        <v>0</v>
      </c>
      <c r="Q908" s="17">
        <f t="shared" si="770"/>
        <v>0</v>
      </c>
      <c r="R908" s="17">
        <f t="shared" si="771"/>
        <v>0</v>
      </c>
      <c r="S908" s="17">
        <f t="shared" si="772"/>
        <v>0</v>
      </c>
      <c r="T908" s="18" t="str">
        <f t="shared" si="773"/>
        <v>-</v>
      </c>
      <c r="U908" s="10"/>
      <c r="V908" s="20"/>
      <c r="W908" s="16"/>
      <c r="X908" s="42" t="str">
        <f t="shared" si="774"/>
        <v>-</v>
      </c>
      <c r="Y908" s="43"/>
      <c r="Z908" s="43"/>
      <c r="AA908" s="43"/>
      <c r="AB908" s="43">
        <f t="shared" si="775"/>
        <v>0</v>
      </c>
      <c r="AC908" s="39"/>
      <c r="AD908" s="39" t="str">
        <f t="shared" si="776"/>
        <v>-</v>
      </c>
      <c r="AE908" s="16"/>
      <c r="AF908" s="18" t="str">
        <f>IFERROR(#REF!/AE908,"-")</f>
        <v>-</v>
      </c>
      <c r="AG908" s="10"/>
      <c r="AH908" s="19"/>
      <c r="AI908" s="13">
        <f t="shared" si="777"/>
        <v>0</v>
      </c>
      <c r="AJ908" s="17" t="str">
        <f t="shared" si="778"/>
        <v>-</v>
      </c>
      <c r="AK908" s="10"/>
      <c r="AL908" s="19"/>
      <c r="AM908" s="13">
        <f t="shared" si="779"/>
        <v>0</v>
      </c>
      <c r="AN908" s="17" t="str">
        <f t="shared" si="780"/>
        <v>-</v>
      </c>
      <c r="AO908" s="18" t="str">
        <f t="shared" si="781"/>
        <v>-</v>
      </c>
      <c r="AP908" s="10"/>
      <c r="AQ908" s="46" t="str">
        <f t="shared" si="782"/>
        <v>-</v>
      </c>
      <c r="AR908" s="18" t="str">
        <f t="shared" si="783"/>
        <v>-</v>
      </c>
      <c r="AS908" s="15"/>
      <c r="AT908" s="17">
        <f t="shared" si="784"/>
        <v>0</v>
      </c>
      <c r="AU908" s="18" t="str">
        <f t="shared" si="785"/>
        <v>-</v>
      </c>
      <c r="AV908" s="10"/>
      <c r="AW908" s="19"/>
      <c r="AX908" s="13">
        <f t="shared" si="786"/>
        <v>0</v>
      </c>
      <c r="AY908" s="17" t="str">
        <f t="shared" si="787"/>
        <v>-</v>
      </c>
      <c r="AZ908" s="18" t="str">
        <f t="shared" si="788"/>
        <v>-</v>
      </c>
      <c r="BA908" s="10"/>
      <c r="BB908" s="46" t="str">
        <f t="shared" si="789"/>
        <v>-</v>
      </c>
      <c r="BC908" s="18" t="str">
        <f t="shared" si="790"/>
        <v>-</v>
      </c>
      <c r="BD908" s="15"/>
      <c r="BE908" s="17">
        <f t="shared" si="791"/>
        <v>0</v>
      </c>
      <c r="BF908" s="18" t="str">
        <f t="shared" si="792"/>
        <v>-</v>
      </c>
    </row>
    <row r="909" spans="1:58" ht="30.75" customHeight="1" x14ac:dyDescent="0.3">
      <c r="A909" s="10"/>
      <c r="B909" s="11"/>
      <c r="C909" s="12"/>
      <c r="D909" s="12"/>
      <c r="E909" s="17"/>
      <c r="F909" s="10"/>
      <c r="G909" s="13" t="s">
        <v>51</v>
      </c>
      <c r="H909" s="14" t="s">
        <v>30</v>
      </c>
      <c r="I909" s="15"/>
      <c r="J909" s="16">
        <f t="shared" si="766"/>
        <v>0</v>
      </c>
      <c r="K909" s="10"/>
      <c r="L909" s="17">
        <f t="shared" si="767"/>
        <v>0</v>
      </c>
      <c r="M909" s="18"/>
      <c r="N909" s="17">
        <f t="shared" si="768"/>
        <v>0</v>
      </c>
      <c r="O909" s="19"/>
      <c r="P909" s="39">
        <f t="shared" si="769"/>
        <v>0</v>
      </c>
      <c r="Q909" s="17">
        <f t="shared" si="770"/>
        <v>0</v>
      </c>
      <c r="R909" s="17">
        <f t="shared" si="771"/>
        <v>0</v>
      </c>
      <c r="S909" s="17">
        <f t="shared" si="772"/>
        <v>0</v>
      </c>
      <c r="T909" s="18" t="str">
        <f t="shared" si="773"/>
        <v>-</v>
      </c>
      <c r="U909" s="10"/>
      <c r="V909" s="20"/>
      <c r="W909" s="16"/>
      <c r="X909" s="42" t="str">
        <f t="shared" si="774"/>
        <v>-</v>
      </c>
      <c r="Y909" s="43"/>
      <c r="Z909" s="43"/>
      <c r="AA909" s="43"/>
      <c r="AB909" s="43">
        <f t="shared" si="775"/>
        <v>0</v>
      </c>
      <c r="AC909" s="39"/>
      <c r="AD909" s="39" t="str">
        <f t="shared" si="776"/>
        <v>-</v>
      </c>
      <c r="AE909" s="16"/>
      <c r="AF909" s="18" t="str">
        <f>IFERROR(#REF!/AE909,"-")</f>
        <v>-</v>
      </c>
      <c r="AG909" s="10"/>
      <c r="AH909" s="19"/>
      <c r="AI909" s="13">
        <f t="shared" si="777"/>
        <v>0</v>
      </c>
      <c r="AJ909" s="17" t="str">
        <f t="shared" si="778"/>
        <v>-</v>
      </c>
      <c r="AK909" s="10"/>
      <c r="AL909" s="19"/>
      <c r="AM909" s="13">
        <f t="shared" si="779"/>
        <v>0</v>
      </c>
      <c r="AN909" s="17" t="str">
        <f t="shared" si="780"/>
        <v>-</v>
      </c>
      <c r="AO909" s="18" t="str">
        <f t="shared" si="781"/>
        <v>-</v>
      </c>
      <c r="AP909" s="10"/>
      <c r="AQ909" s="46" t="str">
        <f t="shared" si="782"/>
        <v>-</v>
      </c>
      <c r="AR909" s="18" t="str">
        <f t="shared" si="783"/>
        <v>-</v>
      </c>
      <c r="AS909" s="15"/>
      <c r="AT909" s="17">
        <f t="shared" si="784"/>
        <v>0</v>
      </c>
      <c r="AU909" s="18" t="str">
        <f t="shared" si="785"/>
        <v>-</v>
      </c>
      <c r="AV909" s="10"/>
      <c r="AW909" s="19"/>
      <c r="AX909" s="13">
        <f t="shared" si="786"/>
        <v>0</v>
      </c>
      <c r="AY909" s="17" t="str">
        <f t="shared" si="787"/>
        <v>-</v>
      </c>
      <c r="AZ909" s="18" t="str">
        <f t="shared" si="788"/>
        <v>-</v>
      </c>
      <c r="BA909" s="10"/>
      <c r="BB909" s="46" t="str">
        <f t="shared" si="789"/>
        <v>-</v>
      </c>
      <c r="BC909" s="18" t="str">
        <f t="shared" si="790"/>
        <v>-</v>
      </c>
      <c r="BD909" s="15"/>
      <c r="BE909" s="17">
        <f t="shared" si="791"/>
        <v>0</v>
      </c>
      <c r="BF909" s="18" t="str">
        <f t="shared" si="792"/>
        <v>-</v>
      </c>
    </row>
    <row r="910" spans="1:58" ht="30.75" customHeight="1" x14ac:dyDescent="0.3">
      <c r="A910" s="10"/>
      <c r="B910" s="11"/>
      <c r="C910" s="12"/>
      <c r="D910" s="12"/>
      <c r="E910" s="17"/>
      <c r="F910" s="10"/>
      <c r="G910" s="13" t="s">
        <v>51</v>
      </c>
      <c r="H910" s="14" t="s">
        <v>30</v>
      </c>
      <c r="I910" s="15"/>
      <c r="J910" s="16">
        <f t="shared" si="766"/>
        <v>0</v>
      </c>
      <c r="K910" s="10"/>
      <c r="L910" s="17">
        <f t="shared" si="767"/>
        <v>0</v>
      </c>
      <c r="M910" s="18"/>
      <c r="N910" s="17">
        <f t="shared" si="768"/>
        <v>0</v>
      </c>
      <c r="O910" s="19"/>
      <c r="P910" s="39">
        <f t="shared" si="769"/>
        <v>0</v>
      </c>
      <c r="Q910" s="17">
        <f t="shared" si="770"/>
        <v>0</v>
      </c>
      <c r="R910" s="17">
        <f t="shared" si="771"/>
        <v>0</v>
      </c>
      <c r="S910" s="17">
        <f t="shared" si="772"/>
        <v>0</v>
      </c>
      <c r="T910" s="18" t="str">
        <f t="shared" si="773"/>
        <v>-</v>
      </c>
      <c r="U910" s="10"/>
      <c r="V910" s="20"/>
      <c r="W910" s="16"/>
      <c r="X910" s="42" t="str">
        <f t="shared" si="774"/>
        <v>-</v>
      </c>
      <c r="Y910" s="43"/>
      <c r="Z910" s="43"/>
      <c r="AA910" s="43"/>
      <c r="AB910" s="43">
        <f t="shared" si="775"/>
        <v>0</v>
      </c>
      <c r="AC910" s="39"/>
      <c r="AD910" s="39" t="str">
        <f t="shared" si="776"/>
        <v>-</v>
      </c>
      <c r="AE910" s="16"/>
      <c r="AF910" s="18" t="str">
        <f>IFERROR(#REF!/AE910,"-")</f>
        <v>-</v>
      </c>
      <c r="AG910" s="10"/>
      <c r="AH910" s="19"/>
      <c r="AI910" s="13">
        <f t="shared" si="777"/>
        <v>0</v>
      </c>
      <c r="AJ910" s="17" t="str">
        <f t="shared" si="778"/>
        <v>-</v>
      </c>
      <c r="AK910" s="10"/>
      <c r="AL910" s="19"/>
      <c r="AM910" s="13">
        <f t="shared" si="779"/>
        <v>0</v>
      </c>
      <c r="AN910" s="17" t="str">
        <f t="shared" si="780"/>
        <v>-</v>
      </c>
      <c r="AO910" s="18" t="str">
        <f t="shared" si="781"/>
        <v>-</v>
      </c>
      <c r="AP910" s="10"/>
      <c r="AQ910" s="46" t="str">
        <f t="shared" si="782"/>
        <v>-</v>
      </c>
      <c r="AR910" s="18" t="str">
        <f t="shared" si="783"/>
        <v>-</v>
      </c>
      <c r="AS910" s="15"/>
      <c r="AT910" s="17">
        <f t="shared" si="784"/>
        <v>0</v>
      </c>
      <c r="AU910" s="18" t="str">
        <f t="shared" si="785"/>
        <v>-</v>
      </c>
      <c r="AV910" s="10"/>
      <c r="AW910" s="19"/>
      <c r="AX910" s="13">
        <f t="shared" si="786"/>
        <v>0</v>
      </c>
      <c r="AY910" s="17" t="str">
        <f t="shared" si="787"/>
        <v>-</v>
      </c>
      <c r="AZ910" s="18" t="str">
        <f t="shared" si="788"/>
        <v>-</v>
      </c>
      <c r="BA910" s="10"/>
      <c r="BB910" s="46" t="str">
        <f t="shared" si="789"/>
        <v>-</v>
      </c>
      <c r="BC910" s="18" t="str">
        <f t="shared" si="790"/>
        <v>-</v>
      </c>
      <c r="BD910" s="15"/>
      <c r="BE910" s="17">
        <f t="shared" si="791"/>
        <v>0</v>
      </c>
      <c r="BF910" s="18" t="str">
        <f t="shared" si="792"/>
        <v>-</v>
      </c>
    </row>
    <row r="911" spans="1:58" ht="30.75" customHeight="1" x14ac:dyDescent="0.3">
      <c r="A911" s="10"/>
      <c r="B911" s="11"/>
      <c r="C911" s="12"/>
      <c r="D911" s="12"/>
      <c r="E911" s="17"/>
      <c r="F911" s="10"/>
      <c r="G911" s="13" t="s">
        <v>51</v>
      </c>
      <c r="H911" s="14" t="s">
        <v>30</v>
      </c>
      <c r="I911" s="15"/>
      <c r="J911" s="16">
        <f t="shared" si="766"/>
        <v>0</v>
      </c>
      <c r="K911" s="10"/>
      <c r="L911" s="17">
        <f t="shared" si="767"/>
        <v>0</v>
      </c>
      <c r="M911" s="18"/>
      <c r="N911" s="17">
        <f t="shared" si="768"/>
        <v>0</v>
      </c>
      <c r="O911" s="19"/>
      <c r="P911" s="39">
        <f t="shared" si="769"/>
        <v>0</v>
      </c>
      <c r="Q911" s="17">
        <f t="shared" si="770"/>
        <v>0</v>
      </c>
      <c r="R911" s="17">
        <f t="shared" si="771"/>
        <v>0</v>
      </c>
      <c r="S911" s="17">
        <f t="shared" si="772"/>
        <v>0</v>
      </c>
      <c r="T911" s="18" t="str">
        <f t="shared" si="773"/>
        <v>-</v>
      </c>
      <c r="U911" s="10"/>
      <c r="V911" s="20"/>
      <c r="W911" s="16"/>
      <c r="X911" s="42" t="str">
        <f t="shared" si="774"/>
        <v>-</v>
      </c>
      <c r="Y911" s="43"/>
      <c r="Z911" s="43"/>
      <c r="AA911" s="43"/>
      <c r="AB911" s="43">
        <f t="shared" si="775"/>
        <v>0</v>
      </c>
      <c r="AC911" s="39"/>
      <c r="AD911" s="39" t="str">
        <f t="shared" si="776"/>
        <v>-</v>
      </c>
      <c r="AE911" s="16"/>
      <c r="AF911" s="18" t="str">
        <f>IFERROR(#REF!/AE911,"-")</f>
        <v>-</v>
      </c>
      <c r="AG911" s="10"/>
      <c r="AH911" s="19"/>
      <c r="AI911" s="13">
        <f t="shared" si="777"/>
        <v>0</v>
      </c>
      <c r="AJ911" s="17" t="str">
        <f t="shared" si="778"/>
        <v>-</v>
      </c>
      <c r="AK911" s="10"/>
      <c r="AL911" s="19"/>
      <c r="AM911" s="13">
        <f t="shared" si="779"/>
        <v>0</v>
      </c>
      <c r="AN911" s="17" t="str">
        <f t="shared" si="780"/>
        <v>-</v>
      </c>
      <c r="AO911" s="18" t="str">
        <f t="shared" si="781"/>
        <v>-</v>
      </c>
      <c r="AP911" s="10"/>
      <c r="AQ911" s="46" t="str">
        <f t="shared" si="782"/>
        <v>-</v>
      </c>
      <c r="AR911" s="18" t="str">
        <f t="shared" si="783"/>
        <v>-</v>
      </c>
      <c r="AS911" s="15"/>
      <c r="AT911" s="17">
        <f t="shared" si="784"/>
        <v>0</v>
      </c>
      <c r="AU911" s="18" t="str">
        <f t="shared" si="785"/>
        <v>-</v>
      </c>
      <c r="AV911" s="10"/>
      <c r="AW911" s="19"/>
      <c r="AX911" s="13">
        <f t="shared" si="786"/>
        <v>0</v>
      </c>
      <c r="AY911" s="17" t="str">
        <f t="shared" si="787"/>
        <v>-</v>
      </c>
      <c r="AZ911" s="18" t="str">
        <f t="shared" si="788"/>
        <v>-</v>
      </c>
      <c r="BA911" s="10"/>
      <c r="BB911" s="46" t="str">
        <f t="shared" si="789"/>
        <v>-</v>
      </c>
      <c r="BC911" s="18" t="str">
        <f t="shared" si="790"/>
        <v>-</v>
      </c>
      <c r="BD911" s="15"/>
      <c r="BE911" s="17">
        <f t="shared" si="791"/>
        <v>0</v>
      </c>
      <c r="BF911" s="18" t="str">
        <f t="shared" si="792"/>
        <v>-</v>
      </c>
    </row>
    <row r="912" spans="1:58" ht="30.75" customHeight="1" x14ac:dyDescent="0.3">
      <c r="A912" s="10"/>
      <c r="B912" s="11"/>
      <c r="C912" s="12"/>
      <c r="D912" s="12"/>
      <c r="E912" s="17"/>
      <c r="F912" s="10"/>
      <c r="G912" s="13" t="s">
        <v>51</v>
      </c>
      <c r="H912" s="14" t="s">
        <v>30</v>
      </c>
      <c r="I912" s="15"/>
      <c r="J912" s="16">
        <f t="shared" si="766"/>
        <v>0</v>
      </c>
      <c r="K912" s="10"/>
      <c r="L912" s="17">
        <f t="shared" si="767"/>
        <v>0</v>
      </c>
      <c r="M912" s="18"/>
      <c r="N912" s="17">
        <f t="shared" si="768"/>
        <v>0</v>
      </c>
      <c r="O912" s="19"/>
      <c r="P912" s="39">
        <f t="shared" si="769"/>
        <v>0</v>
      </c>
      <c r="Q912" s="17">
        <f t="shared" si="770"/>
        <v>0</v>
      </c>
      <c r="R912" s="17">
        <f t="shared" si="771"/>
        <v>0</v>
      </c>
      <c r="S912" s="17">
        <f t="shared" si="772"/>
        <v>0</v>
      </c>
      <c r="T912" s="18" t="str">
        <f t="shared" si="773"/>
        <v>-</v>
      </c>
      <c r="U912" s="10"/>
      <c r="V912" s="20"/>
      <c r="W912" s="16"/>
      <c r="X912" s="42" t="str">
        <f t="shared" si="774"/>
        <v>-</v>
      </c>
      <c r="Y912" s="43"/>
      <c r="Z912" s="43"/>
      <c r="AA912" s="43"/>
      <c r="AB912" s="43">
        <f t="shared" si="775"/>
        <v>0</v>
      </c>
      <c r="AC912" s="39"/>
      <c r="AD912" s="39" t="str">
        <f t="shared" si="776"/>
        <v>-</v>
      </c>
      <c r="AE912" s="16"/>
      <c r="AF912" s="18" t="str">
        <f>IFERROR(#REF!/AE912,"-")</f>
        <v>-</v>
      </c>
      <c r="AG912" s="10"/>
      <c r="AH912" s="19"/>
      <c r="AI912" s="13">
        <f t="shared" si="777"/>
        <v>0</v>
      </c>
      <c r="AJ912" s="17" t="str">
        <f t="shared" si="778"/>
        <v>-</v>
      </c>
      <c r="AK912" s="10"/>
      <c r="AL912" s="19"/>
      <c r="AM912" s="13">
        <f t="shared" si="779"/>
        <v>0</v>
      </c>
      <c r="AN912" s="17" t="str">
        <f t="shared" si="780"/>
        <v>-</v>
      </c>
      <c r="AO912" s="18" t="str">
        <f t="shared" si="781"/>
        <v>-</v>
      </c>
      <c r="AP912" s="10"/>
      <c r="AQ912" s="46" t="str">
        <f t="shared" si="782"/>
        <v>-</v>
      </c>
      <c r="AR912" s="18" t="str">
        <f t="shared" si="783"/>
        <v>-</v>
      </c>
      <c r="AS912" s="15"/>
      <c r="AT912" s="17">
        <f t="shared" si="784"/>
        <v>0</v>
      </c>
      <c r="AU912" s="18" t="str">
        <f t="shared" si="785"/>
        <v>-</v>
      </c>
      <c r="AV912" s="10"/>
      <c r="AW912" s="19"/>
      <c r="AX912" s="13">
        <f t="shared" si="786"/>
        <v>0</v>
      </c>
      <c r="AY912" s="17" t="str">
        <f t="shared" si="787"/>
        <v>-</v>
      </c>
      <c r="AZ912" s="18" t="str">
        <f t="shared" si="788"/>
        <v>-</v>
      </c>
      <c r="BA912" s="10"/>
      <c r="BB912" s="46" t="str">
        <f t="shared" si="789"/>
        <v>-</v>
      </c>
      <c r="BC912" s="18" t="str">
        <f t="shared" si="790"/>
        <v>-</v>
      </c>
      <c r="BD912" s="15"/>
      <c r="BE912" s="17">
        <f t="shared" si="791"/>
        <v>0</v>
      </c>
      <c r="BF912" s="18" t="str">
        <f t="shared" si="792"/>
        <v>-</v>
      </c>
    </row>
    <row r="913" spans="1:58" ht="30.75" customHeight="1" x14ac:dyDescent="0.3">
      <c r="A913" s="10"/>
      <c r="B913" s="11"/>
      <c r="C913" s="12"/>
      <c r="D913" s="12"/>
      <c r="E913" s="17"/>
      <c r="F913" s="10"/>
      <c r="G913" s="13" t="s">
        <v>51</v>
      </c>
      <c r="H913" s="14" t="s">
        <v>30</v>
      </c>
      <c r="I913" s="15"/>
      <c r="J913" s="16">
        <f t="shared" si="766"/>
        <v>0</v>
      </c>
      <c r="K913" s="10"/>
      <c r="L913" s="17">
        <f t="shared" si="767"/>
        <v>0</v>
      </c>
      <c r="M913" s="18"/>
      <c r="N913" s="17">
        <f t="shared" si="768"/>
        <v>0</v>
      </c>
      <c r="O913" s="19"/>
      <c r="P913" s="39">
        <f t="shared" si="769"/>
        <v>0</v>
      </c>
      <c r="Q913" s="17">
        <f t="shared" si="770"/>
        <v>0</v>
      </c>
      <c r="R913" s="17">
        <f t="shared" si="771"/>
        <v>0</v>
      </c>
      <c r="S913" s="17">
        <f t="shared" si="772"/>
        <v>0</v>
      </c>
      <c r="T913" s="18" t="str">
        <f t="shared" si="773"/>
        <v>-</v>
      </c>
      <c r="U913" s="10"/>
      <c r="V913" s="20"/>
      <c r="W913" s="16"/>
      <c r="X913" s="42" t="str">
        <f t="shared" si="774"/>
        <v>-</v>
      </c>
      <c r="Y913" s="43"/>
      <c r="Z913" s="43"/>
      <c r="AA913" s="43"/>
      <c r="AB913" s="43">
        <f t="shared" si="775"/>
        <v>0</v>
      </c>
      <c r="AC913" s="39"/>
      <c r="AD913" s="39" t="str">
        <f t="shared" si="776"/>
        <v>-</v>
      </c>
      <c r="AE913" s="16"/>
      <c r="AF913" s="18" t="str">
        <f>IFERROR(#REF!/AE913,"-")</f>
        <v>-</v>
      </c>
      <c r="AG913" s="10"/>
      <c r="AH913" s="19"/>
      <c r="AI913" s="13">
        <f t="shared" si="777"/>
        <v>0</v>
      </c>
      <c r="AJ913" s="17" t="str">
        <f t="shared" si="778"/>
        <v>-</v>
      </c>
      <c r="AK913" s="10"/>
      <c r="AL913" s="19"/>
      <c r="AM913" s="13">
        <f t="shared" si="779"/>
        <v>0</v>
      </c>
      <c r="AN913" s="17" t="str">
        <f t="shared" si="780"/>
        <v>-</v>
      </c>
      <c r="AO913" s="18" t="str">
        <f t="shared" si="781"/>
        <v>-</v>
      </c>
      <c r="AP913" s="10"/>
      <c r="AQ913" s="46" t="str">
        <f t="shared" si="782"/>
        <v>-</v>
      </c>
      <c r="AR913" s="18" t="str">
        <f t="shared" si="783"/>
        <v>-</v>
      </c>
      <c r="AS913" s="15"/>
      <c r="AT913" s="17">
        <f t="shared" si="784"/>
        <v>0</v>
      </c>
      <c r="AU913" s="18" t="str">
        <f t="shared" si="785"/>
        <v>-</v>
      </c>
      <c r="AV913" s="10"/>
      <c r="AW913" s="19"/>
      <c r="AX913" s="13">
        <f t="shared" si="786"/>
        <v>0</v>
      </c>
      <c r="AY913" s="17" t="str">
        <f t="shared" si="787"/>
        <v>-</v>
      </c>
      <c r="AZ913" s="18" t="str">
        <f t="shared" si="788"/>
        <v>-</v>
      </c>
      <c r="BA913" s="10"/>
      <c r="BB913" s="46" t="str">
        <f t="shared" si="789"/>
        <v>-</v>
      </c>
      <c r="BC913" s="18" t="str">
        <f t="shared" si="790"/>
        <v>-</v>
      </c>
      <c r="BD913" s="15"/>
      <c r="BE913" s="17">
        <f t="shared" si="791"/>
        <v>0</v>
      </c>
      <c r="BF913" s="18" t="str">
        <f t="shared" si="792"/>
        <v>-</v>
      </c>
    </row>
    <row r="914" spans="1:58" ht="30.75" customHeight="1" x14ac:dyDescent="0.3">
      <c r="A914" s="10"/>
      <c r="B914" s="11"/>
      <c r="C914" s="12"/>
      <c r="D914" s="12"/>
      <c r="E914" s="17"/>
      <c r="F914" s="10"/>
      <c r="G914" s="13" t="s">
        <v>51</v>
      </c>
      <c r="H914" s="14" t="s">
        <v>30</v>
      </c>
      <c r="I914" s="15"/>
      <c r="J914" s="16">
        <f t="shared" si="766"/>
        <v>0</v>
      </c>
      <c r="K914" s="10"/>
      <c r="L914" s="17">
        <f t="shared" si="767"/>
        <v>0</v>
      </c>
      <c r="M914" s="18"/>
      <c r="N914" s="17">
        <f t="shared" si="768"/>
        <v>0</v>
      </c>
      <c r="O914" s="19"/>
      <c r="P914" s="39">
        <f t="shared" si="769"/>
        <v>0</v>
      </c>
      <c r="Q914" s="17">
        <f t="shared" si="770"/>
        <v>0</v>
      </c>
      <c r="R914" s="17">
        <f t="shared" si="771"/>
        <v>0</v>
      </c>
      <c r="S914" s="17">
        <f t="shared" si="772"/>
        <v>0</v>
      </c>
      <c r="T914" s="18" t="str">
        <f t="shared" si="773"/>
        <v>-</v>
      </c>
      <c r="U914" s="10"/>
      <c r="V914" s="20"/>
      <c r="W914" s="16"/>
      <c r="X914" s="42" t="str">
        <f t="shared" si="774"/>
        <v>-</v>
      </c>
      <c r="Y914" s="43"/>
      <c r="Z914" s="43"/>
      <c r="AA914" s="43"/>
      <c r="AB914" s="43">
        <f t="shared" si="775"/>
        <v>0</v>
      </c>
      <c r="AC914" s="39"/>
      <c r="AD914" s="39" t="str">
        <f t="shared" si="776"/>
        <v>-</v>
      </c>
      <c r="AE914" s="16"/>
      <c r="AF914" s="18" t="str">
        <f>IFERROR(#REF!/AE914,"-")</f>
        <v>-</v>
      </c>
      <c r="AG914" s="10"/>
      <c r="AH914" s="19"/>
      <c r="AI914" s="13">
        <f t="shared" si="777"/>
        <v>0</v>
      </c>
      <c r="AJ914" s="17" t="str">
        <f t="shared" si="778"/>
        <v>-</v>
      </c>
      <c r="AK914" s="10"/>
      <c r="AL914" s="19"/>
      <c r="AM914" s="13">
        <f t="shared" si="779"/>
        <v>0</v>
      </c>
      <c r="AN914" s="17" t="str">
        <f t="shared" si="780"/>
        <v>-</v>
      </c>
      <c r="AO914" s="18" t="str">
        <f t="shared" si="781"/>
        <v>-</v>
      </c>
      <c r="AP914" s="10"/>
      <c r="AQ914" s="46" t="str">
        <f t="shared" si="782"/>
        <v>-</v>
      </c>
      <c r="AR914" s="18" t="str">
        <f t="shared" si="783"/>
        <v>-</v>
      </c>
      <c r="AS914" s="15"/>
      <c r="AT914" s="17">
        <f t="shared" si="784"/>
        <v>0</v>
      </c>
      <c r="AU914" s="18" t="str">
        <f t="shared" si="785"/>
        <v>-</v>
      </c>
      <c r="AV914" s="10"/>
      <c r="AW914" s="19"/>
      <c r="AX914" s="13">
        <f t="shared" si="786"/>
        <v>0</v>
      </c>
      <c r="AY914" s="17" t="str">
        <f t="shared" si="787"/>
        <v>-</v>
      </c>
      <c r="AZ914" s="18" t="str">
        <f t="shared" si="788"/>
        <v>-</v>
      </c>
      <c r="BA914" s="10"/>
      <c r="BB914" s="46" t="str">
        <f t="shared" si="789"/>
        <v>-</v>
      </c>
      <c r="BC914" s="18" t="str">
        <f t="shared" si="790"/>
        <v>-</v>
      </c>
      <c r="BD914" s="15"/>
      <c r="BE914" s="17">
        <f t="shared" si="791"/>
        <v>0</v>
      </c>
      <c r="BF914" s="18" t="str">
        <f t="shared" si="792"/>
        <v>-</v>
      </c>
    </row>
    <row r="915" spans="1:58" ht="30.75" customHeight="1" x14ac:dyDescent="0.3">
      <c r="A915" s="10"/>
      <c r="B915" s="11"/>
      <c r="C915" s="12"/>
      <c r="D915" s="12"/>
      <c r="E915" s="17"/>
      <c r="F915" s="10"/>
      <c r="G915" s="13" t="s">
        <v>51</v>
      </c>
      <c r="H915" s="14" t="s">
        <v>30</v>
      </c>
      <c r="I915" s="15"/>
      <c r="J915" s="16">
        <f t="shared" si="756"/>
        <v>0</v>
      </c>
      <c r="K915" s="10"/>
      <c r="L915" s="17">
        <f t="shared" si="757"/>
        <v>0</v>
      </c>
      <c r="M915" s="18"/>
      <c r="N915" s="17">
        <f t="shared" si="758"/>
        <v>0</v>
      </c>
      <c r="O915" s="19"/>
      <c r="P915" s="39">
        <f t="shared" si="679"/>
        <v>0</v>
      </c>
      <c r="Q915" s="17">
        <f t="shared" si="759"/>
        <v>0</v>
      </c>
      <c r="R915" s="17">
        <f t="shared" si="760"/>
        <v>0</v>
      </c>
      <c r="S915" s="17">
        <f t="shared" si="545"/>
        <v>0</v>
      </c>
      <c r="T915" s="18" t="str">
        <f t="shared" si="761"/>
        <v>-</v>
      </c>
      <c r="U915" s="10"/>
      <c r="V915" s="20"/>
      <c r="W915" s="16"/>
      <c r="X915" s="42" t="str">
        <f t="shared" si="683"/>
        <v>-</v>
      </c>
      <c r="Y915" s="43"/>
      <c r="Z915" s="43"/>
      <c r="AA915" s="43"/>
      <c r="AB915" s="43">
        <f t="shared" si="684"/>
        <v>0</v>
      </c>
      <c r="AC915" s="39"/>
      <c r="AD915" s="39" t="str">
        <f t="shared" si="685"/>
        <v>-</v>
      </c>
      <c r="AE915" s="16"/>
      <c r="AF915" s="18" t="str">
        <f>IFERROR(#REF!/AE915,"-")</f>
        <v>-</v>
      </c>
      <c r="AG915" s="10"/>
      <c r="AH915" s="19"/>
      <c r="AI915" s="13">
        <f t="shared" si="762"/>
        <v>0</v>
      </c>
      <c r="AJ915" s="17" t="str">
        <f t="shared" si="687"/>
        <v>-</v>
      </c>
      <c r="AK915" s="10"/>
      <c r="AL915" s="19"/>
      <c r="AM915" s="13">
        <f t="shared" si="688"/>
        <v>0</v>
      </c>
      <c r="AN915" s="17" t="str">
        <f t="shared" si="689"/>
        <v>-</v>
      </c>
      <c r="AO915" s="18" t="str">
        <f t="shared" si="697"/>
        <v>-</v>
      </c>
      <c r="AP915" s="10"/>
      <c r="AQ915" s="46" t="str">
        <f t="shared" si="690"/>
        <v>-</v>
      </c>
      <c r="AR915" s="18" t="str">
        <f t="shared" si="691"/>
        <v>-</v>
      </c>
      <c r="AS915" s="15"/>
      <c r="AT915" s="17">
        <f t="shared" si="763"/>
        <v>0</v>
      </c>
      <c r="AU915" s="18" t="str">
        <f t="shared" si="698"/>
        <v>-</v>
      </c>
      <c r="AV915" s="10"/>
      <c r="AW915" s="19"/>
      <c r="AX915" s="13">
        <f t="shared" si="693"/>
        <v>0</v>
      </c>
      <c r="AY915" s="17" t="str">
        <f t="shared" si="694"/>
        <v>-</v>
      </c>
      <c r="AZ915" s="18" t="str">
        <f t="shared" si="764"/>
        <v>-</v>
      </c>
      <c r="BA915" s="10"/>
      <c r="BB915" s="46" t="str">
        <f t="shared" si="695"/>
        <v>-</v>
      </c>
      <c r="BC915" s="18" t="str">
        <f t="shared" si="696"/>
        <v>-</v>
      </c>
      <c r="BD915" s="15"/>
      <c r="BE915" s="17">
        <f t="shared" si="546"/>
        <v>0</v>
      </c>
      <c r="BF915" s="18" t="str">
        <f t="shared" si="765"/>
        <v>-</v>
      </c>
    </row>
    <row r="916" spans="1:58" ht="30.75" customHeight="1" x14ac:dyDescent="0.3">
      <c r="A916" s="10"/>
      <c r="B916" s="11"/>
      <c r="C916" s="12"/>
      <c r="D916" s="12"/>
      <c r="E916" s="17"/>
      <c r="F916" s="10"/>
      <c r="G916" s="13" t="s">
        <v>51</v>
      </c>
      <c r="H916" s="14" t="s">
        <v>30</v>
      </c>
      <c r="I916" s="15"/>
      <c r="J916" s="16">
        <f t="shared" si="756"/>
        <v>0</v>
      </c>
      <c r="K916" s="10"/>
      <c r="L916" s="17">
        <f t="shared" si="757"/>
        <v>0</v>
      </c>
      <c r="M916" s="18"/>
      <c r="N916" s="17">
        <f t="shared" si="758"/>
        <v>0</v>
      </c>
      <c r="O916" s="19"/>
      <c r="P916" s="39">
        <f t="shared" si="679"/>
        <v>0</v>
      </c>
      <c r="Q916" s="17">
        <f t="shared" si="759"/>
        <v>0</v>
      </c>
      <c r="R916" s="17">
        <f t="shared" si="760"/>
        <v>0</v>
      </c>
      <c r="S916" s="17">
        <f t="shared" si="545"/>
        <v>0</v>
      </c>
      <c r="T916" s="18" t="str">
        <f t="shared" si="761"/>
        <v>-</v>
      </c>
      <c r="U916" s="10"/>
      <c r="V916" s="20"/>
      <c r="W916" s="16"/>
      <c r="X916" s="42" t="str">
        <f t="shared" si="683"/>
        <v>-</v>
      </c>
      <c r="Y916" s="43"/>
      <c r="Z916" s="43"/>
      <c r="AA916" s="43"/>
      <c r="AB916" s="43">
        <f t="shared" si="684"/>
        <v>0</v>
      </c>
      <c r="AC916" s="39"/>
      <c r="AD916" s="39" t="str">
        <f t="shared" si="685"/>
        <v>-</v>
      </c>
      <c r="AE916" s="16"/>
      <c r="AF916" s="18" t="str">
        <f>IFERROR(#REF!/AE916,"-")</f>
        <v>-</v>
      </c>
      <c r="AG916" s="10"/>
      <c r="AH916" s="19"/>
      <c r="AI916" s="13">
        <f t="shared" si="762"/>
        <v>0</v>
      </c>
      <c r="AJ916" s="17" t="str">
        <f t="shared" si="687"/>
        <v>-</v>
      </c>
      <c r="AK916" s="10"/>
      <c r="AL916" s="19"/>
      <c r="AM916" s="13">
        <f t="shared" si="688"/>
        <v>0</v>
      </c>
      <c r="AN916" s="17" t="str">
        <f t="shared" si="689"/>
        <v>-</v>
      </c>
      <c r="AO916" s="18" t="str">
        <f t="shared" si="697"/>
        <v>-</v>
      </c>
      <c r="AP916" s="10"/>
      <c r="AQ916" s="46" t="str">
        <f t="shared" si="690"/>
        <v>-</v>
      </c>
      <c r="AR916" s="18" t="str">
        <f t="shared" si="691"/>
        <v>-</v>
      </c>
      <c r="AS916" s="15"/>
      <c r="AT916" s="17">
        <f t="shared" si="763"/>
        <v>0</v>
      </c>
      <c r="AU916" s="18" t="str">
        <f t="shared" si="698"/>
        <v>-</v>
      </c>
      <c r="AV916" s="10"/>
      <c r="AW916" s="19"/>
      <c r="AX916" s="13">
        <f t="shared" si="693"/>
        <v>0</v>
      </c>
      <c r="AY916" s="17" t="str">
        <f t="shared" si="694"/>
        <v>-</v>
      </c>
      <c r="AZ916" s="18" t="str">
        <f t="shared" si="764"/>
        <v>-</v>
      </c>
      <c r="BA916" s="10"/>
      <c r="BB916" s="46" t="str">
        <f t="shared" si="695"/>
        <v>-</v>
      </c>
      <c r="BC916" s="18" t="str">
        <f t="shared" si="696"/>
        <v>-</v>
      </c>
      <c r="BD916" s="15"/>
      <c r="BE916" s="17">
        <f t="shared" si="546"/>
        <v>0</v>
      </c>
      <c r="BF916" s="18" t="str">
        <f t="shared" si="765"/>
        <v>-</v>
      </c>
    </row>
    <row r="917" spans="1:58" ht="30.75" customHeight="1" x14ac:dyDescent="0.3">
      <c r="A917" s="10"/>
      <c r="B917" s="11"/>
      <c r="C917" s="12"/>
      <c r="D917" s="12"/>
      <c r="E917" s="17"/>
      <c r="F917" s="10"/>
      <c r="G917" s="13" t="s">
        <v>51</v>
      </c>
      <c r="H917" s="14" t="s">
        <v>30</v>
      </c>
      <c r="I917" s="15"/>
      <c r="J917" s="16">
        <f t="shared" si="756"/>
        <v>0</v>
      </c>
      <c r="K917" s="10"/>
      <c r="L917" s="17">
        <f t="shared" si="757"/>
        <v>0</v>
      </c>
      <c r="M917" s="18"/>
      <c r="N917" s="17">
        <f t="shared" si="758"/>
        <v>0</v>
      </c>
      <c r="O917" s="19"/>
      <c r="P917" s="39">
        <f t="shared" si="679"/>
        <v>0</v>
      </c>
      <c r="Q917" s="17">
        <f t="shared" si="759"/>
        <v>0</v>
      </c>
      <c r="R917" s="17">
        <f t="shared" si="760"/>
        <v>0</v>
      </c>
      <c r="S917" s="17">
        <f t="shared" ref="S917:S1205" si="793">IFERROR(R917-Q917,"-")</f>
        <v>0</v>
      </c>
      <c r="T917" s="18" t="str">
        <f t="shared" si="761"/>
        <v>-</v>
      </c>
      <c r="U917" s="10"/>
      <c r="V917" s="20"/>
      <c r="W917" s="16"/>
      <c r="X917" s="42" t="str">
        <f t="shared" si="683"/>
        <v>-</v>
      </c>
      <c r="Y917" s="43"/>
      <c r="Z917" s="43"/>
      <c r="AA917" s="43"/>
      <c r="AB917" s="43">
        <f t="shared" si="684"/>
        <v>0</v>
      </c>
      <c r="AC917" s="39"/>
      <c r="AD917" s="39" t="str">
        <f t="shared" si="685"/>
        <v>-</v>
      </c>
      <c r="AE917" s="16"/>
      <c r="AF917" s="18" t="str">
        <f>IFERROR(#REF!/AE917,"-")</f>
        <v>-</v>
      </c>
      <c r="AG917" s="10"/>
      <c r="AH917" s="19"/>
      <c r="AI917" s="13">
        <f t="shared" si="762"/>
        <v>0</v>
      </c>
      <c r="AJ917" s="17" t="str">
        <f t="shared" si="687"/>
        <v>-</v>
      </c>
      <c r="AK917" s="10"/>
      <c r="AL917" s="19"/>
      <c r="AM917" s="13">
        <f t="shared" si="688"/>
        <v>0</v>
      </c>
      <c r="AN917" s="17" t="str">
        <f t="shared" si="689"/>
        <v>-</v>
      </c>
      <c r="AO917" s="18" t="str">
        <f t="shared" si="697"/>
        <v>-</v>
      </c>
      <c r="AP917" s="10"/>
      <c r="AQ917" s="46" t="str">
        <f t="shared" si="690"/>
        <v>-</v>
      </c>
      <c r="AR917" s="18" t="str">
        <f t="shared" si="691"/>
        <v>-</v>
      </c>
      <c r="AS917" s="15"/>
      <c r="AT917" s="17">
        <f t="shared" si="763"/>
        <v>0</v>
      </c>
      <c r="AU917" s="18" t="str">
        <f t="shared" si="698"/>
        <v>-</v>
      </c>
      <c r="AV917" s="10"/>
      <c r="AW917" s="19"/>
      <c r="AX917" s="13">
        <f t="shared" si="693"/>
        <v>0</v>
      </c>
      <c r="AY917" s="17" t="str">
        <f t="shared" si="694"/>
        <v>-</v>
      </c>
      <c r="AZ917" s="18" t="str">
        <f t="shared" si="764"/>
        <v>-</v>
      </c>
      <c r="BA917" s="10"/>
      <c r="BB917" s="46" t="str">
        <f t="shared" si="695"/>
        <v>-</v>
      </c>
      <c r="BC917" s="18" t="str">
        <f t="shared" si="696"/>
        <v>-</v>
      </c>
      <c r="BD917" s="15"/>
      <c r="BE917" s="17">
        <f t="shared" ref="BE917:BE1205" si="794">BD917*AX917</f>
        <v>0</v>
      </c>
      <c r="BF917" s="18" t="str">
        <f t="shared" si="765"/>
        <v>-</v>
      </c>
    </row>
    <row r="918" spans="1:58" ht="30.75" customHeight="1" x14ac:dyDescent="0.3">
      <c r="A918" s="10"/>
      <c r="B918" s="11"/>
      <c r="C918" s="12"/>
      <c r="D918" s="12"/>
      <c r="E918" s="17"/>
      <c r="F918" s="10"/>
      <c r="G918" s="13" t="s">
        <v>51</v>
      </c>
      <c r="H918" s="14" t="s">
        <v>30</v>
      </c>
      <c r="I918" s="15"/>
      <c r="J918" s="16">
        <f t="shared" si="756"/>
        <v>0</v>
      </c>
      <c r="K918" s="10"/>
      <c r="L918" s="17">
        <f t="shared" si="757"/>
        <v>0</v>
      </c>
      <c r="M918" s="18"/>
      <c r="N918" s="17">
        <f t="shared" si="758"/>
        <v>0</v>
      </c>
      <c r="O918" s="19"/>
      <c r="P918" s="39">
        <f t="shared" si="679"/>
        <v>0</v>
      </c>
      <c r="Q918" s="17">
        <f t="shared" si="759"/>
        <v>0</v>
      </c>
      <c r="R918" s="17">
        <f t="shared" si="760"/>
        <v>0</v>
      </c>
      <c r="S918" s="17">
        <f t="shared" si="793"/>
        <v>0</v>
      </c>
      <c r="T918" s="18" t="str">
        <f t="shared" si="761"/>
        <v>-</v>
      </c>
      <c r="U918" s="10"/>
      <c r="V918" s="20"/>
      <c r="W918" s="16"/>
      <c r="X918" s="42" t="str">
        <f t="shared" si="683"/>
        <v>-</v>
      </c>
      <c r="Y918" s="43"/>
      <c r="Z918" s="43"/>
      <c r="AA918" s="43"/>
      <c r="AB918" s="43">
        <f t="shared" si="684"/>
        <v>0</v>
      </c>
      <c r="AC918" s="39"/>
      <c r="AD918" s="39" t="str">
        <f t="shared" si="685"/>
        <v>-</v>
      </c>
      <c r="AE918" s="16"/>
      <c r="AF918" s="18" t="str">
        <f>IFERROR(#REF!/AE918,"-")</f>
        <v>-</v>
      </c>
      <c r="AG918" s="10"/>
      <c r="AH918" s="19"/>
      <c r="AI918" s="13">
        <f t="shared" si="762"/>
        <v>0</v>
      </c>
      <c r="AJ918" s="17" t="str">
        <f t="shared" si="687"/>
        <v>-</v>
      </c>
      <c r="AK918" s="10"/>
      <c r="AL918" s="19"/>
      <c r="AM918" s="13">
        <f t="shared" si="688"/>
        <v>0</v>
      </c>
      <c r="AN918" s="17" t="str">
        <f t="shared" si="689"/>
        <v>-</v>
      </c>
      <c r="AO918" s="18" t="str">
        <f t="shared" si="697"/>
        <v>-</v>
      </c>
      <c r="AP918" s="10"/>
      <c r="AQ918" s="46" t="str">
        <f t="shared" si="690"/>
        <v>-</v>
      </c>
      <c r="AR918" s="18" t="str">
        <f t="shared" si="691"/>
        <v>-</v>
      </c>
      <c r="AS918" s="15"/>
      <c r="AT918" s="17">
        <f t="shared" si="763"/>
        <v>0</v>
      </c>
      <c r="AU918" s="18" t="str">
        <f t="shared" si="698"/>
        <v>-</v>
      </c>
      <c r="AV918" s="10"/>
      <c r="AW918" s="19"/>
      <c r="AX918" s="13">
        <f t="shared" si="693"/>
        <v>0</v>
      </c>
      <c r="AY918" s="17" t="str">
        <f t="shared" si="694"/>
        <v>-</v>
      </c>
      <c r="AZ918" s="18" t="str">
        <f t="shared" si="764"/>
        <v>-</v>
      </c>
      <c r="BA918" s="10"/>
      <c r="BB918" s="46" t="str">
        <f t="shared" si="695"/>
        <v>-</v>
      </c>
      <c r="BC918" s="18" t="str">
        <f t="shared" si="696"/>
        <v>-</v>
      </c>
      <c r="BD918" s="15"/>
      <c r="BE918" s="17">
        <f t="shared" si="794"/>
        <v>0</v>
      </c>
      <c r="BF918" s="18" t="str">
        <f t="shared" si="765"/>
        <v>-</v>
      </c>
    </row>
    <row r="919" spans="1:58" ht="30.75" customHeight="1" x14ac:dyDescent="0.3">
      <c r="A919" s="10"/>
      <c r="B919" s="11"/>
      <c r="C919" s="12"/>
      <c r="D919" s="12"/>
      <c r="E919" s="17"/>
      <c r="F919" s="10"/>
      <c r="G919" s="13" t="s">
        <v>51</v>
      </c>
      <c r="H919" s="14" t="s">
        <v>30</v>
      </c>
      <c r="I919" s="15"/>
      <c r="J919" s="16">
        <f t="shared" si="756"/>
        <v>0</v>
      </c>
      <c r="K919" s="10"/>
      <c r="L919" s="17">
        <f t="shared" si="757"/>
        <v>0</v>
      </c>
      <c r="M919" s="18"/>
      <c r="N919" s="17">
        <f t="shared" si="758"/>
        <v>0</v>
      </c>
      <c r="O919" s="19"/>
      <c r="P919" s="39">
        <f t="shared" si="679"/>
        <v>0</v>
      </c>
      <c r="Q919" s="17">
        <f t="shared" si="759"/>
        <v>0</v>
      </c>
      <c r="R919" s="17">
        <f t="shared" si="760"/>
        <v>0</v>
      </c>
      <c r="S919" s="17">
        <f t="shared" si="793"/>
        <v>0</v>
      </c>
      <c r="T919" s="18" t="str">
        <f t="shared" si="761"/>
        <v>-</v>
      </c>
      <c r="U919" s="10"/>
      <c r="V919" s="20"/>
      <c r="W919" s="16"/>
      <c r="X919" s="42" t="str">
        <f t="shared" si="683"/>
        <v>-</v>
      </c>
      <c r="Y919" s="43"/>
      <c r="Z919" s="43"/>
      <c r="AA919" s="43"/>
      <c r="AB919" s="43">
        <f t="shared" si="684"/>
        <v>0</v>
      </c>
      <c r="AC919" s="39"/>
      <c r="AD919" s="39" t="str">
        <f t="shared" si="685"/>
        <v>-</v>
      </c>
      <c r="AE919" s="16"/>
      <c r="AF919" s="18" t="str">
        <f>IFERROR(#REF!/AE919,"-")</f>
        <v>-</v>
      </c>
      <c r="AG919" s="10"/>
      <c r="AH919" s="19"/>
      <c r="AI919" s="13">
        <f t="shared" si="762"/>
        <v>0</v>
      </c>
      <c r="AJ919" s="17" t="str">
        <f t="shared" si="687"/>
        <v>-</v>
      </c>
      <c r="AK919" s="10"/>
      <c r="AL919" s="19"/>
      <c r="AM919" s="13">
        <f t="shared" si="688"/>
        <v>0</v>
      </c>
      <c r="AN919" s="17" t="str">
        <f t="shared" si="689"/>
        <v>-</v>
      </c>
      <c r="AO919" s="18" t="str">
        <f t="shared" si="697"/>
        <v>-</v>
      </c>
      <c r="AP919" s="10"/>
      <c r="AQ919" s="46" t="str">
        <f t="shared" si="690"/>
        <v>-</v>
      </c>
      <c r="AR919" s="18" t="str">
        <f t="shared" si="691"/>
        <v>-</v>
      </c>
      <c r="AS919" s="15"/>
      <c r="AT919" s="17">
        <f t="shared" si="763"/>
        <v>0</v>
      </c>
      <c r="AU919" s="18" t="str">
        <f t="shared" si="698"/>
        <v>-</v>
      </c>
      <c r="AV919" s="10"/>
      <c r="AW919" s="19"/>
      <c r="AX919" s="13">
        <f t="shared" si="693"/>
        <v>0</v>
      </c>
      <c r="AY919" s="17" t="str">
        <f t="shared" si="694"/>
        <v>-</v>
      </c>
      <c r="AZ919" s="18" t="str">
        <f t="shared" si="764"/>
        <v>-</v>
      </c>
      <c r="BA919" s="10"/>
      <c r="BB919" s="46" t="str">
        <f t="shared" si="695"/>
        <v>-</v>
      </c>
      <c r="BC919" s="18" t="str">
        <f t="shared" si="696"/>
        <v>-</v>
      </c>
      <c r="BD919" s="15"/>
      <c r="BE919" s="17">
        <f t="shared" si="794"/>
        <v>0</v>
      </c>
      <c r="BF919" s="18" t="str">
        <f t="shared" si="765"/>
        <v>-</v>
      </c>
    </row>
    <row r="920" spans="1:58" ht="30.75" customHeight="1" x14ac:dyDescent="0.3">
      <c r="A920" s="10"/>
      <c r="B920" s="36" t="s">
        <v>42</v>
      </c>
      <c r="C920" s="9" t="s">
        <v>31</v>
      </c>
      <c r="D920" s="9" t="s">
        <v>31</v>
      </c>
      <c r="E920" s="22"/>
      <c r="F920" s="10"/>
      <c r="G920" s="9" t="s">
        <v>31</v>
      </c>
      <c r="H920" s="6" t="s">
        <v>31</v>
      </c>
      <c r="I920" s="5" t="str">
        <f>IFERROR(L920/J920,"-")</f>
        <v>-</v>
      </c>
      <c r="J920" s="24">
        <f>SUM(J865:J919)</f>
        <v>0</v>
      </c>
      <c r="K920" s="21"/>
      <c r="L920" s="22">
        <f>IFERROR(SUM(L865:L919),"-")</f>
        <v>0</v>
      </c>
      <c r="M920" s="6" t="s">
        <v>31</v>
      </c>
      <c r="N920" s="22">
        <f>IFERROR(SUM(N865:N919),"-")</f>
        <v>0</v>
      </c>
      <c r="O920" s="9" t="s">
        <v>31</v>
      </c>
      <c r="P920" s="40">
        <f t="shared" si="679"/>
        <v>0</v>
      </c>
      <c r="Q920" s="22">
        <f>IFERROR(SUM(Q865:Q919),"-")</f>
        <v>0</v>
      </c>
      <c r="R920" s="22">
        <f>IFERROR(SUM(R865:R919),"-")</f>
        <v>0</v>
      </c>
      <c r="S920" s="22">
        <f t="shared" si="793"/>
        <v>0</v>
      </c>
      <c r="T920" s="23">
        <f>SUM(T865:T919)</f>
        <v>0</v>
      </c>
      <c r="U920" s="21"/>
      <c r="V920" s="24">
        <f>SUM(V865:V919)</f>
        <v>0</v>
      </c>
      <c r="W920" s="24" t="s">
        <v>31</v>
      </c>
      <c r="X920" s="37" t="s">
        <v>31</v>
      </c>
      <c r="Y920" s="6">
        <f>SUM(Y865:Y919)</f>
        <v>0</v>
      </c>
      <c r="Z920" s="6">
        <f>SUM(Z865:Z919)</f>
        <v>0</v>
      </c>
      <c r="AA920" s="6">
        <f>SUM(AA865:AA919)</f>
        <v>0</v>
      </c>
      <c r="AB920" s="24">
        <f>SUM(AB865:AB919)</f>
        <v>0</v>
      </c>
      <c r="AC920" s="24"/>
      <c r="AD920" s="24" t="str">
        <f t="shared" si="685"/>
        <v>-</v>
      </c>
      <c r="AE920" s="6" t="s">
        <v>31</v>
      </c>
      <c r="AF920" s="6" t="s">
        <v>31</v>
      </c>
      <c r="AG920" s="21"/>
      <c r="AH920" s="23" t="str">
        <f>IFERROR(AI920/V920,"-")</f>
        <v>-</v>
      </c>
      <c r="AI920" s="24">
        <f>SUM(AI865:AI919)</f>
        <v>0</v>
      </c>
      <c r="AJ920" s="22" t="str">
        <f t="shared" si="687"/>
        <v>-</v>
      </c>
      <c r="AK920" s="21"/>
      <c r="AL920" s="23" t="str">
        <f>IFERROR(AM920/AI920,"-")</f>
        <v>-</v>
      </c>
      <c r="AM920" s="24">
        <f>SUM(AM865:AM919)</f>
        <v>0</v>
      </c>
      <c r="AN920" s="22" t="str">
        <f t="shared" si="689"/>
        <v>-</v>
      </c>
      <c r="AO920" s="23">
        <f>SUM(AO865:AO919)</f>
        <v>0</v>
      </c>
      <c r="AP920" s="10"/>
      <c r="AQ920" s="47" t="str">
        <f t="shared" si="690"/>
        <v>-</v>
      </c>
      <c r="AR920" s="23" t="str">
        <f t="shared" si="691"/>
        <v>-</v>
      </c>
      <c r="AS920" s="22" t="str">
        <f>IFERROR(AT920/AM920,"-")</f>
        <v>-</v>
      </c>
      <c r="AT920" s="22">
        <f>IFERROR(SUM(AT865:AT919),"-")</f>
        <v>0</v>
      </c>
      <c r="AU920" s="23">
        <f>SUM(AU865:AU919)</f>
        <v>0</v>
      </c>
      <c r="AV920" s="10"/>
      <c r="AW920" s="23" t="str">
        <f>IFERROR(AX920/AM920,"-")</f>
        <v>-</v>
      </c>
      <c r="AX920" s="24">
        <f>SUM(AX865:AX919)</f>
        <v>0</v>
      </c>
      <c r="AY920" s="22" t="str">
        <f t="shared" si="694"/>
        <v>-</v>
      </c>
      <c r="AZ920" s="23">
        <f>SUM(AZ865:AZ919)</f>
        <v>0</v>
      </c>
      <c r="BA920" s="10"/>
      <c r="BB920" s="47" t="str">
        <f t="shared" si="695"/>
        <v>-</v>
      </c>
      <c r="BC920" s="23" t="str">
        <f t="shared" si="696"/>
        <v>-</v>
      </c>
      <c r="BD920" s="22" t="str">
        <f>IFERROR(BE920/AX920,"-")</f>
        <v>-</v>
      </c>
      <c r="BE920" s="22">
        <f>SUM(BE865:BE919)</f>
        <v>0</v>
      </c>
      <c r="BF920" s="23">
        <f>SUM(BF865:BF919)</f>
        <v>0</v>
      </c>
    </row>
    <row r="921" spans="1:58" ht="17.25" customHeight="1" x14ac:dyDescent="0.3">
      <c r="A921" s="21"/>
      <c r="B921" s="6" t="s">
        <v>32</v>
      </c>
      <c r="C921" s="9" t="s">
        <v>31</v>
      </c>
      <c r="D921" s="9" t="s">
        <v>31</v>
      </c>
      <c r="E921" s="22"/>
      <c r="F921" s="21"/>
      <c r="G921" s="9" t="s">
        <v>31</v>
      </c>
      <c r="H921" s="6" t="s">
        <v>31</v>
      </c>
      <c r="I921" s="5" t="str">
        <f>IFERROR(L921/J921,"-")</f>
        <v>-</v>
      </c>
      <c r="J921" s="24">
        <f>J920+J864</f>
        <v>0</v>
      </c>
      <c r="K921" s="21"/>
      <c r="L921" s="22">
        <f>IFERROR(SUM(L920,L864),"-")</f>
        <v>0</v>
      </c>
      <c r="M921" s="6" t="s">
        <v>31</v>
      </c>
      <c r="N921" s="22">
        <f>IFERROR(SUM(N920,N864),"-")</f>
        <v>0</v>
      </c>
      <c r="O921" s="9" t="s">
        <v>31</v>
      </c>
      <c r="P921" s="40">
        <f t="shared" si="679"/>
        <v>0</v>
      </c>
      <c r="Q921" s="22">
        <f>IFERROR(SUM(Q920,Q864),"-")</f>
        <v>0</v>
      </c>
      <c r="R921" s="22">
        <f>IFERROR(SUM(R920,R864),"-")</f>
        <v>0</v>
      </c>
      <c r="S921" s="22">
        <f t="shared" si="793"/>
        <v>0</v>
      </c>
      <c r="T921" s="23">
        <f>SUM(T864,T920)</f>
        <v>0</v>
      </c>
      <c r="U921" s="21"/>
      <c r="V921" s="24">
        <f>V920+V864</f>
        <v>0</v>
      </c>
      <c r="W921" s="24" t="s">
        <v>31</v>
      </c>
      <c r="X921" s="37" t="s">
        <v>31</v>
      </c>
      <c r="Y921" s="6">
        <f>SUM(Y920,Y864)</f>
        <v>0</v>
      </c>
      <c r="Z921" s="6">
        <f>SUM(Z920,Z864)</f>
        <v>0</v>
      </c>
      <c r="AA921" s="6">
        <f>SUM(AA920,AA864)</f>
        <v>0</v>
      </c>
      <c r="AB921" s="24">
        <f>SUM(AB920,AB864)</f>
        <v>0</v>
      </c>
      <c r="AC921" s="24"/>
      <c r="AD921" s="24" t="str">
        <f t="shared" ref="AD921" si="795">IFERROR(R921/AB921,"-")</f>
        <v>-</v>
      </c>
      <c r="AE921" s="6" t="s">
        <v>31</v>
      </c>
      <c r="AF921" s="6" t="s">
        <v>31</v>
      </c>
      <c r="AG921" s="21"/>
      <c r="AH921" s="23" t="str">
        <f>IFERROR(AI921/V921,"-")</f>
        <v>-</v>
      </c>
      <c r="AI921" s="24">
        <f>AI920+AI864</f>
        <v>0</v>
      </c>
      <c r="AJ921" s="22" t="str">
        <f t="shared" si="687"/>
        <v>-</v>
      </c>
      <c r="AK921" s="21"/>
      <c r="AL921" s="23" t="str">
        <f>IFERROR(AM921/AI921,"-")</f>
        <v>-</v>
      </c>
      <c r="AM921" s="24">
        <f>AM920+AM864</f>
        <v>0</v>
      </c>
      <c r="AN921" s="22" t="str">
        <f t="shared" si="689"/>
        <v>-</v>
      </c>
      <c r="AO921" s="23">
        <f>SUM(AO864,AO920)</f>
        <v>0</v>
      </c>
      <c r="AP921" s="21"/>
      <c r="AQ921" s="47" t="str">
        <f t="shared" si="690"/>
        <v>-</v>
      </c>
      <c r="AR921" s="23" t="str">
        <f t="shared" si="691"/>
        <v>-</v>
      </c>
      <c r="AS921" s="22" t="str">
        <f>IFERROR(AT921/AM921,"-")</f>
        <v>-</v>
      </c>
      <c r="AT921" s="22">
        <f>IFERROR(SUM(AT864,AT920),"-")</f>
        <v>0</v>
      </c>
      <c r="AU921" s="23">
        <f>SUM(AU864,AU920)</f>
        <v>0</v>
      </c>
      <c r="AV921" s="21"/>
      <c r="AW921" s="23" t="str">
        <f>IFERROR(AX921/AM921,"-")</f>
        <v>-</v>
      </c>
      <c r="AX921" s="24">
        <f>AX920+AX864</f>
        <v>0</v>
      </c>
      <c r="AY921" s="22" t="str">
        <f t="shared" si="694"/>
        <v>-</v>
      </c>
      <c r="AZ921" s="23">
        <f>SUM(AZ864,AZ920)</f>
        <v>0</v>
      </c>
      <c r="BA921" s="21"/>
      <c r="BB921" s="47" t="str">
        <f t="shared" si="695"/>
        <v>-</v>
      </c>
      <c r="BC921" s="23" t="str">
        <f t="shared" si="696"/>
        <v>-</v>
      </c>
      <c r="BD921" s="22" t="str">
        <f>IFERROR(BE921/AX921,"-")</f>
        <v>-</v>
      </c>
      <c r="BE921" s="22">
        <f>SUM(BE920,BE864)</f>
        <v>0</v>
      </c>
      <c r="BF921" s="23">
        <f>SUM(BF864,BF920)</f>
        <v>0</v>
      </c>
    </row>
    <row r="922" spans="1:58" ht="15.75" customHeight="1" x14ac:dyDescent="0.3">
      <c r="A922" s="25"/>
      <c r="B922" s="26"/>
      <c r="C922" s="26"/>
      <c r="D922" s="26"/>
      <c r="E922" s="26"/>
      <c r="F922" s="25"/>
      <c r="G922" s="26"/>
      <c r="H922" s="26"/>
      <c r="I922" s="26"/>
      <c r="J922" s="26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5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5"/>
      <c r="AH922" s="26"/>
      <c r="AI922" s="26"/>
      <c r="AJ922" s="26"/>
      <c r="AK922" s="25"/>
      <c r="AL922" s="26"/>
      <c r="AM922" s="26"/>
      <c r="AN922" s="26"/>
      <c r="AO922" s="26"/>
      <c r="AP922" s="25"/>
      <c r="AQ922" s="51"/>
      <c r="AR922" s="26"/>
      <c r="AS922" s="26"/>
      <c r="AT922" s="26"/>
      <c r="AU922" s="26"/>
      <c r="AV922" s="25"/>
      <c r="AW922" s="26"/>
      <c r="AX922" s="26"/>
      <c r="AY922" s="26"/>
      <c r="AZ922" s="26"/>
      <c r="BA922" s="25"/>
      <c r="BB922" s="51"/>
      <c r="BC922" s="26"/>
      <c r="BD922" s="26"/>
      <c r="BE922" s="26"/>
      <c r="BF922" s="26"/>
    </row>
    <row r="923" spans="1:58" ht="51.75" customHeight="1" x14ac:dyDescent="0.3">
      <c r="A923" s="1"/>
      <c r="B923" s="2" t="s">
        <v>0</v>
      </c>
      <c r="C923" s="2" t="s">
        <v>1</v>
      </c>
      <c r="D923" s="2" t="s">
        <v>2</v>
      </c>
      <c r="E923" s="4" t="s">
        <v>58</v>
      </c>
      <c r="F923" s="1"/>
      <c r="G923" s="3" t="s">
        <v>15</v>
      </c>
      <c r="H923" s="2" t="s">
        <v>43</v>
      </c>
      <c r="I923" s="3" t="s">
        <v>66</v>
      </c>
      <c r="J923" s="2" t="s">
        <v>44</v>
      </c>
      <c r="K923" s="1"/>
      <c r="L923" s="4" t="s">
        <v>18</v>
      </c>
      <c r="M923" s="3" t="s">
        <v>19</v>
      </c>
      <c r="N923" s="4" t="s">
        <v>61</v>
      </c>
      <c r="O923" s="3" t="s">
        <v>20</v>
      </c>
      <c r="P923" s="3" t="s">
        <v>59</v>
      </c>
      <c r="Q923" s="4" t="s">
        <v>62</v>
      </c>
      <c r="R923" s="4" t="s">
        <v>63</v>
      </c>
      <c r="S923" s="4" t="s">
        <v>60</v>
      </c>
      <c r="T923" s="4" t="s">
        <v>21</v>
      </c>
      <c r="U923" s="1"/>
      <c r="V923" s="2" t="s">
        <v>64</v>
      </c>
      <c r="W923" s="2" t="s">
        <v>22</v>
      </c>
      <c r="X923" s="33" t="s">
        <v>23</v>
      </c>
      <c r="Y923" s="6" t="s">
        <v>79</v>
      </c>
      <c r="Z923" s="6" t="s">
        <v>81</v>
      </c>
      <c r="AA923" s="6" t="s">
        <v>82</v>
      </c>
      <c r="AB923" s="2" t="s">
        <v>83</v>
      </c>
      <c r="AC923" s="2" t="s">
        <v>80</v>
      </c>
      <c r="AD923" s="2" t="s">
        <v>84</v>
      </c>
      <c r="AE923" s="2" t="s">
        <v>24</v>
      </c>
      <c r="AF923" s="2" t="s">
        <v>25</v>
      </c>
      <c r="AG923" s="1"/>
      <c r="AH923" s="6" t="s">
        <v>26</v>
      </c>
      <c r="AI923" s="7" t="s">
        <v>27</v>
      </c>
      <c r="AJ923" s="7" t="s">
        <v>28</v>
      </c>
      <c r="AK923" s="1"/>
      <c r="AL923" s="6" t="s">
        <v>29</v>
      </c>
      <c r="AM923" s="8" t="s">
        <v>65</v>
      </c>
      <c r="AN923" s="8" t="s">
        <v>67</v>
      </c>
      <c r="AO923" s="4" t="s">
        <v>56</v>
      </c>
      <c r="AP923" s="1"/>
      <c r="AQ923" s="52" t="s">
        <v>70</v>
      </c>
      <c r="AR923" s="9" t="s">
        <v>69</v>
      </c>
      <c r="AS923" s="8" t="s">
        <v>71</v>
      </c>
      <c r="AT923" s="8" t="s">
        <v>68</v>
      </c>
      <c r="AU923" s="4" t="s">
        <v>57</v>
      </c>
      <c r="AV923" s="1"/>
      <c r="AW923" s="6" t="s">
        <v>29</v>
      </c>
      <c r="AX923" s="8" t="s">
        <v>74</v>
      </c>
      <c r="AY923" s="8" t="s">
        <v>75</v>
      </c>
      <c r="AZ923" s="4" t="s">
        <v>56</v>
      </c>
      <c r="BA923" s="1"/>
      <c r="BB923" s="3" t="s">
        <v>77</v>
      </c>
      <c r="BC923" s="9" t="s">
        <v>76</v>
      </c>
      <c r="BD923" s="8" t="s">
        <v>78</v>
      </c>
      <c r="BE923" s="8" t="s">
        <v>72</v>
      </c>
      <c r="BF923" s="4" t="s">
        <v>57</v>
      </c>
    </row>
    <row r="924" spans="1:58" ht="30.75" customHeight="1" x14ac:dyDescent="0.3">
      <c r="A924" s="10"/>
      <c r="B924" s="11"/>
      <c r="C924" s="12"/>
      <c r="D924" s="12"/>
      <c r="E924" s="17"/>
      <c r="F924" s="10"/>
      <c r="G924" s="13" t="s">
        <v>52</v>
      </c>
      <c r="H924" s="14" t="s">
        <v>30</v>
      </c>
      <c r="I924" s="15"/>
      <c r="J924" s="16">
        <f t="shared" ref="J924:J978" si="796">IFERROR(V924*AH924,"-")</f>
        <v>0</v>
      </c>
      <c r="K924" s="10"/>
      <c r="L924" s="17">
        <f t="shared" ref="L924:L978" si="797">IFERROR((I924*J924),"-")</f>
        <v>0</v>
      </c>
      <c r="M924" s="18"/>
      <c r="N924" s="17">
        <f t="shared" ref="N924:N978" si="798">IFERROR(L924*(1-M924),"-")</f>
        <v>0</v>
      </c>
      <c r="O924" s="19"/>
      <c r="P924" s="39">
        <f t="shared" ref="P924:P1036" si="799">IFERROR(Q924-N924,"-")</f>
        <v>0</v>
      </c>
      <c r="Q924" s="17">
        <f t="shared" ref="Q924:Q978" si="800">IFERROR(N924*(1+O924),"-")</f>
        <v>0</v>
      </c>
      <c r="R924" s="17">
        <f t="shared" ref="R924:R978" si="801">IFERROR(Q924*1.22,"-")</f>
        <v>0</v>
      </c>
      <c r="S924" s="17">
        <f t="shared" si="793"/>
        <v>0</v>
      </c>
      <c r="T924" s="18" t="str">
        <f t="shared" ref="T924:T978" si="802">IFERROR(R924/$R$1036,"-")</f>
        <v>-</v>
      </c>
      <c r="U924" s="10"/>
      <c r="V924" s="20"/>
      <c r="W924" s="16"/>
      <c r="X924" s="42" t="str">
        <f t="shared" ref="X924:X1034" si="803">IFERROR(AB924/Y924,"-")</f>
        <v>-</v>
      </c>
      <c r="Y924" s="43"/>
      <c r="Z924" s="43"/>
      <c r="AA924" s="43"/>
      <c r="AB924" s="43">
        <f t="shared" ref="AB924:AB1034" si="804">SUM(Z924:AA924)</f>
        <v>0</v>
      </c>
      <c r="AC924" s="39"/>
      <c r="AD924" s="39" t="str">
        <f t="shared" ref="AD924:AD1035" si="805">IFERROR(R924/AB924,"-")</f>
        <v>-</v>
      </c>
      <c r="AE924" s="16"/>
      <c r="AF924" s="18" t="str">
        <f>IFERROR(#REF!/AE924,"-")</f>
        <v>-</v>
      </c>
      <c r="AG924" s="10"/>
      <c r="AH924" s="19"/>
      <c r="AI924" s="13">
        <f t="shared" ref="AI924:AI978" si="806">IFERROR(ROUNDDOWN(V924*AH924,0),"-")</f>
        <v>0</v>
      </c>
      <c r="AJ924" s="17" t="str">
        <f t="shared" ref="AJ924:AJ1036" si="807">IFERROR(R924/AI924,"-")</f>
        <v>-</v>
      </c>
      <c r="AK924" s="10"/>
      <c r="AL924" s="19"/>
      <c r="AM924" s="13">
        <f t="shared" ref="AM924:AM1034" si="808">IFERROR(ROUNDDOWN(AI924*AL924,0),"-")</f>
        <v>0</v>
      </c>
      <c r="AN924" s="17" t="str">
        <f t="shared" ref="AN924:AN1036" si="809">IFERROR(R924/AM924,"-")</f>
        <v>-</v>
      </c>
      <c r="AO924" s="18" t="str">
        <f>IFERROR(AM924/$AM$1036,"-")</f>
        <v>-</v>
      </c>
      <c r="AP924" s="10"/>
      <c r="AQ924" s="46" t="str">
        <f t="shared" ref="AQ924:AQ1036" si="810">IFERROR(AT924/R924,"-")</f>
        <v>-</v>
      </c>
      <c r="AR924" s="18" t="str">
        <f t="shared" ref="AR924:AR1036" si="811">IFERROR(R924/AT924,"-")</f>
        <v>-</v>
      </c>
      <c r="AS924" s="15"/>
      <c r="AT924" s="17">
        <f t="shared" ref="AT924:AT978" si="812">AS924*AM924</f>
        <v>0</v>
      </c>
      <c r="AU924" s="18" t="str">
        <f>IFERROR(AT924/$AT$1036,"-")</f>
        <v>-</v>
      </c>
      <c r="AV924" s="10"/>
      <c r="AW924" s="19"/>
      <c r="AX924" s="13">
        <f t="shared" ref="AX924:AX1034" si="813">IFERROR(ROUNDDOWN(AM924*AW924,0),"-")</f>
        <v>0</v>
      </c>
      <c r="AY924" s="17" t="str">
        <f t="shared" ref="AY924:AY1036" si="814">IFERROR(R924/AX924,"-")</f>
        <v>-</v>
      </c>
      <c r="AZ924" s="18" t="str">
        <f>IFERROR(AX924/$AM$1036,"-")</f>
        <v>-</v>
      </c>
      <c r="BA924" s="10"/>
      <c r="BB924" s="46" t="str">
        <f t="shared" ref="BB924:BB1036" si="815">IFERROR(BE924/R924,"-")</f>
        <v>-</v>
      </c>
      <c r="BC924" s="18" t="str">
        <f t="shared" ref="BC924:BC1036" si="816">IFERROR(R924/BE924,"-")</f>
        <v>-</v>
      </c>
      <c r="BD924" s="15"/>
      <c r="BE924" s="17">
        <f t="shared" si="794"/>
        <v>0</v>
      </c>
      <c r="BF924" s="18" t="str">
        <f>IFERROR(BE924/$AT$1036,"-")</f>
        <v>-</v>
      </c>
    </row>
    <row r="925" spans="1:58" ht="30.75" customHeight="1" x14ac:dyDescent="0.3">
      <c r="A925" s="10"/>
      <c r="B925" s="11"/>
      <c r="C925" s="12"/>
      <c r="D925" s="12"/>
      <c r="E925" s="17"/>
      <c r="F925" s="10"/>
      <c r="G925" s="13" t="s">
        <v>52</v>
      </c>
      <c r="H925" s="14" t="s">
        <v>30</v>
      </c>
      <c r="I925" s="15"/>
      <c r="J925" s="16">
        <f t="shared" si="796"/>
        <v>0</v>
      </c>
      <c r="K925" s="10"/>
      <c r="L925" s="17">
        <f t="shared" si="797"/>
        <v>0</v>
      </c>
      <c r="M925" s="18"/>
      <c r="N925" s="17">
        <f t="shared" si="798"/>
        <v>0</v>
      </c>
      <c r="O925" s="19"/>
      <c r="P925" s="39">
        <f t="shared" si="799"/>
        <v>0</v>
      </c>
      <c r="Q925" s="17">
        <f t="shared" si="800"/>
        <v>0</v>
      </c>
      <c r="R925" s="17">
        <f t="shared" si="801"/>
        <v>0</v>
      </c>
      <c r="S925" s="17">
        <f t="shared" si="793"/>
        <v>0</v>
      </c>
      <c r="T925" s="18" t="str">
        <f t="shared" si="802"/>
        <v>-</v>
      </c>
      <c r="U925" s="10"/>
      <c r="V925" s="20"/>
      <c r="W925" s="16"/>
      <c r="X925" s="42" t="str">
        <f t="shared" si="803"/>
        <v>-</v>
      </c>
      <c r="Y925" s="43"/>
      <c r="Z925" s="43"/>
      <c r="AA925" s="43"/>
      <c r="AB925" s="43">
        <f t="shared" si="804"/>
        <v>0</v>
      </c>
      <c r="AC925" s="39"/>
      <c r="AD925" s="39" t="str">
        <f t="shared" si="805"/>
        <v>-</v>
      </c>
      <c r="AE925" s="16"/>
      <c r="AF925" s="18" t="str">
        <f>IFERROR(#REF!/AE925,"-")</f>
        <v>-</v>
      </c>
      <c r="AG925" s="10"/>
      <c r="AH925" s="19"/>
      <c r="AI925" s="13">
        <f t="shared" si="806"/>
        <v>0</v>
      </c>
      <c r="AJ925" s="17" t="str">
        <f t="shared" si="807"/>
        <v>-</v>
      </c>
      <c r="AK925" s="10"/>
      <c r="AL925" s="19"/>
      <c r="AM925" s="13">
        <f t="shared" si="808"/>
        <v>0</v>
      </c>
      <c r="AN925" s="17" t="str">
        <f t="shared" si="809"/>
        <v>-</v>
      </c>
      <c r="AO925" s="18" t="str">
        <f t="shared" ref="AO925:AO1034" si="817">IFERROR(AM925/$AM$1036,"-")</f>
        <v>-</v>
      </c>
      <c r="AP925" s="10"/>
      <c r="AQ925" s="46" t="str">
        <f t="shared" si="810"/>
        <v>-</v>
      </c>
      <c r="AR925" s="18" t="str">
        <f t="shared" si="811"/>
        <v>-</v>
      </c>
      <c r="AS925" s="15"/>
      <c r="AT925" s="17">
        <f t="shared" si="812"/>
        <v>0</v>
      </c>
      <c r="AU925" s="18" t="str">
        <f t="shared" ref="AU925:AU1034" si="818">IFERROR(AT925/$AT$1036,"-")</f>
        <v>-</v>
      </c>
      <c r="AV925" s="10"/>
      <c r="AW925" s="19"/>
      <c r="AX925" s="13">
        <f t="shared" si="813"/>
        <v>0</v>
      </c>
      <c r="AY925" s="17" t="str">
        <f t="shared" si="814"/>
        <v>-</v>
      </c>
      <c r="AZ925" s="18" t="str">
        <f t="shared" ref="AZ925:AZ978" si="819">IFERROR(AX925/$AM$1036,"-")</f>
        <v>-</v>
      </c>
      <c r="BA925" s="10"/>
      <c r="BB925" s="46" t="str">
        <f t="shared" si="815"/>
        <v>-</v>
      </c>
      <c r="BC925" s="18" t="str">
        <f t="shared" si="816"/>
        <v>-</v>
      </c>
      <c r="BD925" s="15"/>
      <c r="BE925" s="17">
        <f t="shared" si="794"/>
        <v>0</v>
      </c>
      <c r="BF925" s="18" t="str">
        <f t="shared" ref="BF925:BF978" si="820">IFERROR(BE925/$AT$1036,"-")</f>
        <v>-</v>
      </c>
    </row>
    <row r="926" spans="1:58" ht="30.75" customHeight="1" x14ac:dyDescent="0.3">
      <c r="A926" s="10"/>
      <c r="B926" s="11"/>
      <c r="C926" s="12"/>
      <c r="D926" s="12"/>
      <c r="E926" s="17"/>
      <c r="F926" s="10"/>
      <c r="G926" s="13" t="s">
        <v>52</v>
      </c>
      <c r="H926" s="14" t="s">
        <v>30</v>
      </c>
      <c r="I926" s="15"/>
      <c r="J926" s="16">
        <f t="shared" si="796"/>
        <v>0</v>
      </c>
      <c r="K926" s="10"/>
      <c r="L926" s="17">
        <f t="shared" si="797"/>
        <v>0</v>
      </c>
      <c r="M926" s="18"/>
      <c r="N926" s="17">
        <f t="shared" si="798"/>
        <v>0</v>
      </c>
      <c r="O926" s="19"/>
      <c r="P926" s="39">
        <f t="shared" si="799"/>
        <v>0</v>
      </c>
      <c r="Q926" s="17">
        <f t="shared" si="800"/>
        <v>0</v>
      </c>
      <c r="R926" s="17">
        <f t="shared" si="801"/>
        <v>0</v>
      </c>
      <c r="S926" s="17">
        <f t="shared" si="793"/>
        <v>0</v>
      </c>
      <c r="T926" s="18" t="str">
        <f t="shared" si="802"/>
        <v>-</v>
      </c>
      <c r="U926" s="10"/>
      <c r="V926" s="20"/>
      <c r="W926" s="16"/>
      <c r="X926" s="42" t="str">
        <f t="shared" si="803"/>
        <v>-</v>
      </c>
      <c r="Y926" s="43"/>
      <c r="Z926" s="43"/>
      <c r="AA926" s="43"/>
      <c r="AB926" s="43">
        <f t="shared" si="804"/>
        <v>0</v>
      </c>
      <c r="AC926" s="39"/>
      <c r="AD926" s="39" t="str">
        <f t="shared" si="805"/>
        <v>-</v>
      </c>
      <c r="AE926" s="16"/>
      <c r="AF926" s="18" t="str">
        <f>IFERROR(#REF!/AE926,"-")</f>
        <v>-</v>
      </c>
      <c r="AG926" s="10"/>
      <c r="AH926" s="19"/>
      <c r="AI926" s="13">
        <f t="shared" si="806"/>
        <v>0</v>
      </c>
      <c r="AJ926" s="17" t="str">
        <f t="shared" si="807"/>
        <v>-</v>
      </c>
      <c r="AK926" s="10"/>
      <c r="AL926" s="19"/>
      <c r="AM926" s="13">
        <f t="shared" si="808"/>
        <v>0</v>
      </c>
      <c r="AN926" s="17" t="str">
        <f t="shared" si="809"/>
        <v>-</v>
      </c>
      <c r="AO926" s="18" t="str">
        <f t="shared" si="817"/>
        <v>-</v>
      </c>
      <c r="AP926" s="10"/>
      <c r="AQ926" s="46" t="str">
        <f t="shared" si="810"/>
        <v>-</v>
      </c>
      <c r="AR926" s="18" t="str">
        <f t="shared" si="811"/>
        <v>-</v>
      </c>
      <c r="AS926" s="15"/>
      <c r="AT926" s="17">
        <f t="shared" si="812"/>
        <v>0</v>
      </c>
      <c r="AU926" s="18" t="str">
        <f t="shared" si="818"/>
        <v>-</v>
      </c>
      <c r="AV926" s="10"/>
      <c r="AW926" s="19"/>
      <c r="AX926" s="13">
        <f t="shared" si="813"/>
        <v>0</v>
      </c>
      <c r="AY926" s="17" t="str">
        <f t="shared" si="814"/>
        <v>-</v>
      </c>
      <c r="AZ926" s="18" t="str">
        <f t="shared" si="819"/>
        <v>-</v>
      </c>
      <c r="BA926" s="10"/>
      <c r="BB926" s="46" t="str">
        <f t="shared" si="815"/>
        <v>-</v>
      </c>
      <c r="BC926" s="18" t="str">
        <f t="shared" si="816"/>
        <v>-</v>
      </c>
      <c r="BD926" s="15"/>
      <c r="BE926" s="17">
        <f t="shared" si="794"/>
        <v>0</v>
      </c>
      <c r="BF926" s="18" t="str">
        <f t="shared" si="820"/>
        <v>-</v>
      </c>
    </row>
    <row r="927" spans="1:58" ht="30.75" customHeight="1" x14ac:dyDescent="0.3">
      <c r="A927" s="10"/>
      <c r="B927" s="11"/>
      <c r="C927" s="12"/>
      <c r="D927" s="12"/>
      <c r="E927" s="17"/>
      <c r="F927" s="10"/>
      <c r="G927" s="13" t="s">
        <v>52</v>
      </c>
      <c r="H927" s="14" t="s">
        <v>30</v>
      </c>
      <c r="I927" s="15"/>
      <c r="J927" s="16">
        <f t="shared" si="796"/>
        <v>0</v>
      </c>
      <c r="K927" s="10"/>
      <c r="L927" s="17">
        <f t="shared" si="797"/>
        <v>0</v>
      </c>
      <c r="M927" s="18"/>
      <c r="N927" s="17">
        <f t="shared" si="798"/>
        <v>0</v>
      </c>
      <c r="O927" s="19"/>
      <c r="P927" s="39">
        <f t="shared" si="799"/>
        <v>0</v>
      </c>
      <c r="Q927" s="17">
        <f t="shared" si="800"/>
        <v>0</v>
      </c>
      <c r="R927" s="17">
        <f t="shared" si="801"/>
        <v>0</v>
      </c>
      <c r="S927" s="17">
        <f t="shared" si="793"/>
        <v>0</v>
      </c>
      <c r="T927" s="18" t="str">
        <f t="shared" si="802"/>
        <v>-</v>
      </c>
      <c r="U927" s="10"/>
      <c r="V927" s="20"/>
      <c r="W927" s="16"/>
      <c r="X927" s="42" t="str">
        <f t="shared" si="803"/>
        <v>-</v>
      </c>
      <c r="Y927" s="43"/>
      <c r="Z927" s="43"/>
      <c r="AA927" s="43"/>
      <c r="AB927" s="43">
        <f t="shared" si="804"/>
        <v>0</v>
      </c>
      <c r="AC927" s="39"/>
      <c r="AD927" s="39" t="str">
        <f t="shared" si="805"/>
        <v>-</v>
      </c>
      <c r="AE927" s="16"/>
      <c r="AF927" s="18" t="str">
        <f>IFERROR(#REF!/AE927,"-")</f>
        <v>-</v>
      </c>
      <c r="AG927" s="10"/>
      <c r="AH927" s="19"/>
      <c r="AI927" s="13">
        <f t="shared" si="806"/>
        <v>0</v>
      </c>
      <c r="AJ927" s="17" t="str">
        <f t="shared" si="807"/>
        <v>-</v>
      </c>
      <c r="AK927" s="10"/>
      <c r="AL927" s="19"/>
      <c r="AM927" s="13">
        <f t="shared" si="808"/>
        <v>0</v>
      </c>
      <c r="AN927" s="17" t="str">
        <f t="shared" si="809"/>
        <v>-</v>
      </c>
      <c r="AO927" s="18" t="str">
        <f t="shared" si="817"/>
        <v>-</v>
      </c>
      <c r="AP927" s="10"/>
      <c r="AQ927" s="46" t="str">
        <f t="shared" si="810"/>
        <v>-</v>
      </c>
      <c r="AR927" s="18" t="str">
        <f t="shared" si="811"/>
        <v>-</v>
      </c>
      <c r="AS927" s="15"/>
      <c r="AT927" s="17">
        <f t="shared" si="812"/>
        <v>0</v>
      </c>
      <c r="AU927" s="18" t="str">
        <f t="shared" si="818"/>
        <v>-</v>
      </c>
      <c r="AV927" s="10"/>
      <c r="AW927" s="19"/>
      <c r="AX927" s="13">
        <f t="shared" si="813"/>
        <v>0</v>
      </c>
      <c r="AY927" s="17" t="str">
        <f t="shared" si="814"/>
        <v>-</v>
      </c>
      <c r="AZ927" s="18" t="str">
        <f t="shared" si="819"/>
        <v>-</v>
      </c>
      <c r="BA927" s="10"/>
      <c r="BB927" s="46" t="str">
        <f t="shared" si="815"/>
        <v>-</v>
      </c>
      <c r="BC927" s="18" t="str">
        <f t="shared" si="816"/>
        <v>-</v>
      </c>
      <c r="BD927" s="15"/>
      <c r="BE927" s="17">
        <f t="shared" si="794"/>
        <v>0</v>
      </c>
      <c r="BF927" s="18" t="str">
        <f t="shared" si="820"/>
        <v>-</v>
      </c>
    </row>
    <row r="928" spans="1:58" ht="30.75" customHeight="1" x14ac:dyDescent="0.3">
      <c r="A928" s="10"/>
      <c r="B928" s="11"/>
      <c r="C928" s="12"/>
      <c r="D928" s="12"/>
      <c r="E928" s="17"/>
      <c r="F928" s="10"/>
      <c r="G928" s="13" t="s">
        <v>52</v>
      </c>
      <c r="H928" s="14" t="s">
        <v>30</v>
      </c>
      <c r="I928" s="15"/>
      <c r="J928" s="16">
        <f t="shared" si="796"/>
        <v>0</v>
      </c>
      <c r="K928" s="10"/>
      <c r="L928" s="17">
        <f t="shared" si="797"/>
        <v>0</v>
      </c>
      <c r="M928" s="18"/>
      <c r="N928" s="17">
        <f t="shared" si="798"/>
        <v>0</v>
      </c>
      <c r="O928" s="19"/>
      <c r="P928" s="39">
        <f t="shared" si="799"/>
        <v>0</v>
      </c>
      <c r="Q928" s="17">
        <f t="shared" si="800"/>
        <v>0</v>
      </c>
      <c r="R928" s="17">
        <f t="shared" si="801"/>
        <v>0</v>
      </c>
      <c r="S928" s="17">
        <f t="shared" si="793"/>
        <v>0</v>
      </c>
      <c r="T928" s="18" t="str">
        <f t="shared" si="802"/>
        <v>-</v>
      </c>
      <c r="U928" s="10"/>
      <c r="V928" s="20"/>
      <c r="W928" s="16"/>
      <c r="X928" s="42" t="str">
        <f t="shared" si="803"/>
        <v>-</v>
      </c>
      <c r="Y928" s="43"/>
      <c r="Z928" s="43"/>
      <c r="AA928" s="43"/>
      <c r="AB928" s="43">
        <f t="shared" si="804"/>
        <v>0</v>
      </c>
      <c r="AC928" s="39"/>
      <c r="AD928" s="39" t="str">
        <f t="shared" si="805"/>
        <v>-</v>
      </c>
      <c r="AE928" s="16"/>
      <c r="AF928" s="18" t="str">
        <f>IFERROR(#REF!/AE928,"-")</f>
        <v>-</v>
      </c>
      <c r="AG928" s="10"/>
      <c r="AH928" s="19"/>
      <c r="AI928" s="13">
        <f t="shared" si="806"/>
        <v>0</v>
      </c>
      <c r="AJ928" s="17" t="str">
        <f t="shared" si="807"/>
        <v>-</v>
      </c>
      <c r="AK928" s="10"/>
      <c r="AL928" s="19"/>
      <c r="AM928" s="13">
        <f t="shared" si="808"/>
        <v>0</v>
      </c>
      <c r="AN928" s="17" t="str">
        <f t="shared" si="809"/>
        <v>-</v>
      </c>
      <c r="AO928" s="18" t="str">
        <f t="shared" si="817"/>
        <v>-</v>
      </c>
      <c r="AP928" s="10"/>
      <c r="AQ928" s="46" t="str">
        <f t="shared" si="810"/>
        <v>-</v>
      </c>
      <c r="AR928" s="18" t="str">
        <f t="shared" si="811"/>
        <v>-</v>
      </c>
      <c r="AS928" s="15"/>
      <c r="AT928" s="17">
        <f t="shared" si="812"/>
        <v>0</v>
      </c>
      <c r="AU928" s="18" t="str">
        <f t="shared" si="818"/>
        <v>-</v>
      </c>
      <c r="AV928" s="10"/>
      <c r="AW928" s="19"/>
      <c r="AX928" s="13">
        <f t="shared" si="813"/>
        <v>0</v>
      </c>
      <c r="AY928" s="17" t="str">
        <f t="shared" si="814"/>
        <v>-</v>
      </c>
      <c r="AZ928" s="18" t="str">
        <f t="shared" si="819"/>
        <v>-</v>
      </c>
      <c r="BA928" s="10"/>
      <c r="BB928" s="46" t="str">
        <f t="shared" si="815"/>
        <v>-</v>
      </c>
      <c r="BC928" s="18" t="str">
        <f t="shared" si="816"/>
        <v>-</v>
      </c>
      <c r="BD928" s="15"/>
      <c r="BE928" s="17">
        <f t="shared" si="794"/>
        <v>0</v>
      </c>
      <c r="BF928" s="18" t="str">
        <f t="shared" si="820"/>
        <v>-</v>
      </c>
    </row>
    <row r="929" spans="1:58" ht="30.75" customHeight="1" x14ac:dyDescent="0.3">
      <c r="A929" s="10"/>
      <c r="B929" s="11"/>
      <c r="C929" s="12"/>
      <c r="D929" s="12"/>
      <c r="E929" s="17"/>
      <c r="F929" s="10"/>
      <c r="G929" s="13" t="s">
        <v>52</v>
      </c>
      <c r="H929" s="14" t="s">
        <v>30</v>
      </c>
      <c r="I929" s="15"/>
      <c r="J929" s="16">
        <f t="shared" ref="J929:J973" si="821">IFERROR(V929*AH929,"-")</f>
        <v>0</v>
      </c>
      <c r="K929" s="10"/>
      <c r="L929" s="17">
        <f t="shared" ref="L929:L973" si="822">IFERROR((I929*J929),"-")</f>
        <v>0</v>
      </c>
      <c r="M929" s="18"/>
      <c r="N929" s="17">
        <f t="shared" ref="N929:N973" si="823">IFERROR(L929*(1-M929),"-")</f>
        <v>0</v>
      </c>
      <c r="O929" s="19"/>
      <c r="P929" s="39">
        <f t="shared" ref="P929:P973" si="824">IFERROR(Q929-N929,"-")</f>
        <v>0</v>
      </c>
      <c r="Q929" s="17">
        <f t="shared" ref="Q929:Q973" si="825">IFERROR(N929*(1+O929),"-")</f>
        <v>0</v>
      </c>
      <c r="R929" s="17">
        <f t="shared" ref="R929:R973" si="826">IFERROR(Q929*1.22,"-")</f>
        <v>0</v>
      </c>
      <c r="S929" s="17">
        <f t="shared" ref="S929:S973" si="827">IFERROR(R929-Q929,"-")</f>
        <v>0</v>
      </c>
      <c r="T929" s="18" t="str">
        <f t="shared" ref="T929:T973" si="828">IFERROR(R929/$R$1036,"-")</f>
        <v>-</v>
      </c>
      <c r="U929" s="10"/>
      <c r="V929" s="20"/>
      <c r="W929" s="16"/>
      <c r="X929" s="42" t="str">
        <f t="shared" ref="X929:X973" si="829">IFERROR(AB929/Y929,"-")</f>
        <v>-</v>
      </c>
      <c r="Y929" s="43"/>
      <c r="Z929" s="43"/>
      <c r="AA929" s="43"/>
      <c r="AB929" s="43">
        <f t="shared" ref="AB929:AB973" si="830">SUM(Z929:AA929)</f>
        <v>0</v>
      </c>
      <c r="AC929" s="39"/>
      <c r="AD929" s="39" t="str">
        <f t="shared" ref="AD929:AD973" si="831">IFERROR(R929/AB929,"-")</f>
        <v>-</v>
      </c>
      <c r="AE929" s="16"/>
      <c r="AF929" s="18" t="str">
        <f>IFERROR(#REF!/AE929,"-")</f>
        <v>-</v>
      </c>
      <c r="AG929" s="10"/>
      <c r="AH929" s="19"/>
      <c r="AI929" s="13">
        <f t="shared" ref="AI929:AI973" si="832">IFERROR(ROUNDDOWN(V929*AH929,0),"-")</f>
        <v>0</v>
      </c>
      <c r="AJ929" s="17" t="str">
        <f t="shared" ref="AJ929:AJ973" si="833">IFERROR(R929/AI929,"-")</f>
        <v>-</v>
      </c>
      <c r="AK929" s="10"/>
      <c r="AL929" s="19"/>
      <c r="AM929" s="13">
        <f t="shared" ref="AM929:AM973" si="834">IFERROR(ROUNDDOWN(AI929*AL929,0),"-")</f>
        <v>0</v>
      </c>
      <c r="AN929" s="17" t="str">
        <f t="shared" ref="AN929:AN973" si="835">IFERROR(R929/AM929,"-")</f>
        <v>-</v>
      </c>
      <c r="AO929" s="18" t="str">
        <f t="shared" ref="AO929:AO973" si="836">IFERROR(AM929/$AM$1036,"-")</f>
        <v>-</v>
      </c>
      <c r="AP929" s="10"/>
      <c r="AQ929" s="46" t="str">
        <f t="shared" ref="AQ929:AQ973" si="837">IFERROR(AT929/R929,"-")</f>
        <v>-</v>
      </c>
      <c r="AR929" s="18" t="str">
        <f t="shared" ref="AR929:AR973" si="838">IFERROR(R929/AT929,"-")</f>
        <v>-</v>
      </c>
      <c r="AS929" s="15"/>
      <c r="AT929" s="17">
        <f t="shared" ref="AT929:AT973" si="839">AS929*AM929</f>
        <v>0</v>
      </c>
      <c r="AU929" s="18" t="str">
        <f t="shared" ref="AU929:AU973" si="840">IFERROR(AT929/$AT$1036,"-")</f>
        <v>-</v>
      </c>
      <c r="AV929" s="10"/>
      <c r="AW929" s="19"/>
      <c r="AX929" s="13">
        <f t="shared" ref="AX929:AX973" si="841">IFERROR(ROUNDDOWN(AM929*AW929,0),"-")</f>
        <v>0</v>
      </c>
      <c r="AY929" s="17" t="str">
        <f t="shared" ref="AY929:AY973" si="842">IFERROR(R929/AX929,"-")</f>
        <v>-</v>
      </c>
      <c r="AZ929" s="18" t="str">
        <f t="shared" ref="AZ929:AZ973" si="843">IFERROR(AX929/$AM$1036,"-")</f>
        <v>-</v>
      </c>
      <c r="BA929" s="10"/>
      <c r="BB929" s="46" t="str">
        <f t="shared" ref="BB929:BB973" si="844">IFERROR(BE929/R929,"-")</f>
        <v>-</v>
      </c>
      <c r="BC929" s="18" t="str">
        <f t="shared" ref="BC929:BC973" si="845">IFERROR(R929/BE929,"-")</f>
        <v>-</v>
      </c>
      <c r="BD929" s="15"/>
      <c r="BE929" s="17">
        <f t="shared" ref="BE929:BE973" si="846">BD929*AX929</f>
        <v>0</v>
      </c>
      <c r="BF929" s="18" t="str">
        <f t="shared" ref="BF929:BF973" si="847">IFERROR(BE929/$AT$1036,"-")</f>
        <v>-</v>
      </c>
    </row>
    <row r="930" spans="1:58" ht="30.75" customHeight="1" x14ac:dyDescent="0.3">
      <c r="A930" s="10"/>
      <c r="B930" s="11"/>
      <c r="C930" s="12"/>
      <c r="D930" s="12"/>
      <c r="E930" s="17"/>
      <c r="F930" s="10"/>
      <c r="G930" s="13" t="s">
        <v>52</v>
      </c>
      <c r="H930" s="14" t="s">
        <v>30</v>
      </c>
      <c r="I930" s="15"/>
      <c r="J930" s="16">
        <f t="shared" si="821"/>
        <v>0</v>
      </c>
      <c r="K930" s="10"/>
      <c r="L930" s="17">
        <f t="shared" si="822"/>
        <v>0</v>
      </c>
      <c r="M930" s="18"/>
      <c r="N930" s="17">
        <f t="shared" si="823"/>
        <v>0</v>
      </c>
      <c r="O930" s="19"/>
      <c r="P930" s="39">
        <f t="shared" si="824"/>
        <v>0</v>
      </c>
      <c r="Q930" s="17">
        <f t="shared" si="825"/>
        <v>0</v>
      </c>
      <c r="R930" s="17">
        <f t="shared" si="826"/>
        <v>0</v>
      </c>
      <c r="S930" s="17">
        <f t="shared" si="827"/>
        <v>0</v>
      </c>
      <c r="T930" s="18" t="str">
        <f t="shared" si="828"/>
        <v>-</v>
      </c>
      <c r="U930" s="10"/>
      <c r="V930" s="20"/>
      <c r="W930" s="16"/>
      <c r="X930" s="42" t="str">
        <f t="shared" si="829"/>
        <v>-</v>
      </c>
      <c r="Y930" s="43"/>
      <c r="Z930" s="43"/>
      <c r="AA930" s="43"/>
      <c r="AB930" s="43">
        <f t="shared" si="830"/>
        <v>0</v>
      </c>
      <c r="AC930" s="39"/>
      <c r="AD930" s="39" t="str">
        <f t="shared" si="831"/>
        <v>-</v>
      </c>
      <c r="AE930" s="16"/>
      <c r="AF930" s="18" t="str">
        <f>IFERROR(#REF!/AE930,"-")</f>
        <v>-</v>
      </c>
      <c r="AG930" s="10"/>
      <c r="AH930" s="19"/>
      <c r="AI930" s="13">
        <f t="shared" si="832"/>
        <v>0</v>
      </c>
      <c r="AJ930" s="17" t="str">
        <f t="shared" si="833"/>
        <v>-</v>
      </c>
      <c r="AK930" s="10"/>
      <c r="AL930" s="19"/>
      <c r="AM930" s="13">
        <f t="shared" si="834"/>
        <v>0</v>
      </c>
      <c r="AN930" s="17" t="str">
        <f t="shared" si="835"/>
        <v>-</v>
      </c>
      <c r="AO930" s="18" t="str">
        <f t="shared" si="836"/>
        <v>-</v>
      </c>
      <c r="AP930" s="10"/>
      <c r="AQ930" s="46" t="str">
        <f t="shared" si="837"/>
        <v>-</v>
      </c>
      <c r="AR930" s="18" t="str">
        <f t="shared" si="838"/>
        <v>-</v>
      </c>
      <c r="AS930" s="15"/>
      <c r="AT930" s="17">
        <f t="shared" si="839"/>
        <v>0</v>
      </c>
      <c r="AU930" s="18" t="str">
        <f t="shared" si="840"/>
        <v>-</v>
      </c>
      <c r="AV930" s="10"/>
      <c r="AW930" s="19"/>
      <c r="AX930" s="13">
        <f t="shared" si="841"/>
        <v>0</v>
      </c>
      <c r="AY930" s="17" t="str">
        <f t="shared" si="842"/>
        <v>-</v>
      </c>
      <c r="AZ930" s="18" t="str">
        <f t="shared" si="843"/>
        <v>-</v>
      </c>
      <c r="BA930" s="10"/>
      <c r="BB930" s="46" t="str">
        <f t="shared" si="844"/>
        <v>-</v>
      </c>
      <c r="BC930" s="18" t="str">
        <f t="shared" si="845"/>
        <v>-</v>
      </c>
      <c r="BD930" s="15"/>
      <c r="BE930" s="17">
        <f t="shared" si="846"/>
        <v>0</v>
      </c>
      <c r="BF930" s="18" t="str">
        <f t="shared" si="847"/>
        <v>-</v>
      </c>
    </row>
    <row r="931" spans="1:58" ht="30.75" customHeight="1" x14ac:dyDescent="0.3">
      <c r="A931" s="10"/>
      <c r="B931" s="11"/>
      <c r="C931" s="12"/>
      <c r="D931" s="12"/>
      <c r="E931" s="17"/>
      <c r="F931" s="10"/>
      <c r="G931" s="13" t="s">
        <v>52</v>
      </c>
      <c r="H931" s="14" t="s">
        <v>30</v>
      </c>
      <c r="I931" s="15"/>
      <c r="J931" s="16">
        <f t="shared" si="821"/>
        <v>0</v>
      </c>
      <c r="K931" s="10"/>
      <c r="L931" s="17">
        <f t="shared" si="822"/>
        <v>0</v>
      </c>
      <c r="M931" s="18"/>
      <c r="N931" s="17">
        <f t="shared" si="823"/>
        <v>0</v>
      </c>
      <c r="O931" s="19"/>
      <c r="P931" s="39">
        <f t="shared" si="824"/>
        <v>0</v>
      </c>
      <c r="Q931" s="17">
        <f t="shared" si="825"/>
        <v>0</v>
      </c>
      <c r="R931" s="17">
        <f t="shared" si="826"/>
        <v>0</v>
      </c>
      <c r="S931" s="17">
        <f t="shared" si="827"/>
        <v>0</v>
      </c>
      <c r="T931" s="18" t="str">
        <f t="shared" si="828"/>
        <v>-</v>
      </c>
      <c r="U931" s="10"/>
      <c r="V931" s="20"/>
      <c r="W931" s="16"/>
      <c r="X931" s="42" t="str">
        <f t="shared" si="829"/>
        <v>-</v>
      </c>
      <c r="Y931" s="43"/>
      <c r="Z931" s="43"/>
      <c r="AA931" s="43"/>
      <c r="AB931" s="43">
        <f t="shared" si="830"/>
        <v>0</v>
      </c>
      <c r="AC931" s="39"/>
      <c r="AD931" s="39" t="str">
        <f t="shared" si="831"/>
        <v>-</v>
      </c>
      <c r="AE931" s="16"/>
      <c r="AF931" s="18" t="str">
        <f>IFERROR(#REF!/AE931,"-")</f>
        <v>-</v>
      </c>
      <c r="AG931" s="10"/>
      <c r="AH931" s="19"/>
      <c r="AI931" s="13">
        <f t="shared" si="832"/>
        <v>0</v>
      </c>
      <c r="AJ931" s="17" t="str">
        <f t="shared" si="833"/>
        <v>-</v>
      </c>
      <c r="AK931" s="10"/>
      <c r="AL931" s="19"/>
      <c r="AM931" s="13">
        <f t="shared" si="834"/>
        <v>0</v>
      </c>
      <c r="AN931" s="17" t="str">
        <f t="shared" si="835"/>
        <v>-</v>
      </c>
      <c r="AO931" s="18" t="str">
        <f t="shared" si="836"/>
        <v>-</v>
      </c>
      <c r="AP931" s="10"/>
      <c r="AQ931" s="46" t="str">
        <f t="shared" si="837"/>
        <v>-</v>
      </c>
      <c r="AR931" s="18" t="str">
        <f t="shared" si="838"/>
        <v>-</v>
      </c>
      <c r="AS931" s="15"/>
      <c r="AT931" s="17">
        <f t="shared" si="839"/>
        <v>0</v>
      </c>
      <c r="AU931" s="18" t="str">
        <f t="shared" si="840"/>
        <v>-</v>
      </c>
      <c r="AV931" s="10"/>
      <c r="AW931" s="19"/>
      <c r="AX931" s="13">
        <f t="shared" si="841"/>
        <v>0</v>
      </c>
      <c r="AY931" s="17" t="str">
        <f t="shared" si="842"/>
        <v>-</v>
      </c>
      <c r="AZ931" s="18" t="str">
        <f t="shared" si="843"/>
        <v>-</v>
      </c>
      <c r="BA931" s="10"/>
      <c r="BB931" s="46" t="str">
        <f t="shared" si="844"/>
        <v>-</v>
      </c>
      <c r="BC931" s="18" t="str">
        <f t="shared" si="845"/>
        <v>-</v>
      </c>
      <c r="BD931" s="15"/>
      <c r="BE931" s="17">
        <f t="shared" si="846"/>
        <v>0</v>
      </c>
      <c r="BF931" s="18" t="str">
        <f t="shared" si="847"/>
        <v>-</v>
      </c>
    </row>
    <row r="932" spans="1:58" ht="30.75" customHeight="1" x14ac:dyDescent="0.3">
      <c r="A932" s="10"/>
      <c r="B932" s="11"/>
      <c r="C932" s="12"/>
      <c r="D932" s="12"/>
      <c r="E932" s="17"/>
      <c r="F932" s="10"/>
      <c r="G932" s="13" t="s">
        <v>52</v>
      </c>
      <c r="H932" s="14" t="s">
        <v>30</v>
      </c>
      <c r="I932" s="15"/>
      <c r="J932" s="16">
        <f t="shared" si="821"/>
        <v>0</v>
      </c>
      <c r="K932" s="10"/>
      <c r="L932" s="17">
        <f t="shared" si="822"/>
        <v>0</v>
      </c>
      <c r="M932" s="18"/>
      <c r="N932" s="17">
        <f t="shared" si="823"/>
        <v>0</v>
      </c>
      <c r="O932" s="19"/>
      <c r="P932" s="39">
        <f t="shared" si="824"/>
        <v>0</v>
      </c>
      <c r="Q932" s="17">
        <f t="shared" si="825"/>
        <v>0</v>
      </c>
      <c r="R932" s="17">
        <f t="shared" si="826"/>
        <v>0</v>
      </c>
      <c r="S932" s="17">
        <f t="shared" si="827"/>
        <v>0</v>
      </c>
      <c r="T932" s="18" t="str">
        <f t="shared" si="828"/>
        <v>-</v>
      </c>
      <c r="U932" s="10"/>
      <c r="V932" s="20"/>
      <c r="W932" s="16"/>
      <c r="X932" s="42" t="str">
        <f t="shared" si="829"/>
        <v>-</v>
      </c>
      <c r="Y932" s="43"/>
      <c r="Z932" s="43"/>
      <c r="AA932" s="43"/>
      <c r="AB932" s="43">
        <f t="shared" si="830"/>
        <v>0</v>
      </c>
      <c r="AC932" s="39"/>
      <c r="AD932" s="39" t="str">
        <f t="shared" si="831"/>
        <v>-</v>
      </c>
      <c r="AE932" s="16"/>
      <c r="AF932" s="18" t="str">
        <f>IFERROR(#REF!/AE932,"-")</f>
        <v>-</v>
      </c>
      <c r="AG932" s="10"/>
      <c r="AH932" s="19"/>
      <c r="AI932" s="13">
        <f t="shared" si="832"/>
        <v>0</v>
      </c>
      <c r="AJ932" s="17" t="str">
        <f t="shared" si="833"/>
        <v>-</v>
      </c>
      <c r="AK932" s="10"/>
      <c r="AL932" s="19"/>
      <c r="AM932" s="13">
        <f t="shared" si="834"/>
        <v>0</v>
      </c>
      <c r="AN932" s="17" t="str">
        <f t="shared" si="835"/>
        <v>-</v>
      </c>
      <c r="AO932" s="18" t="str">
        <f t="shared" si="836"/>
        <v>-</v>
      </c>
      <c r="AP932" s="10"/>
      <c r="AQ932" s="46" t="str">
        <f t="shared" si="837"/>
        <v>-</v>
      </c>
      <c r="AR932" s="18" t="str">
        <f t="shared" si="838"/>
        <v>-</v>
      </c>
      <c r="AS932" s="15"/>
      <c r="AT932" s="17">
        <f t="shared" si="839"/>
        <v>0</v>
      </c>
      <c r="AU932" s="18" t="str">
        <f t="shared" si="840"/>
        <v>-</v>
      </c>
      <c r="AV932" s="10"/>
      <c r="AW932" s="19"/>
      <c r="AX932" s="13">
        <f t="shared" si="841"/>
        <v>0</v>
      </c>
      <c r="AY932" s="17" t="str">
        <f t="shared" si="842"/>
        <v>-</v>
      </c>
      <c r="AZ932" s="18" t="str">
        <f t="shared" si="843"/>
        <v>-</v>
      </c>
      <c r="BA932" s="10"/>
      <c r="BB932" s="46" t="str">
        <f t="shared" si="844"/>
        <v>-</v>
      </c>
      <c r="BC932" s="18" t="str">
        <f t="shared" si="845"/>
        <v>-</v>
      </c>
      <c r="BD932" s="15"/>
      <c r="BE932" s="17">
        <f t="shared" si="846"/>
        <v>0</v>
      </c>
      <c r="BF932" s="18" t="str">
        <f t="shared" si="847"/>
        <v>-</v>
      </c>
    </row>
    <row r="933" spans="1:58" ht="30.75" customHeight="1" x14ac:dyDescent="0.3">
      <c r="A933" s="10"/>
      <c r="B933" s="11"/>
      <c r="C933" s="12"/>
      <c r="D933" s="12"/>
      <c r="E933" s="17"/>
      <c r="F933" s="10"/>
      <c r="G933" s="13" t="s">
        <v>52</v>
      </c>
      <c r="H933" s="14" t="s">
        <v>30</v>
      </c>
      <c r="I933" s="15"/>
      <c r="J933" s="16">
        <f t="shared" si="821"/>
        <v>0</v>
      </c>
      <c r="K933" s="10"/>
      <c r="L933" s="17">
        <f t="shared" si="822"/>
        <v>0</v>
      </c>
      <c r="M933" s="18"/>
      <c r="N933" s="17">
        <f t="shared" si="823"/>
        <v>0</v>
      </c>
      <c r="O933" s="19"/>
      <c r="P933" s="39">
        <f t="shared" si="824"/>
        <v>0</v>
      </c>
      <c r="Q933" s="17">
        <f t="shared" si="825"/>
        <v>0</v>
      </c>
      <c r="R933" s="17">
        <f t="shared" si="826"/>
        <v>0</v>
      </c>
      <c r="S933" s="17">
        <f t="shared" si="827"/>
        <v>0</v>
      </c>
      <c r="T933" s="18" t="str">
        <f t="shared" si="828"/>
        <v>-</v>
      </c>
      <c r="U933" s="10"/>
      <c r="V933" s="20"/>
      <c r="W933" s="16"/>
      <c r="X933" s="42" t="str">
        <f t="shared" si="829"/>
        <v>-</v>
      </c>
      <c r="Y933" s="43"/>
      <c r="Z933" s="43"/>
      <c r="AA933" s="43"/>
      <c r="AB933" s="43">
        <f t="shared" si="830"/>
        <v>0</v>
      </c>
      <c r="AC933" s="39"/>
      <c r="AD933" s="39" t="str">
        <f t="shared" si="831"/>
        <v>-</v>
      </c>
      <c r="AE933" s="16"/>
      <c r="AF933" s="18" t="str">
        <f>IFERROR(#REF!/AE933,"-")</f>
        <v>-</v>
      </c>
      <c r="AG933" s="10"/>
      <c r="AH933" s="19"/>
      <c r="AI933" s="13">
        <f t="shared" si="832"/>
        <v>0</v>
      </c>
      <c r="AJ933" s="17" t="str">
        <f t="shared" si="833"/>
        <v>-</v>
      </c>
      <c r="AK933" s="10"/>
      <c r="AL933" s="19"/>
      <c r="AM933" s="13">
        <f t="shared" si="834"/>
        <v>0</v>
      </c>
      <c r="AN933" s="17" t="str">
        <f t="shared" si="835"/>
        <v>-</v>
      </c>
      <c r="AO933" s="18" t="str">
        <f t="shared" si="836"/>
        <v>-</v>
      </c>
      <c r="AP933" s="10"/>
      <c r="AQ933" s="46" t="str">
        <f t="shared" si="837"/>
        <v>-</v>
      </c>
      <c r="AR933" s="18" t="str">
        <f t="shared" si="838"/>
        <v>-</v>
      </c>
      <c r="AS933" s="15"/>
      <c r="AT933" s="17">
        <f t="shared" si="839"/>
        <v>0</v>
      </c>
      <c r="AU933" s="18" t="str">
        <f t="shared" si="840"/>
        <v>-</v>
      </c>
      <c r="AV933" s="10"/>
      <c r="AW933" s="19"/>
      <c r="AX933" s="13">
        <f t="shared" si="841"/>
        <v>0</v>
      </c>
      <c r="AY933" s="17" t="str">
        <f t="shared" si="842"/>
        <v>-</v>
      </c>
      <c r="AZ933" s="18" t="str">
        <f t="shared" si="843"/>
        <v>-</v>
      </c>
      <c r="BA933" s="10"/>
      <c r="BB933" s="46" t="str">
        <f t="shared" si="844"/>
        <v>-</v>
      </c>
      <c r="BC933" s="18" t="str">
        <f t="shared" si="845"/>
        <v>-</v>
      </c>
      <c r="BD933" s="15"/>
      <c r="BE933" s="17">
        <f t="shared" si="846"/>
        <v>0</v>
      </c>
      <c r="BF933" s="18" t="str">
        <f t="shared" si="847"/>
        <v>-</v>
      </c>
    </row>
    <row r="934" spans="1:58" ht="30.75" customHeight="1" x14ac:dyDescent="0.3">
      <c r="A934" s="10"/>
      <c r="B934" s="11"/>
      <c r="C934" s="12"/>
      <c r="D934" s="12"/>
      <c r="E934" s="17"/>
      <c r="F934" s="10"/>
      <c r="G934" s="13" t="s">
        <v>52</v>
      </c>
      <c r="H934" s="14" t="s">
        <v>30</v>
      </c>
      <c r="I934" s="15"/>
      <c r="J934" s="16">
        <f t="shared" si="821"/>
        <v>0</v>
      </c>
      <c r="K934" s="10"/>
      <c r="L934" s="17">
        <f t="shared" si="822"/>
        <v>0</v>
      </c>
      <c r="M934" s="18"/>
      <c r="N934" s="17">
        <f t="shared" si="823"/>
        <v>0</v>
      </c>
      <c r="O934" s="19"/>
      <c r="P934" s="39">
        <f t="shared" si="824"/>
        <v>0</v>
      </c>
      <c r="Q934" s="17">
        <f t="shared" si="825"/>
        <v>0</v>
      </c>
      <c r="R934" s="17">
        <f t="shared" si="826"/>
        <v>0</v>
      </c>
      <c r="S934" s="17">
        <f t="shared" si="827"/>
        <v>0</v>
      </c>
      <c r="T934" s="18" t="str">
        <f t="shared" si="828"/>
        <v>-</v>
      </c>
      <c r="U934" s="10"/>
      <c r="V934" s="20"/>
      <c r="W934" s="16"/>
      <c r="X934" s="42" t="str">
        <f t="shared" si="829"/>
        <v>-</v>
      </c>
      <c r="Y934" s="43"/>
      <c r="Z934" s="43"/>
      <c r="AA934" s="43"/>
      <c r="AB934" s="43">
        <f t="shared" si="830"/>
        <v>0</v>
      </c>
      <c r="AC934" s="39"/>
      <c r="AD934" s="39" t="str">
        <f t="shared" si="831"/>
        <v>-</v>
      </c>
      <c r="AE934" s="16"/>
      <c r="AF934" s="18" t="str">
        <f>IFERROR(#REF!/AE934,"-")</f>
        <v>-</v>
      </c>
      <c r="AG934" s="10"/>
      <c r="AH934" s="19"/>
      <c r="AI934" s="13">
        <f t="shared" si="832"/>
        <v>0</v>
      </c>
      <c r="AJ934" s="17" t="str">
        <f t="shared" si="833"/>
        <v>-</v>
      </c>
      <c r="AK934" s="10"/>
      <c r="AL934" s="19"/>
      <c r="AM934" s="13">
        <f t="shared" si="834"/>
        <v>0</v>
      </c>
      <c r="AN934" s="17" t="str">
        <f t="shared" si="835"/>
        <v>-</v>
      </c>
      <c r="AO934" s="18" t="str">
        <f t="shared" si="836"/>
        <v>-</v>
      </c>
      <c r="AP934" s="10"/>
      <c r="AQ934" s="46" t="str">
        <f t="shared" si="837"/>
        <v>-</v>
      </c>
      <c r="AR934" s="18" t="str">
        <f t="shared" si="838"/>
        <v>-</v>
      </c>
      <c r="AS934" s="15"/>
      <c r="AT934" s="17">
        <f t="shared" si="839"/>
        <v>0</v>
      </c>
      <c r="AU934" s="18" t="str">
        <f t="shared" si="840"/>
        <v>-</v>
      </c>
      <c r="AV934" s="10"/>
      <c r="AW934" s="19"/>
      <c r="AX934" s="13">
        <f t="shared" si="841"/>
        <v>0</v>
      </c>
      <c r="AY934" s="17" t="str">
        <f t="shared" si="842"/>
        <v>-</v>
      </c>
      <c r="AZ934" s="18" t="str">
        <f t="shared" si="843"/>
        <v>-</v>
      </c>
      <c r="BA934" s="10"/>
      <c r="BB934" s="46" t="str">
        <f t="shared" si="844"/>
        <v>-</v>
      </c>
      <c r="BC934" s="18" t="str">
        <f t="shared" si="845"/>
        <v>-</v>
      </c>
      <c r="BD934" s="15"/>
      <c r="BE934" s="17">
        <f t="shared" si="846"/>
        <v>0</v>
      </c>
      <c r="BF934" s="18" t="str">
        <f t="shared" si="847"/>
        <v>-</v>
      </c>
    </row>
    <row r="935" spans="1:58" ht="30.75" customHeight="1" x14ac:dyDescent="0.3">
      <c r="A935" s="10"/>
      <c r="B935" s="11"/>
      <c r="C935" s="12"/>
      <c r="D935" s="12"/>
      <c r="E935" s="17"/>
      <c r="F935" s="10"/>
      <c r="G935" s="13" t="s">
        <v>52</v>
      </c>
      <c r="H935" s="14" t="s">
        <v>30</v>
      </c>
      <c r="I935" s="15"/>
      <c r="J935" s="16">
        <f t="shared" si="821"/>
        <v>0</v>
      </c>
      <c r="K935" s="10"/>
      <c r="L935" s="17">
        <f t="shared" si="822"/>
        <v>0</v>
      </c>
      <c r="M935" s="18"/>
      <c r="N935" s="17">
        <f t="shared" si="823"/>
        <v>0</v>
      </c>
      <c r="O935" s="19"/>
      <c r="P935" s="39">
        <f t="shared" si="824"/>
        <v>0</v>
      </c>
      <c r="Q935" s="17">
        <f t="shared" si="825"/>
        <v>0</v>
      </c>
      <c r="R935" s="17">
        <f t="shared" si="826"/>
        <v>0</v>
      </c>
      <c r="S935" s="17">
        <f t="shared" si="827"/>
        <v>0</v>
      </c>
      <c r="T935" s="18" t="str">
        <f t="shared" si="828"/>
        <v>-</v>
      </c>
      <c r="U935" s="10"/>
      <c r="V935" s="20"/>
      <c r="W935" s="16"/>
      <c r="X935" s="42" t="str">
        <f t="shared" si="829"/>
        <v>-</v>
      </c>
      <c r="Y935" s="43"/>
      <c r="Z935" s="43"/>
      <c r="AA935" s="43"/>
      <c r="AB935" s="43">
        <f t="shared" si="830"/>
        <v>0</v>
      </c>
      <c r="AC935" s="39"/>
      <c r="AD935" s="39" t="str">
        <f t="shared" si="831"/>
        <v>-</v>
      </c>
      <c r="AE935" s="16"/>
      <c r="AF935" s="18" t="str">
        <f>IFERROR(#REF!/AE935,"-")</f>
        <v>-</v>
      </c>
      <c r="AG935" s="10"/>
      <c r="AH935" s="19"/>
      <c r="AI935" s="13">
        <f t="shared" si="832"/>
        <v>0</v>
      </c>
      <c r="AJ935" s="17" t="str">
        <f t="shared" si="833"/>
        <v>-</v>
      </c>
      <c r="AK935" s="10"/>
      <c r="AL935" s="19"/>
      <c r="AM935" s="13">
        <f t="shared" si="834"/>
        <v>0</v>
      </c>
      <c r="AN935" s="17" t="str">
        <f t="shared" si="835"/>
        <v>-</v>
      </c>
      <c r="AO935" s="18" t="str">
        <f t="shared" si="836"/>
        <v>-</v>
      </c>
      <c r="AP935" s="10"/>
      <c r="AQ935" s="46" t="str">
        <f t="shared" si="837"/>
        <v>-</v>
      </c>
      <c r="AR935" s="18" t="str">
        <f t="shared" si="838"/>
        <v>-</v>
      </c>
      <c r="AS935" s="15"/>
      <c r="AT935" s="17">
        <f t="shared" si="839"/>
        <v>0</v>
      </c>
      <c r="AU935" s="18" t="str">
        <f t="shared" si="840"/>
        <v>-</v>
      </c>
      <c r="AV935" s="10"/>
      <c r="AW935" s="19"/>
      <c r="AX935" s="13">
        <f t="shared" si="841"/>
        <v>0</v>
      </c>
      <c r="AY935" s="17" t="str">
        <f t="shared" si="842"/>
        <v>-</v>
      </c>
      <c r="AZ935" s="18" t="str">
        <f t="shared" si="843"/>
        <v>-</v>
      </c>
      <c r="BA935" s="10"/>
      <c r="BB935" s="46" t="str">
        <f t="shared" si="844"/>
        <v>-</v>
      </c>
      <c r="BC935" s="18" t="str">
        <f t="shared" si="845"/>
        <v>-</v>
      </c>
      <c r="BD935" s="15"/>
      <c r="BE935" s="17">
        <f t="shared" si="846"/>
        <v>0</v>
      </c>
      <c r="BF935" s="18" t="str">
        <f t="shared" si="847"/>
        <v>-</v>
      </c>
    </row>
    <row r="936" spans="1:58" ht="30.75" customHeight="1" x14ac:dyDescent="0.3">
      <c r="A936" s="10"/>
      <c r="B936" s="11"/>
      <c r="C936" s="12"/>
      <c r="D936" s="12"/>
      <c r="E936" s="17"/>
      <c r="F936" s="10"/>
      <c r="G936" s="13" t="s">
        <v>52</v>
      </c>
      <c r="H936" s="14" t="s">
        <v>30</v>
      </c>
      <c r="I936" s="15"/>
      <c r="J936" s="16">
        <f t="shared" si="821"/>
        <v>0</v>
      </c>
      <c r="K936" s="10"/>
      <c r="L936" s="17">
        <f t="shared" si="822"/>
        <v>0</v>
      </c>
      <c r="M936" s="18"/>
      <c r="N936" s="17">
        <f t="shared" si="823"/>
        <v>0</v>
      </c>
      <c r="O936" s="19"/>
      <c r="P936" s="39">
        <f t="shared" si="824"/>
        <v>0</v>
      </c>
      <c r="Q936" s="17">
        <f t="shared" si="825"/>
        <v>0</v>
      </c>
      <c r="R936" s="17">
        <f t="shared" si="826"/>
        <v>0</v>
      </c>
      <c r="S936" s="17">
        <f t="shared" si="827"/>
        <v>0</v>
      </c>
      <c r="T936" s="18" t="str">
        <f t="shared" si="828"/>
        <v>-</v>
      </c>
      <c r="U936" s="10"/>
      <c r="V936" s="20"/>
      <c r="W936" s="16"/>
      <c r="X936" s="42" t="str">
        <f t="shared" si="829"/>
        <v>-</v>
      </c>
      <c r="Y936" s="43"/>
      <c r="Z936" s="43"/>
      <c r="AA936" s="43"/>
      <c r="AB936" s="43">
        <f t="shared" si="830"/>
        <v>0</v>
      </c>
      <c r="AC936" s="39"/>
      <c r="AD936" s="39" t="str">
        <f t="shared" si="831"/>
        <v>-</v>
      </c>
      <c r="AE936" s="16"/>
      <c r="AF936" s="18" t="str">
        <f>IFERROR(#REF!/AE936,"-")</f>
        <v>-</v>
      </c>
      <c r="AG936" s="10"/>
      <c r="AH936" s="19"/>
      <c r="AI936" s="13">
        <f t="shared" si="832"/>
        <v>0</v>
      </c>
      <c r="AJ936" s="17" t="str">
        <f t="shared" si="833"/>
        <v>-</v>
      </c>
      <c r="AK936" s="10"/>
      <c r="AL936" s="19"/>
      <c r="AM936" s="13">
        <f t="shared" si="834"/>
        <v>0</v>
      </c>
      <c r="AN936" s="17" t="str">
        <f t="shared" si="835"/>
        <v>-</v>
      </c>
      <c r="AO936" s="18" t="str">
        <f t="shared" si="836"/>
        <v>-</v>
      </c>
      <c r="AP936" s="10"/>
      <c r="AQ936" s="46" t="str">
        <f t="shared" si="837"/>
        <v>-</v>
      </c>
      <c r="AR936" s="18" t="str">
        <f t="shared" si="838"/>
        <v>-</v>
      </c>
      <c r="AS936" s="15"/>
      <c r="AT936" s="17">
        <f t="shared" si="839"/>
        <v>0</v>
      </c>
      <c r="AU936" s="18" t="str">
        <f t="shared" si="840"/>
        <v>-</v>
      </c>
      <c r="AV936" s="10"/>
      <c r="AW936" s="19"/>
      <c r="AX936" s="13">
        <f t="shared" si="841"/>
        <v>0</v>
      </c>
      <c r="AY936" s="17" t="str">
        <f t="shared" si="842"/>
        <v>-</v>
      </c>
      <c r="AZ936" s="18" t="str">
        <f t="shared" si="843"/>
        <v>-</v>
      </c>
      <c r="BA936" s="10"/>
      <c r="BB936" s="46" t="str">
        <f t="shared" si="844"/>
        <v>-</v>
      </c>
      <c r="BC936" s="18" t="str">
        <f t="shared" si="845"/>
        <v>-</v>
      </c>
      <c r="BD936" s="15"/>
      <c r="BE936" s="17">
        <f t="shared" si="846"/>
        <v>0</v>
      </c>
      <c r="BF936" s="18" t="str">
        <f t="shared" si="847"/>
        <v>-</v>
      </c>
    </row>
    <row r="937" spans="1:58" ht="30.75" customHeight="1" x14ac:dyDescent="0.3">
      <c r="A937" s="10"/>
      <c r="B937" s="11"/>
      <c r="C937" s="12"/>
      <c r="D937" s="12"/>
      <c r="E937" s="17"/>
      <c r="F937" s="10"/>
      <c r="G937" s="13" t="s">
        <v>52</v>
      </c>
      <c r="H937" s="14" t="s">
        <v>30</v>
      </c>
      <c r="I937" s="15"/>
      <c r="J937" s="16">
        <f t="shared" si="821"/>
        <v>0</v>
      </c>
      <c r="K937" s="10"/>
      <c r="L937" s="17">
        <f t="shared" si="822"/>
        <v>0</v>
      </c>
      <c r="M937" s="18"/>
      <c r="N937" s="17">
        <f t="shared" si="823"/>
        <v>0</v>
      </c>
      <c r="O937" s="19"/>
      <c r="P937" s="39">
        <f t="shared" si="824"/>
        <v>0</v>
      </c>
      <c r="Q937" s="17">
        <f t="shared" si="825"/>
        <v>0</v>
      </c>
      <c r="R937" s="17">
        <f t="shared" si="826"/>
        <v>0</v>
      </c>
      <c r="S937" s="17">
        <f t="shared" si="827"/>
        <v>0</v>
      </c>
      <c r="T937" s="18" t="str">
        <f t="shared" si="828"/>
        <v>-</v>
      </c>
      <c r="U937" s="10"/>
      <c r="V937" s="20"/>
      <c r="W937" s="16"/>
      <c r="X937" s="42" t="str">
        <f t="shared" si="829"/>
        <v>-</v>
      </c>
      <c r="Y937" s="43"/>
      <c r="Z937" s="43"/>
      <c r="AA937" s="43"/>
      <c r="AB937" s="43">
        <f t="shared" si="830"/>
        <v>0</v>
      </c>
      <c r="AC937" s="39"/>
      <c r="AD937" s="39" t="str">
        <f t="shared" si="831"/>
        <v>-</v>
      </c>
      <c r="AE937" s="16"/>
      <c r="AF937" s="18" t="str">
        <f>IFERROR(#REF!/AE937,"-")</f>
        <v>-</v>
      </c>
      <c r="AG937" s="10"/>
      <c r="AH937" s="19"/>
      <c r="AI937" s="13">
        <f t="shared" si="832"/>
        <v>0</v>
      </c>
      <c r="AJ937" s="17" t="str">
        <f t="shared" si="833"/>
        <v>-</v>
      </c>
      <c r="AK937" s="10"/>
      <c r="AL937" s="19"/>
      <c r="AM937" s="13">
        <f t="shared" si="834"/>
        <v>0</v>
      </c>
      <c r="AN937" s="17" t="str">
        <f t="shared" si="835"/>
        <v>-</v>
      </c>
      <c r="AO937" s="18" t="str">
        <f t="shared" si="836"/>
        <v>-</v>
      </c>
      <c r="AP937" s="10"/>
      <c r="AQ937" s="46" t="str">
        <f t="shared" si="837"/>
        <v>-</v>
      </c>
      <c r="AR937" s="18" t="str">
        <f t="shared" si="838"/>
        <v>-</v>
      </c>
      <c r="AS937" s="15"/>
      <c r="AT937" s="17">
        <f t="shared" si="839"/>
        <v>0</v>
      </c>
      <c r="AU937" s="18" t="str">
        <f t="shared" si="840"/>
        <v>-</v>
      </c>
      <c r="AV937" s="10"/>
      <c r="AW937" s="19"/>
      <c r="AX937" s="13">
        <f t="shared" si="841"/>
        <v>0</v>
      </c>
      <c r="AY937" s="17" t="str">
        <f t="shared" si="842"/>
        <v>-</v>
      </c>
      <c r="AZ937" s="18" t="str">
        <f t="shared" si="843"/>
        <v>-</v>
      </c>
      <c r="BA937" s="10"/>
      <c r="BB937" s="46" t="str">
        <f t="shared" si="844"/>
        <v>-</v>
      </c>
      <c r="BC937" s="18" t="str">
        <f t="shared" si="845"/>
        <v>-</v>
      </c>
      <c r="BD937" s="15"/>
      <c r="BE937" s="17">
        <f t="shared" si="846"/>
        <v>0</v>
      </c>
      <c r="BF937" s="18" t="str">
        <f t="shared" si="847"/>
        <v>-</v>
      </c>
    </row>
    <row r="938" spans="1:58" ht="30.75" customHeight="1" x14ac:dyDescent="0.3">
      <c r="A938" s="10"/>
      <c r="B938" s="11"/>
      <c r="C938" s="12"/>
      <c r="D938" s="12"/>
      <c r="E938" s="17"/>
      <c r="F938" s="10"/>
      <c r="G938" s="13" t="s">
        <v>52</v>
      </c>
      <c r="H938" s="14" t="s">
        <v>30</v>
      </c>
      <c r="I938" s="15"/>
      <c r="J938" s="16">
        <f t="shared" si="821"/>
        <v>0</v>
      </c>
      <c r="K938" s="10"/>
      <c r="L938" s="17">
        <f t="shared" si="822"/>
        <v>0</v>
      </c>
      <c r="M938" s="18"/>
      <c r="N938" s="17">
        <f t="shared" si="823"/>
        <v>0</v>
      </c>
      <c r="O938" s="19"/>
      <c r="P938" s="39">
        <f t="shared" si="824"/>
        <v>0</v>
      </c>
      <c r="Q938" s="17">
        <f t="shared" si="825"/>
        <v>0</v>
      </c>
      <c r="R938" s="17">
        <f t="shared" si="826"/>
        <v>0</v>
      </c>
      <c r="S938" s="17">
        <f t="shared" si="827"/>
        <v>0</v>
      </c>
      <c r="T938" s="18" t="str">
        <f t="shared" si="828"/>
        <v>-</v>
      </c>
      <c r="U938" s="10"/>
      <c r="V938" s="20"/>
      <c r="W938" s="16"/>
      <c r="X938" s="42" t="str">
        <f t="shared" si="829"/>
        <v>-</v>
      </c>
      <c r="Y938" s="43"/>
      <c r="Z938" s="43"/>
      <c r="AA938" s="43"/>
      <c r="AB938" s="43">
        <f t="shared" si="830"/>
        <v>0</v>
      </c>
      <c r="AC938" s="39"/>
      <c r="AD938" s="39" t="str">
        <f t="shared" si="831"/>
        <v>-</v>
      </c>
      <c r="AE938" s="16"/>
      <c r="AF938" s="18" t="str">
        <f>IFERROR(#REF!/AE938,"-")</f>
        <v>-</v>
      </c>
      <c r="AG938" s="10"/>
      <c r="AH938" s="19"/>
      <c r="AI938" s="13">
        <f t="shared" si="832"/>
        <v>0</v>
      </c>
      <c r="AJ938" s="17" t="str">
        <f t="shared" si="833"/>
        <v>-</v>
      </c>
      <c r="AK938" s="10"/>
      <c r="AL938" s="19"/>
      <c r="AM938" s="13">
        <f t="shared" si="834"/>
        <v>0</v>
      </c>
      <c r="AN938" s="17" t="str">
        <f t="shared" si="835"/>
        <v>-</v>
      </c>
      <c r="AO938" s="18" t="str">
        <f t="shared" si="836"/>
        <v>-</v>
      </c>
      <c r="AP938" s="10"/>
      <c r="AQ938" s="46" t="str">
        <f t="shared" si="837"/>
        <v>-</v>
      </c>
      <c r="AR938" s="18" t="str">
        <f t="shared" si="838"/>
        <v>-</v>
      </c>
      <c r="AS938" s="15"/>
      <c r="AT938" s="17">
        <f t="shared" si="839"/>
        <v>0</v>
      </c>
      <c r="AU938" s="18" t="str">
        <f t="shared" si="840"/>
        <v>-</v>
      </c>
      <c r="AV938" s="10"/>
      <c r="AW938" s="19"/>
      <c r="AX938" s="13">
        <f t="shared" si="841"/>
        <v>0</v>
      </c>
      <c r="AY938" s="17" t="str">
        <f t="shared" si="842"/>
        <v>-</v>
      </c>
      <c r="AZ938" s="18" t="str">
        <f t="shared" si="843"/>
        <v>-</v>
      </c>
      <c r="BA938" s="10"/>
      <c r="BB938" s="46" t="str">
        <f t="shared" si="844"/>
        <v>-</v>
      </c>
      <c r="BC938" s="18" t="str">
        <f t="shared" si="845"/>
        <v>-</v>
      </c>
      <c r="BD938" s="15"/>
      <c r="BE938" s="17">
        <f t="shared" si="846"/>
        <v>0</v>
      </c>
      <c r="BF938" s="18" t="str">
        <f t="shared" si="847"/>
        <v>-</v>
      </c>
    </row>
    <row r="939" spans="1:58" ht="30.75" customHeight="1" x14ac:dyDescent="0.3">
      <c r="A939" s="10"/>
      <c r="B939" s="11"/>
      <c r="C939" s="12"/>
      <c r="D939" s="12"/>
      <c r="E939" s="17"/>
      <c r="F939" s="10"/>
      <c r="G939" s="13" t="s">
        <v>52</v>
      </c>
      <c r="H939" s="14" t="s">
        <v>30</v>
      </c>
      <c r="I939" s="15"/>
      <c r="J939" s="16">
        <f t="shared" si="821"/>
        <v>0</v>
      </c>
      <c r="K939" s="10"/>
      <c r="L939" s="17">
        <f t="shared" si="822"/>
        <v>0</v>
      </c>
      <c r="M939" s="18"/>
      <c r="N939" s="17">
        <f t="shared" si="823"/>
        <v>0</v>
      </c>
      <c r="O939" s="19"/>
      <c r="P939" s="39">
        <f t="shared" si="824"/>
        <v>0</v>
      </c>
      <c r="Q939" s="17">
        <f t="shared" si="825"/>
        <v>0</v>
      </c>
      <c r="R939" s="17">
        <f t="shared" si="826"/>
        <v>0</v>
      </c>
      <c r="S939" s="17">
        <f t="shared" si="827"/>
        <v>0</v>
      </c>
      <c r="T939" s="18" t="str">
        <f t="shared" si="828"/>
        <v>-</v>
      </c>
      <c r="U939" s="10"/>
      <c r="V939" s="20"/>
      <c r="W939" s="16"/>
      <c r="X939" s="42" t="str">
        <f t="shared" si="829"/>
        <v>-</v>
      </c>
      <c r="Y939" s="43"/>
      <c r="Z939" s="43"/>
      <c r="AA939" s="43"/>
      <c r="AB939" s="43">
        <f t="shared" si="830"/>
        <v>0</v>
      </c>
      <c r="AC939" s="39"/>
      <c r="AD939" s="39" t="str">
        <f t="shared" si="831"/>
        <v>-</v>
      </c>
      <c r="AE939" s="16"/>
      <c r="AF939" s="18" t="str">
        <f>IFERROR(#REF!/AE939,"-")</f>
        <v>-</v>
      </c>
      <c r="AG939" s="10"/>
      <c r="AH939" s="19"/>
      <c r="AI939" s="13">
        <f t="shared" si="832"/>
        <v>0</v>
      </c>
      <c r="AJ939" s="17" t="str">
        <f t="shared" si="833"/>
        <v>-</v>
      </c>
      <c r="AK939" s="10"/>
      <c r="AL939" s="19"/>
      <c r="AM939" s="13">
        <f t="shared" si="834"/>
        <v>0</v>
      </c>
      <c r="AN939" s="17" t="str">
        <f t="shared" si="835"/>
        <v>-</v>
      </c>
      <c r="AO939" s="18" t="str">
        <f t="shared" si="836"/>
        <v>-</v>
      </c>
      <c r="AP939" s="10"/>
      <c r="AQ939" s="46" t="str">
        <f t="shared" si="837"/>
        <v>-</v>
      </c>
      <c r="AR939" s="18" t="str">
        <f t="shared" si="838"/>
        <v>-</v>
      </c>
      <c r="AS939" s="15"/>
      <c r="AT939" s="17">
        <f t="shared" si="839"/>
        <v>0</v>
      </c>
      <c r="AU939" s="18" t="str">
        <f t="shared" si="840"/>
        <v>-</v>
      </c>
      <c r="AV939" s="10"/>
      <c r="AW939" s="19"/>
      <c r="AX939" s="13">
        <f t="shared" si="841"/>
        <v>0</v>
      </c>
      <c r="AY939" s="17" t="str">
        <f t="shared" si="842"/>
        <v>-</v>
      </c>
      <c r="AZ939" s="18" t="str">
        <f t="shared" si="843"/>
        <v>-</v>
      </c>
      <c r="BA939" s="10"/>
      <c r="BB939" s="46" t="str">
        <f t="shared" si="844"/>
        <v>-</v>
      </c>
      <c r="BC939" s="18" t="str">
        <f t="shared" si="845"/>
        <v>-</v>
      </c>
      <c r="BD939" s="15"/>
      <c r="BE939" s="17">
        <f t="shared" si="846"/>
        <v>0</v>
      </c>
      <c r="BF939" s="18" t="str">
        <f t="shared" si="847"/>
        <v>-</v>
      </c>
    </row>
    <row r="940" spans="1:58" ht="30.75" customHeight="1" x14ac:dyDescent="0.3">
      <c r="A940" s="10"/>
      <c r="B940" s="11"/>
      <c r="C940" s="12"/>
      <c r="D940" s="12"/>
      <c r="E940" s="17"/>
      <c r="F940" s="10"/>
      <c r="G940" s="13" t="s">
        <v>52</v>
      </c>
      <c r="H940" s="14" t="s">
        <v>30</v>
      </c>
      <c r="I940" s="15"/>
      <c r="J940" s="16">
        <f t="shared" si="821"/>
        <v>0</v>
      </c>
      <c r="K940" s="10"/>
      <c r="L940" s="17">
        <f t="shared" si="822"/>
        <v>0</v>
      </c>
      <c r="M940" s="18"/>
      <c r="N940" s="17">
        <f t="shared" si="823"/>
        <v>0</v>
      </c>
      <c r="O940" s="19"/>
      <c r="P940" s="39">
        <f t="shared" si="824"/>
        <v>0</v>
      </c>
      <c r="Q940" s="17">
        <f t="shared" si="825"/>
        <v>0</v>
      </c>
      <c r="R940" s="17">
        <f t="shared" si="826"/>
        <v>0</v>
      </c>
      <c r="S940" s="17">
        <f t="shared" si="827"/>
        <v>0</v>
      </c>
      <c r="T940" s="18" t="str">
        <f t="shared" si="828"/>
        <v>-</v>
      </c>
      <c r="U940" s="10"/>
      <c r="V940" s="20"/>
      <c r="W940" s="16"/>
      <c r="X940" s="42" t="str">
        <f t="shared" si="829"/>
        <v>-</v>
      </c>
      <c r="Y940" s="43"/>
      <c r="Z940" s="43"/>
      <c r="AA940" s="43"/>
      <c r="AB940" s="43">
        <f t="shared" si="830"/>
        <v>0</v>
      </c>
      <c r="AC940" s="39"/>
      <c r="AD940" s="39" t="str">
        <f t="shared" si="831"/>
        <v>-</v>
      </c>
      <c r="AE940" s="16"/>
      <c r="AF940" s="18" t="str">
        <f>IFERROR(#REF!/AE940,"-")</f>
        <v>-</v>
      </c>
      <c r="AG940" s="10"/>
      <c r="AH940" s="19"/>
      <c r="AI940" s="13">
        <f t="shared" si="832"/>
        <v>0</v>
      </c>
      <c r="AJ940" s="17" t="str">
        <f t="shared" si="833"/>
        <v>-</v>
      </c>
      <c r="AK940" s="10"/>
      <c r="AL940" s="19"/>
      <c r="AM940" s="13">
        <f t="shared" si="834"/>
        <v>0</v>
      </c>
      <c r="AN940" s="17" t="str">
        <f t="shared" si="835"/>
        <v>-</v>
      </c>
      <c r="AO940" s="18" t="str">
        <f t="shared" si="836"/>
        <v>-</v>
      </c>
      <c r="AP940" s="10"/>
      <c r="AQ940" s="46" t="str">
        <f t="shared" si="837"/>
        <v>-</v>
      </c>
      <c r="AR940" s="18" t="str">
        <f t="shared" si="838"/>
        <v>-</v>
      </c>
      <c r="AS940" s="15"/>
      <c r="AT940" s="17">
        <f t="shared" si="839"/>
        <v>0</v>
      </c>
      <c r="AU940" s="18" t="str">
        <f t="shared" si="840"/>
        <v>-</v>
      </c>
      <c r="AV940" s="10"/>
      <c r="AW940" s="19"/>
      <c r="AX940" s="13">
        <f t="shared" si="841"/>
        <v>0</v>
      </c>
      <c r="AY940" s="17" t="str">
        <f t="shared" si="842"/>
        <v>-</v>
      </c>
      <c r="AZ940" s="18" t="str">
        <f t="shared" si="843"/>
        <v>-</v>
      </c>
      <c r="BA940" s="10"/>
      <c r="BB940" s="46" t="str">
        <f t="shared" si="844"/>
        <v>-</v>
      </c>
      <c r="BC940" s="18" t="str">
        <f t="shared" si="845"/>
        <v>-</v>
      </c>
      <c r="BD940" s="15"/>
      <c r="BE940" s="17">
        <f t="shared" si="846"/>
        <v>0</v>
      </c>
      <c r="BF940" s="18" t="str">
        <f t="shared" si="847"/>
        <v>-</v>
      </c>
    </row>
    <row r="941" spans="1:58" ht="30.75" customHeight="1" x14ac:dyDescent="0.3">
      <c r="A941" s="10"/>
      <c r="B941" s="11"/>
      <c r="C941" s="12"/>
      <c r="D941" s="12"/>
      <c r="E941" s="17"/>
      <c r="F941" s="10"/>
      <c r="G941" s="13" t="s">
        <v>52</v>
      </c>
      <c r="H941" s="14" t="s">
        <v>30</v>
      </c>
      <c r="I941" s="15"/>
      <c r="J941" s="16">
        <f t="shared" si="821"/>
        <v>0</v>
      </c>
      <c r="K941" s="10"/>
      <c r="L941" s="17">
        <f t="shared" si="822"/>
        <v>0</v>
      </c>
      <c r="M941" s="18"/>
      <c r="N941" s="17">
        <f t="shared" si="823"/>
        <v>0</v>
      </c>
      <c r="O941" s="19"/>
      <c r="P941" s="39">
        <f t="shared" si="824"/>
        <v>0</v>
      </c>
      <c r="Q941" s="17">
        <f t="shared" si="825"/>
        <v>0</v>
      </c>
      <c r="R941" s="17">
        <f t="shared" si="826"/>
        <v>0</v>
      </c>
      <c r="S941" s="17">
        <f t="shared" si="827"/>
        <v>0</v>
      </c>
      <c r="T941" s="18" t="str">
        <f t="shared" si="828"/>
        <v>-</v>
      </c>
      <c r="U941" s="10"/>
      <c r="V941" s="20"/>
      <c r="W941" s="16"/>
      <c r="X941" s="42" t="str">
        <f t="shared" si="829"/>
        <v>-</v>
      </c>
      <c r="Y941" s="43"/>
      <c r="Z941" s="43"/>
      <c r="AA941" s="43"/>
      <c r="AB941" s="43">
        <f t="shared" si="830"/>
        <v>0</v>
      </c>
      <c r="AC941" s="39"/>
      <c r="AD941" s="39" t="str">
        <f t="shared" si="831"/>
        <v>-</v>
      </c>
      <c r="AE941" s="16"/>
      <c r="AF941" s="18" t="str">
        <f>IFERROR(#REF!/AE941,"-")</f>
        <v>-</v>
      </c>
      <c r="AG941" s="10"/>
      <c r="AH941" s="19"/>
      <c r="AI941" s="13">
        <f t="shared" si="832"/>
        <v>0</v>
      </c>
      <c r="AJ941" s="17" t="str">
        <f t="shared" si="833"/>
        <v>-</v>
      </c>
      <c r="AK941" s="10"/>
      <c r="AL941" s="19"/>
      <c r="AM941" s="13">
        <f t="shared" si="834"/>
        <v>0</v>
      </c>
      <c r="AN941" s="17" t="str">
        <f t="shared" si="835"/>
        <v>-</v>
      </c>
      <c r="AO941" s="18" t="str">
        <f t="shared" si="836"/>
        <v>-</v>
      </c>
      <c r="AP941" s="10"/>
      <c r="AQ941" s="46" t="str">
        <f t="shared" si="837"/>
        <v>-</v>
      </c>
      <c r="AR941" s="18" t="str">
        <f t="shared" si="838"/>
        <v>-</v>
      </c>
      <c r="AS941" s="15"/>
      <c r="AT941" s="17">
        <f t="shared" si="839"/>
        <v>0</v>
      </c>
      <c r="AU941" s="18" t="str">
        <f t="shared" si="840"/>
        <v>-</v>
      </c>
      <c r="AV941" s="10"/>
      <c r="AW941" s="19"/>
      <c r="AX941" s="13">
        <f t="shared" si="841"/>
        <v>0</v>
      </c>
      <c r="AY941" s="17" t="str">
        <f t="shared" si="842"/>
        <v>-</v>
      </c>
      <c r="AZ941" s="18" t="str">
        <f t="shared" si="843"/>
        <v>-</v>
      </c>
      <c r="BA941" s="10"/>
      <c r="BB941" s="46" t="str">
        <f t="shared" si="844"/>
        <v>-</v>
      </c>
      <c r="BC941" s="18" t="str">
        <f t="shared" si="845"/>
        <v>-</v>
      </c>
      <c r="BD941" s="15"/>
      <c r="BE941" s="17">
        <f t="shared" si="846"/>
        <v>0</v>
      </c>
      <c r="BF941" s="18" t="str">
        <f t="shared" si="847"/>
        <v>-</v>
      </c>
    </row>
    <row r="942" spans="1:58" ht="30.75" customHeight="1" x14ac:dyDescent="0.3">
      <c r="A942" s="10"/>
      <c r="B942" s="11"/>
      <c r="C942" s="12"/>
      <c r="D942" s="12"/>
      <c r="E942" s="17"/>
      <c r="F942" s="10"/>
      <c r="G942" s="13" t="s">
        <v>52</v>
      </c>
      <c r="H942" s="14" t="s">
        <v>30</v>
      </c>
      <c r="I942" s="15"/>
      <c r="J942" s="16">
        <f t="shared" si="821"/>
        <v>0</v>
      </c>
      <c r="K942" s="10"/>
      <c r="L942" s="17">
        <f t="shared" si="822"/>
        <v>0</v>
      </c>
      <c r="M942" s="18"/>
      <c r="N942" s="17">
        <f t="shared" si="823"/>
        <v>0</v>
      </c>
      <c r="O942" s="19"/>
      <c r="P942" s="39">
        <f t="shared" si="824"/>
        <v>0</v>
      </c>
      <c r="Q942" s="17">
        <f t="shared" si="825"/>
        <v>0</v>
      </c>
      <c r="R942" s="17">
        <f t="shared" si="826"/>
        <v>0</v>
      </c>
      <c r="S942" s="17">
        <f t="shared" si="827"/>
        <v>0</v>
      </c>
      <c r="T942" s="18" t="str">
        <f t="shared" si="828"/>
        <v>-</v>
      </c>
      <c r="U942" s="10"/>
      <c r="V942" s="20"/>
      <c r="W942" s="16"/>
      <c r="X942" s="42" t="str">
        <f t="shared" si="829"/>
        <v>-</v>
      </c>
      <c r="Y942" s="43"/>
      <c r="Z942" s="43"/>
      <c r="AA942" s="43"/>
      <c r="AB942" s="43">
        <f t="shared" si="830"/>
        <v>0</v>
      </c>
      <c r="AC942" s="39"/>
      <c r="AD942" s="39" t="str">
        <f t="shared" si="831"/>
        <v>-</v>
      </c>
      <c r="AE942" s="16"/>
      <c r="AF942" s="18" t="str">
        <f>IFERROR(#REF!/AE942,"-")</f>
        <v>-</v>
      </c>
      <c r="AG942" s="10"/>
      <c r="AH942" s="19"/>
      <c r="AI942" s="13">
        <f t="shared" si="832"/>
        <v>0</v>
      </c>
      <c r="AJ942" s="17" t="str">
        <f t="shared" si="833"/>
        <v>-</v>
      </c>
      <c r="AK942" s="10"/>
      <c r="AL942" s="19"/>
      <c r="AM942" s="13">
        <f t="shared" si="834"/>
        <v>0</v>
      </c>
      <c r="AN942" s="17" t="str">
        <f t="shared" si="835"/>
        <v>-</v>
      </c>
      <c r="AO942" s="18" t="str">
        <f t="shared" si="836"/>
        <v>-</v>
      </c>
      <c r="AP942" s="10"/>
      <c r="AQ942" s="46" t="str">
        <f t="shared" si="837"/>
        <v>-</v>
      </c>
      <c r="AR942" s="18" t="str">
        <f t="shared" si="838"/>
        <v>-</v>
      </c>
      <c r="AS942" s="15"/>
      <c r="AT942" s="17">
        <f t="shared" si="839"/>
        <v>0</v>
      </c>
      <c r="AU942" s="18" t="str">
        <f t="shared" si="840"/>
        <v>-</v>
      </c>
      <c r="AV942" s="10"/>
      <c r="AW942" s="19"/>
      <c r="AX942" s="13">
        <f t="shared" si="841"/>
        <v>0</v>
      </c>
      <c r="AY942" s="17" t="str">
        <f t="shared" si="842"/>
        <v>-</v>
      </c>
      <c r="AZ942" s="18" t="str">
        <f t="shared" si="843"/>
        <v>-</v>
      </c>
      <c r="BA942" s="10"/>
      <c r="BB942" s="46" t="str">
        <f t="shared" si="844"/>
        <v>-</v>
      </c>
      <c r="BC942" s="18" t="str">
        <f t="shared" si="845"/>
        <v>-</v>
      </c>
      <c r="BD942" s="15"/>
      <c r="BE942" s="17">
        <f t="shared" si="846"/>
        <v>0</v>
      </c>
      <c r="BF942" s="18" t="str">
        <f t="shared" si="847"/>
        <v>-</v>
      </c>
    </row>
    <row r="943" spans="1:58" ht="30.75" customHeight="1" x14ac:dyDescent="0.3">
      <c r="A943" s="10"/>
      <c r="B943" s="11"/>
      <c r="C943" s="12"/>
      <c r="D943" s="12"/>
      <c r="E943" s="17"/>
      <c r="F943" s="10"/>
      <c r="G943" s="13" t="s">
        <v>52</v>
      </c>
      <c r="H943" s="14" t="s">
        <v>30</v>
      </c>
      <c r="I943" s="15"/>
      <c r="J943" s="16">
        <f t="shared" si="821"/>
        <v>0</v>
      </c>
      <c r="K943" s="10"/>
      <c r="L943" s="17">
        <f t="shared" si="822"/>
        <v>0</v>
      </c>
      <c r="M943" s="18"/>
      <c r="N943" s="17">
        <f t="shared" si="823"/>
        <v>0</v>
      </c>
      <c r="O943" s="19"/>
      <c r="P943" s="39">
        <f t="shared" si="824"/>
        <v>0</v>
      </c>
      <c r="Q943" s="17">
        <f t="shared" si="825"/>
        <v>0</v>
      </c>
      <c r="R943" s="17">
        <f t="shared" si="826"/>
        <v>0</v>
      </c>
      <c r="S943" s="17">
        <f t="shared" si="827"/>
        <v>0</v>
      </c>
      <c r="T943" s="18" t="str">
        <f t="shared" si="828"/>
        <v>-</v>
      </c>
      <c r="U943" s="10"/>
      <c r="V943" s="20"/>
      <c r="W943" s="16"/>
      <c r="X943" s="42" t="str">
        <f t="shared" si="829"/>
        <v>-</v>
      </c>
      <c r="Y943" s="43"/>
      <c r="Z943" s="43"/>
      <c r="AA943" s="43"/>
      <c r="AB943" s="43">
        <f t="shared" si="830"/>
        <v>0</v>
      </c>
      <c r="AC943" s="39"/>
      <c r="AD943" s="39" t="str">
        <f t="shared" si="831"/>
        <v>-</v>
      </c>
      <c r="AE943" s="16"/>
      <c r="AF943" s="18" t="str">
        <f>IFERROR(#REF!/AE943,"-")</f>
        <v>-</v>
      </c>
      <c r="AG943" s="10"/>
      <c r="AH943" s="19"/>
      <c r="AI943" s="13">
        <f t="shared" si="832"/>
        <v>0</v>
      </c>
      <c r="AJ943" s="17" t="str">
        <f t="shared" si="833"/>
        <v>-</v>
      </c>
      <c r="AK943" s="10"/>
      <c r="AL943" s="19"/>
      <c r="AM943" s="13">
        <f t="shared" si="834"/>
        <v>0</v>
      </c>
      <c r="AN943" s="17" t="str">
        <f t="shared" si="835"/>
        <v>-</v>
      </c>
      <c r="AO943" s="18" t="str">
        <f t="shared" si="836"/>
        <v>-</v>
      </c>
      <c r="AP943" s="10"/>
      <c r="AQ943" s="46" t="str">
        <f t="shared" si="837"/>
        <v>-</v>
      </c>
      <c r="AR943" s="18" t="str">
        <f t="shared" si="838"/>
        <v>-</v>
      </c>
      <c r="AS943" s="15"/>
      <c r="AT943" s="17">
        <f t="shared" si="839"/>
        <v>0</v>
      </c>
      <c r="AU943" s="18" t="str">
        <f t="shared" si="840"/>
        <v>-</v>
      </c>
      <c r="AV943" s="10"/>
      <c r="AW943" s="19"/>
      <c r="AX943" s="13">
        <f t="shared" si="841"/>
        <v>0</v>
      </c>
      <c r="AY943" s="17" t="str">
        <f t="shared" si="842"/>
        <v>-</v>
      </c>
      <c r="AZ943" s="18" t="str">
        <f t="shared" si="843"/>
        <v>-</v>
      </c>
      <c r="BA943" s="10"/>
      <c r="BB943" s="46" t="str">
        <f t="shared" si="844"/>
        <v>-</v>
      </c>
      <c r="BC943" s="18" t="str">
        <f t="shared" si="845"/>
        <v>-</v>
      </c>
      <c r="BD943" s="15"/>
      <c r="BE943" s="17">
        <f t="shared" si="846"/>
        <v>0</v>
      </c>
      <c r="BF943" s="18" t="str">
        <f t="shared" si="847"/>
        <v>-</v>
      </c>
    </row>
    <row r="944" spans="1:58" ht="30.75" customHeight="1" x14ac:dyDescent="0.3">
      <c r="A944" s="10"/>
      <c r="B944" s="11"/>
      <c r="C944" s="12"/>
      <c r="D944" s="12"/>
      <c r="E944" s="17"/>
      <c r="F944" s="10"/>
      <c r="G944" s="13" t="s">
        <v>52</v>
      </c>
      <c r="H944" s="14" t="s">
        <v>30</v>
      </c>
      <c r="I944" s="15"/>
      <c r="J944" s="16">
        <f t="shared" si="821"/>
        <v>0</v>
      </c>
      <c r="K944" s="10"/>
      <c r="L944" s="17">
        <f t="shared" si="822"/>
        <v>0</v>
      </c>
      <c r="M944" s="18"/>
      <c r="N944" s="17">
        <f t="shared" si="823"/>
        <v>0</v>
      </c>
      <c r="O944" s="19"/>
      <c r="P944" s="39">
        <f t="shared" si="824"/>
        <v>0</v>
      </c>
      <c r="Q944" s="17">
        <f t="shared" si="825"/>
        <v>0</v>
      </c>
      <c r="R944" s="17">
        <f t="shared" si="826"/>
        <v>0</v>
      </c>
      <c r="S944" s="17">
        <f t="shared" si="827"/>
        <v>0</v>
      </c>
      <c r="T944" s="18" t="str">
        <f t="shared" si="828"/>
        <v>-</v>
      </c>
      <c r="U944" s="10"/>
      <c r="V944" s="20"/>
      <c r="W944" s="16"/>
      <c r="X944" s="42" t="str">
        <f t="shared" si="829"/>
        <v>-</v>
      </c>
      <c r="Y944" s="43"/>
      <c r="Z944" s="43"/>
      <c r="AA944" s="43"/>
      <c r="AB944" s="43">
        <f t="shared" si="830"/>
        <v>0</v>
      </c>
      <c r="AC944" s="39"/>
      <c r="AD944" s="39" t="str">
        <f t="shared" si="831"/>
        <v>-</v>
      </c>
      <c r="AE944" s="16"/>
      <c r="AF944" s="18" t="str">
        <f>IFERROR(#REF!/AE944,"-")</f>
        <v>-</v>
      </c>
      <c r="AG944" s="10"/>
      <c r="AH944" s="19"/>
      <c r="AI944" s="13">
        <f t="shared" si="832"/>
        <v>0</v>
      </c>
      <c r="AJ944" s="17" t="str">
        <f t="shared" si="833"/>
        <v>-</v>
      </c>
      <c r="AK944" s="10"/>
      <c r="AL944" s="19"/>
      <c r="AM944" s="13">
        <f t="shared" si="834"/>
        <v>0</v>
      </c>
      <c r="AN944" s="17" t="str">
        <f t="shared" si="835"/>
        <v>-</v>
      </c>
      <c r="AO944" s="18" t="str">
        <f t="shared" si="836"/>
        <v>-</v>
      </c>
      <c r="AP944" s="10"/>
      <c r="AQ944" s="46" t="str">
        <f t="shared" si="837"/>
        <v>-</v>
      </c>
      <c r="AR944" s="18" t="str">
        <f t="shared" si="838"/>
        <v>-</v>
      </c>
      <c r="AS944" s="15"/>
      <c r="AT944" s="17">
        <f t="shared" si="839"/>
        <v>0</v>
      </c>
      <c r="AU944" s="18" t="str">
        <f t="shared" si="840"/>
        <v>-</v>
      </c>
      <c r="AV944" s="10"/>
      <c r="AW944" s="19"/>
      <c r="AX944" s="13">
        <f t="shared" si="841"/>
        <v>0</v>
      </c>
      <c r="AY944" s="17" t="str">
        <f t="shared" si="842"/>
        <v>-</v>
      </c>
      <c r="AZ944" s="18" t="str">
        <f t="shared" si="843"/>
        <v>-</v>
      </c>
      <c r="BA944" s="10"/>
      <c r="BB944" s="46" t="str">
        <f t="shared" si="844"/>
        <v>-</v>
      </c>
      <c r="BC944" s="18" t="str">
        <f t="shared" si="845"/>
        <v>-</v>
      </c>
      <c r="BD944" s="15"/>
      <c r="BE944" s="17">
        <f t="shared" si="846"/>
        <v>0</v>
      </c>
      <c r="BF944" s="18" t="str">
        <f t="shared" si="847"/>
        <v>-</v>
      </c>
    </row>
    <row r="945" spans="1:58" ht="30.75" customHeight="1" x14ac:dyDescent="0.3">
      <c r="A945" s="10"/>
      <c r="B945" s="11"/>
      <c r="C945" s="12"/>
      <c r="D945" s="12"/>
      <c r="E945" s="17"/>
      <c r="F945" s="10"/>
      <c r="G945" s="13" t="s">
        <v>52</v>
      </c>
      <c r="H945" s="14" t="s">
        <v>30</v>
      </c>
      <c r="I945" s="15"/>
      <c r="J945" s="16">
        <f t="shared" si="821"/>
        <v>0</v>
      </c>
      <c r="K945" s="10"/>
      <c r="L945" s="17">
        <f t="shared" si="822"/>
        <v>0</v>
      </c>
      <c r="M945" s="18"/>
      <c r="N945" s="17">
        <f t="shared" si="823"/>
        <v>0</v>
      </c>
      <c r="O945" s="19"/>
      <c r="P945" s="39">
        <f t="shared" si="824"/>
        <v>0</v>
      </c>
      <c r="Q945" s="17">
        <f t="shared" si="825"/>
        <v>0</v>
      </c>
      <c r="R945" s="17">
        <f t="shared" si="826"/>
        <v>0</v>
      </c>
      <c r="S945" s="17">
        <f t="shared" si="827"/>
        <v>0</v>
      </c>
      <c r="T945" s="18" t="str">
        <f t="shared" si="828"/>
        <v>-</v>
      </c>
      <c r="U945" s="10"/>
      <c r="V945" s="20"/>
      <c r="W945" s="16"/>
      <c r="X945" s="42" t="str">
        <f t="shared" si="829"/>
        <v>-</v>
      </c>
      <c r="Y945" s="43"/>
      <c r="Z945" s="43"/>
      <c r="AA945" s="43"/>
      <c r="AB945" s="43">
        <f t="shared" si="830"/>
        <v>0</v>
      </c>
      <c r="AC945" s="39"/>
      <c r="AD945" s="39" t="str">
        <f t="shared" si="831"/>
        <v>-</v>
      </c>
      <c r="AE945" s="16"/>
      <c r="AF945" s="18" t="str">
        <f>IFERROR(#REF!/AE945,"-")</f>
        <v>-</v>
      </c>
      <c r="AG945" s="10"/>
      <c r="AH945" s="19"/>
      <c r="AI945" s="13">
        <f t="shared" si="832"/>
        <v>0</v>
      </c>
      <c r="AJ945" s="17" t="str">
        <f t="shared" si="833"/>
        <v>-</v>
      </c>
      <c r="AK945" s="10"/>
      <c r="AL945" s="19"/>
      <c r="AM945" s="13">
        <f t="shared" si="834"/>
        <v>0</v>
      </c>
      <c r="AN945" s="17" t="str">
        <f t="shared" si="835"/>
        <v>-</v>
      </c>
      <c r="AO945" s="18" t="str">
        <f t="shared" si="836"/>
        <v>-</v>
      </c>
      <c r="AP945" s="10"/>
      <c r="AQ945" s="46" t="str">
        <f t="shared" si="837"/>
        <v>-</v>
      </c>
      <c r="AR945" s="18" t="str">
        <f t="shared" si="838"/>
        <v>-</v>
      </c>
      <c r="AS945" s="15"/>
      <c r="AT945" s="17">
        <f t="shared" si="839"/>
        <v>0</v>
      </c>
      <c r="AU945" s="18" t="str">
        <f t="shared" si="840"/>
        <v>-</v>
      </c>
      <c r="AV945" s="10"/>
      <c r="AW945" s="19"/>
      <c r="AX945" s="13">
        <f t="shared" si="841"/>
        <v>0</v>
      </c>
      <c r="AY945" s="17" t="str">
        <f t="shared" si="842"/>
        <v>-</v>
      </c>
      <c r="AZ945" s="18" t="str">
        <f t="shared" si="843"/>
        <v>-</v>
      </c>
      <c r="BA945" s="10"/>
      <c r="BB945" s="46" t="str">
        <f t="shared" si="844"/>
        <v>-</v>
      </c>
      <c r="BC945" s="18" t="str">
        <f t="shared" si="845"/>
        <v>-</v>
      </c>
      <c r="BD945" s="15"/>
      <c r="BE945" s="17">
        <f t="shared" si="846"/>
        <v>0</v>
      </c>
      <c r="BF945" s="18" t="str">
        <f t="shared" si="847"/>
        <v>-</v>
      </c>
    </row>
    <row r="946" spans="1:58" ht="30.75" customHeight="1" x14ac:dyDescent="0.3">
      <c r="A946" s="10"/>
      <c r="B946" s="11"/>
      <c r="C946" s="12"/>
      <c r="D946" s="12"/>
      <c r="E946" s="17"/>
      <c r="F946" s="10"/>
      <c r="G946" s="13" t="s">
        <v>52</v>
      </c>
      <c r="H946" s="14" t="s">
        <v>30</v>
      </c>
      <c r="I946" s="15"/>
      <c r="J946" s="16">
        <f t="shared" si="821"/>
        <v>0</v>
      </c>
      <c r="K946" s="10"/>
      <c r="L946" s="17">
        <f t="shared" si="822"/>
        <v>0</v>
      </c>
      <c r="M946" s="18"/>
      <c r="N946" s="17">
        <f t="shared" si="823"/>
        <v>0</v>
      </c>
      <c r="O946" s="19"/>
      <c r="P946" s="39">
        <f t="shared" si="824"/>
        <v>0</v>
      </c>
      <c r="Q946" s="17">
        <f t="shared" si="825"/>
        <v>0</v>
      </c>
      <c r="R946" s="17">
        <f t="shared" si="826"/>
        <v>0</v>
      </c>
      <c r="S946" s="17">
        <f t="shared" si="827"/>
        <v>0</v>
      </c>
      <c r="T946" s="18" t="str">
        <f t="shared" si="828"/>
        <v>-</v>
      </c>
      <c r="U946" s="10"/>
      <c r="V946" s="20"/>
      <c r="W946" s="16"/>
      <c r="X946" s="42" t="str">
        <f t="shared" si="829"/>
        <v>-</v>
      </c>
      <c r="Y946" s="43"/>
      <c r="Z946" s="43"/>
      <c r="AA946" s="43"/>
      <c r="AB946" s="43">
        <f t="shared" si="830"/>
        <v>0</v>
      </c>
      <c r="AC946" s="39"/>
      <c r="AD946" s="39" t="str">
        <f t="shared" si="831"/>
        <v>-</v>
      </c>
      <c r="AE946" s="16"/>
      <c r="AF946" s="18" t="str">
        <f>IFERROR(#REF!/AE946,"-")</f>
        <v>-</v>
      </c>
      <c r="AG946" s="10"/>
      <c r="AH946" s="19"/>
      <c r="AI946" s="13">
        <f t="shared" si="832"/>
        <v>0</v>
      </c>
      <c r="AJ946" s="17" t="str">
        <f t="shared" si="833"/>
        <v>-</v>
      </c>
      <c r="AK946" s="10"/>
      <c r="AL946" s="19"/>
      <c r="AM946" s="13">
        <f t="shared" si="834"/>
        <v>0</v>
      </c>
      <c r="AN946" s="17" t="str">
        <f t="shared" si="835"/>
        <v>-</v>
      </c>
      <c r="AO946" s="18" t="str">
        <f t="shared" si="836"/>
        <v>-</v>
      </c>
      <c r="AP946" s="10"/>
      <c r="AQ946" s="46" t="str">
        <f t="shared" si="837"/>
        <v>-</v>
      </c>
      <c r="AR946" s="18" t="str">
        <f t="shared" si="838"/>
        <v>-</v>
      </c>
      <c r="AS946" s="15"/>
      <c r="AT946" s="17">
        <f t="shared" si="839"/>
        <v>0</v>
      </c>
      <c r="AU946" s="18" t="str">
        <f t="shared" si="840"/>
        <v>-</v>
      </c>
      <c r="AV946" s="10"/>
      <c r="AW946" s="19"/>
      <c r="AX946" s="13">
        <f t="shared" si="841"/>
        <v>0</v>
      </c>
      <c r="AY946" s="17" t="str">
        <f t="shared" si="842"/>
        <v>-</v>
      </c>
      <c r="AZ946" s="18" t="str">
        <f t="shared" si="843"/>
        <v>-</v>
      </c>
      <c r="BA946" s="10"/>
      <c r="BB946" s="46" t="str">
        <f t="shared" si="844"/>
        <v>-</v>
      </c>
      <c r="BC946" s="18" t="str">
        <f t="shared" si="845"/>
        <v>-</v>
      </c>
      <c r="BD946" s="15"/>
      <c r="BE946" s="17">
        <f t="shared" si="846"/>
        <v>0</v>
      </c>
      <c r="BF946" s="18" t="str">
        <f t="shared" si="847"/>
        <v>-</v>
      </c>
    </row>
    <row r="947" spans="1:58" ht="30.75" customHeight="1" x14ac:dyDescent="0.3">
      <c r="A947" s="10"/>
      <c r="B947" s="11"/>
      <c r="C947" s="12"/>
      <c r="D947" s="12"/>
      <c r="E947" s="17"/>
      <c r="F947" s="10"/>
      <c r="G947" s="13" t="s">
        <v>52</v>
      </c>
      <c r="H947" s="14" t="s">
        <v>30</v>
      </c>
      <c r="I947" s="15"/>
      <c r="J947" s="16">
        <f t="shared" si="821"/>
        <v>0</v>
      </c>
      <c r="K947" s="10"/>
      <c r="L947" s="17">
        <f t="shared" si="822"/>
        <v>0</v>
      </c>
      <c r="M947" s="18"/>
      <c r="N947" s="17">
        <f t="shared" si="823"/>
        <v>0</v>
      </c>
      <c r="O947" s="19"/>
      <c r="P947" s="39">
        <f t="shared" si="824"/>
        <v>0</v>
      </c>
      <c r="Q947" s="17">
        <f t="shared" si="825"/>
        <v>0</v>
      </c>
      <c r="R947" s="17">
        <f t="shared" si="826"/>
        <v>0</v>
      </c>
      <c r="S947" s="17">
        <f t="shared" si="827"/>
        <v>0</v>
      </c>
      <c r="T947" s="18" t="str">
        <f t="shared" si="828"/>
        <v>-</v>
      </c>
      <c r="U947" s="10"/>
      <c r="V947" s="20"/>
      <c r="W947" s="16"/>
      <c r="X947" s="42" t="str">
        <f t="shared" si="829"/>
        <v>-</v>
      </c>
      <c r="Y947" s="43"/>
      <c r="Z947" s="43"/>
      <c r="AA947" s="43"/>
      <c r="AB947" s="43">
        <f t="shared" si="830"/>
        <v>0</v>
      </c>
      <c r="AC947" s="39"/>
      <c r="AD947" s="39" t="str">
        <f t="shared" si="831"/>
        <v>-</v>
      </c>
      <c r="AE947" s="16"/>
      <c r="AF947" s="18" t="str">
        <f>IFERROR(#REF!/AE947,"-")</f>
        <v>-</v>
      </c>
      <c r="AG947" s="10"/>
      <c r="AH947" s="19"/>
      <c r="AI947" s="13">
        <f t="shared" si="832"/>
        <v>0</v>
      </c>
      <c r="AJ947" s="17" t="str">
        <f t="shared" si="833"/>
        <v>-</v>
      </c>
      <c r="AK947" s="10"/>
      <c r="AL947" s="19"/>
      <c r="AM947" s="13">
        <f t="shared" si="834"/>
        <v>0</v>
      </c>
      <c r="AN947" s="17" t="str">
        <f t="shared" si="835"/>
        <v>-</v>
      </c>
      <c r="AO947" s="18" t="str">
        <f t="shared" si="836"/>
        <v>-</v>
      </c>
      <c r="AP947" s="10"/>
      <c r="AQ947" s="46" t="str">
        <f t="shared" si="837"/>
        <v>-</v>
      </c>
      <c r="AR947" s="18" t="str">
        <f t="shared" si="838"/>
        <v>-</v>
      </c>
      <c r="AS947" s="15"/>
      <c r="AT947" s="17">
        <f t="shared" si="839"/>
        <v>0</v>
      </c>
      <c r="AU947" s="18" t="str">
        <f t="shared" si="840"/>
        <v>-</v>
      </c>
      <c r="AV947" s="10"/>
      <c r="AW947" s="19"/>
      <c r="AX947" s="13">
        <f t="shared" si="841"/>
        <v>0</v>
      </c>
      <c r="AY947" s="17" t="str">
        <f t="shared" si="842"/>
        <v>-</v>
      </c>
      <c r="AZ947" s="18" t="str">
        <f t="shared" si="843"/>
        <v>-</v>
      </c>
      <c r="BA947" s="10"/>
      <c r="BB947" s="46" t="str">
        <f t="shared" si="844"/>
        <v>-</v>
      </c>
      <c r="BC947" s="18" t="str">
        <f t="shared" si="845"/>
        <v>-</v>
      </c>
      <c r="BD947" s="15"/>
      <c r="BE947" s="17">
        <f t="shared" si="846"/>
        <v>0</v>
      </c>
      <c r="BF947" s="18" t="str">
        <f t="shared" si="847"/>
        <v>-</v>
      </c>
    </row>
    <row r="948" spans="1:58" ht="30.75" customHeight="1" x14ac:dyDescent="0.3">
      <c r="A948" s="10"/>
      <c r="B948" s="11"/>
      <c r="C948" s="12"/>
      <c r="D948" s="12"/>
      <c r="E948" s="17"/>
      <c r="F948" s="10"/>
      <c r="G948" s="13" t="s">
        <v>52</v>
      </c>
      <c r="H948" s="14" t="s">
        <v>30</v>
      </c>
      <c r="I948" s="15"/>
      <c r="J948" s="16">
        <f t="shared" si="821"/>
        <v>0</v>
      </c>
      <c r="K948" s="10"/>
      <c r="L948" s="17">
        <f t="shared" si="822"/>
        <v>0</v>
      </c>
      <c r="M948" s="18"/>
      <c r="N948" s="17">
        <f t="shared" si="823"/>
        <v>0</v>
      </c>
      <c r="O948" s="19"/>
      <c r="P948" s="39">
        <f t="shared" si="824"/>
        <v>0</v>
      </c>
      <c r="Q948" s="17">
        <f t="shared" si="825"/>
        <v>0</v>
      </c>
      <c r="R948" s="17">
        <f t="shared" si="826"/>
        <v>0</v>
      </c>
      <c r="S948" s="17">
        <f t="shared" si="827"/>
        <v>0</v>
      </c>
      <c r="T948" s="18" t="str">
        <f t="shared" si="828"/>
        <v>-</v>
      </c>
      <c r="U948" s="10"/>
      <c r="V948" s="20"/>
      <c r="W948" s="16"/>
      <c r="X948" s="42" t="str">
        <f t="shared" si="829"/>
        <v>-</v>
      </c>
      <c r="Y948" s="43"/>
      <c r="Z948" s="43"/>
      <c r="AA948" s="43"/>
      <c r="AB948" s="43">
        <f t="shared" si="830"/>
        <v>0</v>
      </c>
      <c r="AC948" s="39"/>
      <c r="AD948" s="39" t="str">
        <f t="shared" si="831"/>
        <v>-</v>
      </c>
      <c r="AE948" s="16"/>
      <c r="AF948" s="18" t="str">
        <f>IFERROR(#REF!/AE948,"-")</f>
        <v>-</v>
      </c>
      <c r="AG948" s="10"/>
      <c r="AH948" s="19"/>
      <c r="AI948" s="13">
        <f t="shared" si="832"/>
        <v>0</v>
      </c>
      <c r="AJ948" s="17" t="str">
        <f t="shared" si="833"/>
        <v>-</v>
      </c>
      <c r="AK948" s="10"/>
      <c r="AL948" s="19"/>
      <c r="AM948" s="13">
        <f t="shared" si="834"/>
        <v>0</v>
      </c>
      <c r="AN948" s="17" t="str">
        <f t="shared" si="835"/>
        <v>-</v>
      </c>
      <c r="AO948" s="18" t="str">
        <f t="shared" si="836"/>
        <v>-</v>
      </c>
      <c r="AP948" s="10"/>
      <c r="AQ948" s="46" t="str">
        <f t="shared" si="837"/>
        <v>-</v>
      </c>
      <c r="AR948" s="18" t="str">
        <f t="shared" si="838"/>
        <v>-</v>
      </c>
      <c r="AS948" s="15"/>
      <c r="AT948" s="17">
        <f t="shared" si="839"/>
        <v>0</v>
      </c>
      <c r="AU948" s="18" t="str">
        <f t="shared" si="840"/>
        <v>-</v>
      </c>
      <c r="AV948" s="10"/>
      <c r="AW948" s="19"/>
      <c r="AX948" s="13">
        <f t="shared" si="841"/>
        <v>0</v>
      </c>
      <c r="AY948" s="17" t="str">
        <f t="shared" si="842"/>
        <v>-</v>
      </c>
      <c r="AZ948" s="18" t="str">
        <f t="shared" si="843"/>
        <v>-</v>
      </c>
      <c r="BA948" s="10"/>
      <c r="BB948" s="46" t="str">
        <f t="shared" si="844"/>
        <v>-</v>
      </c>
      <c r="BC948" s="18" t="str">
        <f t="shared" si="845"/>
        <v>-</v>
      </c>
      <c r="BD948" s="15"/>
      <c r="BE948" s="17">
        <f t="shared" si="846"/>
        <v>0</v>
      </c>
      <c r="BF948" s="18" t="str">
        <f t="shared" si="847"/>
        <v>-</v>
      </c>
    </row>
    <row r="949" spans="1:58" ht="30.75" customHeight="1" x14ac:dyDescent="0.3">
      <c r="A949" s="10"/>
      <c r="B949" s="11"/>
      <c r="C949" s="12"/>
      <c r="D949" s="12"/>
      <c r="E949" s="17"/>
      <c r="F949" s="10"/>
      <c r="G949" s="13" t="s">
        <v>52</v>
      </c>
      <c r="H949" s="14" t="s">
        <v>30</v>
      </c>
      <c r="I949" s="15"/>
      <c r="J949" s="16">
        <f t="shared" si="821"/>
        <v>0</v>
      </c>
      <c r="K949" s="10"/>
      <c r="L949" s="17">
        <f t="shared" si="822"/>
        <v>0</v>
      </c>
      <c r="M949" s="18"/>
      <c r="N949" s="17">
        <f t="shared" si="823"/>
        <v>0</v>
      </c>
      <c r="O949" s="19"/>
      <c r="P949" s="39">
        <f t="shared" si="824"/>
        <v>0</v>
      </c>
      <c r="Q949" s="17">
        <f t="shared" si="825"/>
        <v>0</v>
      </c>
      <c r="R949" s="17">
        <f t="shared" si="826"/>
        <v>0</v>
      </c>
      <c r="S949" s="17">
        <f t="shared" si="827"/>
        <v>0</v>
      </c>
      <c r="T949" s="18" t="str">
        <f t="shared" si="828"/>
        <v>-</v>
      </c>
      <c r="U949" s="10"/>
      <c r="V949" s="20"/>
      <c r="W949" s="16"/>
      <c r="X949" s="42" t="str">
        <f t="shared" si="829"/>
        <v>-</v>
      </c>
      <c r="Y949" s="43"/>
      <c r="Z949" s="43"/>
      <c r="AA949" s="43"/>
      <c r="AB949" s="43">
        <f t="shared" si="830"/>
        <v>0</v>
      </c>
      <c r="AC949" s="39"/>
      <c r="AD949" s="39" t="str">
        <f t="shared" si="831"/>
        <v>-</v>
      </c>
      <c r="AE949" s="16"/>
      <c r="AF949" s="18" t="str">
        <f>IFERROR(#REF!/AE949,"-")</f>
        <v>-</v>
      </c>
      <c r="AG949" s="10"/>
      <c r="AH949" s="19"/>
      <c r="AI949" s="13">
        <f t="shared" si="832"/>
        <v>0</v>
      </c>
      <c r="AJ949" s="17" t="str">
        <f t="shared" si="833"/>
        <v>-</v>
      </c>
      <c r="AK949" s="10"/>
      <c r="AL949" s="19"/>
      <c r="AM949" s="13">
        <f t="shared" si="834"/>
        <v>0</v>
      </c>
      <c r="AN949" s="17" t="str">
        <f t="shared" si="835"/>
        <v>-</v>
      </c>
      <c r="AO949" s="18" t="str">
        <f t="shared" si="836"/>
        <v>-</v>
      </c>
      <c r="AP949" s="10"/>
      <c r="AQ949" s="46" t="str">
        <f t="shared" si="837"/>
        <v>-</v>
      </c>
      <c r="AR949" s="18" t="str">
        <f t="shared" si="838"/>
        <v>-</v>
      </c>
      <c r="AS949" s="15"/>
      <c r="AT949" s="17">
        <f t="shared" si="839"/>
        <v>0</v>
      </c>
      <c r="AU949" s="18" t="str">
        <f t="shared" si="840"/>
        <v>-</v>
      </c>
      <c r="AV949" s="10"/>
      <c r="AW949" s="19"/>
      <c r="AX949" s="13">
        <f t="shared" si="841"/>
        <v>0</v>
      </c>
      <c r="AY949" s="17" t="str">
        <f t="shared" si="842"/>
        <v>-</v>
      </c>
      <c r="AZ949" s="18" t="str">
        <f t="shared" si="843"/>
        <v>-</v>
      </c>
      <c r="BA949" s="10"/>
      <c r="BB949" s="46" t="str">
        <f t="shared" si="844"/>
        <v>-</v>
      </c>
      <c r="BC949" s="18" t="str">
        <f t="shared" si="845"/>
        <v>-</v>
      </c>
      <c r="BD949" s="15"/>
      <c r="BE949" s="17">
        <f t="shared" si="846"/>
        <v>0</v>
      </c>
      <c r="BF949" s="18" t="str">
        <f t="shared" si="847"/>
        <v>-</v>
      </c>
    </row>
    <row r="950" spans="1:58" ht="30.75" customHeight="1" x14ac:dyDescent="0.3">
      <c r="A950" s="10"/>
      <c r="B950" s="11"/>
      <c r="C950" s="12"/>
      <c r="D950" s="12"/>
      <c r="E950" s="17"/>
      <c r="F950" s="10"/>
      <c r="G950" s="13" t="s">
        <v>52</v>
      </c>
      <c r="H950" s="14" t="s">
        <v>30</v>
      </c>
      <c r="I950" s="15"/>
      <c r="J950" s="16">
        <f t="shared" si="821"/>
        <v>0</v>
      </c>
      <c r="K950" s="10"/>
      <c r="L950" s="17">
        <f t="shared" si="822"/>
        <v>0</v>
      </c>
      <c r="M950" s="18"/>
      <c r="N950" s="17">
        <f t="shared" si="823"/>
        <v>0</v>
      </c>
      <c r="O950" s="19"/>
      <c r="P950" s="39">
        <f t="shared" si="824"/>
        <v>0</v>
      </c>
      <c r="Q950" s="17">
        <f t="shared" si="825"/>
        <v>0</v>
      </c>
      <c r="R950" s="17">
        <f t="shared" si="826"/>
        <v>0</v>
      </c>
      <c r="S950" s="17">
        <f t="shared" si="827"/>
        <v>0</v>
      </c>
      <c r="T950" s="18" t="str">
        <f t="shared" si="828"/>
        <v>-</v>
      </c>
      <c r="U950" s="10"/>
      <c r="V950" s="20"/>
      <c r="W950" s="16"/>
      <c r="X950" s="42" t="str">
        <f t="shared" si="829"/>
        <v>-</v>
      </c>
      <c r="Y950" s="43"/>
      <c r="Z950" s="43"/>
      <c r="AA950" s="43"/>
      <c r="AB950" s="43">
        <f t="shared" si="830"/>
        <v>0</v>
      </c>
      <c r="AC950" s="39"/>
      <c r="AD950" s="39" t="str">
        <f t="shared" si="831"/>
        <v>-</v>
      </c>
      <c r="AE950" s="16"/>
      <c r="AF950" s="18" t="str">
        <f>IFERROR(#REF!/AE950,"-")</f>
        <v>-</v>
      </c>
      <c r="AG950" s="10"/>
      <c r="AH950" s="19"/>
      <c r="AI950" s="13">
        <f t="shared" si="832"/>
        <v>0</v>
      </c>
      <c r="AJ950" s="17" t="str">
        <f t="shared" si="833"/>
        <v>-</v>
      </c>
      <c r="AK950" s="10"/>
      <c r="AL950" s="19"/>
      <c r="AM950" s="13">
        <f t="shared" si="834"/>
        <v>0</v>
      </c>
      <c r="AN950" s="17" t="str">
        <f t="shared" si="835"/>
        <v>-</v>
      </c>
      <c r="AO950" s="18" t="str">
        <f t="shared" si="836"/>
        <v>-</v>
      </c>
      <c r="AP950" s="10"/>
      <c r="AQ950" s="46" t="str">
        <f t="shared" si="837"/>
        <v>-</v>
      </c>
      <c r="AR950" s="18" t="str">
        <f t="shared" si="838"/>
        <v>-</v>
      </c>
      <c r="AS950" s="15"/>
      <c r="AT950" s="17">
        <f t="shared" si="839"/>
        <v>0</v>
      </c>
      <c r="AU950" s="18" t="str">
        <f t="shared" si="840"/>
        <v>-</v>
      </c>
      <c r="AV950" s="10"/>
      <c r="AW950" s="19"/>
      <c r="AX950" s="13">
        <f t="shared" si="841"/>
        <v>0</v>
      </c>
      <c r="AY950" s="17" t="str">
        <f t="shared" si="842"/>
        <v>-</v>
      </c>
      <c r="AZ950" s="18" t="str">
        <f t="shared" si="843"/>
        <v>-</v>
      </c>
      <c r="BA950" s="10"/>
      <c r="BB950" s="46" t="str">
        <f t="shared" si="844"/>
        <v>-</v>
      </c>
      <c r="BC950" s="18" t="str">
        <f t="shared" si="845"/>
        <v>-</v>
      </c>
      <c r="BD950" s="15"/>
      <c r="BE950" s="17">
        <f t="shared" si="846"/>
        <v>0</v>
      </c>
      <c r="BF950" s="18" t="str">
        <f t="shared" si="847"/>
        <v>-</v>
      </c>
    </row>
    <row r="951" spans="1:58" ht="30.75" customHeight="1" x14ac:dyDescent="0.3">
      <c r="A951" s="10"/>
      <c r="B951" s="11"/>
      <c r="C951" s="12"/>
      <c r="D951" s="12"/>
      <c r="E951" s="17"/>
      <c r="F951" s="10"/>
      <c r="G951" s="13" t="s">
        <v>52</v>
      </c>
      <c r="H951" s="14" t="s">
        <v>30</v>
      </c>
      <c r="I951" s="15"/>
      <c r="J951" s="16">
        <f t="shared" si="821"/>
        <v>0</v>
      </c>
      <c r="K951" s="10"/>
      <c r="L951" s="17">
        <f t="shared" si="822"/>
        <v>0</v>
      </c>
      <c r="M951" s="18"/>
      <c r="N951" s="17">
        <f t="shared" si="823"/>
        <v>0</v>
      </c>
      <c r="O951" s="19"/>
      <c r="P951" s="39">
        <f t="shared" si="824"/>
        <v>0</v>
      </c>
      <c r="Q951" s="17">
        <f t="shared" si="825"/>
        <v>0</v>
      </c>
      <c r="R951" s="17">
        <f t="shared" si="826"/>
        <v>0</v>
      </c>
      <c r="S951" s="17">
        <f t="shared" si="827"/>
        <v>0</v>
      </c>
      <c r="T951" s="18" t="str">
        <f t="shared" si="828"/>
        <v>-</v>
      </c>
      <c r="U951" s="10"/>
      <c r="V951" s="20"/>
      <c r="W951" s="16"/>
      <c r="X951" s="42" t="str">
        <f t="shared" si="829"/>
        <v>-</v>
      </c>
      <c r="Y951" s="43"/>
      <c r="Z951" s="43"/>
      <c r="AA951" s="43"/>
      <c r="AB951" s="43">
        <f t="shared" si="830"/>
        <v>0</v>
      </c>
      <c r="AC951" s="39"/>
      <c r="AD951" s="39" t="str">
        <f t="shared" si="831"/>
        <v>-</v>
      </c>
      <c r="AE951" s="16"/>
      <c r="AF951" s="18" t="str">
        <f>IFERROR(#REF!/AE951,"-")</f>
        <v>-</v>
      </c>
      <c r="AG951" s="10"/>
      <c r="AH951" s="19"/>
      <c r="AI951" s="13">
        <f t="shared" si="832"/>
        <v>0</v>
      </c>
      <c r="AJ951" s="17" t="str">
        <f t="shared" si="833"/>
        <v>-</v>
      </c>
      <c r="AK951" s="10"/>
      <c r="AL951" s="19"/>
      <c r="AM951" s="13">
        <f t="shared" si="834"/>
        <v>0</v>
      </c>
      <c r="AN951" s="17" t="str">
        <f t="shared" si="835"/>
        <v>-</v>
      </c>
      <c r="AO951" s="18" t="str">
        <f t="shared" si="836"/>
        <v>-</v>
      </c>
      <c r="AP951" s="10"/>
      <c r="AQ951" s="46" t="str">
        <f t="shared" si="837"/>
        <v>-</v>
      </c>
      <c r="AR951" s="18" t="str">
        <f t="shared" si="838"/>
        <v>-</v>
      </c>
      <c r="AS951" s="15"/>
      <c r="AT951" s="17">
        <f t="shared" si="839"/>
        <v>0</v>
      </c>
      <c r="AU951" s="18" t="str">
        <f t="shared" si="840"/>
        <v>-</v>
      </c>
      <c r="AV951" s="10"/>
      <c r="AW951" s="19"/>
      <c r="AX951" s="13">
        <f t="shared" si="841"/>
        <v>0</v>
      </c>
      <c r="AY951" s="17" t="str">
        <f t="shared" si="842"/>
        <v>-</v>
      </c>
      <c r="AZ951" s="18" t="str">
        <f t="shared" si="843"/>
        <v>-</v>
      </c>
      <c r="BA951" s="10"/>
      <c r="BB951" s="46" t="str">
        <f t="shared" si="844"/>
        <v>-</v>
      </c>
      <c r="BC951" s="18" t="str">
        <f t="shared" si="845"/>
        <v>-</v>
      </c>
      <c r="BD951" s="15"/>
      <c r="BE951" s="17">
        <f t="shared" si="846"/>
        <v>0</v>
      </c>
      <c r="BF951" s="18" t="str">
        <f t="shared" si="847"/>
        <v>-</v>
      </c>
    </row>
    <row r="952" spans="1:58" ht="30.75" customHeight="1" x14ac:dyDescent="0.3">
      <c r="A952" s="10"/>
      <c r="B952" s="11"/>
      <c r="C952" s="12"/>
      <c r="D952" s="12"/>
      <c r="E952" s="17"/>
      <c r="F952" s="10"/>
      <c r="G952" s="13" t="s">
        <v>52</v>
      </c>
      <c r="H952" s="14" t="s">
        <v>30</v>
      </c>
      <c r="I952" s="15"/>
      <c r="J952" s="16">
        <f t="shared" si="821"/>
        <v>0</v>
      </c>
      <c r="K952" s="10"/>
      <c r="L952" s="17">
        <f t="shared" si="822"/>
        <v>0</v>
      </c>
      <c r="M952" s="18"/>
      <c r="N952" s="17">
        <f t="shared" si="823"/>
        <v>0</v>
      </c>
      <c r="O952" s="19"/>
      <c r="P952" s="39">
        <f t="shared" si="824"/>
        <v>0</v>
      </c>
      <c r="Q952" s="17">
        <f t="shared" si="825"/>
        <v>0</v>
      </c>
      <c r="R952" s="17">
        <f t="shared" si="826"/>
        <v>0</v>
      </c>
      <c r="S952" s="17">
        <f t="shared" si="827"/>
        <v>0</v>
      </c>
      <c r="T952" s="18" t="str">
        <f t="shared" si="828"/>
        <v>-</v>
      </c>
      <c r="U952" s="10"/>
      <c r="V952" s="20"/>
      <c r="W952" s="16"/>
      <c r="X952" s="42" t="str">
        <f t="shared" si="829"/>
        <v>-</v>
      </c>
      <c r="Y952" s="43"/>
      <c r="Z952" s="43"/>
      <c r="AA952" s="43"/>
      <c r="AB952" s="43">
        <f t="shared" si="830"/>
        <v>0</v>
      </c>
      <c r="AC952" s="39"/>
      <c r="AD952" s="39" t="str">
        <f t="shared" si="831"/>
        <v>-</v>
      </c>
      <c r="AE952" s="16"/>
      <c r="AF952" s="18" t="str">
        <f>IFERROR(#REF!/AE952,"-")</f>
        <v>-</v>
      </c>
      <c r="AG952" s="10"/>
      <c r="AH952" s="19"/>
      <c r="AI952" s="13">
        <f t="shared" si="832"/>
        <v>0</v>
      </c>
      <c r="AJ952" s="17" t="str">
        <f t="shared" si="833"/>
        <v>-</v>
      </c>
      <c r="AK952" s="10"/>
      <c r="AL952" s="19"/>
      <c r="AM952" s="13">
        <f t="shared" si="834"/>
        <v>0</v>
      </c>
      <c r="AN952" s="17" t="str">
        <f t="shared" si="835"/>
        <v>-</v>
      </c>
      <c r="AO952" s="18" t="str">
        <f t="shared" si="836"/>
        <v>-</v>
      </c>
      <c r="AP952" s="10"/>
      <c r="AQ952" s="46" t="str">
        <f t="shared" si="837"/>
        <v>-</v>
      </c>
      <c r="AR952" s="18" t="str">
        <f t="shared" si="838"/>
        <v>-</v>
      </c>
      <c r="AS952" s="15"/>
      <c r="AT952" s="17">
        <f t="shared" si="839"/>
        <v>0</v>
      </c>
      <c r="AU952" s="18" t="str">
        <f t="shared" si="840"/>
        <v>-</v>
      </c>
      <c r="AV952" s="10"/>
      <c r="AW952" s="19"/>
      <c r="AX952" s="13">
        <f t="shared" si="841"/>
        <v>0</v>
      </c>
      <c r="AY952" s="17" t="str">
        <f t="shared" si="842"/>
        <v>-</v>
      </c>
      <c r="AZ952" s="18" t="str">
        <f t="shared" si="843"/>
        <v>-</v>
      </c>
      <c r="BA952" s="10"/>
      <c r="BB952" s="46" t="str">
        <f t="shared" si="844"/>
        <v>-</v>
      </c>
      <c r="BC952" s="18" t="str">
        <f t="shared" si="845"/>
        <v>-</v>
      </c>
      <c r="BD952" s="15"/>
      <c r="BE952" s="17">
        <f t="shared" si="846"/>
        <v>0</v>
      </c>
      <c r="BF952" s="18" t="str">
        <f t="shared" si="847"/>
        <v>-</v>
      </c>
    </row>
    <row r="953" spans="1:58" ht="30.75" customHeight="1" x14ac:dyDescent="0.3">
      <c r="A953" s="10"/>
      <c r="B953" s="11"/>
      <c r="C953" s="12"/>
      <c r="D953" s="12"/>
      <c r="E953" s="17"/>
      <c r="F953" s="10"/>
      <c r="G953" s="13" t="s">
        <v>52</v>
      </c>
      <c r="H953" s="14" t="s">
        <v>30</v>
      </c>
      <c r="I953" s="15"/>
      <c r="J953" s="16">
        <f t="shared" si="821"/>
        <v>0</v>
      </c>
      <c r="K953" s="10"/>
      <c r="L953" s="17">
        <f t="shared" si="822"/>
        <v>0</v>
      </c>
      <c r="M953" s="18"/>
      <c r="N953" s="17">
        <f t="shared" si="823"/>
        <v>0</v>
      </c>
      <c r="O953" s="19"/>
      <c r="P953" s="39">
        <f t="shared" si="824"/>
        <v>0</v>
      </c>
      <c r="Q953" s="17">
        <f t="shared" si="825"/>
        <v>0</v>
      </c>
      <c r="R953" s="17">
        <f t="shared" si="826"/>
        <v>0</v>
      </c>
      <c r="S953" s="17">
        <f t="shared" si="827"/>
        <v>0</v>
      </c>
      <c r="T953" s="18" t="str">
        <f t="shared" si="828"/>
        <v>-</v>
      </c>
      <c r="U953" s="10"/>
      <c r="V953" s="20"/>
      <c r="W953" s="16"/>
      <c r="X953" s="42" t="str">
        <f t="shared" si="829"/>
        <v>-</v>
      </c>
      <c r="Y953" s="43"/>
      <c r="Z953" s="43"/>
      <c r="AA953" s="43"/>
      <c r="AB953" s="43">
        <f t="shared" si="830"/>
        <v>0</v>
      </c>
      <c r="AC953" s="39"/>
      <c r="AD953" s="39" t="str">
        <f t="shared" si="831"/>
        <v>-</v>
      </c>
      <c r="AE953" s="16"/>
      <c r="AF953" s="18" t="str">
        <f>IFERROR(#REF!/AE953,"-")</f>
        <v>-</v>
      </c>
      <c r="AG953" s="10"/>
      <c r="AH953" s="19"/>
      <c r="AI953" s="13">
        <f t="shared" si="832"/>
        <v>0</v>
      </c>
      <c r="AJ953" s="17" t="str">
        <f t="shared" si="833"/>
        <v>-</v>
      </c>
      <c r="AK953" s="10"/>
      <c r="AL953" s="19"/>
      <c r="AM953" s="13">
        <f t="shared" si="834"/>
        <v>0</v>
      </c>
      <c r="AN953" s="17" t="str">
        <f t="shared" si="835"/>
        <v>-</v>
      </c>
      <c r="AO953" s="18" t="str">
        <f t="shared" si="836"/>
        <v>-</v>
      </c>
      <c r="AP953" s="10"/>
      <c r="AQ953" s="46" t="str">
        <f t="shared" si="837"/>
        <v>-</v>
      </c>
      <c r="AR953" s="18" t="str">
        <f t="shared" si="838"/>
        <v>-</v>
      </c>
      <c r="AS953" s="15"/>
      <c r="AT953" s="17">
        <f t="shared" si="839"/>
        <v>0</v>
      </c>
      <c r="AU953" s="18" t="str">
        <f t="shared" si="840"/>
        <v>-</v>
      </c>
      <c r="AV953" s="10"/>
      <c r="AW953" s="19"/>
      <c r="AX953" s="13">
        <f t="shared" si="841"/>
        <v>0</v>
      </c>
      <c r="AY953" s="17" t="str">
        <f t="shared" si="842"/>
        <v>-</v>
      </c>
      <c r="AZ953" s="18" t="str">
        <f t="shared" si="843"/>
        <v>-</v>
      </c>
      <c r="BA953" s="10"/>
      <c r="BB953" s="46" t="str">
        <f t="shared" si="844"/>
        <v>-</v>
      </c>
      <c r="BC953" s="18" t="str">
        <f t="shared" si="845"/>
        <v>-</v>
      </c>
      <c r="BD953" s="15"/>
      <c r="BE953" s="17">
        <f t="shared" si="846"/>
        <v>0</v>
      </c>
      <c r="BF953" s="18" t="str">
        <f t="shared" si="847"/>
        <v>-</v>
      </c>
    </row>
    <row r="954" spans="1:58" ht="30.75" customHeight="1" x14ac:dyDescent="0.3">
      <c r="A954" s="10"/>
      <c r="B954" s="11"/>
      <c r="C954" s="12"/>
      <c r="D954" s="12"/>
      <c r="E954" s="17"/>
      <c r="F954" s="10"/>
      <c r="G954" s="13" t="s">
        <v>52</v>
      </c>
      <c r="H954" s="14" t="s">
        <v>30</v>
      </c>
      <c r="I954" s="15"/>
      <c r="J954" s="16">
        <f t="shared" si="821"/>
        <v>0</v>
      </c>
      <c r="K954" s="10"/>
      <c r="L954" s="17">
        <f t="shared" si="822"/>
        <v>0</v>
      </c>
      <c r="M954" s="18"/>
      <c r="N954" s="17">
        <f t="shared" si="823"/>
        <v>0</v>
      </c>
      <c r="O954" s="19"/>
      <c r="P954" s="39">
        <f t="shared" si="824"/>
        <v>0</v>
      </c>
      <c r="Q954" s="17">
        <f t="shared" si="825"/>
        <v>0</v>
      </c>
      <c r="R954" s="17">
        <f t="shared" si="826"/>
        <v>0</v>
      </c>
      <c r="S954" s="17">
        <f t="shared" si="827"/>
        <v>0</v>
      </c>
      <c r="T954" s="18" t="str">
        <f t="shared" si="828"/>
        <v>-</v>
      </c>
      <c r="U954" s="10"/>
      <c r="V954" s="20"/>
      <c r="W954" s="16"/>
      <c r="X954" s="42" t="str">
        <f t="shared" si="829"/>
        <v>-</v>
      </c>
      <c r="Y954" s="43"/>
      <c r="Z954" s="43"/>
      <c r="AA954" s="43"/>
      <c r="AB954" s="43">
        <f t="shared" si="830"/>
        <v>0</v>
      </c>
      <c r="AC954" s="39"/>
      <c r="AD954" s="39" t="str">
        <f t="shared" si="831"/>
        <v>-</v>
      </c>
      <c r="AE954" s="16"/>
      <c r="AF954" s="18" t="str">
        <f>IFERROR(#REF!/AE954,"-")</f>
        <v>-</v>
      </c>
      <c r="AG954" s="10"/>
      <c r="AH954" s="19"/>
      <c r="AI954" s="13">
        <f t="shared" si="832"/>
        <v>0</v>
      </c>
      <c r="AJ954" s="17" t="str">
        <f t="shared" si="833"/>
        <v>-</v>
      </c>
      <c r="AK954" s="10"/>
      <c r="AL954" s="19"/>
      <c r="AM954" s="13">
        <f t="shared" si="834"/>
        <v>0</v>
      </c>
      <c r="AN954" s="17" t="str">
        <f t="shared" si="835"/>
        <v>-</v>
      </c>
      <c r="AO954" s="18" t="str">
        <f t="shared" si="836"/>
        <v>-</v>
      </c>
      <c r="AP954" s="10"/>
      <c r="AQ954" s="46" t="str">
        <f t="shared" si="837"/>
        <v>-</v>
      </c>
      <c r="AR954" s="18" t="str">
        <f t="shared" si="838"/>
        <v>-</v>
      </c>
      <c r="AS954" s="15"/>
      <c r="AT954" s="17">
        <f t="shared" si="839"/>
        <v>0</v>
      </c>
      <c r="AU954" s="18" t="str">
        <f t="shared" si="840"/>
        <v>-</v>
      </c>
      <c r="AV954" s="10"/>
      <c r="AW954" s="19"/>
      <c r="AX954" s="13">
        <f t="shared" si="841"/>
        <v>0</v>
      </c>
      <c r="AY954" s="17" t="str">
        <f t="shared" si="842"/>
        <v>-</v>
      </c>
      <c r="AZ954" s="18" t="str">
        <f t="shared" si="843"/>
        <v>-</v>
      </c>
      <c r="BA954" s="10"/>
      <c r="BB954" s="46" t="str">
        <f t="shared" si="844"/>
        <v>-</v>
      </c>
      <c r="BC954" s="18" t="str">
        <f t="shared" si="845"/>
        <v>-</v>
      </c>
      <c r="BD954" s="15"/>
      <c r="BE954" s="17">
        <f t="shared" si="846"/>
        <v>0</v>
      </c>
      <c r="BF954" s="18" t="str">
        <f t="shared" si="847"/>
        <v>-</v>
      </c>
    </row>
    <row r="955" spans="1:58" ht="30.75" customHeight="1" x14ac:dyDescent="0.3">
      <c r="A955" s="10"/>
      <c r="B955" s="11"/>
      <c r="C955" s="12"/>
      <c r="D955" s="12"/>
      <c r="E955" s="17"/>
      <c r="F955" s="10"/>
      <c r="G955" s="13" t="s">
        <v>52</v>
      </c>
      <c r="H955" s="14" t="s">
        <v>30</v>
      </c>
      <c r="I955" s="15"/>
      <c r="J955" s="16">
        <f t="shared" si="821"/>
        <v>0</v>
      </c>
      <c r="K955" s="10"/>
      <c r="L955" s="17">
        <f t="shared" si="822"/>
        <v>0</v>
      </c>
      <c r="M955" s="18"/>
      <c r="N955" s="17">
        <f t="shared" si="823"/>
        <v>0</v>
      </c>
      <c r="O955" s="19"/>
      <c r="P955" s="39">
        <f t="shared" si="824"/>
        <v>0</v>
      </c>
      <c r="Q955" s="17">
        <f t="shared" si="825"/>
        <v>0</v>
      </c>
      <c r="R955" s="17">
        <f t="shared" si="826"/>
        <v>0</v>
      </c>
      <c r="S955" s="17">
        <f t="shared" si="827"/>
        <v>0</v>
      </c>
      <c r="T955" s="18" t="str">
        <f t="shared" si="828"/>
        <v>-</v>
      </c>
      <c r="U955" s="10"/>
      <c r="V955" s="20"/>
      <c r="W955" s="16"/>
      <c r="X955" s="42" t="str">
        <f t="shared" si="829"/>
        <v>-</v>
      </c>
      <c r="Y955" s="43"/>
      <c r="Z955" s="43"/>
      <c r="AA955" s="43"/>
      <c r="AB955" s="43">
        <f t="shared" si="830"/>
        <v>0</v>
      </c>
      <c r="AC955" s="39"/>
      <c r="AD955" s="39" t="str">
        <f t="shared" si="831"/>
        <v>-</v>
      </c>
      <c r="AE955" s="16"/>
      <c r="AF955" s="18" t="str">
        <f>IFERROR(#REF!/AE955,"-")</f>
        <v>-</v>
      </c>
      <c r="AG955" s="10"/>
      <c r="AH955" s="19"/>
      <c r="AI955" s="13">
        <f t="shared" si="832"/>
        <v>0</v>
      </c>
      <c r="AJ955" s="17" t="str">
        <f t="shared" si="833"/>
        <v>-</v>
      </c>
      <c r="AK955" s="10"/>
      <c r="AL955" s="19"/>
      <c r="AM955" s="13">
        <f t="shared" si="834"/>
        <v>0</v>
      </c>
      <c r="AN955" s="17" t="str">
        <f t="shared" si="835"/>
        <v>-</v>
      </c>
      <c r="AO955" s="18" t="str">
        <f t="shared" si="836"/>
        <v>-</v>
      </c>
      <c r="AP955" s="10"/>
      <c r="AQ955" s="46" t="str">
        <f t="shared" si="837"/>
        <v>-</v>
      </c>
      <c r="AR955" s="18" t="str">
        <f t="shared" si="838"/>
        <v>-</v>
      </c>
      <c r="AS955" s="15"/>
      <c r="AT955" s="17">
        <f t="shared" si="839"/>
        <v>0</v>
      </c>
      <c r="AU955" s="18" t="str">
        <f t="shared" si="840"/>
        <v>-</v>
      </c>
      <c r="AV955" s="10"/>
      <c r="AW955" s="19"/>
      <c r="AX955" s="13">
        <f t="shared" si="841"/>
        <v>0</v>
      </c>
      <c r="AY955" s="17" t="str">
        <f t="shared" si="842"/>
        <v>-</v>
      </c>
      <c r="AZ955" s="18" t="str">
        <f t="shared" si="843"/>
        <v>-</v>
      </c>
      <c r="BA955" s="10"/>
      <c r="BB955" s="46" t="str">
        <f t="shared" si="844"/>
        <v>-</v>
      </c>
      <c r="BC955" s="18" t="str">
        <f t="shared" si="845"/>
        <v>-</v>
      </c>
      <c r="BD955" s="15"/>
      <c r="BE955" s="17">
        <f t="shared" si="846"/>
        <v>0</v>
      </c>
      <c r="BF955" s="18" t="str">
        <f t="shared" si="847"/>
        <v>-</v>
      </c>
    </row>
    <row r="956" spans="1:58" ht="30.75" customHeight="1" x14ac:dyDescent="0.3">
      <c r="A956" s="10"/>
      <c r="B956" s="11"/>
      <c r="C956" s="12"/>
      <c r="D956" s="12"/>
      <c r="E956" s="17"/>
      <c r="F956" s="10"/>
      <c r="G956" s="13" t="s">
        <v>52</v>
      </c>
      <c r="H956" s="14" t="s">
        <v>30</v>
      </c>
      <c r="I956" s="15"/>
      <c r="J956" s="16">
        <f t="shared" si="821"/>
        <v>0</v>
      </c>
      <c r="K956" s="10"/>
      <c r="L956" s="17">
        <f t="shared" si="822"/>
        <v>0</v>
      </c>
      <c r="M956" s="18"/>
      <c r="N956" s="17">
        <f t="shared" si="823"/>
        <v>0</v>
      </c>
      <c r="O956" s="19"/>
      <c r="P956" s="39">
        <f t="shared" si="824"/>
        <v>0</v>
      </c>
      <c r="Q956" s="17">
        <f t="shared" si="825"/>
        <v>0</v>
      </c>
      <c r="R956" s="17">
        <f t="shared" si="826"/>
        <v>0</v>
      </c>
      <c r="S956" s="17">
        <f t="shared" si="827"/>
        <v>0</v>
      </c>
      <c r="T956" s="18" t="str">
        <f t="shared" si="828"/>
        <v>-</v>
      </c>
      <c r="U956" s="10"/>
      <c r="V956" s="20"/>
      <c r="W956" s="16"/>
      <c r="X956" s="42" t="str">
        <f t="shared" si="829"/>
        <v>-</v>
      </c>
      <c r="Y956" s="43"/>
      <c r="Z956" s="43"/>
      <c r="AA956" s="43"/>
      <c r="AB956" s="43">
        <f t="shared" si="830"/>
        <v>0</v>
      </c>
      <c r="AC956" s="39"/>
      <c r="AD956" s="39" t="str">
        <f t="shared" si="831"/>
        <v>-</v>
      </c>
      <c r="AE956" s="16"/>
      <c r="AF956" s="18" t="str">
        <f>IFERROR(#REF!/AE956,"-")</f>
        <v>-</v>
      </c>
      <c r="AG956" s="10"/>
      <c r="AH956" s="19"/>
      <c r="AI956" s="13">
        <f t="shared" si="832"/>
        <v>0</v>
      </c>
      <c r="AJ956" s="17" t="str">
        <f t="shared" si="833"/>
        <v>-</v>
      </c>
      <c r="AK956" s="10"/>
      <c r="AL956" s="19"/>
      <c r="AM956" s="13">
        <f t="shared" si="834"/>
        <v>0</v>
      </c>
      <c r="AN956" s="17" t="str">
        <f t="shared" si="835"/>
        <v>-</v>
      </c>
      <c r="AO956" s="18" t="str">
        <f t="shared" si="836"/>
        <v>-</v>
      </c>
      <c r="AP956" s="10"/>
      <c r="AQ956" s="46" t="str">
        <f t="shared" si="837"/>
        <v>-</v>
      </c>
      <c r="AR956" s="18" t="str">
        <f t="shared" si="838"/>
        <v>-</v>
      </c>
      <c r="AS956" s="15"/>
      <c r="AT956" s="17">
        <f t="shared" si="839"/>
        <v>0</v>
      </c>
      <c r="AU956" s="18" t="str">
        <f t="shared" si="840"/>
        <v>-</v>
      </c>
      <c r="AV956" s="10"/>
      <c r="AW956" s="19"/>
      <c r="AX956" s="13">
        <f t="shared" si="841"/>
        <v>0</v>
      </c>
      <c r="AY956" s="17" t="str">
        <f t="shared" si="842"/>
        <v>-</v>
      </c>
      <c r="AZ956" s="18" t="str">
        <f t="shared" si="843"/>
        <v>-</v>
      </c>
      <c r="BA956" s="10"/>
      <c r="BB956" s="46" t="str">
        <f t="shared" si="844"/>
        <v>-</v>
      </c>
      <c r="BC956" s="18" t="str">
        <f t="shared" si="845"/>
        <v>-</v>
      </c>
      <c r="BD956" s="15"/>
      <c r="BE956" s="17">
        <f t="shared" si="846"/>
        <v>0</v>
      </c>
      <c r="BF956" s="18" t="str">
        <f t="shared" si="847"/>
        <v>-</v>
      </c>
    </row>
    <row r="957" spans="1:58" ht="30.75" customHeight="1" x14ac:dyDescent="0.3">
      <c r="A957" s="10"/>
      <c r="B957" s="11"/>
      <c r="C957" s="12"/>
      <c r="D957" s="12"/>
      <c r="E957" s="17"/>
      <c r="F957" s="10"/>
      <c r="G957" s="13" t="s">
        <v>52</v>
      </c>
      <c r="H957" s="14" t="s">
        <v>30</v>
      </c>
      <c r="I957" s="15"/>
      <c r="J957" s="16">
        <f t="shared" si="821"/>
        <v>0</v>
      </c>
      <c r="K957" s="10"/>
      <c r="L957" s="17">
        <f t="shared" si="822"/>
        <v>0</v>
      </c>
      <c r="M957" s="18"/>
      <c r="N957" s="17">
        <f t="shared" si="823"/>
        <v>0</v>
      </c>
      <c r="O957" s="19"/>
      <c r="P957" s="39">
        <f t="shared" si="824"/>
        <v>0</v>
      </c>
      <c r="Q957" s="17">
        <f t="shared" si="825"/>
        <v>0</v>
      </c>
      <c r="R957" s="17">
        <f t="shared" si="826"/>
        <v>0</v>
      </c>
      <c r="S957" s="17">
        <f t="shared" si="827"/>
        <v>0</v>
      </c>
      <c r="T957" s="18" t="str">
        <f t="shared" si="828"/>
        <v>-</v>
      </c>
      <c r="U957" s="10"/>
      <c r="V957" s="20"/>
      <c r="W957" s="16"/>
      <c r="X957" s="42" t="str">
        <f t="shared" si="829"/>
        <v>-</v>
      </c>
      <c r="Y957" s="43"/>
      <c r="Z957" s="43"/>
      <c r="AA957" s="43"/>
      <c r="AB957" s="43">
        <f t="shared" si="830"/>
        <v>0</v>
      </c>
      <c r="AC957" s="39"/>
      <c r="AD957" s="39" t="str">
        <f t="shared" si="831"/>
        <v>-</v>
      </c>
      <c r="AE957" s="16"/>
      <c r="AF957" s="18" t="str">
        <f>IFERROR(#REF!/AE957,"-")</f>
        <v>-</v>
      </c>
      <c r="AG957" s="10"/>
      <c r="AH957" s="19"/>
      <c r="AI957" s="13">
        <f t="shared" si="832"/>
        <v>0</v>
      </c>
      <c r="AJ957" s="17" t="str">
        <f t="shared" si="833"/>
        <v>-</v>
      </c>
      <c r="AK957" s="10"/>
      <c r="AL957" s="19"/>
      <c r="AM957" s="13">
        <f t="shared" si="834"/>
        <v>0</v>
      </c>
      <c r="AN957" s="17" t="str">
        <f t="shared" si="835"/>
        <v>-</v>
      </c>
      <c r="AO957" s="18" t="str">
        <f t="shared" si="836"/>
        <v>-</v>
      </c>
      <c r="AP957" s="10"/>
      <c r="AQ957" s="46" t="str">
        <f t="shared" si="837"/>
        <v>-</v>
      </c>
      <c r="AR957" s="18" t="str">
        <f t="shared" si="838"/>
        <v>-</v>
      </c>
      <c r="AS957" s="15"/>
      <c r="AT957" s="17">
        <f t="shared" si="839"/>
        <v>0</v>
      </c>
      <c r="AU957" s="18" t="str">
        <f t="shared" si="840"/>
        <v>-</v>
      </c>
      <c r="AV957" s="10"/>
      <c r="AW957" s="19"/>
      <c r="AX957" s="13">
        <f t="shared" si="841"/>
        <v>0</v>
      </c>
      <c r="AY957" s="17" t="str">
        <f t="shared" si="842"/>
        <v>-</v>
      </c>
      <c r="AZ957" s="18" t="str">
        <f t="shared" si="843"/>
        <v>-</v>
      </c>
      <c r="BA957" s="10"/>
      <c r="BB957" s="46" t="str">
        <f t="shared" si="844"/>
        <v>-</v>
      </c>
      <c r="BC957" s="18" t="str">
        <f t="shared" si="845"/>
        <v>-</v>
      </c>
      <c r="BD957" s="15"/>
      <c r="BE957" s="17">
        <f t="shared" si="846"/>
        <v>0</v>
      </c>
      <c r="BF957" s="18" t="str">
        <f t="shared" si="847"/>
        <v>-</v>
      </c>
    </row>
    <row r="958" spans="1:58" ht="30.75" customHeight="1" x14ac:dyDescent="0.3">
      <c r="A958" s="10"/>
      <c r="B958" s="11"/>
      <c r="C958" s="12"/>
      <c r="D958" s="12"/>
      <c r="E958" s="17"/>
      <c r="F958" s="10"/>
      <c r="G958" s="13" t="s">
        <v>52</v>
      </c>
      <c r="H958" s="14" t="s">
        <v>30</v>
      </c>
      <c r="I958" s="15"/>
      <c r="J958" s="16">
        <f t="shared" si="821"/>
        <v>0</v>
      </c>
      <c r="K958" s="10"/>
      <c r="L958" s="17">
        <f t="shared" si="822"/>
        <v>0</v>
      </c>
      <c r="M958" s="18"/>
      <c r="N958" s="17">
        <f t="shared" si="823"/>
        <v>0</v>
      </c>
      <c r="O958" s="19"/>
      <c r="P958" s="39">
        <f t="shared" si="824"/>
        <v>0</v>
      </c>
      <c r="Q958" s="17">
        <f t="shared" si="825"/>
        <v>0</v>
      </c>
      <c r="R958" s="17">
        <f t="shared" si="826"/>
        <v>0</v>
      </c>
      <c r="S958" s="17">
        <f t="shared" si="827"/>
        <v>0</v>
      </c>
      <c r="T958" s="18" t="str">
        <f t="shared" si="828"/>
        <v>-</v>
      </c>
      <c r="U958" s="10"/>
      <c r="V958" s="20"/>
      <c r="W958" s="16"/>
      <c r="X958" s="42" t="str">
        <f t="shared" si="829"/>
        <v>-</v>
      </c>
      <c r="Y958" s="43"/>
      <c r="Z958" s="43"/>
      <c r="AA958" s="43"/>
      <c r="AB958" s="43">
        <f t="shared" si="830"/>
        <v>0</v>
      </c>
      <c r="AC958" s="39"/>
      <c r="AD958" s="39" t="str">
        <f t="shared" si="831"/>
        <v>-</v>
      </c>
      <c r="AE958" s="16"/>
      <c r="AF958" s="18" t="str">
        <f>IFERROR(#REF!/AE958,"-")</f>
        <v>-</v>
      </c>
      <c r="AG958" s="10"/>
      <c r="AH958" s="19"/>
      <c r="AI958" s="13">
        <f t="shared" si="832"/>
        <v>0</v>
      </c>
      <c r="AJ958" s="17" t="str">
        <f t="shared" si="833"/>
        <v>-</v>
      </c>
      <c r="AK958" s="10"/>
      <c r="AL958" s="19"/>
      <c r="AM958" s="13">
        <f t="shared" si="834"/>
        <v>0</v>
      </c>
      <c r="AN958" s="17" t="str">
        <f t="shared" si="835"/>
        <v>-</v>
      </c>
      <c r="AO958" s="18" t="str">
        <f t="shared" si="836"/>
        <v>-</v>
      </c>
      <c r="AP958" s="10"/>
      <c r="AQ958" s="46" t="str">
        <f t="shared" si="837"/>
        <v>-</v>
      </c>
      <c r="AR958" s="18" t="str">
        <f t="shared" si="838"/>
        <v>-</v>
      </c>
      <c r="AS958" s="15"/>
      <c r="AT958" s="17">
        <f t="shared" si="839"/>
        <v>0</v>
      </c>
      <c r="AU958" s="18" t="str">
        <f t="shared" si="840"/>
        <v>-</v>
      </c>
      <c r="AV958" s="10"/>
      <c r="AW958" s="19"/>
      <c r="AX958" s="13">
        <f t="shared" si="841"/>
        <v>0</v>
      </c>
      <c r="AY958" s="17" t="str">
        <f t="shared" si="842"/>
        <v>-</v>
      </c>
      <c r="AZ958" s="18" t="str">
        <f t="shared" si="843"/>
        <v>-</v>
      </c>
      <c r="BA958" s="10"/>
      <c r="BB958" s="46" t="str">
        <f t="shared" si="844"/>
        <v>-</v>
      </c>
      <c r="BC958" s="18" t="str">
        <f t="shared" si="845"/>
        <v>-</v>
      </c>
      <c r="BD958" s="15"/>
      <c r="BE958" s="17">
        <f t="shared" si="846"/>
        <v>0</v>
      </c>
      <c r="BF958" s="18" t="str">
        <f t="shared" si="847"/>
        <v>-</v>
      </c>
    </row>
    <row r="959" spans="1:58" ht="30.75" customHeight="1" x14ac:dyDescent="0.3">
      <c r="A959" s="10"/>
      <c r="B959" s="11"/>
      <c r="C959" s="12"/>
      <c r="D959" s="12"/>
      <c r="E959" s="17"/>
      <c r="F959" s="10"/>
      <c r="G959" s="13" t="s">
        <v>52</v>
      </c>
      <c r="H959" s="14" t="s">
        <v>30</v>
      </c>
      <c r="I959" s="15"/>
      <c r="J959" s="16">
        <f t="shared" si="821"/>
        <v>0</v>
      </c>
      <c r="K959" s="10"/>
      <c r="L959" s="17">
        <f t="shared" si="822"/>
        <v>0</v>
      </c>
      <c r="M959" s="18"/>
      <c r="N959" s="17">
        <f t="shared" si="823"/>
        <v>0</v>
      </c>
      <c r="O959" s="19"/>
      <c r="P959" s="39">
        <f t="shared" si="824"/>
        <v>0</v>
      </c>
      <c r="Q959" s="17">
        <f t="shared" si="825"/>
        <v>0</v>
      </c>
      <c r="R959" s="17">
        <f t="shared" si="826"/>
        <v>0</v>
      </c>
      <c r="S959" s="17">
        <f t="shared" si="827"/>
        <v>0</v>
      </c>
      <c r="T959" s="18" t="str">
        <f t="shared" si="828"/>
        <v>-</v>
      </c>
      <c r="U959" s="10"/>
      <c r="V959" s="20"/>
      <c r="W959" s="16"/>
      <c r="X959" s="42" t="str">
        <f t="shared" si="829"/>
        <v>-</v>
      </c>
      <c r="Y959" s="43"/>
      <c r="Z959" s="43"/>
      <c r="AA959" s="43"/>
      <c r="AB959" s="43">
        <f t="shared" si="830"/>
        <v>0</v>
      </c>
      <c r="AC959" s="39"/>
      <c r="AD959" s="39" t="str">
        <f t="shared" si="831"/>
        <v>-</v>
      </c>
      <c r="AE959" s="16"/>
      <c r="AF959" s="18" t="str">
        <f>IFERROR(#REF!/AE959,"-")</f>
        <v>-</v>
      </c>
      <c r="AG959" s="10"/>
      <c r="AH959" s="19"/>
      <c r="AI959" s="13">
        <f t="shared" si="832"/>
        <v>0</v>
      </c>
      <c r="AJ959" s="17" t="str">
        <f t="shared" si="833"/>
        <v>-</v>
      </c>
      <c r="AK959" s="10"/>
      <c r="AL959" s="19"/>
      <c r="AM959" s="13">
        <f t="shared" si="834"/>
        <v>0</v>
      </c>
      <c r="AN959" s="17" t="str">
        <f t="shared" si="835"/>
        <v>-</v>
      </c>
      <c r="AO959" s="18" t="str">
        <f t="shared" si="836"/>
        <v>-</v>
      </c>
      <c r="AP959" s="10"/>
      <c r="AQ959" s="46" t="str">
        <f t="shared" si="837"/>
        <v>-</v>
      </c>
      <c r="AR959" s="18" t="str">
        <f t="shared" si="838"/>
        <v>-</v>
      </c>
      <c r="AS959" s="15"/>
      <c r="AT959" s="17">
        <f t="shared" si="839"/>
        <v>0</v>
      </c>
      <c r="AU959" s="18" t="str">
        <f t="shared" si="840"/>
        <v>-</v>
      </c>
      <c r="AV959" s="10"/>
      <c r="AW959" s="19"/>
      <c r="AX959" s="13">
        <f t="shared" si="841"/>
        <v>0</v>
      </c>
      <c r="AY959" s="17" t="str">
        <f t="shared" si="842"/>
        <v>-</v>
      </c>
      <c r="AZ959" s="18" t="str">
        <f t="shared" si="843"/>
        <v>-</v>
      </c>
      <c r="BA959" s="10"/>
      <c r="BB959" s="46" t="str">
        <f t="shared" si="844"/>
        <v>-</v>
      </c>
      <c r="BC959" s="18" t="str">
        <f t="shared" si="845"/>
        <v>-</v>
      </c>
      <c r="BD959" s="15"/>
      <c r="BE959" s="17">
        <f t="shared" si="846"/>
        <v>0</v>
      </c>
      <c r="BF959" s="18" t="str">
        <f t="shared" si="847"/>
        <v>-</v>
      </c>
    </row>
    <row r="960" spans="1:58" ht="30.75" customHeight="1" x14ac:dyDescent="0.3">
      <c r="A960" s="10"/>
      <c r="B960" s="11"/>
      <c r="C960" s="12"/>
      <c r="D960" s="12"/>
      <c r="E960" s="17"/>
      <c r="F960" s="10"/>
      <c r="G960" s="13" t="s">
        <v>52</v>
      </c>
      <c r="H960" s="14" t="s">
        <v>30</v>
      </c>
      <c r="I960" s="15"/>
      <c r="J960" s="16">
        <f t="shared" si="821"/>
        <v>0</v>
      </c>
      <c r="K960" s="10"/>
      <c r="L960" s="17">
        <f t="shared" si="822"/>
        <v>0</v>
      </c>
      <c r="M960" s="18"/>
      <c r="N960" s="17">
        <f t="shared" si="823"/>
        <v>0</v>
      </c>
      <c r="O960" s="19"/>
      <c r="P960" s="39">
        <f t="shared" si="824"/>
        <v>0</v>
      </c>
      <c r="Q960" s="17">
        <f t="shared" si="825"/>
        <v>0</v>
      </c>
      <c r="R960" s="17">
        <f t="shared" si="826"/>
        <v>0</v>
      </c>
      <c r="S960" s="17">
        <f t="shared" si="827"/>
        <v>0</v>
      </c>
      <c r="T960" s="18" t="str">
        <f t="shared" si="828"/>
        <v>-</v>
      </c>
      <c r="U960" s="10"/>
      <c r="V960" s="20"/>
      <c r="W960" s="16"/>
      <c r="X960" s="42" t="str">
        <f t="shared" si="829"/>
        <v>-</v>
      </c>
      <c r="Y960" s="43"/>
      <c r="Z960" s="43"/>
      <c r="AA960" s="43"/>
      <c r="AB960" s="43">
        <f t="shared" si="830"/>
        <v>0</v>
      </c>
      <c r="AC960" s="39"/>
      <c r="AD960" s="39" t="str">
        <f t="shared" si="831"/>
        <v>-</v>
      </c>
      <c r="AE960" s="16"/>
      <c r="AF960" s="18" t="str">
        <f>IFERROR(#REF!/AE960,"-")</f>
        <v>-</v>
      </c>
      <c r="AG960" s="10"/>
      <c r="AH960" s="19"/>
      <c r="AI960" s="13">
        <f t="shared" si="832"/>
        <v>0</v>
      </c>
      <c r="AJ960" s="17" t="str">
        <f t="shared" si="833"/>
        <v>-</v>
      </c>
      <c r="AK960" s="10"/>
      <c r="AL960" s="19"/>
      <c r="AM960" s="13">
        <f t="shared" si="834"/>
        <v>0</v>
      </c>
      <c r="AN960" s="17" t="str">
        <f t="shared" si="835"/>
        <v>-</v>
      </c>
      <c r="AO960" s="18" t="str">
        <f t="shared" si="836"/>
        <v>-</v>
      </c>
      <c r="AP960" s="10"/>
      <c r="AQ960" s="46" t="str">
        <f t="shared" si="837"/>
        <v>-</v>
      </c>
      <c r="AR960" s="18" t="str">
        <f t="shared" si="838"/>
        <v>-</v>
      </c>
      <c r="AS960" s="15"/>
      <c r="AT960" s="17">
        <f t="shared" si="839"/>
        <v>0</v>
      </c>
      <c r="AU960" s="18" t="str">
        <f t="shared" si="840"/>
        <v>-</v>
      </c>
      <c r="AV960" s="10"/>
      <c r="AW960" s="19"/>
      <c r="AX960" s="13">
        <f t="shared" si="841"/>
        <v>0</v>
      </c>
      <c r="AY960" s="17" t="str">
        <f t="shared" si="842"/>
        <v>-</v>
      </c>
      <c r="AZ960" s="18" t="str">
        <f t="shared" si="843"/>
        <v>-</v>
      </c>
      <c r="BA960" s="10"/>
      <c r="BB960" s="46" t="str">
        <f t="shared" si="844"/>
        <v>-</v>
      </c>
      <c r="BC960" s="18" t="str">
        <f t="shared" si="845"/>
        <v>-</v>
      </c>
      <c r="BD960" s="15"/>
      <c r="BE960" s="17">
        <f t="shared" si="846"/>
        <v>0</v>
      </c>
      <c r="BF960" s="18" t="str">
        <f t="shared" si="847"/>
        <v>-</v>
      </c>
    </row>
    <row r="961" spans="1:58" ht="30.75" customHeight="1" x14ac:dyDescent="0.3">
      <c r="A961" s="10"/>
      <c r="B961" s="11"/>
      <c r="C961" s="12"/>
      <c r="D961" s="12"/>
      <c r="E961" s="17"/>
      <c r="F961" s="10"/>
      <c r="G961" s="13" t="s">
        <v>52</v>
      </c>
      <c r="H961" s="14" t="s">
        <v>30</v>
      </c>
      <c r="I961" s="15"/>
      <c r="J961" s="16">
        <f t="shared" si="821"/>
        <v>0</v>
      </c>
      <c r="K961" s="10"/>
      <c r="L961" s="17">
        <f t="shared" si="822"/>
        <v>0</v>
      </c>
      <c r="M961" s="18"/>
      <c r="N961" s="17">
        <f t="shared" si="823"/>
        <v>0</v>
      </c>
      <c r="O961" s="19"/>
      <c r="P961" s="39">
        <f t="shared" si="824"/>
        <v>0</v>
      </c>
      <c r="Q961" s="17">
        <f t="shared" si="825"/>
        <v>0</v>
      </c>
      <c r="R961" s="17">
        <f t="shared" si="826"/>
        <v>0</v>
      </c>
      <c r="S961" s="17">
        <f t="shared" si="827"/>
        <v>0</v>
      </c>
      <c r="T961" s="18" t="str">
        <f t="shared" si="828"/>
        <v>-</v>
      </c>
      <c r="U961" s="10"/>
      <c r="V961" s="20"/>
      <c r="W961" s="16"/>
      <c r="X961" s="42" t="str">
        <f t="shared" si="829"/>
        <v>-</v>
      </c>
      <c r="Y961" s="43"/>
      <c r="Z961" s="43"/>
      <c r="AA961" s="43"/>
      <c r="AB961" s="43">
        <f t="shared" si="830"/>
        <v>0</v>
      </c>
      <c r="AC961" s="39"/>
      <c r="AD961" s="39" t="str">
        <f t="shared" si="831"/>
        <v>-</v>
      </c>
      <c r="AE961" s="16"/>
      <c r="AF961" s="18" t="str">
        <f>IFERROR(#REF!/AE961,"-")</f>
        <v>-</v>
      </c>
      <c r="AG961" s="10"/>
      <c r="AH961" s="19"/>
      <c r="AI961" s="13">
        <f t="shared" si="832"/>
        <v>0</v>
      </c>
      <c r="AJ961" s="17" t="str">
        <f t="shared" si="833"/>
        <v>-</v>
      </c>
      <c r="AK961" s="10"/>
      <c r="AL961" s="19"/>
      <c r="AM961" s="13">
        <f t="shared" si="834"/>
        <v>0</v>
      </c>
      <c r="AN961" s="17" t="str">
        <f t="shared" si="835"/>
        <v>-</v>
      </c>
      <c r="AO961" s="18" t="str">
        <f t="shared" si="836"/>
        <v>-</v>
      </c>
      <c r="AP961" s="10"/>
      <c r="AQ961" s="46" t="str">
        <f t="shared" si="837"/>
        <v>-</v>
      </c>
      <c r="AR961" s="18" t="str">
        <f t="shared" si="838"/>
        <v>-</v>
      </c>
      <c r="AS961" s="15"/>
      <c r="AT961" s="17">
        <f t="shared" si="839"/>
        <v>0</v>
      </c>
      <c r="AU961" s="18" t="str">
        <f t="shared" si="840"/>
        <v>-</v>
      </c>
      <c r="AV961" s="10"/>
      <c r="AW961" s="19"/>
      <c r="AX961" s="13">
        <f t="shared" si="841"/>
        <v>0</v>
      </c>
      <c r="AY961" s="17" t="str">
        <f t="shared" si="842"/>
        <v>-</v>
      </c>
      <c r="AZ961" s="18" t="str">
        <f t="shared" si="843"/>
        <v>-</v>
      </c>
      <c r="BA961" s="10"/>
      <c r="BB961" s="46" t="str">
        <f t="shared" si="844"/>
        <v>-</v>
      </c>
      <c r="BC961" s="18" t="str">
        <f t="shared" si="845"/>
        <v>-</v>
      </c>
      <c r="BD961" s="15"/>
      <c r="BE961" s="17">
        <f t="shared" si="846"/>
        <v>0</v>
      </c>
      <c r="BF961" s="18" t="str">
        <f t="shared" si="847"/>
        <v>-</v>
      </c>
    </row>
    <row r="962" spans="1:58" ht="30.75" customHeight="1" x14ac:dyDescent="0.3">
      <c r="A962" s="10"/>
      <c r="B962" s="11"/>
      <c r="C962" s="12"/>
      <c r="D962" s="12"/>
      <c r="E962" s="17"/>
      <c r="F962" s="10"/>
      <c r="G962" s="13" t="s">
        <v>52</v>
      </c>
      <c r="H962" s="14" t="s">
        <v>30</v>
      </c>
      <c r="I962" s="15"/>
      <c r="J962" s="16">
        <f t="shared" si="821"/>
        <v>0</v>
      </c>
      <c r="K962" s="10"/>
      <c r="L962" s="17">
        <f t="shared" si="822"/>
        <v>0</v>
      </c>
      <c r="M962" s="18"/>
      <c r="N962" s="17">
        <f t="shared" si="823"/>
        <v>0</v>
      </c>
      <c r="O962" s="19"/>
      <c r="P962" s="39">
        <f t="shared" si="824"/>
        <v>0</v>
      </c>
      <c r="Q962" s="17">
        <f t="shared" si="825"/>
        <v>0</v>
      </c>
      <c r="R962" s="17">
        <f t="shared" si="826"/>
        <v>0</v>
      </c>
      <c r="S962" s="17">
        <f t="shared" si="827"/>
        <v>0</v>
      </c>
      <c r="T962" s="18" t="str">
        <f t="shared" si="828"/>
        <v>-</v>
      </c>
      <c r="U962" s="10"/>
      <c r="V962" s="20"/>
      <c r="W962" s="16"/>
      <c r="X962" s="42" t="str">
        <f t="shared" si="829"/>
        <v>-</v>
      </c>
      <c r="Y962" s="43"/>
      <c r="Z962" s="43"/>
      <c r="AA962" s="43"/>
      <c r="AB962" s="43">
        <f t="shared" si="830"/>
        <v>0</v>
      </c>
      <c r="AC962" s="39"/>
      <c r="AD962" s="39" t="str">
        <f t="shared" si="831"/>
        <v>-</v>
      </c>
      <c r="AE962" s="16"/>
      <c r="AF962" s="18" t="str">
        <f>IFERROR(#REF!/AE962,"-")</f>
        <v>-</v>
      </c>
      <c r="AG962" s="10"/>
      <c r="AH962" s="19"/>
      <c r="AI962" s="13">
        <f t="shared" si="832"/>
        <v>0</v>
      </c>
      <c r="AJ962" s="17" t="str">
        <f t="shared" si="833"/>
        <v>-</v>
      </c>
      <c r="AK962" s="10"/>
      <c r="AL962" s="19"/>
      <c r="AM962" s="13">
        <f t="shared" si="834"/>
        <v>0</v>
      </c>
      <c r="AN962" s="17" t="str">
        <f t="shared" si="835"/>
        <v>-</v>
      </c>
      <c r="AO962" s="18" t="str">
        <f t="shared" si="836"/>
        <v>-</v>
      </c>
      <c r="AP962" s="10"/>
      <c r="AQ962" s="46" t="str">
        <f t="shared" si="837"/>
        <v>-</v>
      </c>
      <c r="AR962" s="18" t="str">
        <f t="shared" si="838"/>
        <v>-</v>
      </c>
      <c r="AS962" s="15"/>
      <c r="AT962" s="17">
        <f t="shared" si="839"/>
        <v>0</v>
      </c>
      <c r="AU962" s="18" t="str">
        <f t="shared" si="840"/>
        <v>-</v>
      </c>
      <c r="AV962" s="10"/>
      <c r="AW962" s="19"/>
      <c r="AX962" s="13">
        <f t="shared" si="841"/>
        <v>0</v>
      </c>
      <c r="AY962" s="17" t="str">
        <f t="shared" si="842"/>
        <v>-</v>
      </c>
      <c r="AZ962" s="18" t="str">
        <f t="shared" si="843"/>
        <v>-</v>
      </c>
      <c r="BA962" s="10"/>
      <c r="BB962" s="46" t="str">
        <f t="shared" si="844"/>
        <v>-</v>
      </c>
      <c r="BC962" s="18" t="str">
        <f t="shared" si="845"/>
        <v>-</v>
      </c>
      <c r="BD962" s="15"/>
      <c r="BE962" s="17">
        <f t="shared" si="846"/>
        <v>0</v>
      </c>
      <c r="BF962" s="18" t="str">
        <f t="shared" si="847"/>
        <v>-</v>
      </c>
    </row>
    <row r="963" spans="1:58" ht="30.75" customHeight="1" x14ac:dyDescent="0.3">
      <c r="A963" s="10"/>
      <c r="B963" s="11"/>
      <c r="C963" s="12"/>
      <c r="D963" s="12"/>
      <c r="E963" s="17"/>
      <c r="F963" s="10"/>
      <c r="G963" s="13" t="s">
        <v>52</v>
      </c>
      <c r="H963" s="14" t="s">
        <v>30</v>
      </c>
      <c r="I963" s="15"/>
      <c r="J963" s="16">
        <f t="shared" si="821"/>
        <v>0</v>
      </c>
      <c r="K963" s="10"/>
      <c r="L963" s="17">
        <f t="shared" si="822"/>
        <v>0</v>
      </c>
      <c r="M963" s="18"/>
      <c r="N963" s="17">
        <f t="shared" si="823"/>
        <v>0</v>
      </c>
      <c r="O963" s="19"/>
      <c r="P963" s="39">
        <f t="shared" si="824"/>
        <v>0</v>
      </c>
      <c r="Q963" s="17">
        <f t="shared" si="825"/>
        <v>0</v>
      </c>
      <c r="R963" s="17">
        <f t="shared" si="826"/>
        <v>0</v>
      </c>
      <c r="S963" s="17">
        <f t="shared" si="827"/>
        <v>0</v>
      </c>
      <c r="T963" s="18" t="str">
        <f t="shared" si="828"/>
        <v>-</v>
      </c>
      <c r="U963" s="10"/>
      <c r="V963" s="20"/>
      <c r="W963" s="16"/>
      <c r="X963" s="42" t="str">
        <f t="shared" si="829"/>
        <v>-</v>
      </c>
      <c r="Y963" s="43"/>
      <c r="Z963" s="43"/>
      <c r="AA963" s="43"/>
      <c r="AB963" s="43">
        <f t="shared" si="830"/>
        <v>0</v>
      </c>
      <c r="AC963" s="39"/>
      <c r="AD963" s="39" t="str">
        <f t="shared" si="831"/>
        <v>-</v>
      </c>
      <c r="AE963" s="16"/>
      <c r="AF963" s="18" t="str">
        <f>IFERROR(#REF!/AE963,"-")</f>
        <v>-</v>
      </c>
      <c r="AG963" s="10"/>
      <c r="AH963" s="19"/>
      <c r="AI963" s="13">
        <f t="shared" si="832"/>
        <v>0</v>
      </c>
      <c r="AJ963" s="17" t="str">
        <f t="shared" si="833"/>
        <v>-</v>
      </c>
      <c r="AK963" s="10"/>
      <c r="AL963" s="19"/>
      <c r="AM963" s="13">
        <f t="shared" si="834"/>
        <v>0</v>
      </c>
      <c r="AN963" s="17" t="str">
        <f t="shared" si="835"/>
        <v>-</v>
      </c>
      <c r="AO963" s="18" t="str">
        <f t="shared" si="836"/>
        <v>-</v>
      </c>
      <c r="AP963" s="10"/>
      <c r="AQ963" s="46" t="str">
        <f t="shared" si="837"/>
        <v>-</v>
      </c>
      <c r="AR963" s="18" t="str">
        <f t="shared" si="838"/>
        <v>-</v>
      </c>
      <c r="AS963" s="15"/>
      <c r="AT963" s="17">
        <f t="shared" si="839"/>
        <v>0</v>
      </c>
      <c r="AU963" s="18" t="str">
        <f t="shared" si="840"/>
        <v>-</v>
      </c>
      <c r="AV963" s="10"/>
      <c r="AW963" s="19"/>
      <c r="AX963" s="13">
        <f t="shared" si="841"/>
        <v>0</v>
      </c>
      <c r="AY963" s="17" t="str">
        <f t="shared" si="842"/>
        <v>-</v>
      </c>
      <c r="AZ963" s="18" t="str">
        <f t="shared" si="843"/>
        <v>-</v>
      </c>
      <c r="BA963" s="10"/>
      <c r="BB963" s="46" t="str">
        <f t="shared" si="844"/>
        <v>-</v>
      </c>
      <c r="BC963" s="18" t="str">
        <f t="shared" si="845"/>
        <v>-</v>
      </c>
      <c r="BD963" s="15"/>
      <c r="BE963" s="17">
        <f t="shared" si="846"/>
        <v>0</v>
      </c>
      <c r="BF963" s="18" t="str">
        <f t="shared" si="847"/>
        <v>-</v>
      </c>
    </row>
    <row r="964" spans="1:58" ht="30.75" customHeight="1" x14ac:dyDescent="0.3">
      <c r="A964" s="10"/>
      <c r="B964" s="11"/>
      <c r="C964" s="12"/>
      <c r="D964" s="12"/>
      <c r="E964" s="17"/>
      <c r="F964" s="10"/>
      <c r="G964" s="13" t="s">
        <v>52</v>
      </c>
      <c r="H964" s="14" t="s">
        <v>30</v>
      </c>
      <c r="I964" s="15"/>
      <c r="J964" s="16">
        <f t="shared" si="821"/>
        <v>0</v>
      </c>
      <c r="K964" s="10"/>
      <c r="L964" s="17">
        <f t="shared" si="822"/>
        <v>0</v>
      </c>
      <c r="M964" s="18"/>
      <c r="N964" s="17">
        <f t="shared" si="823"/>
        <v>0</v>
      </c>
      <c r="O964" s="19"/>
      <c r="P964" s="39">
        <f t="shared" si="824"/>
        <v>0</v>
      </c>
      <c r="Q964" s="17">
        <f t="shared" si="825"/>
        <v>0</v>
      </c>
      <c r="R964" s="17">
        <f t="shared" si="826"/>
        <v>0</v>
      </c>
      <c r="S964" s="17">
        <f t="shared" si="827"/>
        <v>0</v>
      </c>
      <c r="T964" s="18" t="str">
        <f t="shared" si="828"/>
        <v>-</v>
      </c>
      <c r="U964" s="10"/>
      <c r="V964" s="20"/>
      <c r="W964" s="16"/>
      <c r="X964" s="42" t="str">
        <f t="shared" si="829"/>
        <v>-</v>
      </c>
      <c r="Y964" s="43"/>
      <c r="Z964" s="43"/>
      <c r="AA964" s="43"/>
      <c r="AB964" s="43">
        <f t="shared" si="830"/>
        <v>0</v>
      </c>
      <c r="AC964" s="39"/>
      <c r="AD964" s="39" t="str">
        <f t="shared" si="831"/>
        <v>-</v>
      </c>
      <c r="AE964" s="16"/>
      <c r="AF964" s="18" t="str">
        <f>IFERROR(#REF!/AE964,"-")</f>
        <v>-</v>
      </c>
      <c r="AG964" s="10"/>
      <c r="AH964" s="19"/>
      <c r="AI964" s="13">
        <f t="shared" si="832"/>
        <v>0</v>
      </c>
      <c r="AJ964" s="17" t="str">
        <f t="shared" si="833"/>
        <v>-</v>
      </c>
      <c r="AK964" s="10"/>
      <c r="AL964" s="19"/>
      <c r="AM964" s="13">
        <f t="shared" si="834"/>
        <v>0</v>
      </c>
      <c r="AN964" s="17" t="str">
        <f t="shared" si="835"/>
        <v>-</v>
      </c>
      <c r="AO964" s="18" t="str">
        <f t="shared" si="836"/>
        <v>-</v>
      </c>
      <c r="AP964" s="10"/>
      <c r="AQ964" s="46" t="str">
        <f t="shared" si="837"/>
        <v>-</v>
      </c>
      <c r="AR964" s="18" t="str">
        <f t="shared" si="838"/>
        <v>-</v>
      </c>
      <c r="AS964" s="15"/>
      <c r="AT964" s="17">
        <f t="shared" si="839"/>
        <v>0</v>
      </c>
      <c r="AU964" s="18" t="str">
        <f t="shared" si="840"/>
        <v>-</v>
      </c>
      <c r="AV964" s="10"/>
      <c r="AW964" s="19"/>
      <c r="AX964" s="13">
        <f t="shared" si="841"/>
        <v>0</v>
      </c>
      <c r="AY964" s="17" t="str">
        <f t="shared" si="842"/>
        <v>-</v>
      </c>
      <c r="AZ964" s="18" t="str">
        <f t="shared" si="843"/>
        <v>-</v>
      </c>
      <c r="BA964" s="10"/>
      <c r="BB964" s="46" t="str">
        <f t="shared" si="844"/>
        <v>-</v>
      </c>
      <c r="BC964" s="18" t="str">
        <f t="shared" si="845"/>
        <v>-</v>
      </c>
      <c r="BD964" s="15"/>
      <c r="BE964" s="17">
        <f t="shared" si="846"/>
        <v>0</v>
      </c>
      <c r="BF964" s="18" t="str">
        <f t="shared" si="847"/>
        <v>-</v>
      </c>
    </row>
    <row r="965" spans="1:58" ht="30.75" customHeight="1" x14ac:dyDescent="0.3">
      <c r="A965" s="10"/>
      <c r="B965" s="11"/>
      <c r="C965" s="12"/>
      <c r="D965" s="12"/>
      <c r="E965" s="17"/>
      <c r="F965" s="10"/>
      <c r="G965" s="13" t="s">
        <v>52</v>
      </c>
      <c r="H965" s="14" t="s">
        <v>30</v>
      </c>
      <c r="I965" s="15"/>
      <c r="J965" s="16">
        <f t="shared" si="821"/>
        <v>0</v>
      </c>
      <c r="K965" s="10"/>
      <c r="L965" s="17">
        <f t="shared" si="822"/>
        <v>0</v>
      </c>
      <c r="M965" s="18"/>
      <c r="N965" s="17">
        <f t="shared" si="823"/>
        <v>0</v>
      </c>
      <c r="O965" s="19"/>
      <c r="P965" s="39">
        <f t="shared" si="824"/>
        <v>0</v>
      </c>
      <c r="Q965" s="17">
        <f t="shared" si="825"/>
        <v>0</v>
      </c>
      <c r="R965" s="17">
        <f t="shared" si="826"/>
        <v>0</v>
      </c>
      <c r="S965" s="17">
        <f t="shared" si="827"/>
        <v>0</v>
      </c>
      <c r="T965" s="18" t="str">
        <f t="shared" si="828"/>
        <v>-</v>
      </c>
      <c r="U965" s="10"/>
      <c r="V965" s="20"/>
      <c r="W965" s="16"/>
      <c r="X965" s="42" t="str">
        <f t="shared" si="829"/>
        <v>-</v>
      </c>
      <c r="Y965" s="43"/>
      <c r="Z965" s="43"/>
      <c r="AA965" s="43"/>
      <c r="AB965" s="43">
        <f t="shared" si="830"/>
        <v>0</v>
      </c>
      <c r="AC965" s="39"/>
      <c r="AD965" s="39" t="str">
        <f t="shared" si="831"/>
        <v>-</v>
      </c>
      <c r="AE965" s="16"/>
      <c r="AF965" s="18" t="str">
        <f>IFERROR(#REF!/AE965,"-")</f>
        <v>-</v>
      </c>
      <c r="AG965" s="10"/>
      <c r="AH965" s="19"/>
      <c r="AI965" s="13">
        <f t="shared" si="832"/>
        <v>0</v>
      </c>
      <c r="AJ965" s="17" t="str">
        <f t="shared" si="833"/>
        <v>-</v>
      </c>
      <c r="AK965" s="10"/>
      <c r="AL965" s="19"/>
      <c r="AM965" s="13">
        <f t="shared" si="834"/>
        <v>0</v>
      </c>
      <c r="AN965" s="17" t="str">
        <f t="shared" si="835"/>
        <v>-</v>
      </c>
      <c r="AO965" s="18" t="str">
        <f t="shared" si="836"/>
        <v>-</v>
      </c>
      <c r="AP965" s="10"/>
      <c r="AQ965" s="46" t="str">
        <f t="shared" si="837"/>
        <v>-</v>
      </c>
      <c r="AR965" s="18" t="str">
        <f t="shared" si="838"/>
        <v>-</v>
      </c>
      <c r="AS965" s="15"/>
      <c r="AT965" s="17">
        <f t="shared" si="839"/>
        <v>0</v>
      </c>
      <c r="AU965" s="18" t="str">
        <f t="shared" si="840"/>
        <v>-</v>
      </c>
      <c r="AV965" s="10"/>
      <c r="AW965" s="19"/>
      <c r="AX965" s="13">
        <f t="shared" si="841"/>
        <v>0</v>
      </c>
      <c r="AY965" s="17" t="str">
        <f t="shared" si="842"/>
        <v>-</v>
      </c>
      <c r="AZ965" s="18" t="str">
        <f t="shared" si="843"/>
        <v>-</v>
      </c>
      <c r="BA965" s="10"/>
      <c r="BB965" s="46" t="str">
        <f t="shared" si="844"/>
        <v>-</v>
      </c>
      <c r="BC965" s="18" t="str">
        <f t="shared" si="845"/>
        <v>-</v>
      </c>
      <c r="BD965" s="15"/>
      <c r="BE965" s="17">
        <f t="shared" si="846"/>
        <v>0</v>
      </c>
      <c r="BF965" s="18" t="str">
        <f t="shared" si="847"/>
        <v>-</v>
      </c>
    </row>
    <row r="966" spans="1:58" ht="30.75" customHeight="1" x14ac:dyDescent="0.3">
      <c r="A966" s="10"/>
      <c r="B966" s="11"/>
      <c r="C966" s="12"/>
      <c r="D966" s="12"/>
      <c r="E966" s="17"/>
      <c r="F966" s="10"/>
      <c r="G966" s="13" t="s">
        <v>52</v>
      </c>
      <c r="H966" s="14" t="s">
        <v>30</v>
      </c>
      <c r="I966" s="15"/>
      <c r="J966" s="16">
        <f t="shared" si="821"/>
        <v>0</v>
      </c>
      <c r="K966" s="10"/>
      <c r="L966" s="17">
        <f t="shared" si="822"/>
        <v>0</v>
      </c>
      <c r="M966" s="18"/>
      <c r="N966" s="17">
        <f t="shared" si="823"/>
        <v>0</v>
      </c>
      <c r="O966" s="19"/>
      <c r="P966" s="39">
        <f t="shared" si="824"/>
        <v>0</v>
      </c>
      <c r="Q966" s="17">
        <f t="shared" si="825"/>
        <v>0</v>
      </c>
      <c r="R966" s="17">
        <f t="shared" si="826"/>
        <v>0</v>
      </c>
      <c r="S966" s="17">
        <f t="shared" si="827"/>
        <v>0</v>
      </c>
      <c r="T966" s="18" t="str">
        <f t="shared" si="828"/>
        <v>-</v>
      </c>
      <c r="U966" s="10"/>
      <c r="V966" s="20"/>
      <c r="W966" s="16"/>
      <c r="X966" s="42" t="str">
        <f t="shared" si="829"/>
        <v>-</v>
      </c>
      <c r="Y966" s="43"/>
      <c r="Z966" s="43"/>
      <c r="AA966" s="43"/>
      <c r="AB966" s="43">
        <f t="shared" si="830"/>
        <v>0</v>
      </c>
      <c r="AC966" s="39"/>
      <c r="AD966" s="39" t="str">
        <f t="shared" si="831"/>
        <v>-</v>
      </c>
      <c r="AE966" s="16"/>
      <c r="AF966" s="18" t="str">
        <f>IFERROR(#REF!/AE966,"-")</f>
        <v>-</v>
      </c>
      <c r="AG966" s="10"/>
      <c r="AH966" s="19"/>
      <c r="AI966" s="13">
        <f t="shared" si="832"/>
        <v>0</v>
      </c>
      <c r="AJ966" s="17" t="str">
        <f t="shared" si="833"/>
        <v>-</v>
      </c>
      <c r="AK966" s="10"/>
      <c r="AL966" s="19"/>
      <c r="AM966" s="13">
        <f t="shared" si="834"/>
        <v>0</v>
      </c>
      <c r="AN966" s="17" t="str">
        <f t="shared" si="835"/>
        <v>-</v>
      </c>
      <c r="AO966" s="18" t="str">
        <f t="shared" si="836"/>
        <v>-</v>
      </c>
      <c r="AP966" s="10"/>
      <c r="AQ966" s="46" t="str">
        <f t="shared" si="837"/>
        <v>-</v>
      </c>
      <c r="AR966" s="18" t="str">
        <f t="shared" si="838"/>
        <v>-</v>
      </c>
      <c r="AS966" s="15"/>
      <c r="AT966" s="17">
        <f t="shared" si="839"/>
        <v>0</v>
      </c>
      <c r="AU966" s="18" t="str">
        <f t="shared" si="840"/>
        <v>-</v>
      </c>
      <c r="AV966" s="10"/>
      <c r="AW966" s="19"/>
      <c r="AX966" s="13">
        <f t="shared" si="841"/>
        <v>0</v>
      </c>
      <c r="AY966" s="17" t="str">
        <f t="shared" si="842"/>
        <v>-</v>
      </c>
      <c r="AZ966" s="18" t="str">
        <f t="shared" si="843"/>
        <v>-</v>
      </c>
      <c r="BA966" s="10"/>
      <c r="BB966" s="46" t="str">
        <f t="shared" si="844"/>
        <v>-</v>
      </c>
      <c r="BC966" s="18" t="str">
        <f t="shared" si="845"/>
        <v>-</v>
      </c>
      <c r="BD966" s="15"/>
      <c r="BE966" s="17">
        <f t="shared" si="846"/>
        <v>0</v>
      </c>
      <c r="BF966" s="18" t="str">
        <f t="shared" si="847"/>
        <v>-</v>
      </c>
    </row>
    <row r="967" spans="1:58" ht="30.75" customHeight="1" x14ac:dyDescent="0.3">
      <c r="A967" s="10"/>
      <c r="B967" s="11"/>
      <c r="C967" s="12"/>
      <c r="D967" s="12"/>
      <c r="E967" s="17"/>
      <c r="F967" s="10"/>
      <c r="G967" s="13" t="s">
        <v>52</v>
      </c>
      <c r="H967" s="14" t="s">
        <v>30</v>
      </c>
      <c r="I967" s="15"/>
      <c r="J967" s="16">
        <f t="shared" si="821"/>
        <v>0</v>
      </c>
      <c r="K967" s="10"/>
      <c r="L967" s="17">
        <f t="shared" si="822"/>
        <v>0</v>
      </c>
      <c r="M967" s="18"/>
      <c r="N967" s="17">
        <f t="shared" si="823"/>
        <v>0</v>
      </c>
      <c r="O967" s="19"/>
      <c r="P967" s="39">
        <f t="shared" si="824"/>
        <v>0</v>
      </c>
      <c r="Q967" s="17">
        <f t="shared" si="825"/>
        <v>0</v>
      </c>
      <c r="R967" s="17">
        <f t="shared" si="826"/>
        <v>0</v>
      </c>
      <c r="S967" s="17">
        <f t="shared" si="827"/>
        <v>0</v>
      </c>
      <c r="T967" s="18" t="str">
        <f t="shared" si="828"/>
        <v>-</v>
      </c>
      <c r="U967" s="10"/>
      <c r="V967" s="20"/>
      <c r="W967" s="16"/>
      <c r="X967" s="42" t="str">
        <f t="shared" si="829"/>
        <v>-</v>
      </c>
      <c r="Y967" s="43"/>
      <c r="Z967" s="43"/>
      <c r="AA967" s="43"/>
      <c r="AB967" s="43">
        <f t="shared" si="830"/>
        <v>0</v>
      </c>
      <c r="AC967" s="39"/>
      <c r="AD967" s="39" t="str">
        <f t="shared" si="831"/>
        <v>-</v>
      </c>
      <c r="AE967" s="16"/>
      <c r="AF967" s="18" t="str">
        <f>IFERROR(#REF!/AE967,"-")</f>
        <v>-</v>
      </c>
      <c r="AG967" s="10"/>
      <c r="AH967" s="19"/>
      <c r="AI967" s="13">
        <f t="shared" si="832"/>
        <v>0</v>
      </c>
      <c r="AJ967" s="17" t="str">
        <f t="shared" si="833"/>
        <v>-</v>
      </c>
      <c r="AK967" s="10"/>
      <c r="AL967" s="19"/>
      <c r="AM967" s="13">
        <f t="shared" si="834"/>
        <v>0</v>
      </c>
      <c r="AN967" s="17" t="str">
        <f t="shared" si="835"/>
        <v>-</v>
      </c>
      <c r="AO967" s="18" t="str">
        <f t="shared" si="836"/>
        <v>-</v>
      </c>
      <c r="AP967" s="10"/>
      <c r="AQ967" s="46" t="str">
        <f t="shared" si="837"/>
        <v>-</v>
      </c>
      <c r="AR967" s="18" t="str">
        <f t="shared" si="838"/>
        <v>-</v>
      </c>
      <c r="AS967" s="15"/>
      <c r="AT967" s="17">
        <f t="shared" si="839"/>
        <v>0</v>
      </c>
      <c r="AU967" s="18" t="str">
        <f t="shared" si="840"/>
        <v>-</v>
      </c>
      <c r="AV967" s="10"/>
      <c r="AW967" s="19"/>
      <c r="AX967" s="13">
        <f t="shared" si="841"/>
        <v>0</v>
      </c>
      <c r="AY967" s="17" t="str">
        <f t="shared" si="842"/>
        <v>-</v>
      </c>
      <c r="AZ967" s="18" t="str">
        <f t="shared" si="843"/>
        <v>-</v>
      </c>
      <c r="BA967" s="10"/>
      <c r="BB967" s="46" t="str">
        <f t="shared" si="844"/>
        <v>-</v>
      </c>
      <c r="BC967" s="18" t="str">
        <f t="shared" si="845"/>
        <v>-</v>
      </c>
      <c r="BD967" s="15"/>
      <c r="BE967" s="17">
        <f t="shared" si="846"/>
        <v>0</v>
      </c>
      <c r="BF967" s="18" t="str">
        <f t="shared" si="847"/>
        <v>-</v>
      </c>
    </row>
    <row r="968" spans="1:58" ht="30.75" customHeight="1" x14ac:dyDescent="0.3">
      <c r="A968" s="10"/>
      <c r="B968" s="11"/>
      <c r="C968" s="12"/>
      <c r="D968" s="12"/>
      <c r="E968" s="17"/>
      <c r="F968" s="10"/>
      <c r="G968" s="13" t="s">
        <v>52</v>
      </c>
      <c r="H968" s="14" t="s">
        <v>30</v>
      </c>
      <c r="I968" s="15"/>
      <c r="J968" s="16">
        <f t="shared" si="821"/>
        <v>0</v>
      </c>
      <c r="K968" s="10"/>
      <c r="L968" s="17">
        <f t="shared" si="822"/>
        <v>0</v>
      </c>
      <c r="M968" s="18"/>
      <c r="N968" s="17">
        <f t="shared" si="823"/>
        <v>0</v>
      </c>
      <c r="O968" s="19"/>
      <c r="P968" s="39">
        <f t="shared" si="824"/>
        <v>0</v>
      </c>
      <c r="Q968" s="17">
        <f t="shared" si="825"/>
        <v>0</v>
      </c>
      <c r="R968" s="17">
        <f t="shared" si="826"/>
        <v>0</v>
      </c>
      <c r="S968" s="17">
        <f t="shared" si="827"/>
        <v>0</v>
      </c>
      <c r="T968" s="18" t="str">
        <f t="shared" si="828"/>
        <v>-</v>
      </c>
      <c r="U968" s="10"/>
      <c r="V968" s="20"/>
      <c r="W968" s="16"/>
      <c r="X968" s="42" t="str">
        <f t="shared" si="829"/>
        <v>-</v>
      </c>
      <c r="Y968" s="43"/>
      <c r="Z968" s="43"/>
      <c r="AA968" s="43"/>
      <c r="AB968" s="43">
        <f t="shared" si="830"/>
        <v>0</v>
      </c>
      <c r="AC968" s="39"/>
      <c r="AD968" s="39" t="str">
        <f t="shared" si="831"/>
        <v>-</v>
      </c>
      <c r="AE968" s="16"/>
      <c r="AF968" s="18" t="str">
        <f>IFERROR(#REF!/AE968,"-")</f>
        <v>-</v>
      </c>
      <c r="AG968" s="10"/>
      <c r="AH968" s="19"/>
      <c r="AI968" s="13">
        <f t="shared" si="832"/>
        <v>0</v>
      </c>
      <c r="AJ968" s="17" t="str">
        <f t="shared" si="833"/>
        <v>-</v>
      </c>
      <c r="AK968" s="10"/>
      <c r="AL968" s="19"/>
      <c r="AM968" s="13">
        <f t="shared" si="834"/>
        <v>0</v>
      </c>
      <c r="AN968" s="17" t="str">
        <f t="shared" si="835"/>
        <v>-</v>
      </c>
      <c r="AO968" s="18" t="str">
        <f t="shared" si="836"/>
        <v>-</v>
      </c>
      <c r="AP968" s="10"/>
      <c r="AQ968" s="46" t="str">
        <f t="shared" si="837"/>
        <v>-</v>
      </c>
      <c r="AR968" s="18" t="str">
        <f t="shared" si="838"/>
        <v>-</v>
      </c>
      <c r="AS968" s="15"/>
      <c r="AT968" s="17">
        <f t="shared" si="839"/>
        <v>0</v>
      </c>
      <c r="AU968" s="18" t="str">
        <f t="shared" si="840"/>
        <v>-</v>
      </c>
      <c r="AV968" s="10"/>
      <c r="AW968" s="19"/>
      <c r="AX968" s="13">
        <f t="shared" si="841"/>
        <v>0</v>
      </c>
      <c r="AY968" s="17" t="str">
        <f t="shared" si="842"/>
        <v>-</v>
      </c>
      <c r="AZ968" s="18" t="str">
        <f t="shared" si="843"/>
        <v>-</v>
      </c>
      <c r="BA968" s="10"/>
      <c r="BB968" s="46" t="str">
        <f t="shared" si="844"/>
        <v>-</v>
      </c>
      <c r="BC968" s="18" t="str">
        <f t="shared" si="845"/>
        <v>-</v>
      </c>
      <c r="BD968" s="15"/>
      <c r="BE968" s="17">
        <f t="shared" si="846"/>
        <v>0</v>
      </c>
      <c r="BF968" s="18" t="str">
        <f t="shared" si="847"/>
        <v>-</v>
      </c>
    </row>
    <row r="969" spans="1:58" ht="30.75" customHeight="1" x14ac:dyDescent="0.3">
      <c r="A969" s="10"/>
      <c r="B969" s="11"/>
      <c r="C969" s="12"/>
      <c r="D969" s="12"/>
      <c r="E969" s="17"/>
      <c r="F969" s="10"/>
      <c r="G969" s="13" t="s">
        <v>52</v>
      </c>
      <c r="H969" s="14" t="s">
        <v>30</v>
      </c>
      <c r="I969" s="15"/>
      <c r="J969" s="16">
        <f t="shared" si="821"/>
        <v>0</v>
      </c>
      <c r="K969" s="10"/>
      <c r="L969" s="17">
        <f t="shared" si="822"/>
        <v>0</v>
      </c>
      <c r="M969" s="18"/>
      <c r="N969" s="17">
        <f t="shared" si="823"/>
        <v>0</v>
      </c>
      <c r="O969" s="19"/>
      <c r="P969" s="39">
        <f t="shared" si="824"/>
        <v>0</v>
      </c>
      <c r="Q969" s="17">
        <f t="shared" si="825"/>
        <v>0</v>
      </c>
      <c r="R969" s="17">
        <f t="shared" si="826"/>
        <v>0</v>
      </c>
      <c r="S969" s="17">
        <f t="shared" si="827"/>
        <v>0</v>
      </c>
      <c r="T969" s="18" t="str">
        <f t="shared" si="828"/>
        <v>-</v>
      </c>
      <c r="U969" s="10"/>
      <c r="V969" s="20"/>
      <c r="W969" s="16"/>
      <c r="X969" s="42" t="str">
        <f t="shared" si="829"/>
        <v>-</v>
      </c>
      <c r="Y969" s="43"/>
      <c r="Z969" s="43"/>
      <c r="AA969" s="43"/>
      <c r="AB969" s="43">
        <f t="shared" si="830"/>
        <v>0</v>
      </c>
      <c r="AC969" s="39"/>
      <c r="AD969" s="39" t="str">
        <f t="shared" si="831"/>
        <v>-</v>
      </c>
      <c r="AE969" s="16"/>
      <c r="AF969" s="18" t="str">
        <f>IFERROR(#REF!/AE969,"-")</f>
        <v>-</v>
      </c>
      <c r="AG969" s="10"/>
      <c r="AH969" s="19"/>
      <c r="AI969" s="13">
        <f t="shared" si="832"/>
        <v>0</v>
      </c>
      <c r="AJ969" s="17" t="str">
        <f t="shared" si="833"/>
        <v>-</v>
      </c>
      <c r="AK969" s="10"/>
      <c r="AL969" s="19"/>
      <c r="AM969" s="13">
        <f t="shared" si="834"/>
        <v>0</v>
      </c>
      <c r="AN969" s="17" t="str">
        <f t="shared" si="835"/>
        <v>-</v>
      </c>
      <c r="AO969" s="18" t="str">
        <f t="shared" si="836"/>
        <v>-</v>
      </c>
      <c r="AP969" s="10"/>
      <c r="AQ969" s="46" t="str">
        <f t="shared" si="837"/>
        <v>-</v>
      </c>
      <c r="AR969" s="18" t="str">
        <f t="shared" si="838"/>
        <v>-</v>
      </c>
      <c r="AS969" s="15"/>
      <c r="AT969" s="17">
        <f t="shared" si="839"/>
        <v>0</v>
      </c>
      <c r="AU969" s="18" t="str">
        <f t="shared" si="840"/>
        <v>-</v>
      </c>
      <c r="AV969" s="10"/>
      <c r="AW969" s="19"/>
      <c r="AX969" s="13">
        <f t="shared" si="841"/>
        <v>0</v>
      </c>
      <c r="AY969" s="17" t="str">
        <f t="shared" si="842"/>
        <v>-</v>
      </c>
      <c r="AZ969" s="18" t="str">
        <f t="shared" si="843"/>
        <v>-</v>
      </c>
      <c r="BA969" s="10"/>
      <c r="BB969" s="46" t="str">
        <f t="shared" si="844"/>
        <v>-</v>
      </c>
      <c r="BC969" s="18" t="str">
        <f t="shared" si="845"/>
        <v>-</v>
      </c>
      <c r="BD969" s="15"/>
      <c r="BE969" s="17">
        <f t="shared" si="846"/>
        <v>0</v>
      </c>
      <c r="BF969" s="18" t="str">
        <f t="shared" si="847"/>
        <v>-</v>
      </c>
    </row>
    <row r="970" spans="1:58" ht="30.75" customHeight="1" x14ac:dyDescent="0.3">
      <c r="A970" s="10"/>
      <c r="B970" s="11"/>
      <c r="C970" s="12"/>
      <c r="D970" s="12"/>
      <c r="E970" s="17"/>
      <c r="F970" s="10"/>
      <c r="G970" s="13" t="s">
        <v>52</v>
      </c>
      <c r="H970" s="14" t="s">
        <v>30</v>
      </c>
      <c r="I970" s="15"/>
      <c r="J970" s="16">
        <f t="shared" si="821"/>
        <v>0</v>
      </c>
      <c r="K970" s="10"/>
      <c r="L970" s="17">
        <f t="shared" si="822"/>
        <v>0</v>
      </c>
      <c r="M970" s="18"/>
      <c r="N970" s="17">
        <f t="shared" si="823"/>
        <v>0</v>
      </c>
      <c r="O970" s="19"/>
      <c r="P970" s="39">
        <f t="shared" si="824"/>
        <v>0</v>
      </c>
      <c r="Q970" s="17">
        <f t="shared" si="825"/>
        <v>0</v>
      </c>
      <c r="R970" s="17">
        <f t="shared" si="826"/>
        <v>0</v>
      </c>
      <c r="S970" s="17">
        <f t="shared" si="827"/>
        <v>0</v>
      </c>
      <c r="T970" s="18" t="str">
        <f t="shared" si="828"/>
        <v>-</v>
      </c>
      <c r="U970" s="10"/>
      <c r="V970" s="20"/>
      <c r="W970" s="16"/>
      <c r="X970" s="42" t="str">
        <f t="shared" si="829"/>
        <v>-</v>
      </c>
      <c r="Y970" s="43"/>
      <c r="Z970" s="43"/>
      <c r="AA970" s="43"/>
      <c r="AB970" s="43">
        <f t="shared" si="830"/>
        <v>0</v>
      </c>
      <c r="AC970" s="39"/>
      <c r="AD970" s="39" t="str">
        <f t="shared" si="831"/>
        <v>-</v>
      </c>
      <c r="AE970" s="16"/>
      <c r="AF970" s="18" t="str">
        <f>IFERROR(#REF!/AE970,"-")</f>
        <v>-</v>
      </c>
      <c r="AG970" s="10"/>
      <c r="AH970" s="19"/>
      <c r="AI970" s="13">
        <f t="shared" si="832"/>
        <v>0</v>
      </c>
      <c r="AJ970" s="17" t="str">
        <f t="shared" si="833"/>
        <v>-</v>
      </c>
      <c r="AK970" s="10"/>
      <c r="AL970" s="19"/>
      <c r="AM970" s="13">
        <f t="shared" si="834"/>
        <v>0</v>
      </c>
      <c r="AN970" s="17" t="str">
        <f t="shared" si="835"/>
        <v>-</v>
      </c>
      <c r="AO970" s="18" t="str">
        <f t="shared" si="836"/>
        <v>-</v>
      </c>
      <c r="AP970" s="10"/>
      <c r="AQ970" s="46" t="str">
        <f t="shared" si="837"/>
        <v>-</v>
      </c>
      <c r="AR970" s="18" t="str">
        <f t="shared" si="838"/>
        <v>-</v>
      </c>
      <c r="AS970" s="15"/>
      <c r="AT970" s="17">
        <f t="shared" si="839"/>
        <v>0</v>
      </c>
      <c r="AU970" s="18" t="str">
        <f t="shared" si="840"/>
        <v>-</v>
      </c>
      <c r="AV970" s="10"/>
      <c r="AW970" s="19"/>
      <c r="AX970" s="13">
        <f t="shared" si="841"/>
        <v>0</v>
      </c>
      <c r="AY970" s="17" t="str">
        <f t="shared" si="842"/>
        <v>-</v>
      </c>
      <c r="AZ970" s="18" t="str">
        <f t="shared" si="843"/>
        <v>-</v>
      </c>
      <c r="BA970" s="10"/>
      <c r="BB970" s="46" t="str">
        <f t="shared" si="844"/>
        <v>-</v>
      </c>
      <c r="BC970" s="18" t="str">
        <f t="shared" si="845"/>
        <v>-</v>
      </c>
      <c r="BD970" s="15"/>
      <c r="BE970" s="17">
        <f t="shared" si="846"/>
        <v>0</v>
      </c>
      <c r="BF970" s="18" t="str">
        <f t="shared" si="847"/>
        <v>-</v>
      </c>
    </row>
    <row r="971" spans="1:58" ht="30.75" customHeight="1" x14ac:dyDescent="0.3">
      <c r="A971" s="10"/>
      <c r="B971" s="11"/>
      <c r="C971" s="12"/>
      <c r="D971" s="12"/>
      <c r="E971" s="17"/>
      <c r="F971" s="10"/>
      <c r="G971" s="13" t="s">
        <v>52</v>
      </c>
      <c r="H971" s="14" t="s">
        <v>30</v>
      </c>
      <c r="I971" s="15"/>
      <c r="J971" s="16">
        <f t="shared" si="821"/>
        <v>0</v>
      </c>
      <c r="K971" s="10"/>
      <c r="L971" s="17">
        <f t="shared" si="822"/>
        <v>0</v>
      </c>
      <c r="M971" s="18"/>
      <c r="N971" s="17">
        <f t="shared" si="823"/>
        <v>0</v>
      </c>
      <c r="O971" s="19"/>
      <c r="P971" s="39">
        <f t="shared" si="824"/>
        <v>0</v>
      </c>
      <c r="Q971" s="17">
        <f t="shared" si="825"/>
        <v>0</v>
      </c>
      <c r="R971" s="17">
        <f t="shared" si="826"/>
        <v>0</v>
      </c>
      <c r="S971" s="17">
        <f t="shared" si="827"/>
        <v>0</v>
      </c>
      <c r="T971" s="18" t="str">
        <f t="shared" si="828"/>
        <v>-</v>
      </c>
      <c r="U971" s="10"/>
      <c r="V971" s="20"/>
      <c r="W971" s="16"/>
      <c r="X971" s="42" t="str">
        <f t="shared" si="829"/>
        <v>-</v>
      </c>
      <c r="Y971" s="43"/>
      <c r="Z971" s="43"/>
      <c r="AA971" s="43"/>
      <c r="AB971" s="43">
        <f t="shared" si="830"/>
        <v>0</v>
      </c>
      <c r="AC971" s="39"/>
      <c r="AD971" s="39" t="str">
        <f t="shared" si="831"/>
        <v>-</v>
      </c>
      <c r="AE971" s="16"/>
      <c r="AF971" s="18" t="str">
        <f>IFERROR(#REF!/AE971,"-")</f>
        <v>-</v>
      </c>
      <c r="AG971" s="10"/>
      <c r="AH971" s="19"/>
      <c r="AI971" s="13">
        <f t="shared" si="832"/>
        <v>0</v>
      </c>
      <c r="AJ971" s="17" t="str">
        <f t="shared" si="833"/>
        <v>-</v>
      </c>
      <c r="AK971" s="10"/>
      <c r="AL971" s="19"/>
      <c r="AM971" s="13">
        <f t="shared" si="834"/>
        <v>0</v>
      </c>
      <c r="AN971" s="17" t="str">
        <f t="shared" si="835"/>
        <v>-</v>
      </c>
      <c r="AO971" s="18" t="str">
        <f t="shared" si="836"/>
        <v>-</v>
      </c>
      <c r="AP971" s="10"/>
      <c r="AQ971" s="46" t="str">
        <f t="shared" si="837"/>
        <v>-</v>
      </c>
      <c r="AR971" s="18" t="str">
        <f t="shared" si="838"/>
        <v>-</v>
      </c>
      <c r="AS971" s="15"/>
      <c r="AT971" s="17">
        <f t="shared" si="839"/>
        <v>0</v>
      </c>
      <c r="AU971" s="18" t="str">
        <f t="shared" si="840"/>
        <v>-</v>
      </c>
      <c r="AV971" s="10"/>
      <c r="AW971" s="19"/>
      <c r="AX971" s="13">
        <f t="shared" si="841"/>
        <v>0</v>
      </c>
      <c r="AY971" s="17" t="str">
        <f t="shared" si="842"/>
        <v>-</v>
      </c>
      <c r="AZ971" s="18" t="str">
        <f t="shared" si="843"/>
        <v>-</v>
      </c>
      <c r="BA971" s="10"/>
      <c r="BB971" s="46" t="str">
        <f t="shared" si="844"/>
        <v>-</v>
      </c>
      <c r="BC971" s="18" t="str">
        <f t="shared" si="845"/>
        <v>-</v>
      </c>
      <c r="BD971" s="15"/>
      <c r="BE971" s="17">
        <f t="shared" si="846"/>
        <v>0</v>
      </c>
      <c r="BF971" s="18" t="str">
        <f t="shared" si="847"/>
        <v>-</v>
      </c>
    </row>
    <row r="972" spans="1:58" ht="30.75" customHeight="1" x14ac:dyDescent="0.3">
      <c r="A972" s="10"/>
      <c r="B972" s="11"/>
      <c r="C972" s="12"/>
      <c r="D972" s="12"/>
      <c r="E972" s="17"/>
      <c r="F972" s="10"/>
      <c r="G972" s="13" t="s">
        <v>52</v>
      </c>
      <c r="H972" s="14" t="s">
        <v>30</v>
      </c>
      <c r="I972" s="15"/>
      <c r="J972" s="16">
        <f t="shared" si="821"/>
        <v>0</v>
      </c>
      <c r="K972" s="10"/>
      <c r="L972" s="17">
        <f t="shared" si="822"/>
        <v>0</v>
      </c>
      <c r="M972" s="18"/>
      <c r="N972" s="17">
        <f t="shared" si="823"/>
        <v>0</v>
      </c>
      <c r="O972" s="19"/>
      <c r="P972" s="39">
        <f t="shared" si="824"/>
        <v>0</v>
      </c>
      <c r="Q972" s="17">
        <f t="shared" si="825"/>
        <v>0</v>
      </c>
      <c r="R972" s="17">
        <f t="shared" si="826"/>
        <v>0</v>
      </c>
      <c r="S972" s="17">
        <f t="shared" si="827"/>
        <v>0</v>
      </c>
      <c r="T972" s="18" t="str">
        <f t="shared" si="828"/>
        <v>-</v>
      </c>
      <c r="U972" s="10"/>
      <c r="V972" s="20"/>
      <c r="W972" s="16"/>
      <c r="X972" s="42" t="str">
        <f t="shared" si="829"/>
        <v>-</v>
      </c>
      <c r="Y972" s="43"/>
      <c r="Z972" s="43"/>
      <c r="AA972" s="43"/>
      <c r="AB972" s="43">
        <f t="shared" si="830"/>
        <v>0</v>
      </c>
      <c r="AC972" s="39"/>
      <c r="AD972" s="39" t="str">
        <f t="shared" si="831"/>
        <v>-</v>
      </c>
      <c r="AE972" s="16"/>
      <c r="AF972" s="18" t="str">
        <f>IFERROR(#REF!/AE972,"-")</f>
        <v>-</v>
      </c>
      <c r="AG972" s="10"/>
      <c r="AH972" s="19"/>
      <c r="AI972" s="13">
        <f t="shared" si="832"/>
        <v>0</v>
      </c>
      <c r="AJ972" s="17" t="str">
        <f t="shared" si="833"/>
        <v>-</v>
      </c>
      <c r="AK972" s="10"/>
      <c r="AL972" s="19"/>
      <c r="AM972" s="13">
        <f t="shared" si="834"/>
        <v>0</v>
      </c>
      <c r="AN972" s="17" t="str">
        <f t="shared" si="835"/>
        <v>-</v>
      </c>
      <c r="AO972" s="18" t="str">
        <f t="shared" si="836"/>
        <v>-</v>
      </c>
      <c r="AP972" s="10"/>
      <c r="AQ972" s="46" t="str">
        <f t="shared" si="837"/>
        <v>-</v>
      </c>
      <c r="AR972" s="18" t="str">
        <f t="shared" si="838"/>
        <v>-</v>
      </c>
      <c r="AS972" s="15"/>
      <c r="AT972" s="17">
        <f t="shared" si="839"/>
        <v>0</v>
      </c>
      <c r="AU972" s="18" t="str">
        <f t="shared" si="840"/>
        <v>-</v>
      </c>
      <c r="AV972" s="10"/>
      <c r="AW972" s="19"/>
      <c r="AX972" s="13">
        <f t="shared" si="841"/>
        <v>0</v>
      </c>
      <c r="AY972" s="17" t="str">
        <f t="shared" si="842"/>
        <v>-</v>
      </c>
      <c r="AZ972" s="18" t="str">
        <f t="shared" si="843"/>
        <v>-</v>
      </c>
      <c r="BA972" s="10"/>
      <c r="BB972" s="46" t="str">
        <f t="shared" si="844"/>
        <v>-</v>
      </c>
      <c r="BC972" s="18" t="str">
        <f t="shared" si="845"/>
        <v>-</v>
      </c>
      <c r="BD972" s="15"/>
      <c r="BE972" s="17">
        <f t="shared" si="846"/>
        <v>0</v>
      </c>
      <c r="BF972" s="18" t="str">
        <f t="shared" si="847"/>
        <v>-</v>
      </c>
    </row>
    <row r="973" spans="1:58" ht="30.75" customHeight="1" x14ac:dyDescent="0.3">
      <c r="A973" s="10"/>
      <c r="B973" s="11"/>
      <c r="C973" s="12"/>
      <c r="D973" s="12"/>
      <c r="E973" s="17"/>
      <c r="F973" s="10"/>
      <c r="G973" s="13" t="s">
        <v>52</v>
      </c>
      <c r="H973" s="14" t="s">
        <v>30</v>
      </c>
      <c r="I973" s="15"/>
      <c r="J973" s="16">
        <f t="shared" si="821"/>
        <v>0</v>
      </c>
      <c r="K973" s="10"/>
      <c r="L973" s="17">
        <f t="shared" si="822"/>
        <v>0</v>
      </c>
      <c r="M973" s="18"/>
      <c r="N973" s="17">
        <f t="shared" si="823"/>
        <v>0</v>
      </c>
      <c r="O973" s="19"/>
      <c r="P973" s="39">
        <f t="shared" si="824"/>
        <v>0</v>
      </c>
      <c r="Q973" s="17">
        <f t="shared" si="825"/>
        <v>0</v>
      </c>
      <c r="R973" s="17">
        <f t="shared" si="826"/>
        <v>0</v>
      </c>
      <c r="S973" s="17">
        <f t="shared" si="827"/>
        <v>0</v>
      </c>
      <c r="T973" s="18" t="str">
        <f t="shared" si="828"/>
        <v>-</v>
      </c>
      <c r="U973" s="10"/>
      <c r="V973" s="20"/>
      <c r="W973" s="16"/>
      <c r="X973" s="42" t="str">
        <f t="shared" si="829"/>
        <v>-</v>
      </c>
      <c r="Y973" s="43"/>
      <c r="Z973" s="43"/>
      <c r="AA973" s="43"/>
      <c r="AB973" s="43">
        <f t="shared" si="830"/>
        <v>0</v>
      </c>
      <c r="AC973" s="39"/>
      <c r="AD973" s="39" t="str">
        <f t="shared" si="831"/>
        <v>-</v>
      </c>
      <c r="AE973" s="16"/>
      <c r="AF973" s="18" t="str">
        <f>IFERROR(#REF!/AE973,"-")</f>
        <v>-</v>
      </c>
      <c r="AG973" s="10"/>
      <c r="AH973" s="19"/>
      <c r="AI973" s="13">
        <f t="shared" si="832"/>
        <v>0</v>
      </c>
      <c r="AJ973" s="17" t="str">
        <f t="shared" si="833"/>
        <v>-</v>
      </c>
      <c r="AK973" s="10"/>
      <c r="AL973" s="19"/>
      <c r="AM973" s="13">
        <f t="shared" si="834"/>
        <v>0</v>
      </c>
      <c r="AN973" s="17" t="str">
        <f t="shared" si="835"/>
        <v>-</v>
      </c>
      <c r="AO973" s="18" t="str">
        <f t="shared" si="836"/>
        <v>-</v>
      </c>
      <c r="AP973" s="10"/>
      <c r="AQ973" s="46" t="str">
        <f t="shared" si="837"/>
        <v>-</v>
      </c>
      <c r="AR973" s="18" t="str">
        <f t="shared" si="838"/>
        <v>-</v>
      </c>
      <c r="AS973" s="15"/>
      <c r="AT973" s="17">
        <f t="shared" si="839"/>
        <v>0</v>
      </c>
      <c r="AU973" s="18" t="str">
        <f t="shared" si="840"/>
        <v>-</v>
      </c>
      <c r="AV973" s="10"/>
      <c r="AW973" s="19"/>
      <c r="AX973" s="13">
        <f t="shared" si="841"/>
        <v>0</v>
      </c>
      <c r="AY973" s="17" t="str">
        <f t="shared" si="842"/>
        <v>-</v>
      </c>
      <c r="AZ973" s="18" t="str">
        <f t="shared" si="843"/>
        <v>-</v>
      </c>
      <c r="BA973" s="10"/>
      <c r="BB973" s="46" t="str">
        <f t="shared" si="844"/>
        <v>-</v>
      </c>
      <c r="BC973" s="18" t="str">
        <f t="shared" si="845"/>
        <v>-</v>
      </c>
      <c r="BD973" s="15"/>
      <c r="BE973" s="17">
        <f t="shared" si="846"/>
        <v>0</v>
      </c>
      <c r="BF973" s="18" t="str">
        <f t="shared" si="847"/>
        <v>-</v>
      </c>
    </row>
    <row r="974" spans="1:58" ht="30.75" customHeight="1" x14ac:dyDescent="0.3">
      <c r="A974" s="10"/>
      <c r="B974" s="11"/>
      <c r="C974" s="12"/>
      <c r="D974" s="12"/>
      <c r="E974" s="17"/>
      <c r="F974" s="10"/>
      <c r="G974" s="13" t="s">
        <v>52</v>
      </c>
      <c r="H974" s="14" t="s">
        <v>30</v>
      </c>
      <c r="I974" s="15"/>
      <c r="J974" s="16">
        <f t="shared" si="796"/>
        <v>0</v>
      </c>
      <c r="K974" s="10"/>
      <c r="L974" s="17">
        <f t="shared" si="797"/>
        <v>0</v>
      </c>
      <c r="M974" s="18"/>
      <c r="N974" s="17">
        <f t="shared" si="798"/>
        <v>0</v>
      </c>
      <c r="O974" s="19"/>
      <c r="P974" s="39">
        <f t="shared" si="799"/>
        <v>0</v>
      </c>
      <c r="Q974" s="17">
        <f t="shared" si="800"/>
        <v>0</v>
      </c>
      <c r="R974" s="17">
        <f t="shared" si="801"/>
        <v>0</v>
      </c>
      <c r="S974" s="17">
        <f t="shared" si="793"/>
        <v>0</v>
      </c>
      <c r="T974" s="18" t="str">
        <f t="shared" si="802"/>
        <v>-</v>
      </c>
      <c r="U974" s="10"/>
      <c r="V974" s="20"/>
      <c r="W974" s="16"/>
      <c r="X974" s="42" t="str">
        <f t="shared" si="803"/>
        <v>-</v>
      </c>
      <c r="Y974" s="43"/>
      <c r="Z974" s="43"/>
      <c r="AA974" s="43"/>
      <c r="AB974" s="43">
        <f t="shared" si="804"/>
        <v>0</v>
      </c>
      <c r="AC974" s="39"/>
      <c r="AD974" s="39" t="str">
        <f t="shared" si="805"/>
        <v>-</v>
      </c>
      <c r="AE974" s="16"/>
      <c r="AF974" s="18" t="str">
        <f>IFERROR(#REF!/AE974,"-")</f>
        <v>-</v>
      </c>
      <c r="AG974" s="10"/>
      <c r="AH974" s="19"/>
      <c r="AI974" s="13">
        <f t="shared" si="806"/>
        <v>0</v>
      </c>
      <c r="AJ974" s="17" t="str">
        <f t="shared" si="807"/>
        <v>-</v>
      </c>
      <c r="AK974" s="10"/>
      <c r="AL974" s="19"/>
      <c r="AM974" s="13">
        <f t="shared" si="808"/>
        <v>0</v>
      </c>
      <c r="AN974" s="17" t="str">
        <f t="shared" si="809"/>
        <v>-</v>
      </c>
      <c r="AO974" s="18" t="str">
        <f t="shared" si="817"/>
        <v>-</v>
      </c>
      <c r="AP974" s="10"/>
      <c r="AQ974" s="46" t="str">
        <f t="shared" si="810"/>
        <v>-</v>
      </c>
      <c r="AR974" s="18" t="str">
        <f t="shared" si="811"/>
        <v>-</v>
      </c>
      <c r="AS974" s="15"/>
      <c r="AT974" s="17">
        <f t="shared" si="812"/>
        <v>0</v>
      </c>
      <c r="AU974" s="18" t="str">
        <f t="shared" si="818"/>
        <v>-</v>
      </c>
      <c r="AV974" s="10"/>
      <c r="AW974" s="19"/>
      <c r="AX974" s="13">
        <f t="shared" si="813"/>
        <v>0</v>
      </c>
      <c r="AY974" s="17" t="str">
        <f t="shared" si="814"/>
        <v>-</v>
      </c>
      <c r="AZ974" s="18" t="str">
        <f t="shared" si="819"/>
        <v>-</v>
      </c>
      <c r="BA974" s="10"/>
      <c r="BB974" s="46" t="str">
        <f t="shared" si="815"/>
        <v>-</v>
      </c>
      <c r="BC974" s="18" t="str">
        <f t="shared" si="816"/>
        <v>-</v>
      </c>
      <c r="BD974" s="15"/>
      <c r="BE974" s="17">
        <f t="shared" si="794"/>
        <v>0</v>
      </c>
      <c r="BF974" s="18" t="str">
        <f t="shared" si="820"/>
        <v>-</v>
      </c>
    </row>
    <row r="975" spans="1:58" ht="30.75" customHeight="1" x14ac:dyDescent="0.3">
      <c r="A975" s="10"/>
      <c r="B975" s="11"/>
      <c r="C975" s="12"/>
      <c r="D975" s="12"/>
      <c r="E975" s="17"/>
      <c r="F975" s="10"/>
      <c r="G975" s="13" t="s">
        <v>52</v>
      </c>
      <c r="H975" s="14" t="s">
        <v>30</v>
      </c>
      <c r="I975" s="15"/>
      <c r="J975" s="16">
        <f t="shared" si="796"/>
        <v>0</v>
      </c>
      <c r="K975" s="10"/>
      <c r="L975" s="17">
        <f t="shared" si="797"/>
        <v>0</v>
      </c>
      <c r="M975" s="18"/>
      <c r="N975" s="17">
        <f t="shared" si="798"/>
        <v>0</v>
      </c>
      <c r="O975" s="19"/>
      <c r="P975" s="39">
        <f t="shared" si="799"/>
        <v>0</v>
      </c>
      <c r="Q975" s="17">
        <f t="shared" si="800"/>
        <v>0</v>
      </c>
      <c r="R975" s="17">
        <f t="shared" si="801"/>
        <v>0</v>
      </c>
      <c r="S975" s="17">
        <f t="shared" si="793"/>
        <v>0</v>
      </c>
      <c r="T975" s="18" t="str">
        <f t="shared" si="802"/>
        <v>-</v>
      </c>
      <c r="U975" s="10"/>
      <c r="V975" s="20"/>
      <c r="W975" s="16"/>
      <c r="X975" s="42" t="str">
        <f t="shared" si="803"/>
        <v>-</v>
      </c>
      <c r="Y975" s="43"/>
      <c r="Z975" s="43"/>
      <c r="AA975" s="43"/>
      <c r="AB975" s="43">
        <f t="shared" si="804"/>
        <v>0</v>
      </c>
      <c r="AC975" s="39"/>
      <c r="AD975" s="39" t="str">
        <f t="shared" si="805"/>
        <v>-</v>
      </c>
      <c r="AE975" s="16"/>
      <c r="AF975" s="18" t="str">
        <f>IFERROR(#REF!/AE975,"-")</f>
        <v>-</v>
      </c>
      <c r="AG975" s="10"/>
      <c r="AH975" s="19"/>
      <c r="AI975" s="13">
        <f t="shared" si="806"/>
        <v>0</v>
      </c>
      <c r="AJ975" s="17" t="str">
        <f t="shared" si="807"/>
        <v>-</v>
      </c>
      <c r="AK975" s="10"/>
      <c r="AL975" s="19"/>
      <c r="AM975" s="13">
        <f t="shared" si="808"/>
        <v>0</v>
      </c>
      <c r="AN975" s="17" t="str">
        <f t="shared" si="809"/>
        <v>-</v>
      </c>
      <c r="AO975" s="18" t="str">
        <f t="shared" si="817"/>
        <v>-</v>
      </c>
      <c r="AP975" s="10"/>
      <c r="AQ975" s="46" t="str">
        <f t="shared" si="810"/>
        <v>-</v>
      </c>
      <c r="AR975" s="18" t="str">
        <f t="shared" si="811"/>
        <v>-</v>
      </c>
      <c r="AS975" s="15"/>
      <c r="AT975" s="17">
        <f t="shared" si="812"/>
        <v>0</v>
      </c>
      <c r="AU975" s="18" t="str">
        <f t="shared" si="818"/>
        <v>-</v>
      </c>
      <c r="AV975" s="10"/>
      <c r="AW975" s="19"/>
      <c r="AX975" s="13">
        <f t="shared" si="813"/>
        <v>0</v>
      </c>
      <c r="AY975" s="17" t="str">
        <f t="shared" si="814"/>
        <v>-</v>
      </c>
      <c r="AZ975" s="18" t="str">
        <f t="shared" si="819"/>
        <v>-</v>
      </c>
      <c r="BA975" s="10"/>
      <c r="BB975" s="46" t="str">
        <f t="shared" si="815"/>
        <v>-</v>
      </c>
      <c r="BC975" s="18" t="str">
        <f t="shared" si="816"/>
        <v>-</v>
      </c>
      <c r="BD975" s="15"/>
      <c r="BE975" s="17">
        <f t="shared" si="794"/>
        <v>0</v>
      </c>
      <c r="BF975" s="18" t="str">
        <f t="shared" si="820"/>
        <v>-</v>
      </c>
    </row>
    <row r="976" spans="1:58" ht="30.75" customHeight="1" x14ac:dyDescent="0.3">
      <c r="A976" s="10"/>
      <c r="B976" s="11"/>
      <c r="C976" s="12"/>
      <c r="D976" s="12"/>
      <c r="E976" s="17"/>
      <c r="F976" s="10"/>
      <c r="G976" s="13" t="s">
        <v>52</v>
      </c>
      <c r="H976" s="14" t="s">
        <v>30</v>
      </c>
      <c r="I976" s="15"/>
      <c r="J976" s="16">
        <f t="shared" si="796"/>
        <v>0</v>
      </c>
      <c r="K976" s="10"/>
      <c r="L976" s="17">
        <f t="shared" si="797"/>
        <v>0</v>
      </c>
      <c r="M976" s="18"/>
      <c r="N976" s="17">
        <f t="shared" si="798"/>
        <v>0</v>
      </c>
      <c r="O976" s="19"/>
      <c r="P976" s="39">
        <f t="shared" si="799"/>
        <v>0</v>
      </c>
      <c r="Q976" s="17">
        <f t="shared" si="800"/>
        <v>0</v>
      </c>
      <c r="R976" s="17">
        <f t="shared" si="801"/>
        <v>0</v>
      </c>
      <c r="S976" s="17">
        <f t="shared" si="793"/>
        <v>0</v>
      </c>
      <c r="T976" s="18" t="str">
        <f t="shared" si="802"/>
        <v>-</v>
      </c>
      <c r="U976" s="10"/>
      <c r="V976" s="20"/>
      <c r="W976" s="16"/>
      <c r="X976" s="42" t="str">
        <f t="shared" si="803"/>
        <v>-</v>
      </c>
      <c r="Y976" s="43"/>
      <c r="Z976" s="43"/>
      <c r="AA976" s="43"/>
      <c r="AB976" s="43">
        <f t="shared" si="804"/>
        <v>0</v>
      </c>
      <c r="AC976" s="39"/>
      <c r="AD976" s="39" t="str">
        <f t="shared" si="805"/>
        <v>-</v>
      </c>
      <c r="AE976" s="16"/>
      <c r="AF976" s="18" t="str">
        <f>IFERROR(#REF!/AE976,"-")</f>
        <v>-</v>
      </c>
      <c r="AG976" s="10"/>
      <c r="AH976" s="19"/>
      <c r="AI976" s="13">
        <f t="shared" si="806"/>
        <v>0</v>
      </c>
      <c r="AJ976" s="17" t="str">
        <f t="shared" si="807"/>
        <v>-</v>
      </c>
      <c r="AK976" s="10"/>
      <c r="AL976" s="19"/>
      <c r="AM976" s="13">
        <f t="shared" si="808"/>
        <v>0</v>
      </c>
      <c r="AN976" s="17" t="str">
        <f t="shared" si="809"/>
        <v>-</v>
      </c>
      <c r="AO976" s="18" t="str">
        <f t="shared" si="817"/>
        <v>-</v>
      </c>
      <c r="AP976" s="10"/>
      <c r="AQ976" s="46" t="str">
        <f t="shared" si="810"/>
        <v>-</v>
      </c>
      <c r="AR976" s="18" t="str">
        <f t="shared" si="811"/>
        <v>-</v>
      </c>
      <c r="AS976" s="15"/>
      <c r="AT976" s="17">
        <f t="shared" si="812"/>
        <v>0</v>
      </c>
      <c r="AU976" s="18" t="str">
        <f t="shared" si="818"/>
        <v>-</v>
      </c>
      <c r="AV976" s="10"/>
      <c r="AW976" s="19"/>
      <c r="AX976" s="13">
        <f t="shared" si="813"/>
        <v>0</v>
      </c>
      <c r="AY976" s="17" t="str">
        <f t="shared" si="814"/>
        <v>-</v>
      </c>
      <c r="AZ976" s="18" t="str">
        <f t="shared" si="819"/>
        <v>-</v>
      </c>
      <c r="BA976" s="10"/>
      <c r="BB976" s="46" t="str">
        <f t="shared" si="815"/>
        <v>-</v>
      </c>
      <c r="BC976" s="18" t="str">
        <f t="shared" si="816"/>
        <v>-</v>
      </c>
      <c r="BD976" s="15"/>
      <c r="BE976" s="17">
        <f t="shared" si="794"/>
        <v>0</v>
      </c>
      <c r="BF976" s="18" t="str">
        <f t="shared" si="820"/>
        <v>-</v>
      </c>
    </row>
    <row r="977" spans="1:58" ht="30.75" customHeight="1" x14ac:dyDescent="0.3">
      <c r="A977" s="10"/>
      <c r="B977" s="11"/>
      <c r="C977" s="12"/>
      <c r="D977" s="12"/>
      <c r="E977" s="17"/>
      <c r="F977" s="10"/>
      <c r="G977" s="13" t="s">
        <v>52</v>
      </c>
      <c r="H977" s="14" t="s">
        <v>30</v>
      </c>
      <c r="I977" s="15"/>
      <c r="J977" s="16">
        <f t="shared" si="796"/>
        <v>0</v>
      </c>
      <c r="K977" s="10"/>
      <c r="L977" s="17">
        <f t="shared" si="797"/>
        <v>0</v>
      </c>
      <c r="M977" s="18"/>
      <c r="N977" s="17">
        <f t="shared" si="798"/>
        <v>0</v>
      </c>
      <c r="O977" s="19"/>
      <c r="P977" s="39">
        <f t="shared" si="799"/>
        <v>0</v>
      </c>
      <c r="Q977" s="17">
        <f t="shared" si="800"/>
        <v>0</v>
      </c>
      <c r="R977" s="17">
        <f t="shared" si="801"/>
        <v>0</v>
      </c>
      <c r="S977" s="17">
        <f t="shared" si="793"/>
        <v>0</v>
      </c>
      <c r="T977" s="18" t="str">
        <f t="shared" si="802"/>
        <v>-</v>
      </c>
      <c r="U977" s="10"/>
      <c r="V977" s="20"/>
      <c r="W977" s="16"/>
      <c r="X977" s="42" t="str">
        <f t="shared" si="803"/>
        <v>-</v>
      </c>
      <c r="Y977" s="43"/>
      <c r="Z977" s="43"/>
      <c r="AA977" s="43"/>
      <c r="AB977" s="43">
        <f t="shared" si="804"/>
        <v>0</v>
      </c>
      <c r="AC977" s="39"/>
      <c r="AD977" s="39" t="str">
        <f t="shared" si="805"/>
        <v>-</v>
      </c>
      <c r="AE977" s="16"/>
      <c r="AF977" s="18" t="str">
        <f>IFERROR(#REF!/AE977,"-")</f>
        <v>-</v>
      </c>
      <c r="AG977" s="10"/>
      <c r="AH977" s="19"/>
      <c r="AI977" s="13">
        <f t="shared" si="806"/>
        <v>0</v>
      </c>
      <c r="AJ977" s="17" t="str">
        <f t="shared" si="807"/>
        <v>-</v>
      </c>
      <c r="AK977" s="10"/>
      <c r="AL977" s="19"/>
      <c r="AM977" s="13">
        <f t="shared" si="808"/>
        <v>0</v>
      </c>
      <c r="AN977" s="17" t="str">
        <f t="shared" si="809"/>
        <v>-</v>
      </c>
      <c r="AO977" s="18" t="str">
        <f t="shared" si="817"/>
        <v>-</v>
      </c>
      <c r="AP977" s="10"/>
      <c r="AQ977" s="46" t="str">
        <f t="shared" si="810"/>
        <v>-</v>
      </c>
      <c r="AR977" s="18" t="str">
        <f t="shared" si="811"/>
        <v>-</v>
      </c>
      <c r="AS977" s="15"/>
      <c r="AT977" s="17">
        <f t="shared" si="812"/>
        <v>0</v>
      </c>
      <c r="AU977" s="18" t="str">
        <f t="shared" si="818"/>
        <v>-</v>
      </c>
      <c r="AV977" s="10"/>
      <c r="AW977" s="19"/>
      <c r="AX977" s="13">
        <f t="shared" si="813"/>
        <v>0</v>
      </c>
      <c r="AY977" s="17" t="str">
        <f t="shared" si="814"/>
        <v>-</v>
      </c>
      <c r="AZ977" s="18" t="str">
        <f t="shared" si="819"/>
        <v>-</v>
      </c>
      <c r="BA977" s="10"/>
      <c r="BB977" s="46" t="str">
        <f t="shared" si="815"/>
        <v>-</v>
      </c>
      <c r="BC977" s="18" t="str">
        <f t="shared" si="816"/>
        <v>-</v>
      </c>
      <c r="BD977" s="15"/>
      <c r="BE977" s="17">
        <f t="shared" si="794"/>
        <v>0</v>
      </c>
      <c r="BF977" s="18" t="str">
        <f t="shared" si="820"/>
        <v>-</v>
      </c>
    </row>
    <row r="978" spans="1:58" ht="30.75" customHeight="1" x14ac:dyDescent="0.3">
      <c r="A978" s="10"/>
      <c r="B978" s="11"/>
      <c r="C978" s="12"/>
      <c r="D978" s="12"/>
      <c r="E978" s="17"/>
      <c r="F978" s="10"/>
      <c r="G978" s="13" t="s">
        <v>52</v>
      </c>
      <c r="H978" s="14" t="s">
        <v>30</v>
      </c>
      <c r="I978" s="15"/>
      <c r="J978" s="16">
        <f t="shared" si="796"/>
        <v>0</v>
      </c>
      <c r="K978" s="10"/>
      <c r="L978" s="17">
        <f t="shared" si="797"/>
        <v>0</v>
      </c>
      <c r="M978" s="18"/>
      <c r="N978" s="17">
        <f t="shared" si="798"/>
        <v>0</v>
      </c>
      <c r="O978" s="19"/>
      <c r="P978" s="39">
        <f t="shared" si="799"/>
        <v>0</v>
      </c>
      <c r="Q978" s="17">
        <f t="shared" si="800"/>
        <v>0</v>
      </c>
      <c r="R978" s="17">
        <f t="shared" si="801"/>
        <v>0</v>
      </c>
      <c r="S978" s="17">
        <f t="shared" si="793"/>
        <v>0</v>
      </c>
      <c r="T978" s="18" t="str">
        <f t="shared" si="802"/>
        <v>-</v>
      </c>
      <c r="U978" s="10"/>
      <c r="V978" s="20"/>
      <c r="W978" s="16"/>
      <c r="X978" s="42" t="str">
        <f t="shared" si="803"/>
        <v>-</v>
      </c>
      <c r="Y978" s="43"/>
      <c r="Z978" s="43"/>
      <c r="AA978" s="43"/>
      <c r="AB978" s="43">
        <f t="shared" si="804"/>
        <v>0</v>
      </c>
      <c r="AC978" s="39"/>
      <c r="AD978" s="39" t="str">
        <f t="shared" si="805"/>
        <v>-</v>
      </c>
      <c r="AE978" s="16"/>
      <c r="AF978" s="18" t="str">
        <f>IFERROR(#REF!/AE978,"-")</f>
        <v>-</v>
      </c>
      <c r="AG978" s="10"/>
      <c r="AH978" s="19"/>
      <c r="AI978" s="13">
        <f t="shared" si="806"/>
        <v>0</v>
      </c>
      <c r="AJ978" s="17" t="str">
        <f t="shared" si="807"/>
        <v>-</v>
      </c>
      <c r="AK978" s="10"/>
      <c r="AL978" s="19"/>
      <c r="AM978" s="13">
        <f t="shared" si="808"/>
        <v>0</v>
      </c>
      <c r="AN978" s="17" t="str">
        <f t="shared" si="809"/>
        <v>-</v>
      </c>
      <c r="AO978" s="18" t="str">
        <f t="shared" si="817"/>
        <v>-</v>
      </c>
      <c r="AP978" s="10"/>
      <c r="AQ978" s="46" t="str">
        <f t="shared" si="810"/>
        <v>-</v>
      </c>
      <c r="AR978" s="18" t="str">
        <f t="shared" si="811"/>
        <v>-</v>
      </c>
      <c r="AS978" s="15"/>
      <c r="AT978" s="17">
        <f t="shared" si="812"/>
        <v>0</v>
      </c>
      <c r="AU978" s="18" t="str">
        <f t="shared" si="818"/>
        <v>-</v>
      </c>
      <c r="AV978" s="10"/>
      <c r="AW978" s="19"/>
      <c r="AX978" s="13">
        <f t="shared" si="813"/>
        <v>0</v>
      </c>
      <c r="AY978" s="17" t="str">
        <f t="shared" si="814"/>
        <v>-</v>
      </c>
      <c r="AZ978" s="18" t="str">
        <f t="shared" si="819"/>
        <v>-</v>
      </c>
      <c r="BA978" s="10"/>
      <c r="BB978" s="46" t="str">
        <f t="shared" si="815"/>
        <v>-</v>
      </c>
      <c r="BC978" s="18" t="str">
        <f t="shared" si="816"/>
        <v>-</v>
      </c>
      <c r="BD978" s="15"/>
      <c r="BE978" s="17">
        <f t="shared" si="794"/>
        <v>0</v>
      </c>
      <c r="BF978" s="18" t="str">
        <f t="shared" si="820"/>
        <v>-</v>
      </c>
    </row>
    <row r="979" spans="1:58" ht="30.75" customHeight="1" x14ac:dyDescent="0.3">
      <c r="A979" s="10"/>
      <c r="B979" s="36" t="s">
        <v>41</v>
      </c>
      <c r="C979" s="9" t="s">
        <v>31</v>
      </c>
      <c r="D979" s="9" t="s">
        <v>31</v>
      </c>
      <c r="E979" s="22"/>
      <c r="F979" s="10"/>
      <c r="G979" s="9" t="s">
        <v>31</v>
      </c>
      <c r="H979" s="6" t="s">
        <v>31</v>
      </c>
      <c r="I979" s="5" t="str">
        <f>IFERROR(L979/J979,"-")</f>
        <v>-</v>
      </c>
      <c r="J979" s="24">
        <f>SUM(J924:J978)</f>
        <v>0</v>
      </c>
      <c r="K979" s="21"/>
      <c r="L979" s="22">
        <f>IFERROR(SUM(L924:L978),"-")</f>
        <v>0</v>
      </c>
      <c r="M979" s="6" t="s">
        <v>31</v>
      </c>
      <c r="N979" s="22">
        <f>IFERROR(SUM(N924:N978),"-")</f>
        <v>0</v>
      </c>
      <c r="O979" s="9" t="s">
        <v>31</v>
      </c>
      <c r="P979" s="40">
        <f t="shared" si="799"/>
        <v>0</v>
      </c>
      <c r="Q979" s="22">
        <f>IFERROR(SUM(Q924:Q978),"-")</f>
        <v>0</v>
      </c>
      <c r="R979" s="22">
        <f>IFERROR(SUM(R924:R978),"-")</f>
        <v>0</v>
      </c>
      <c r="S979" s="22">
        <f t="shared" si="793"/>
        <v>0</v>
      </c>
      <c r="T979" s="23">
        <f>SUM(T924:T978)</f>
        <v>0</v>
      </c>
      <c r="U979" s="21"/>
      <c r="V979" s="24">
        <f>SUM(V924:V978)</f>
        <v>0</v>
      </c>
      <c r="W979" s="24" t="s">
        <v>31</v>
      </c>
      <c r="X979" s="37" t="s">
        <v>31</v>
      </c>
      <c r="Y979" s="6">
        <f>SUM(Y924:Y978)</f>
        <v>0</v>
      </c>
      <c r="Z979" s="6">
        <f>SUM(Z924:Z978)</f>
        <v>0</v>
      </c>
      <c r="AA979" s="6">
        <f>SUM(AA924:AA978)</f>
        <v>0</v>
      </c>
      <c r="AB979" s="24">
        <f>SUM(AB924:AB978)</f>
        <v>0</v>
      </c>
      <c r="AC979" s="24"/>
      <c r="AD979" s="24" t="str">
        <f t="shared" si="805"/>
        <v>-</v>
      </c>
      <c r="AE979" s="6" t="s">
        <v>31</v>
      </c>
      <c r="AF979" s="6" t="s">
        <v>31</v>
      </c>
      <c r="AG979" s="21"/>
      <c r="AH979" s="23" t="str">
        <f>IFERROR(AI979/V979,"-")</f>
        <v>-</v>
      </c>
      <c r="AI979" s="24">
        <f>SUM(AI924:AI978)</f>
        <v>0</v>
      </c>
      <c r="AJ979" s="22" t="str">
        <f t="shared" si="807"/>
        <v>-</v>
      </c>
      <c r="AK979" s="21"/>
      <c r="AL979" s="23" t="str">
        <f>IFERROR(AM979/AI979,"-")</f>
        <v>-</v>
      </c>
      <c r="AM979" s="24">
        <f>SUM(AM924:AM978)</f>
        <v>0</v>
      </c>
      <c r="AN979" s="22" t="str">
        <f t="shared" si="809"/>
        <v>-</v>
      </c>
      <c r="AO979" s="23">
        <f>SUM(AO924:AO978)</f>
        <v>0</v>
      </c>
      <c r="AP979" s="10"/>
      <c r="AQ979" s="47" t="str">
        <f t="shared" si="810"/>
        <v>-</v>
      </c>
      <c r="AR979" s="23" t="str">
        <f t="shared" si="811"/>
        <v>-</v>
      </c>
      <c r="AS979" s="22" t="str">
        <f>IFERROR(AT979/AM979,"-")</f>
        <v>-</v>
      </c>
      <c r="AT979" s="22">
        <f>IFERROR(SUM(AT924:AT978),"-")</f>
        <v>0</v>
      </c>
      <c r="AU979" s="23">
        <f>SUM(AU924:AU978)</f>
        <v>0</v>
      </c>
      <c r="AV979" s="10"/>
      <c r="AW979" s="23" t="str">
        <f>IFERROR(AX979/AM979,"-")</f>
        <v>-</v>
      </c>
      <c r="AX979" s="24">
        <f>SUM(AX924:AX978)</f>
        <v>0</v>
      </c>
      <c r="AY979" s="22" t="str">
        <f t="shared" si="814"/>
        <v>-</v>
      </c>
      <c r="AZ979" s="23">
        <f>SUM(AZ924:AZ978)</f>
        <v>0</v>
      </c>
      <c r="BA979" s="10"/>
      <c r="BB979" s="47" t="str">
        <f t="shared" si="815"/>
        <v>-</v>
      </c>
      <c r="BC979" s="23" t="str">
        <f t="shared" si="816"/>
        <v>-</v>
      </c>
      <c r="BD979" s="22" t="str">
        <f>IFERROR(BE979/AX979,"-")</f>
        <v>-</v>
      </c>
      <c r="BE979" s="22">
        <f>SUM(BE924:BE978)</f>
        <v>0</v>
      </c>
      <c r="BF979" s="23">
        <f>SUM(BF924:BF978)</f>
        <v>0</v>
      </c>
    </row>
    <row r="980" spans="1:58" ht="30.75" customHeight="1" x14ac:dyDescent="0.3">
      <c r="A980" s="10"/>
      <c r="B980" s="11"/>
      <c r="C980" s="12"/>
      <c r="D980" s="12"/>
      <c r="E980" s="17"/>
      <c r="F980" s="10"/>
      <c r="G980" s="13" t="s">
        <v>52</v>
      </c>
      <c r="H980" s="14" t="s">
        <v>30</v>
      </c>
      <c r="I980" s="15"/>
      <c r="J980" s="16">
        <f t="shared" ref="J980:J1034" si="848">IFERROR(V980*AH980,"-")</f>
        <v>0</v>
      </c>
      <c r="K980" s="10"/>
      <c r="L980" s="17">
        <f t="shared" ref="L980:L1034" si="849">IFERROR((I980*J980),"-")</f>
        <v>0</v>
      </c>
      <c r="M980" s="18"/>
      <c r="N980" s="17">
        <f t="shared" ref="N980:N1034" si="850">IFERROR(L980*(1-M980),"-")</f>
        <v>0</v>
      </c>
      <c r="O980" s="19"/>
      <c r="P980" s="39">
        <f t="shared" si="799"/>
        <v>0</v>
      </c>
      <c r="Q980" s="17">
        <f t="shared" ref="Q980:Q1034" si="851">IFERROR(N980*(1+O980),"-")</f>
        <v>0</v>
      </c>
      <c r="R980" s="17">
        <f t="shared" ref="R980:R1034" si="852">IFERROR(Q980*1.22,"-")</f>
        <v>0</v>
      </c>
      <c r="S980" s="17">
        <f t="shared" si="793"/>
        <v>0</v>
      </c>
      <c r="T980" s="18" t="str">
        <f t="shared" ref="T980:T1034" si="853">IFERROR(R980/$R$1036,"-")</f>
        <v>-</v>
      </c>
      <c r="U980" s="10"/>
      <c r="V980" s="20"/>
      <c r="W980" s="16"/>
      <c r="X980" s="42" t="str">
        <f t="shared" si="803"/>
        <v>-</v>
      </c>
      <c r="Y980" s="43"/>
      <c r="Z980" s="43"/>
      <c r="AA980" s="43"/>
      <c r="AB980" s="43">
        <f t="shared" si="804"/>
        <v>0</v>
      </c>
      <c r="AC980" s="39"/>
      <c r="AD980" s="39" t="str">
        <f t="shared" si="805"/>
        <v>-</v>
      </c>
      <c r="AE980" s="16"/>
      <c r="AF980" s="18" t="str">
        <f>IFERROR(#REF!/AE980,"-")</f>
        <v>-</v>
      </c>
      <c r="AG980" s="10"/>
      <c r="AH980" s="19"/>
      <c r="AI980" s="13">
        <f t="shared" ref="AI980:AI1034" si="854">IFERROR(ROUNDDOWN(V980*AH980,0),"-")</f>
        <v>0</v>
      </c>
      <c r="AJ980" s="17" t="str">
        <f t="shared" si="807"/>
        <v>-</v>
      </c>
      <c r="AK980" s="10"/>
      <c r="AL980" s="19"/>
      <c r="AM980" s="13">
        <f t="shared" si="808"/>
        <v>0</v>
      </c>
      <c r="AN980" s="17" t="str">
        <f t="shared" si="809"/>
        <v>-</v>
      </c>
      <c r="AO980" s="18" t="str">
        <f t="shared" si="817"/>
        <v>-</v>
      </c>
      <c r="AP980" s="10"/>
      <c r="AQ980" s="46" t="str">
        <f t="shared" si="810"/>
        <v>-</v>
      </c>
      <c r="AR980" s="18" t="str">
        <f t="shared" si="811"/>
        <v>-</v>
      </c>
      <c r="AS980" s="15"/>
      <c r="AT980" s="17">
        <f t="shared" ref="AT980:AT1034" si="855">AS980*AM980</f>
        <v>0</v>
      </c>
      <c r="AU980" s="18" t="str">
        <f t="shared" si="818"/>
        <v>-</v>
      </c>
      <c r="AV980" s="10"/>
      <c r="AW980" s="19"/>
      <c r="AX980" s="13">
        <f t="shared" si="813"/>
        <v>0</v>
      </c>
      <c r="AY980" s="17" t="str">
        <f t="shared" si="814"/>
        <v>-</v>
      </c>
      <c r="AZ980" s="18" t="str">
        <f t="shared" ref="AZ980:AZ1034" si="856">IFERROR(AX980/$AM$1036,"-")</f>
        <v>-</v>
      </c>
      <c r="BA980" s="10"/>
      <c r="BB980" s="46" t="str">
        <f t="shared" si="815"/>
        <v>-</v>
      </c>
      <c r="BC980" s="18" t="str">
        <f t="shared" si="816"/>
        <v>-</v>
      </c>
      <c r="BD980" s="15"/>
      <c r="BE980" s="17">
        <f t="shared" si="794"/>
        <v>0</v>
      </c>
      <c r="BF980" s="18" t="str">
        <f t="shared" ref="BF980:BF1034" si="857">IFERROR(BE980/$AT$1036,"-")</f>
        <v>-</v>
      </c>
    </row>
    <row r="981" spans="1:58" ht="30.75" customHeight="1" x14ac:dyDescent="0.3">
      <c r="A981" s="10"/>
      <c r="B981" s="11"/>
      <c r="C981" s="12"/>
      <c r="D981" s="12"/>
      <c r="E981" s="17"/>
      <c r="F981" s="10"/>
      <c r="G981" s="13" t="s">
        <v>52</v>
      </c>
      <c r="H981" s="14" t="s">
        <v>30</v>
      </c>
      <c r="I981" s="15"/>
      <c r="J981" s="16">
        <f t="shared" si="848"/>
        <v>0</v>
      </c>
      <c r="K981" s="10"/>
      <c r="L981" s="17">
        <f t="shared" si="849"/>
        <v>0</v>
      </c>
      <c r="M981" s="18"/>
      <c r="N981" s="17">
        <f t="shared" si="850"/>
        <v>0</v>
      </c>
      <c r="O981" s="19"/>
      <c r="P981" s="39">
        <f t="shared" si="799"/>
        <v>0</v>
      </c>
      <c r="Q981" s="17">
        <f t="shared" si="851"/>
        <v>0</v>
      </c>
      <c r="R981" s="17">
        <f t="shared" si="852"/>
        <v>0</v>
      </c>
      <c r="S981" s="17">
        <f t="shared" si="793"/>
        <v>0</v>
      </c>
      <c r="T981" s="18" t="str">
        <f t="shared" si="853"/>
        <v>-</v>
      </c>
      <c r="U981" s="10"/>
      <c r="V981" s="20"/>
      <c r="W981" s="16"/>
      <c r="X981" s="42" t="str">
        <f t="shared" si="803"/>
        <v>-</v>
      </c>
      <c r="Y981" s="43"/>
      <c r="Z981" s="43"/>
      <c r="AA981" s="43"/>
      <c r="AB981" s="43">
        <f t="shared" si="804"/>
        <v>0</v>
      </c>
      <c r="AC981" s="39"/>
      <c r="AD981" s="39" t="str">
        <f t="shared" si="805"/>
        <v>-</v>
      </c>
      <c r="AE981" s="16"/>
      <c r="AF981" s="18" t="str">
        <f>IFERROR(#REF!/AE981,"-")</f>
        <v>-</v>
      </c>
      <c r="AG981" s="10"/>
      <c r="AH981" s="19"/>
      <c r="AI981" s="13">
        <f t="shared" si="854"/>
        <v>0</v>
      </c>
      <c r="AJ981" s="17" t="str">
        <f t="shared" si="807"/>
        <v>-</v>
      </c>
      <c r="AK981" s="10"/>
      <c r="AL981" s="19"/>
      <c r="AM981" s="13">
        <f t="shared" si="808"/>
        <v>0</v>
      </c>
      <c r="AN981" s="17" t="str">
        <f t="shared" si="809"/>
        <v>-</v>
      </c>
      <c r="AO981" s="18" t="str">
        <f t="shared" si="817"/>
        <v>-</v>
      </c>
      <c r="AP981" s="10"/>
      <c r="AQ981" s="46" t="str">
        <f t="shared" si="810"/>
        <v>-</v>
      </c>
      <c r="AR981" s="18" t="str">
        <f t="shared" si="811"/>
        <v>-</v>
      </c>
      <c r="AS981" s="15"/>
      <c r="AT981" s="17">
        <f t="shared" si="855"/>
        <v>0</v>
      </c>
      <c r="AU981" s="18" t="str">
        <f t="shared" si="818"/>
        <v>-</v>
      </c>
      <c r="AV981" s="10"/>
      <c r="AW981" s="19"/>
      <c r="AX981" s="13">
        <f t="shared" si="813"/>
        <v>0</v>
      </c>
      <c r="AY981" s="17" t="str">
        <f t="shared" si="814"/>
        <v>-</v>
      </c>
      <c r="AZ981" s="18" t="str">
        <f t="shared" si="856"/>
        <v>-</v>
      </c>
      <c r="BA981" s="10"/>
      <c r="BB981" s="46" t="str">
        <f t="shared" si="815"/>
        <v>-</v>
      </c>
      <c r="BC981" s="18" t="str">
        <f t="shared" si="816"/>
        <v>-</v>
      </c>
      <c r="BD981" s="15"/>
      <c r="BE981" s="17">
        <f t="shared" si="794"/>
        <v>0</v>
      </c>
      <c r="BF981" s="18" t="str">
        <f t="shared" si="857"/>
        <v>-</v>
      </c>
    </row>
    <row r="982" spans="1:58" ht="30.75" customHeight="1" x14ac:dyDescent="0.3">
      <c r="A982" s="10"/>
      <c r="B982" s="11"/>
      <c r="C982" s="12"/>
      <c r="D982" s="12"/>
      <c r="E982" s="17"/>
      <c r="F982" s="10"/>
      <c r="G982" s="13" t="s">
        <v>52</v>
      </c>
      <c r="H982" s="14" t="s">
        <v>30</v>
      </c>
      <c r="I982" s="15"/>
      <c r="J982" s="16">
        <f t="shared" si="848"/>
        <v>0</v>
      </c>
      <c r="K982" s="10"/>
      <c r="L982" s="17">
        <f t="shared" si="849"/>
        <v>0</v>
      </c>
      <c r="M982" s="18"/>
      <c r="N982" s="17">
        <f t="shared" si="850"/>
        <v>0</v>
      </c>
      <c r="O982" s="19"/>
      <c r="P982" s="39">
        <f t="shared" si="799"/>
        <v>0</v>
      </c>
      <c r="Q982" s="17">
        <f t="shared" si="851"/>
        <v>0</v>
      </c>
      <c r="R982" s="17">
        <f t="shared" si="852"/>
        <v>0</v>
      </c>
      <c r="S982" s="17">
        <f t="shared" si="793"/>
        <v>0</v>
      </c>
      <c r="T982" s="18" t="str">
        <f t="shared" si="853"/>
        <v>-</v>
      </c>
      <c r="U982" s="10"/>
      <c r="V982" s="20"/>
      <c r="W982" s="16"/>
      <c r="X982" s="42" t="str">
        <f t="shared" si="803"/>
        <v>-</v>
      </c>
      <c r="Y982" s="43"/>
      <c r="Z982" s="43"/>
      <c r="AA982" s="43"/>
      <c r="AB982" s="43">
        <f t="shared" si="804"/>
        <v>0</v>
      </c>
      <c r="AC982" s="39"/>
      <c r="AD982" s="39" t="str">
        <f t="shared" si="805"/>
        <v>-</v>
      </c>
      <c r="AE982" s="16"/>
      <c r="AF982" s="18" t="str">
        <f>IFERROR(#REF!/AE982,"-")</f>
        <v>-</v>
      </c>
      <c r="AG982" s="10"/>
      <c r="AH982" s="19"/>
      <c r="AI982" s="13">
        <f t="shared" si="854"/>
        <v>0</v>
      </c>
      <c r="AJ982" s="17" t="str">
        <f t="shared" si="807"/>
        <v>-</v>
      </c>
      <c r="AK982" s="10"/>
      <c r="AL982" s="19"/>
      <c r="AM982" s="13">
        <f t="shared" si="808"/>
        <v>0</v>
      </c>
      <c r="AN982" s="17" t="str">
        <f t="shared" si="809"/>
        <v>-</v>
      </c>
      <c r="AO982" s="18" t="str">
        <f t="shared" si="817"/>
        <v>-</v>
      </c>
      <c r="AP982" s="10"/>
      <c r="AQ982" s="46" t="str">
        <f t="shared" si="810"/>
        <v>-</v>
      </c>
      <c r="AR982" s="18" t="str">
        <f t="shared" si="811"/>
        <v>-</v>
      </c>
      <c r="AS982" s="15"/>
      <c r="AT982" s="17">
        <f t="shared" si="855"/>
        <v>0</v>
      </c>
      <c r="AU982" s="18" t="str">
        <f t="shared" si="818"/>
        <v>-</v>
      </c>
      <c r="AV982" s="10"/>
      <c r="AW982" s="19"/>
      <c r="AX982" s="13">
        <f t="shared" si="813"/>
        <v>0</v>
      </c>
      <c r="AY982" s="17" t="str">
        <f t="shared" si="814"/>
        <v>-</v>
      </c>
      <c r="AZ982" s="18" t="str">
        <f t="shared" si="856"/>
        <v>-</v>
      </c>
      <c r="BA982" s="10"/>
      <c r="BB982" s="46" t="str">
        <f t="shared" si="815"/>
        <v>-</v>
      </c>
      <c r="BC982" s="18" t="str">
        <f t="shared" si="816"/>
        <v>-</v>
      </c>
      <c r="BD982" s="15"/>
      <c r="BE982" s="17">
        <f t="shared" si="794"/>
        <v>0</v>
      </c>
      <c r="BF982" s="18" t="str">
        <f t="shared" si="857"/>
        <v>-</v>
      </c>
    </row>
    <row r="983" spans="1:58" ht="30.75" customHeight="1" x14ac:dyDescent="0.3">
      <c r="A983" s="10"/>
      <c r="B983" s="11"/>
      <c r="C983" s="12"/>
      <c r="D983" s="12"/>
      <c r="E983" s="17"/>
      <c r="F983" s="10"/>
      <c r="G983" s="13" t="s">
        <v>52</v>
      </c>
      <c r="H983" s="14" t="s">
        <v>30</v>
      </c>
      <c r="I983" s="15"/>
      <c r="J983" s="16">
        <f t="shared" si="848"/>
        <v>0</v>
      </c>
      <c r="K983" s="10"/>
      <c r="L983" s="17">
        <f t="shared" si="849"/>
        <v>0</v>
      </c>
      <c r="M983" s="18"/>
      <c r="N983" s="17">
        <f t="shared" si="850"/>
        <v>0</v>
      </c>
      <c r="O983" s="19"/>
      <c r="P983" s="39">
        <f t="shared" si="799"/>
        <v>0</v>
      </c>
      <c r="Q983" s="17">
        <f t="shared" si="851"/>
        <v>0</v>
      </c>
      <c r="R983" s="17">
        <f t="shared" si="852"/>
        <v>0</v>
      </c>
      <c r="S983" s="17">
        <f t="shared" si="793"/>
        <v>0</v>
      </c>
      <c r="T983" s="18" t="str">
        <f t="shared" si="853"/>
        <v>-</v>
      </c>
      <c r="U983" s="10"/>
      <c r="V983" s="20"/>
      <c r="W983" s="16"/>
      <c r="X983" s="42" t="str">
        <f t="shared" si="803"/>
        <v>-</v>
      </c>
      <c r="Y983" s="43"/>
      <c r="Z983" s="43"/>
      <c r="AA983" s="43"/>
      <c r="AB983" s="43">
        <f t="shared" si="804"/>
        <v>0</v>
      </c>
      <c r="AC983" s="39"/>
      <c r="AD983" s="39" t="str">
        <f t="shared" si="805"/>
        <v>-</v>
      </c>
      <c r="AE983" s="16"/>
      <c r="AF983" s="18" t="str">
        <f>IFERROR(#REF!/AE983,"-")</f>
        <v>-</v>
      </c>
      <c r="AG983" s="10"/>
      <c r="AH983" s="19"/>
      <c r="AI983" s="13">
        <f t="shared" si="854"/>
        <v>0</v>
      </c>
      <c r="AJ983" s="17" t="str">
        <f t="shared" si="807"/>
        <v>-</v>
      </c>
      <c r="AK983" s="10"/>
      <c r="AL983" s="19"/>
      <c r="AM983" s="13">
        <f t="shared" si="808"/>
        <v>0</v>
      </c>
      <c r="AN983" s="17" t="str">
        <f t="shared" si="809"/>
        <v>-</v>
      </c>
      <c r="AO983" s="18" t="str">
        <f t="shared" si="817"/>
        <v>-</v>
      </c>
      <c r="AP983" s="10"/>
      <c r="AQ983" s="46" t="str">
        <f t="shared" si="810"/>
        <v>-</v>
      </c>
      <c r="AR983" s="18" t="str">
        <f t="shared" si="811"/>
        <v>-</v>
      </c>
      <c r="AS983" s="15"/>
      <c r="AT983" s="17">
        <f t="shared" si="855"/>
        <v>0</v>
      </c>
      <c r="AU983" s="18" t="str">
        <f t="shared" si="818"/>
        <v>-</v>
      </c>
      <c r="AV983" s="10"/>
      <c r="AW983" s="19"/>
      <c r="AX983" s="13">
        <f t="shared" si="813"/>
        <v>0</v>
      </c>
      <c r="AY983" s="17" t="str">
        <f t="shared" si="814"/>
        <v>-</v>
      </c>
      <c r="AZ983" s="18" t="str">
        <f t="shared" si="856"/>
        <v>-</v>
      </c>
      <c r="BA983" s="10"/>
      <c r="BB983" s="46" t="str">
        <f t="shared" si="815"/>
        <v>-</v>
      </c>
      <c r="BC983" s="18" t="str">
        <f t="shared" si="816"/>
        <v>-</v>
      </c>
      <c r="BD983" s="15"/>
      <c r="BE983" s="17">
        <f t="shared" si="794"/>
        <v>0</v>
      </c>
      <c r="BF983" s="18" t="str">
        <f t="shared" si="857"/>
        <v>-</v>
      </c>
    </row>
    <row r="984" spans="1:58" ht="30.75" customHeight="1" x14ac:dyDescent="0.3">
      <c r="A984" s="10"/>
      <c r="B984" s="11"/>
      <c r="C984" s="12"/>
      <c r="D984" s="12"/>
      <c r="E984" s="17"/>
      <c r="F984" s="10"/>
      <c r="G984" s="13" t="s">
        <v>52</v>
      </c>
      <c r="H984" s="14" t="s">
        <v>30</v>
      </c>
      <c r="I984" s="15"/>
      <c r="J984" s="16">
        <f t="shared" ref="J984:J1028" si="858">IFERROR(V984*AH984,"-")</f>
        <v>0</v>
      </c>
      <c r="K984" s="10"/>
      <c r="L984" s="17">
        <f t="shared" ref="L984:L1028" si="859">IFERROR((I984*J984),"-")</f>
        <v>0</v>
      </c>
      <c r="M984" s="18"/>
      <c r="N984" s="17">
        <f t="shared" ref="N984:N1028" si="860">IFERROR(L984*(1-M984),"-")</f>
        <v>0</v>
      </c>
      <c r="O984" s="19"/>
      <c r="P984" s="39">
        <f t="shared" ref="P984:P1028" si="861">IFERROR(Q984-N984,"-")</f>
        <v>0</v>
      </c>
      <c r="Q984" s="17">
        <f t="shared" ref="Q984:Q1028" si="862">IFERROR(N984*(1+O984),"-")</f>
        <v>0</v>
      </c>
      <c r="R984" s="17">
        <f t="shared" ref="R984:R1028" si="863">IFERROR(Q984*1.22,"-")</f>
        <v>0</v>
      </c>
      <c r="S984" s="17">
        <f t="shared" ref="S984:S1028" si="864">IFERROR(R984-Q984,"-")</f>
        <v>0</v>
      </c>
      <c r="T984" s="18" t="str">
        <f t="shared" ref="T984:T1028" si="865">IFERROR(R984/$R$1036,"-")</f>
        <v>-</v>
      </c>
      <c r="U984" s="10"/>
      <c r="V984" s="20"/>
      <c r="W984" s="16"/>
      <c r="X984" s="42" t="str">
        <f t="shared" ref="X984:X1028" si="866">IFERROR(AB984/Y984,"-")</f>
        <v>-</v>
      </c>
      <c r="Y984" s="43"/>
      <c r="Z984" s="43"/>
      <c r="AA984" s="43"/>
      <c r="AB984" s="43">
        <f t="shared" ref="AB984:AB1028" si="867">SUM(Z984:AA984)</f>
        <v>0</v>
      </c>
      <c r="AC984" s="39"/>
      <c r="AD984" s="39" t="str">
        <f t="shared" ref="AD984:AD1028" si="868">IFERROR(R984/AB984,"-")</f>
        <v>-</v>
      </c>
      <c r="AE984" s="16"/>
      <c r="AF984" s="18" t="str">
        <f>IFERROR(#REF!/AE984,"-")</f>
        <v>-</v>
      </c>
      <c r="AG984" s="10"/>
      <c r="AH984" s="19"/>
      <c r="AI984" s="13">
        <f t="shared" ref="AI984:AI1028" si="869">IFERROR(ROUNDDOWN(V984*AH984,0),"-")</f>
        <v>0</v>
      </c>
      <c r="AJ984" s="17" t="str">
        <f t="shared" ref="AJ984:AJ1028" si="870">IFERROR(R984/AI984,"-")</f>
        <v>-</v>
      </c>
      <c r="AK984" s="10"/>
      <c r="AL984" s="19"/>
      <c r="AM984" s="13">
        <f t="shared" ref="AM984:AM1028" si="871">IFERROR(ROUNDDOWN(AI984*AL984,0),"-")</f>
        <v>0</v>
      </c>
      <c r="AN984" s="17" t="str">
        <f t="shared" ref="AN984:AN1028" si="872">IFERROR(R984/AM984,"-")</f>
        <v>-</v>
      </c>
      <c r="AO984" s="18" t="str">
        <f t="shared" ref="AO984:AO1028" si="873">IFERROR(AM984/$AM$1036,"-")</f>
        <v>-</v>
      </c>
      <c r="AP984" s="10"/>
      <c r="AQ984" s="46" t="str">
        <f t="shared" ref="AQ984:AQ1028" si="874">IFERROR(AT984/R984,"-")</f>
        <v>-</v>
      </c>
      <c r="AR984" s="18" t="str">
        <f t="shared" ref="AR984:AR1028" si="875">IFERROR(R984/AT984,"-")</f>
        <v>-</v>
      </c>
      <c r="AS984" s="15"/>
      <c r="AT984" s="17">
        <f t="shared" ref="AT984:AT1028" si="876">AS984*AM984</f>
        <v>0</v>
      </c>
      <c r="AU984" s="18" t="str">
        <f t="shared" ref="AU984:AU1028" si="877">IFERROR(AT984/$AT$1036,"-")</f>
        <v>-</v>
      </c>
      <c r="AV984" s="10"/>
      <c r="AW984" s="19"/>
      <c r="AX984" s="13">
        <f t="shared" ref="AX984:AX1028" si="878">IFERROR(ROUNDDOWN(AM984*AW984,0),"-")</f>
        <v>0</v>
      </c>
      <c r="AY984" s="17" t="str">
        <f t="shared" ref="AY984:AY1028" si="879">IFERROR(R984/AX984,"-")</f>
        <v>-</v>
      </c>
      <c r="AZ984" s="18" t="str">
        <f t="shared" ref="AZ984:AZ1028" si="880">IFERROR(AX984/$AM$1036,"-")</f>
        <v>-</v>
      </c>
      <c r="BA984" s="10"/>
      <c r="BB984" s="46" t="str">
        <f t="shared" ref="BB984:BB1028" si="881">IFERROR(BE984/R984,"-")</f>
        <v>-</v>
      </c>
      <c r="BC984" s="18" t="str">
        <f t="shared" ref="BC984:BC1028" si="882">IFERROR(R984/BE984,"-")</f>
        <v>-</v>
      </c>
      <c r="BD984" s="15"/>
      <c r="BE984" s="17">
        <f t="shared" ref="BE984:BE1028" si="883">BD984*AX984</f>
        <v>0</v>
      </c>
      <c r="BF984" s="18" t="str">
        <f t="shared" ref="BF984:BF1028" si="884">IFERROR(BE984/$AT$1036,"-")</f>
        <v>-</v>
      </c>
    </row>
    <row r="985" spans="1:58" ht="30.75" customHeight="1" x14ac:dyDescent="0.3">
      <c r="A985" s="10"/>
      <c r="B985" s="11"/>
      <c r="C985" s="12"/>
      <c r="D985" s="12"/>
      <c r="E985" s="17"/>
      <c r="F985" s="10"/>
      <c r="G985" s="13" t="s">
        <v>52</v>
      </c>
      <c r="H985" s="14" t="s">
        <v>30</v>
      </c>
      <c r="I985" s="15"/>
      <c r="J985" s="16">
        <f t="shared" si="858"/>
        <v>0</v>
      </c>
      <c r="K985" s="10"/>
      <c r="L985" s="17">
        <f t="shared" si="859"/>
        <v>0</v>
      </c>
      <c r="M985" s="18"/>
      <c r="N985" s="17">
        <f t="shared" si="860"/>
        <v>0</v>
      </c>
      <c r="O985" s="19"/>
      <c r="P985" s="39">
        <f t="shared" si="861"/>
        <v>0</v>
      </c>
      <c r="Q985" s="17">
        <f t="shared" si="862"/>
        <v>0</v>
      </c>
      <c r="R985" s="17">
        <f t="shared" si="863"/>
        <v>0</v>
      </c>
      <c r="S985" s="17">
        <f t="shared" si="864"/>
        <v>0</v>
      </c>
      <c r="T985" s="18" t="str">
        <f t="shared" si="865"/>
        <v>-</v>
      </c>
      <c r="U985" s="10"/>
      <c r="V985" s="20"/>
      <c r="W985" s="16"/>
      <c r="X985" s="42" t="str">
        <f t="shared" si="866"/>
        <v>-</v>
      </c>
      <c r="Y985" s="43"/>
      <c r="Z985" s="43"/>
      <c r="AA985" s="43"/>
      <c r="AB985" s="43">
        <f t="shared" si="867"/>
        <v>0</v>
      </c>
      <c r="AC985" s="39"/>
      <c r="AD985" s="39" t="str">
        <f t="shared" si="868"/>
        <v>-</v>
      </c>
      <c r="AE985" s="16"/>
      <c r="AF985" s="18" t="str">
        <f>IFERROR(#REF!/AE985,"-")</f>
        <v>-</v>
      </c>
      <c r="AG985" s="10"/>
      <c r="AH985" s="19"/>
      <c r="AI985" s="13">
        <f t="shared" si="869"/>
        <v>0</v>
      </c>
      <c r="AJ985" s="17" t="str">
        <f t="shared" si="870"/>
        <v>-</v>
      </c>
      <c r="AK985" s="10"/>
      <c r="AL985" s="19"/>
      <c r="AM985" s="13">
        <f t="shared" si="871"/>
        <v>0</v>
      </c>
      <c r="AN985" s="17" t="str">
        <f t="shared" si="872"/>
        <v>-</v>
      </c>
      <c r="AO985" s="18" t="str">
        <f t="shared" si="873"/>
        <v>-</v>
      </c>
      <c r="AP985" s="10"/>
      <c r="AQ985" s="46" t="str">
        <f t="shared" si="874"/>
        <v>-</v>
      </c>
      <c r="AR985" s="18" t="str">
        <f t="shared" si="875"/>
        <v>-</v>
      </c>
      <c r="AS985" s="15"/>
      <c r="AT985" s="17">
        <f t="shared" si="876"/>
        <v>0</v>
      </c>
      <c r="AU985" s="18" t="str">
        <f t="shared" si="877"/>
        <v>-</v>
      </c>
      <c r="AV985" s="10"/>
      <c r="AW985" s="19"/>
      <c r="AX985" s="13">
        <f t="shared" si="878"/>
        <v>0</v>
      </c>
      <c r="AY985" s="17" t="str">
        <f t="shared" si="879"/>
        <v>-</v>
      </c>
      <c r="AZ985" s="18" t="str">
        <f t="shared" si="880"/>
        <v>-</v>
      </c>
      <c r="BA985" s="10"/>
      <c r="BB985" s="46" t="str">
        <f t="shared" si="881"/>
        <v>-</v>
      </c>
      <c r="BC985" s="18" t="str">
        <f t="shared" si="882"/>
        <v>-</v>
      </c>
      <c r="BD985" s="15"/>
      <c r="BE985" s="17">
        <f t="shared" si="883"/>
        <v>0</v>
      </c>
      <c r="BF985" s="18" t="str">
        <f t="shared" si="884"/>
        <v>-</v>
      </c>
    </row>
    <row r="986" spans="1:58" ht="30.75" customHeight="1" x14ac:dyDescent="0.3">
      <c r="A986" s="10"/>
      <c r="B986" s="11"/>
      <c r="C986" s="12"/>
      <c r="D986" s="12"/>
      <c r="E986" s="17"/>
      <c r="F986" s="10"/>
      <c r="G986" s="13" t="s">
        <v>52</v>
      </c>
      <c r="H986" s="14" t="s">
        <v>30</v>
      </c>
      <c r="I986" s="15"/>
      <c r="J986" s="16">
        <f t="shared" si="858"/>
        <v>0</v>
      </c>
      <c r="K986" s="10"/>
      <c r="L986" s="17">
        <f t="shared" si="859"/>
        <v>0</v>
      </c>
      <c r="M986" s="18"/>
      <c r="N986" s="17">
        <f t="shared" si="860"/>
        <v>0</v>
      </c>
      <c r="O986" s="19"/>
      <c r="P986" s="39">
        <f t="shared" si="861"/>
        <v>0</v>
      </c>
      <c r="Q986" s="17">
        <f t="shared" si="862"/>
        <v>0</v>
      </c>
      <c r="R986" s="17">
        <f t="shared" si="863"/>
        <v>0</v>
      </c>
      <c r="S986" s="17">
        <f t="shared" si="864"/>
        <v>0</v>
      </c>
      <c r="T986" s="18" t="str">
        <f t="shared" si="865"/>
        <v>-</v>
      </c>
      <c r="U986" s="10"/>
      <c r="V986" s="20"/>
      <c r="W986" s="16"/>
      <c r="X986" s="42" t="str">
        <f t="shared" si="866"/>
        <v>-</v>
      </c>
      <c r="Y986" s="43"/>
      <c r="Z986" s="43"/>
      <c r="AA986" s="43"/>
      <c r="AB986" s="43">
        <f t="shared" si="867"/>
        <v>0</v>
      </c>
      <c r="AC986" s="39"/>
      <c r="AD986" s="39" t="str">
        <f t="shared" si="868"/>
        <v>-</v>
      </c>
      <c r="AE986" s="16"/>
      <c r="AF986" s="18" t="str">
        <f>IFERROR(#REF!/AE986,"-")</f>
        <v>-</v>
      </c>
      <c r="AG986" s="10"/>
      <c r="AH986" s="19"/>
      <c r="AI986" s="13">
        <f t="shared" si="869"/>
        <v>0</v>
      </c>
      <c r="AJ986" s="17" t="str">
        <f t="shared" si="870"/>
        <v>-</v>
      </c>
      <c r="AK986" s="10"/>
      <c r="AL986" s="19"/>
      <c r="AM986" s="13">
        <f t="shared" si="871"/>
        <v>0</v>
      </c>
      <c r="AN986" s="17" t="str">
        <f t="shared" si="872"/>
        <v>-</v>
      </c>
      <c r="AO986" s="18" t="str">
        <f t="shared" si="873"/>
        <v>-</v>
      </c>
      <c r="AP986" s="10"/>
      <c r="AQ986" s="46" t="str">
        <f t="shared" si="874"/>
        <v>-</v>
      </c>
      <c r="AR986" s="18" t="str">
        <f t="shared" si="875"/>
        <v>-</v>
      </c>
      <c r="AS986" s="15"/>
      <c r="AT986" s="17">
        <f t="shared" si="876"/>
        <v>0</v>
      </c>
      <c r="AU986" s="18" t="str">
        <f t="shared" si="877"/>
        <v>-</v>
      </c>
      <c r="AV986" s="10"/>
      <c r="AW986" s="19"/>
      <c r="AX986" s="13">
        <f t="shared" si="878"/>
        <v>0</v>
      </c>
      <c r="AY986" s="17" t="str">
        <f t="shared" si="879"/>
        <v>-</v>
      </c>
      <c r="AZ986" s="18" t="str">
        <f t="shared" si="880"/>
        <v>-</v>
      </c>
      <c r="BA986" s="10"/>
      <c r="BB986" s="46" t="str">
        <f t="shared" si="881"/>
        <v>-</v>
      </c>
      <c r="BC986" s="18" t="str">
        <f t="shared" si="882"/>
        <v>-</v>
      </c>
      <c r="BD986" s="15"/>
      <c r="BE986" s="17">
        <f t="shared" si="883"/>
        <v>0</v>
      </c>
      <c r="BF986" s="18" t="str">
        <f t="shared" si="884"/>
        <v>-</v>
      </c>
    </row>
    <row r="987" spans="1:58" ht="30.75" customHeight="1" x14ac:dyDescent="0.3">
      <c r="A987" s="10"/>
      <c r="B987" s="11"/>
      <c r="C987" s="12"/>
      <c r="D987" s="12"/>
      <c r="E987" s="17"/>
      <c r="F987" s="10"/>
      <c r="G987" s="13" t="s">
        <v>52</v>
      </c>
      <c r="H987" s="14" t="s">
        <v>30</v>
      </c>
      <c r="I987" s="15"/>
      <c r="J987" s="16">
        <f t="shared" si="858"/>
        <v>0</v>
      </c>
      <c r="K987" s="10"/>
      <c r="L987" s="17">
        <f t="shared" si="859"/>
        <v>0</v>
      </c>
      <c r="M987" s="18"/>
      <c r="N987" s="17">
        <f t="shared" si="860"/>
        <v>0</v>
      </c>
      <c r="O987" s="19"/>
      <c r="P987" s="39">
        <f t="shared" si="861"/>
        <v>0</v>
      </c>
      <c r="Q987" s="17">
        <f t="shared" si="862"/>
        <v>0</v>
      </c>
      <c r="R987" s="17">
        <f t="shared" si="863"/>
        <v>0</v>
      </c>
      <c r="S987" s="17">
        <f t="shared" si="864"/>
        <v>0</v>
      </c>
      <c r="T987" s="18" t="str">
        <f t="shared" si="865"/>
        <v>-</v>
      </c>
      <c r="U987" s="10"/>
      <c r="V987" s="20"/>
      <c r="W987" s="16"/>
      <c r="X987" s="42" t="str">
        <f t="shared" si="866"/>
        <v>-</v>
      </c>
      <c r="Y987" s="43"/>
      <c r="Z987" s="43"/>
      <c r="AA987" s="43"/>
      <c r="AB987" s="43">
        <f t="shared" si="867"/>
        <v>0</v>
      </c>
      <c r="AC987" s="39"/>
      <c r="AD987" s="39" t="str">
        <f t="shared" si="868"/>
        <v>-</v>
      </c>
      <c r="AE987" s="16"/>
      <c r="AF987" s="18" t="str">
        <f>IFERROR(#REF!/AE987,"-")</f>
        <v>-</v>
      </c>
      <c r="AG987" s="10"/>
      <c r="AH987" s="19"/>
      <c r="AI987" s="13">
        <f t="shared" si="869"/>
        <v>0</v>
      </c>
      <c r="AJ987" s="17" t="str">
        <f t="shared" si="870"/>
        <v>-</v>
      </c>
      <c r="AK987" s="10"/>
      <c r="AL987" s="19"/>
      <c r="AM987" s="13">
        <f t="shared" si="871"/>
        <v>0</v>
      </c>
      <c r="AN987" s="17" t="str">
        <f t="shared" si="872"/>
        <v>-</v>
      </c>
      <c r="AO987" s="18" t="str">
        <f t="shared" si="873"/>
        <v>-</v>
      </c>
      <c r="AP987" s="10"/>
      <c r="AQ987" s="46" t="str">
        <f t="shared" si="874"/>
        <v>-</v>
      </c>
      <c r="AR987" s="18" t="str">
        <f t="shared" si="875"/>
        <v>-</v>
      </c>
      <c r="AS987" s="15"/>
      <c r="AT987" s="17">
        <f t="shared" si="876"/>
        <v>0</v>
      </c>
      <c r="AU987" s="18" t="str">
        <f t="shared" si="877"/>
        <v>-</v>
      </c>
      <c r="AV987" s="10"/>
      <c r="AW987" s="19"/>
      <c r="AX987" s="13">
        <f t="shared" si="878"/>
        <v>0</v>
      </c>
      <c r="AY987" s="17" t="str">
        <f t="shared" si="879"/>
        <v>-</v>
      </c>
      <c r="AZ987" s="18" t="str">
        <f t="shared" si="880"/>
        <v>-</v>
      </c>
      <c r="BA987" s="10"/>
      <c r="BB987" s="46" t="str">
        <f t="shared" si="881"/>
        <v>-</v>
      </c>
      <c r="BC987" s="18" t="str">
        <f t="shared" si="882"/>
        <v>-</v>
      </c>
      <c r="BD987" s="15"/>
      <c r="BE987" s="17">
        <f t="shared" si="883"/>
        <v>0</v>
      </c>
      <c r="BF987" s="18" t="str">
        <f t="shared" si="884"/>
        <v>-</v>
      </c>
    </row>
    <row r="988" spans="1:58" ht="30.75" customHeight="1" x14ac:dyDescent="0.3">
      <c r="A988" s="10"/>
      <c r="B988" s="11"/>
      <c r="C988" s="12"/>
      <c r="D988" s="12"/>
      <c r="E988" s="17"/>
      <c r="F988" s="10"/>
      <c r="G988" s="13" t="s">
        <v>52</v>
      </c>
      <c r="H988" s="14" t="s">
        <v>30</v>
      </c>
      <c r="I988" s="15"/>
      <c r="J988" s="16">
        <f t="shared" si="858"/>
        <v>0</v>
      </c>
      <c r="K988" s="10"/>
      <c r="L988" s="17">
        <f t="shared" si="859"/>
        <v>0</v>
      </c>
      <c r="M988" s="18"/>
      <c r="N988" s="17">
        <f t="shared" si="860"/>
        <v>0</v>
      </c>
      <c r="O988" s="19"/>
      <c r="P988" s="39">
        <f t="shared" si="861"/>
        <v>0</v>
      </c>
      <c r="Q988" s="17">
        <f t="shared" si="862"/>
        <v>0</v>
      </c>
      <c r="R988" s="17">
        <f t="shared" si="863"/>
        <v>0</v>
      </c>
      <c r="S988" s="17">
        <f t="shared" si="864"/>
        <v>0</v>
      </c>
      <c r="T988" s="18" t="str">
        <f t="shared" si="865"/>
        <v>-</v>
      </c>
      <c r="U988" s="10"/>
      <c r="V988" s="20"/>
      <c r="W988" s="16"/>
      <c r="X988" s="42" t="str">
        <f t="shared" si="866"/>
        <v>-</v>
      </c>
      <c r="Y988" s="43"/>
      <c r="Z988" s="43"/>
      <c r="AA988" s="43"/>
      <c r="AB988" s="43">
        <f t="shared" si="867"/>
        <v>0</v>
      </c>
      <c r="AC988" s="39"/>
      <c r="AD988" s="39" t="str">
        <f t="shared" si="868"/>
        <v>-</v>
      </c>
      <c r="AE988" s="16"/>
      <c r="AF988" s="18" t="str">
        <f>IFERROR(#REF!/AE988,"-")</f>
        <v>-</v>
      </c>
      <c r="AG988" s="10"/>
      <c r="AH988" s="19"/>
      <c r="AI988" s="13">
        <f t="shared" si="869"/>
        <v>0</v>
      </c>
      <c r="AJ988" s="17" t="str">
        <f t="shared" si="870"/>
        <v>-</v>
      </c>
      <c r="AK988" s="10"/>
      <c r="AL988" s="19"/>
      <c r="AM988" s="13">
        <f t="shared" si="871"/>
        <v>0</v>
      </c>
      <c r="AN988" s="17" t="str">
        <f t="shared" si="872"/>
        <v>-</v>
      </c>
      <c r="AO988" s="18" t="str">
        <f t="shared" si="873"/>
        <v>-</v>
      </c>
      <c r="AP988" s="10"/>
      <c r="AQ988" s="46" t="str">
        <f t="shared" si="874"/>
        <v>-</v>
      </c>
      <c r="AR988" s="18" t="str">
        <f t="shared" si="875"/>
        <v>-</v>
      </c>
      <c r="AS988" s="15"/>
      <c r="AT988" s="17">
        <f t="shared" si="876"/>
        <v>0</v>
      </c>
      <c r="AU988" s="18" t="str">
        <f t="shared" si="877"/>
        <v>-</v>
      </c>
      <c r="AV988" s="10"/>
      <c r="AW988" s="19"/>
      <c r="AX988" s="13">
        <f t="shared" si="878"/>
        <v>0</v>
      </c>
      <c r="AY988" s="17" t="str">
        <f t="shared" si="879"/>
        <v>-</v>
      </c>
      <c r="AZ988" s="18" t="str">
        <f t="shared" si="880"/>
        <v>-</v>
      </c>
      <c r="BA988" s="10"/>
      <c r="BB988" s="46" t="str">
        <f t="shared" si="881"/>
        <v>-</v>
      </c>
      <c r="BC988" s="18" t="str">
        <f t="shared" si="882"/>
        <v>-</v>
      </c>
      <c r="BD988" s="15"/>
      <c r="BE988" s="17">
        <f t="shared" si="883"/>
        <v>0</v>
      </c>
      <c r="BF988" s="18" t="str">
        <f t="shared" si="884"/>
        <v>-</v>
      </c>
    </row>
    <row r="989" spans="1:58" ht="30.75" customHeight="1" x14ac:dyDescent="0.3">
      <c r="A989" s="10"/>
      <c r="B989" s="11"/>
      <c r="C989" s="12"/>
      <c r="D989" s="12"/>
      <c r="E989" s="17"/>
      <c r="F989" s="10"/>
      <c r="G989" s="13" t="s">
        <v>52</v>
      </c>
      <c r="H989" s="14" t="s">
        <v>30</v>
      </c>
      <c r="I989" s="15"/>
      <c r="J989" s="16">
        <f t="shared" si="858"/>
        <v>0</v>
      </c>
      <c r="K989" s="10"/>
      <c r="L989" s="17">
        <f t="shared" si="859"/>
        <v>0</v>
      </c>
      <c r="M989" s="18"/>
      <c r="N989" s="17">
        <f t="shared" si="860"/>
        <v>0</v>
      </c>
      <c r="O989" s="19"/>
      <c r="P989" s="39">
        <f t="shared" si="861"/>
        <v>0</v>
      </c>
      <c r="Q989" s="17">
        <f t="shared" si="862"/>
        <v>0</v>
      </c>
      <c r="R989" s="17">
        <f t="shared" si="863"/>
        <v>0</v>
      </c>
      <c r="S989" s="17">
        <f t="shared" si="864"/>
        <v>0</v>
      </c>
      <c r="T989" s="18" t="str">
        <f t="shared" si="865"/>
        <v>-</v>
      </c>
      <c r="U989" s="10"/>
      <c r="V989" s="20"/>
      <c r="W989" s="16"/>
      <c r="X989" s="42" t="str">
        <f t="shared" si="866"/>
        <v>-</v>
      </c>
      <c r="Y989" s="43"/>
      <c r="Z989" s="43"/>
      <c r="AA989" s="43"/>
      <c r="AB989" s="43">
        <f t="shared" si="867"/>
        <v>0</v>
      </c>
      <c r="AC989" s="39"/>
      <c r="AD989" s="39" t="str">
        <f t="shared" si="868"/>
        <v>-</v>
      </c>
      <c r="AE989" s="16"/>
      <c r="AF989" s="18" t="str">
        <f>IFERROR(#REF!/AE989,"-")</f>
        <v>-</v>
      </c>
      <c r="AG989" s="10"/>
      <c r="AH989" s="19"/>
      <c r="AI989" s="13">
        <f t="shared" si="869"/>
        <v>0</v>
      </c>
      <c r="AJ989" s="17" t="str">
        <f t="shared" si="870"/>
        <v>-</v>
      </c>
      <c r="AK989" s="10"/>
      <c r="AL989" s="19"/>
      <c r="AM989" s="13">
        <f t="shared" si="871"/>
        <v>0</v>
      </c>
      <c r="AN989" s="17" t="str">
        <f t="shared" si="872"/>
        <v>-</v>
      </c>
      <c r="AO989" s="18" t="str">
        <f t="shared" si="873"/>
        <v>-</v>
      </c>
      <c r="AP989" s="10"/>
      <c r="AQ989" s="46" t="str">
        <f t="shared" si="874"/>
        <v>-</v>
      </c>
      <c r="AR989" s="18" t="str">
        <f t="shared" si="875"/>
        <v>-</v>
      </c>
      <c r="AS989" s="15"/>
      <c r="AT989" s="17">
        <f t="shared" si="876"/>
        <v>0</v>
      </c>
      <c r="AU989" s="18" t="str">
        <f t="shared" si="877"/>
        <v>-</v>
      </c>
      <c r="AV989" s="10"/>
      <c r="AW989" s="19"/>
      <c r="AX989" s="13">
        <f t="shared" si="878"/>
        <v>0</v>
      </c>
      <c r="AY989" s="17" t="str">
        <f t="shared" si="879"/>
        <v>-</v>
      </c>
      <c r="AZ989" s="18" t="str">
        <f t="shared" si="880"/>
        <v>-</v>
      </c>
      <c r="BA989" s="10"/>
      <c r="BB989" s="46" t="str">
        <f t="shared" si="881"/>
        <v>-</v>
      </c>
      <c r="BC989" s="18" t="str">
        <f t="shared" si="882"/>
        <v>-</v>
      </c>
      <c r="BD989" s="15"/>
      <c r="BE989" s="17">
        <f t="shared" si="883"/>
        <v>0</v>
      </c>
      <c r="BF989" s="18" t="str">
        <f t="shared" si="884"/>
        <v>-</v>
      </c>
    </row>
    <row r="990" spans="1:58" ht="30.75" customHeight="1" x14ac:dyDescent="0.3">
      <c r="A990" s="10"/>
      <c r="B990" s="11"/>
      <c r="C990" s="12"/>
      <c r="D990" s="12"/>
      <c r="E990" s="17"/>
      <c r="F990" s="10"/>
      <c r="G990" s="13" t="s">
        <v>52</v>
      </c>
      <c r="H990" s="14" t="s">
        <v>30</v>
      </c>
      <c r="I990" s="15"/>
      <c r="J990" s="16">
        <f t="shared" si="858"/>
        <v>0</v>
      </c>
      <c r="K990" s="10"/>
      <c r="L990" s="17">
        <f t="shared" si="859"/>
        <v>0</v>
      </c>
      <c r="M990" s="18"/>
      <c r="N990" s="17">
        <f t="shared" si="860"/>
        <v>0</v>
      </c>
      <c r="O990" s="19"/>
      <c r="P990" s="39">
        <f t="shared" si="861"/>
        <v>0</v>
      </c>
      <c r="Q990" s="17">
        <f t="shared" si="862"/>
        <v>0</v>
      </c>
      <c r="R990" s="17">
        <f t="shared" si="863"/>
        <v>0</v>
      </c>
      <c r="S990" s="17">
        <f t="shared" si="864"/>
        <v>0</v>
      </c>
      <c r="T990" s="18" t="str">
        <f t="shared" si="865"/>
        <v>-</v>
      </c>
      <c r="U990" s="10"/>
      <c r="V990" s="20"/>
      <c r="W990" s="16"/>
      <c r="X990" s="42" t="str">
        <f t="shared" si="866"/>
        <v>-</v>
      </c>
      <c r="Y990" s="43"/>
      <c r="Z990" s="43"/>
      <c r="AA990" s="43"/>
      <c r="AB990" s="43">
        <f t="shared" si="867"/>
        <v>0</v>
      </c>
      <c r="AC990" s="39"/>
      <c r="AD990" s="39" t="str">
        <f t="shared" si="868"/>
        <v>-</v>
      </c>
      <c r="AE990" s="16"/>
      <c r="AF990" s="18" t="str">
        <f>IFERROR(#REF!/AE990,"-")</f>
        <v>-</v>
      </c>
      <c r="AG990" s="10"/>
      <c r="AH990" s="19"/>
      <c r="AI990" s="13">
        <f t="shared" si="869"/>
        <v>0</v>
      </c>
      <c r="AJ990" s="17" t="str">
        <f t="shared" si="870"/>
        <v>-</v>
      </c>
      <c r="AK990" s="10"/>
      <c r="AL990" s="19"/>
      <c r="AM990" s="13">
        <f t="shared" si="871"/>
        <v>0</v>
      </c>
      <c r="AN990" s="17" t="str">
        <f t="shared" si="872"/>
        <v>-</v>
      </c>
      <c r="AO990" s="18" t="str">
        <f t="shared" si="873"/>
        <v>-</v>
      </c>
      <c r="AP990" s="10"/>
      <c r="AQ990" s="46" t="str">
        <f t="shared" si="874"/>
        <v>-</v>
      </c>
      <c r="AR990" s="18" t="str">
        <f t="shared" si="875"/>
        <v>-</v>
      </c>
      <c r="AS990" s="15"/>
      <c r="AT990" s="17">
        <f t="shared" si="876"/>
        <v>0</v>
      </c>
      <c r="AU990" s="18" t="str">
        <f t="shared" si="877"/>
        <v>-</v>
      </c>
      <c r="AV990" s="10"/>
      <c r="AW990" s="19"/>
      <c r="AX990" s="13">
        <f t="shared" si="878"/>
        <v>0</v>
      </c>
      <c r="AY990" s="17" t="str">
        <f t="shared" si="879"/>
        <v>-</v>
      </c>
      <c r="AZ990" s="18" t="str">
        <f t="shared" si="880"/>
        <v>-</v>
      </c>
      <c r="BA990" s="10"/>
      <c r="BB990" s="46" t="str">
        <f t="shared" si="881"/>
        <v>-</v>
      </c>
      <c r="BC990" s="18" t="str">
        <f t="shared" si="882"/>
        <v>-</v>
      </c>
      <c r="BD990" s="15"/>
      <c r="BE990" s="17">
        <f t="shared" si="883"/>
        <v>0</v>
      </c>
      <c r="BF990" s="18" t="str">
        <f t="shared" si="884"/>
        <v>-</v>
      </c>
    </row>
    <row r="991" spans="1:58" ht="30.75" customHeight="1" x14ac:dyDescent="0.3">
      <c r="A991" s="10"/>
      <c r="B991" s="11"/>
      <c r="C991" s="12"/>
      <c r="D991" s="12"/>
      <c r="E991" s="17"/>
      <c r="F991" s="10"/>
      <c r="G991" s="13" t="s">
        <v>52</v>
      </c>
      <c r="H991" s="14" t="s">
        <v>30</v>
      </c>
      <c r="I991" s="15"/>
      <c r="J991" s="16">
        <f t="shared" si="858"/>
        <v>0</v>
      </c>
      <c r="K991" s="10"/>
      <c r="L991" s="17">
        <f t="shared" si="859"/>
        <v>0</v>
      </c>
      <c r="M991" s="18"/>
      <c r="N991" s="17">
        <f t="shared" si="860"/>
        <v>0</v>
      </c>
      <c r="O991" s="19"/>
      <c r="P991" s="39">
        <f t="shared" si="861"/>
        <v>0</v>
      </c>
      <c r="Q991" s="17">
        <f t="shared" si="862"/>
        <v>0</v>
      </c>
      <c r="R991" s="17">
        <f t="shared" si="863"/>
        <v>0</v>
      </c>
      <c r="S991" s="17">
        <f t="shared" si="864"/>
        <v>0</v>
      </c>
      <c r="T991" s="18" t="str">
        <f t="shared" si="865"/>
        <v>-</v>
      </c>
      <c r="U991" s="10"/>
      <c r="V991" s="20"/>
      <c r="W991" s="16"/>
      <c r="X991" s="42" t="str">
        <f t="shared" si="866"/>
        <v>-</v>
      </c>
      <c r="Y991" s="43"/>
      <c r="Z991" s="43"/>
      <c r="AA991" s="43"/>
      <c r="AB991" s="43">
        <f t="shared" si="867"/>
        <v>0</v>
      </c>
      <c r="AC991" s="39"/>
      <c r="AD991" s="39" t="str">
        <f t="shared" si="868"/>
        <v>-</v>
      </c>
      <c r="AE991" s="16"/>
      <c r="AF991" s="18" t="str">
        <f>IFERROR(#REF!/AE991,"-")</f>
        <v>-</v>
      </c>
      <c r="AG991" s="10"/>
      <c r="AH991" s="19"/>
      <c r="AI991" s="13">
        <f t="shared" si="869"/>
        <v>0</v>
      </c>
      <c r="AJ991" s="17" t="str">
        <f t="shared" si="870"/>
        <v>-</v>
      </c>
      <c r="AK991" s="10"/>
      <c r="AL991" s="19"/>
      <c r="AM991" s="13">
        <f t="shared" si="871"/>
        <v>0</v>
      </c>
      <c r="AN991" s="17" t="str">
        <f t="shared" si="872"/>
        <v>-</v>
      </c>
      <c r="AO991" s="18" t="str">
        <f t="shared" si="873"/>
        <v>-</v>
      </c>
      <c r="AP991" s="10"/>
      <c r="AQ991" s="46" t="str">
        <f t="shared" si="874"/>
        <v>-</v>
      </c>
      <c r="AR991" s="18" t="str">
        <f t="shared" si="875"/>
        <v>-</v>
      </c>
      <c r="AS991" s="15"/>
      <c r="AT991" s="17">
        <f t="shared" si="876"/>
        <v>0</v>
      </c>
      <c r="AU991" s="18" t="str">
        <f t="shared" si="877"/>
        <v>-</v>
      </c>
      <c r="AV991" s="10"/>
      <c r="AW991" s="19"/>
      <c r="AX991" s="13">
        <f t="shared" si="878"/>
        <v>0</v>
      </c>
      <c r="AY991" s="17" t="str">
        <f t="shared" si="879"/>
        <v>-</v>
      </c>
      <c r="AZ991" s="18" t="str">
        <f t="shared" si="880"/>
        <v>-</v>
      </c>
      <c r="BA991" s="10"/>
      <c r="BB991" s="46" t="str">
        <f t="shared" si="881"/>
        <v>-</v>
      </c>
      <c r="BC991" s="18" t="str">
        <f t="shared" si="882"/>
        <v>-</v>
      </c>
      <c r="BD991" s="15"/>
      <c r="BE991" s="17">
        <f t="shared" si="883"/>
        <v>0</v>
      </c>
      <c r="BF991" s="18" t="str">
        <f t="shared" si="884"/>
        <v>-</v>
      </c>
    </row>
    <row r="992" spans="1:58" ht="30.75" customHeight="1" x14ac:dyDescent="0.3">
      <c r="A992" s="10"/>
      <c r="B992" s="11"/>
      <c r="C992" s="12"/>
      <c r="D992" s="12"/>
      <c r="E992" s="17"/>
      <c r="F992" s="10"/>
      <c r="G992" s="13" t="s">
        <v>52</v>
      </c>
      <c r="H992" s="14" t="s">
        <v>30</v>
      </c>
      <c r="I992" s="15"/>
      <c r="J992" s="16">
        <f t="shared" si="858"/>
        <v>0</v>
      </c>
      <c r="K992" s="10"/>
      <c r="L992" s="17">
        <f t="shared" si="859"/>
        <v>0</v>
      </c>
      <c r="M992" s="18"/>
      <c r="N992" s="17">
        <f t="shared" si="860"/>
        <v>0</v>
      </c>
      <c r="O992" s="19"/>
      <c r="P992" s="39">
        <f t="shared" si="861"/>
        <v>0</v>
      </c>
      <c r="Q992" s="17">
        <f t="shared" si="862"/>
        <v>0</v>
      </c>
      <c r="R992" s="17">
        <f t="shared" si="863"/>
        <v>0</v>
      </c>
      <c r="S992" s="17">
        <f t="shared" si="864"/>
        <v>0</v>
      </c>
      <c r="T992" s="18" t="str">
        <f t="shared" si="865"/>
        <v>-</v>
      </c>
      <c r="U992" s="10"/>
      <c r="V992" s="20"/>
      <c r="W992" s="16"/>
      <c r="X992" s="42" t="str">
        <f t="shared" si="866"/>
        <v>-</v>
      </c>
      <c r="Y992" s="43"/>
      <c r="Z992" s="43"/>
      <c r="AA992" s="43"/>
      <c r="AB992" s="43">
        <f t="shared" si="867"/>
        <v>0</v>
      </c>
      <c r="AC992" s="39"/>
      <c r="AD992" s="39" t="str">
        <f t="shared" si="868"/>
        <v>-</v>
      </c>
      <c r="AE992" s="16"/>
      <c r="AF992" s="18" t="str">
        <f>IFERROR(#REF!/AE992,"-")</f>
        <v>-</v>
      </c>
      <c r="AG992" s="10"/>
      <c r="AH992" s="19"/>
      <c r="AI992" s="13">
        <f t="shared" si="869"/>
        <v>0</v>
      </c>
      <c r="AJ992" s="17" t="str">
        <f t="shared" si="870"/>
        <v>-</v>
      </c>
      <c r="AK992" s="10"/>
      <c r="AL992" s="19"/>
      <c r="AM992" s="13">
        <f t="shared" si="871"/>
        <v>0</v>
      </c>
      <c r="AN992" s="17" t="str">
        <f t="shared" si="872"/>
        <v>-</v>
      </c>
      <c r="AO992" s="18" t="str">
        <f t="shared" si="873"/>
        <v>-</v>
      </c>
      <c r="AP992" s="10"/>
      <c r="AQ992" s="46" t="str">
        <f t="shared" si="874"/>
        <v>-</v>
      </c>
      <c r="AR992" s="18" t="str">
        <f t="shared" si="875"/>
        <v>-</v>
      </c>
      <c r="AS992" s="15"/>
      <c r="AT992" s="17">
        <f t="shared" si="876"/>
        <v>0</v>
      </c>
      <c r="AU992" s="18" t="str">
        <f t="shared" si="877"/>
        <v>-</v>
      </c>
      <c r="AV992" s="10"/>
      <c r="AW992" s="19"/>
      <c r="AX992" s="13">
        <f t="shared" si="878"/>
        <v>0</v>
      </c>
      <c r="AY992" s="17" t="str">
        <f t="shared" si="879"/>
        <v>-</v>
      </c>
      <c r="AZ992" s="18" t="str">
        <f t="shared" si="880"/>
        <v>-</v>
      </c>
      <c r="BA992" s="10"/>
      <c r="BB992" s="46" t="str">
        <f t="shared" si="881"/>
        <v>-</v>
      </c>
      <c r="BC992" s="18" t="str">
        <f t="shared" si="882"/>
        <v>-</v>
      </c>
      <c r="BD992" s="15"/>
      <c r="BE992" s="17">
        <f t="shared" si="883"/>
        <v>0</v>
      </c>
      <c r="BF992" s="18" t="str">
        <f t="shared" si="884"/>
        <v>-</v>
      </c>
    </row>
    <row r="993" spans="1:58" ht="30.75" customHeight="1" x14ac:dyDescent="0.3">
      <c r="A993" s="10"/>
      <c r="B993" s="11"/>
      <c r="C993" s="12"/>
      <c r="D993" s="12"/>
      <c r="E993" s="17"/>
      <c r="F993" s="10"/>
      <c r="G993" s="13" t="s">
        <v>52</v>
      </c>
      <c r="H993" s="14" t="s">
        <v>30</v>
      </c>
      <c r="I993" s="15"/>
      <c r="J993" s="16">
        <f t="shared" si="858"/>
        <v>0</v>
      </c>
      <c r="K993" s="10"/>
      <c r="L993" s="17">
        <f t="shared" si="859"/>
        <v>0</v>
      </c>
      <c r="M993" s="18"/>
      <c r="N993" s="17">
        <f t="shared" si="860"/>
        <v>0</v>
      </c>
      <c r="O993" s="19"/>
      <c r="P993" s="39">
        <f t="shared" si="861"/>
        <v>0</v>
      </c>
      <c r="Q993" s="17">
        <f t="shared" si="862"/>
        <v>0</v>
      </c>
      <c r="R993" s="17">
        <f t="shared" si="863"/>
        <v>0</v>
      </c>
      <c r="S993" s="17">
        <f t="shared" si="864"/>
        <v>0</v>
      </c>
      <c r="T993" s="18" t="str">
        <f t="shared" si="865"/>
        <v>-</v>
      </c>
      <c r="U993" s="10"/>
      <c r="V993" s="20"/>
      <c r="W993" s="16"/>
      <c r="X993" s="42" t="str">
        <f t="shared" si="866"/>
        <v>-</v>
      </c>
      <c r="Y993" s="43"/>
      <c r="Z993" s="43"/>
      <c r="AA993" s="43"/>
      <c r="AB993" s="43">
        <f t="shared" si="867"/>
        <v>0</v>
      </c>
      <c r="AC993" s="39"/>
      <c r="AD993" s="39" t="str">
        <f t="shared" si="868"/>
        <v>-</v>
      </c>
      <c r="AE993" s="16"/>
      <c r="AF993" s="18" t="str">
        <f>IFERROR(#REF!/AE993,"-")</f>
        <v>-</v>
      </c>
      <c r="AG993" s="10"/>
      <c r="AH993" s="19"/>
      <c r="AI993" s="13">
        <f t="shared" si="869"/>
        <v>0</v>
      </c>
      <c r="AJ993" s="17" t="str">
        <f t="shared" si="870"/>
        <v>-</v>
      </c>
      <c r="AK993" s="10"/>
      <c r="AL993" s="19"/>
      <c r="AM993" s="13">
        <f t="shared" si="871"/>
        <v>0</v>
      </c>
      <c r="AN993" s="17" t="str">
        <f t="shared" si="872"/>
        <v>-</v>
      </c>
      <c r="AO993" s="18" t="str">
        <f t="shared" si="873"/>
        <v>-</v>
      </c>
      <c r="AP993" s="10"/>
      <c r="AQ993" s="46" t="str">
        <f t="shared" si="874"/>
        <v>-</v>
      </c>
      <c r="AR993" s="18" t="str">
        <f t="shared" si="875"/>
        <v>-</v>
      </c>
      <c r="AS993" s="15"/>
      <c r="AT993" s="17">
        <f t="shared" si="876"/>
        <v>0</v>
      </c>
      <c r="AU993" s="18" t="str">
        <f t="shared" si="877"/>
        <v>-</v>
      </c>
      <c r="AV993" s="10"/>
      <c r="AW993" s="19"/>
      <c r="AX993" s="13">
        <f t="shared" si="878"/>
        <v>0</v>
      </c>
      <c r="AY993" s="17" t="str">
        <f t="shared" si="879"/>
        <v>-</v>
      </c>
      <c r="AZ993" s="18" t="str">
        <f t="shared" si="880"/>
        <v>-</v>
      </c>
      <c r="BA993" s="10"/>
      <c r="BB993" s="46" t="str">
        <f t="shared" si="881"/>
        <v>-</v>
      </c>
      <c r="BC993" s="18" t="str">
        <f t="shared" si="882"/>
        <v>-</v>
      </c>
      <c r="BD993" s="15"/>
      <c r="BE993" s="17">
        <f t="shared" si="883"/>
        <v>0</v>
      </c>
      <c r="BF993" s="18" t="str">
        <f t="shared" si="884"/>
        <v>-</v>
      </c>
    </row>
    <row r="994" spans="1:58" ht="30.75" customHeight="1" x14ac:dyDescent="0.3">
      <c r="A994" s="10"/>
      <c r="B994" s="11"/>
      <c r="C994" s="12"/>
      <c r="D994" s="12"/>
      <c r="E994" s="17"/>
      <c r="F994" s="10"/>
      <c r="G994" s="13" t="s">
        <v>52</v>
      </c>
      <c r="H994" s="14" t="s">
        <v>30</v>
      </c>
      <c r="I994" s="15"/>
      <c r="J994" s="16">
        <f t="shared" si="858"/>
        <v>0</v>
      </c>
      <c r="K994" s="10"/>
      <c r="L994" s="17">
        <f t="shared" si="859"/>
        <v>0</v>
      </c>
      <c r="M994" s="18"/>
      <c r="N994" s="17">
        <f t="shared" si="860"/>
        <v>0</v>
      </c>
      <c r="O994" s="19"/>
      <c r="P994" s="39">
        <f t="shared" si="861"/>
        <v>0</v>
      </c>
      <c r="Q994" s="17">
        <f t="shared" si="862"/>
        <v>0</v>
      </c>
      <c r="R994" s="17">
        <f t="shared" si="863"/>
        <v>0</v>
      </c>
      <c r="S994" s="17">
        <f t="shared" si="864"/>
        <v>0</v>
      </c>
      <c r="T994" s="18" t="str">
        <f t="shared" si="865"/>
        <v>-</v>
      </c>
      <c r="U994" s="10"/>
      <c r="V994" s="20"/>
      <c r="W994" s="16"/>
      <c r="X994" s="42" t="str">
        <f t="shared" si="866"/>
        <v>-</v>
      </c>
      <c r="Y994" s="43"/>
      <c r="Z994" s="43"/>
      <c r="AA994" s="43"/>
      <c r="AB994" s="43">
        <f t="shared" si="867"/>
        <v>0</v>
      </c>
      <c r="AC994" s="39"/>
      <c r="AD994" s="39" t="str">
        <f t="shared" si="868"/>
        <v>-</v>
      </c>
      <c r="AE994" s="16"/>
      <c r="AF994" s="18" t="str">
        <f>IFERROR(#REF!/AE994,"-")</f>
        <v>-</v>
      </c>
      <c r="AG994" s="10"/>
      <c r="AH994" s="19"/>
      <c r="AI994" s="13">
        <f t="shared" si="869"/>
        <v>0</v>
      </c>
      <c r="AJ994" s="17" t="str">
        <f t="shared" si="870"/>
        <v>-</v>
      </c>
      <c r="AK994" s="10"/>
      <c r="AL994" s="19"/>
      <c r="AM994" s="13">
        <f t="shared" si="871"/>
        <v>0</v>
      </c>
      <c r="AN994" s="17" t="str">
        <f t="shared" si="872"/>
        <v>-</v>
      </c>
      <c r="AO994" s="18" t="str">
        <f t="shared" si="873"/>
        <v>-</v>
      </c>
      <c r="AP994" s="10"/>
      <c r="AQ994" s="46" t="str">
        <f t="shared" si="874"/>
        <v>-</v>
      </c>
      <c r="AR994" s="18" t="str">
        <f t="shared" si="875"/>
        <v>-</v>
      </c>
      <c r="AS994" s="15"/>
      <c r="AT994" s="17">
        <f t="shared" si="876"/>
        <v>0</v>
      </c>
      <c r="AU994" s="18" t="str">
        <f t="shared" si="877"/>
        <v>-</v>
      </c>
      <c r="AV994" s="10"/>
      <c r="AW994" s="19"/>
      <c r="AX994" s="13">
        <f t="shared" si="878"/>
        <v>0</v>
      </c>
      <c r="AY994" s="17" t="str">
        <f t="shared" si="879"/>
        <v>-</v>
      </c>
      <c r="AZ994" s="18" t="str">
        <f t="shared" si="880"/>
        <v>-</v>
      </c>
      <c r="BA994" s="10"/>
      <c r="BB994" s="46" t="str">
        <f t="shared" si="881"/>
        <v>-</v>
      </c>
      <c r="BC994" s="18" t="str">
        <f t="shared" si="882"/>
        <v>-</v>
      </c>
      <c r="BD994" s="15"/>
      <c r="BE994" s="17">
        <f t="shared" si="883"/>
        <v>0</v>
      </c>
      <c r="BF994" s="18" t="str">
        <f t="shared" si="884"/>
        <v>-</v>
      </c>
    </row>
    <row r="995" spans="1:58" ht="30.75" customHeight="1" x14ac:dyDescent="0.3">
      <c r="A995" s="10"/>
      <c r="B995" s="11"/>
      <c r="C995" s="12"/>
      <c r="D995" s="12"/>
      <c r="E995" s="17"/>
      <c r="F995" s="10"/>
      <c r="G995" s="13" t="s">
        <v>52</v>
      </c>
      <c r="H995" s="14" t="s">
        <v>30</v>
      </c>
      <c r="I995" s="15"/>
      <c r="J995" s="16">
        <f t="shared" si="858"/>
        <v>0</v>
      </c>
      <c r="K995" s="10"/>
      <c r="L995" s="17">
        <f t="shared" si="859"/>
        <v>0</v>
      </c>
      <c r="M995" s="18"/>
      <c r="N995" s="17">
        <f t="shared" si="860"/>
        <v>0</v>
      </c>
      <c r="O995" s="19"/>
      <c r="P995" s="39">
        <f t="shared" si="861"/>
        <v>0</v>
      </c>
      <c r="Q995" s="17">
        <f t="shared" si="862"/>
        <v>0</v>
      </c>
      <c r="R995" s="17">
        <f t="shared" si="863"/>
        <v>0</v>
      </c>
      <c r="S995" s="17">
        <f t="shared" si="864"/>
        <v>0</v>
      </c>
      <c r="T995" s="18" t="str">
        <f t="shared" si="865"/>
        <v>-</v>
      </c>
      <c r="U995" s="10"/>
      <c r="V995" s="20"/>
      <c r="W995" s="16"/>
      <c r="X995" s="42" t="str">
        <f t="shared" si="866"/>
        <v>-</v>
      </c>
      <c r="Y995" s="43"/>
      <c r="Z995" s="43"/>
      <c r="AA995" s="43"/>
      <c r="AB995" s="43">
        <f t="shared" si="867"/>
        <v>0</v>
      </c>
      <c r="AC995" s="39"/>
      <c r="AD995" s="39" t="str">
        <f t="shared" si="868"/>
        <v>-</v>
      </c>
      <c r="AE995" s="16"/>
      <c r="AF995" s="18" t="str">
        <f>IFERROR(#REF!/AE995,"-")</f>
        <v>-</v>
      </c>
      <c r="AG995" s="10"/>
      <c r="AH995" s="19"/>
      <c r="AI995" s="13">
        <f t="shared" si="869"/>
        <v>0</v>
      </c>
      <c r="AJ995" s="17" t="str">
        <f t="shared" si="870"/>
        <v>-</v>
      </c>
      <c r="AK995" s="10"/>
      <c r="AL995" s="19"/>
      <c r="AM995" s="13">
        <f t="shared" si="871"/>
        <v>0</v>
      </c>
      <c r="AN995" s="17" t="str">
        <f t="shared" si="872"/>
        <v>-</v>
      </c>
      <c r="AO995" s="18" t="str">
        <f t="shared" si="873"/>
        <v>-</v>
      </c>
      <c r="AP995" s="10"/>
      <c r="AQ995" s="46" t="str">
        <f t="shared" si="874"/>
        <v>-</v>
      </c>
      <c r="AR995" s="18" t="str">
        <f t="shared" si="875"/>
        <v>-</v>
      </c>
      <c r="AS995" s="15"/>
      <c r="AT995" s="17">
        <f t="shared" si="876"/>
        <v>0</v>
      </c>
      <c r="AU995" s="18" t="str">
        <f t="shared" si="877"/>
        <v>-</v>
      </c>
      <c r="AV995" s="10"/>
      <c r="AW995" s="19"/>
      <c r="AX995" s="13">
        <f t="shared" si="878"/>
        <v>0</v>
      </c>
      <c r="AY995" s="17" t="str">
        <f t="shared" si="879"/>
        <v>-</v>
      </c>
      <c r="AZ995" s="18" t="str">
        <f t="shared" si="880"/>
        <v>-</v>
      </c>
      <c r="BA995" s="10"/>
      <c r="BB995" s="46" t="str">
        <f t="shared" si="881"/>
        <v>-</v>
      </c>
      <c r="BC995" s="18" t="str">
        <f t="shared" si="882"/>
        <v>-</v>
      </c>
      <c r="BD995" s="15"/>
      <c r="BE995" s="17">
        <f t="shared" si="883"/>
        <v>0</v>
      </c>
      <c r="BF995" s="18" t="str">
        <f t="shared" si="884"/>
        <v>-</v>
      </c>
    </row>
    <row r="996" spans="1:58" ht="30.75" customHeight="1" x14ac:dyDescent="0.3">
      <c r="A996" s="10"/>
      <c r="B996" s="11"/>
      <c r="C996" s="12"/>
      <c r="D996" s="12"/>
      <c r="E996" s="17"/>
      <c r="F996" s="10"/>
      <c r="G996" s="13" t="s">
        <v>52</v>
      </c>
      <c r="H996" s="14" t="s">
        <v>30</v>
      </c>
      <c r="I996" s="15"/>
      <c r="J996" s="16">
        <f t="shared" si="858"/>
        <v>0</v>
      </c>
      <c r="K996" s="10"/>
      <c r="L996" s="17">
        <f t="shared" si="859"/>
        <v>0</v>
      </c>
      <c r="M996" s="18"/>
      <c r="N996" s="17">
        <f t="shared" si="860"/>
        <v>0</v>
      </c>
      <c r="O996" s="19"/>
      <c r="P996" s="39">
        <f t="shared" si="861"/>
        <v>0</v>
      </c>
      <c r="Q996" s="17">
        <f t="shared" si="862"/>
        <v>0</v>
      </c>
      <c r="R996" s="17">
        <f t="shared" si="863"/>
        <v>0</v>
      </c>
      <c r="S996" s="17">
        <f t="shared" si="864"/>
        <v>0</v>
      </c>
      <c r="T996" s="18" t="str">
        <f t="shared" si="865"/>
        <v>-</v>
      </c>
      <c r="U996" s="10"/>
      <c r="V996" s="20"/>
      <c r="W996" s="16"/>
      <c r="X996" s="42" t="str">
        <f t="shared" si="866"/>
        <v>-</v>
      </c>
      <c r="Y996" s="43"/>
      <c r="Z996" s="43"/>
      <c r="AA996" s="43"/>
      <c r="AB996" s="43">
        <f t="shared" si="867"/>
        <v>0</v>
      </c>
      <c r="AC996" s="39"/>
      <c r="AD996" s="39" t="str">
        <f t="shared" si="868"/>
        <v>-</v>
      </c>
      <c r="AE996" s="16"/>
      <c r="AF996" s="18" t="str">
        <f>IFERROR(#REF!/AE996,"-")</f>
        <v>-</v>
      </c>
      <c r="AG996" s="10"/>
      <c r="AH996" s="19"/>
      <c r="AI996" s="13">
        <f t="shared" si="869"/>
        <v>0</v>
      </c>
      <c r="AJ996" s="17" t="str">
        <f t="shared" si="870"/>
        <v>-</v>
      </c>
      <c r="AK996" s="10"/>
      <c r="AL996" s="19"/>
      <c r="AM996" s="13">
        <f t="shared" si="871"/>
        <v>0</v>
      </c>
      <c r="AN996" s="17" t="str">
        <f t="shared" si="872"/>
        <v>-</v>
      </c>
      <c r="AO996" s="18" t="str">
        <f t="shared" si="873"/>
        <v>-</v>
      </c>
      <c r="AP996" s="10"/>
      <c r="AQ996" s="46" t="str">
        <f t="shared" si="874"/>
        <v>-</v>
      </c>
      <c r="AR996" s="18" t="str">
        <f t="shared" si="875"/>
        <v>-</v>
      </c>
      <c r="AS996" s="15"/>
      <c r="AT996" s="17">
        <f t="shared" si="876"/>
        <v>0</v>
      </c>
      <c r="AU996" s="18" t="str">
        <f t="shared" si="877"/>
        <v>-</v>
      </c>
      <c r="AV996" s="10"/>
      <c r="AW996" s="19"/>
      <c r="AX996" s="13">
        <f t="shared" si="878"/>
        <v>0</v>
      </c>
      <c r="AY996" s="17" t="str">
        <f t="shared" si="879"/>
        <v>-</v>
      </c>
      <c r="AZ996" s="18" t="str">
        <f t="shared" si="880"/>
        <v>-</v>
      </c>
      <c r="BA996" s="10"/>
      <c r="BB996" s="46" t="str">
        <f t="shared" si="881"/>
        <v>-</v>
      </c>
      <c r="BC996" s="18" t="str">
        <f t="shared" si="882"/>
        <v>-</v>
      </c>
      <c r="BD996" s="15"/>
      <c r="BE996" s="17">
        <f t="shared" si="883"/>
        <v>0</v>
      </c>
      <c r="BF996" s="18" t="str">
        <f t="shared" si="884"/>
        <v>-</v>
      </c>
    </row>
    <row r="997" spans="1:58" ht="30.75" customHeight="1" x14ac:dyDescent="0.3">
      <c r="A997" s="10"/>
      <c r="B997" s="11"/>
      <c r="C997" s="12"/>
      <c r="D997" s="12"/>
      <c r="E997" s="17"/>
      <c r="F997" s="10"/>
      <c r="G997" s="13" t="s">
        <v>52</v>
      </c>
      <c r="H997" s="14" t="s">
        <v>30</v>
      </c>
      <c r="I997" s="15"/>
      <c r="J997" s="16">
        <f t="shared" si="858"/>
        <v>0</v>
      </c>
      <c r="K997" s="10"/>
      <c r="L997" s="17">
        <f t="shared" si="859"/>
        <v>0</v>
      </c>
      <c r="M997" s="18"/>
      <c r="N997" s="17">
        <f t="shared" si="860"/>
        <v>0</v>
      </c>
      <c r="O997" s="19"/>
      <c r="P997" s="39">
        <f t="shared" si="861"/>
        <v>0</v>
      </c>
      <c r="Q997" s="17">
        <f t="shared" si="862"/>
        <v>0</v>
      </c>
      <c r="R997" s="17">
        <f t="shared" si="863"/>
        <v>0</v>
      </c>
      <c r="S997" s="17">
        <f t="shared" si="864"/>
        <v>0</v>
      </c>
      <c r="T997" s="18" t="str">
        <f t="shared" si="865"/>
        <v>-</v>
      </c>
      <c r="U997" s="10"/>
      <c r="V997" s="20"/>
      <c r="W997" s="16"/>
      <c r="X997" s="42" t="str">
        <f t="shared" si="866"/>
        <v>-</v>
      </c>
      <c r="Y997" s="43"/>
      <c r="Z997" s="43"/>
      <c r="AA997" s="43"/>
      <c r="AB997" s="43">
        <f t="shared" si="867"/>
        <v>0</v>
      </c>
      <c r="AC997" s="39"/>
      <c r="AD997" s="39" t="str">
        <f t="shared" si="868"/>
        <v>-</v>
      </c>
      <c r="AE997" s="16"/>
      <c r="AF997" s="18" t="str">
        <f>IFERROR(#REF!/AE997,"-")</f>
        <v>-</v>
      </c>
      <c r="AG997" s="10"/>
      <c r="AH997" s="19"/>
      <c r="AI997" s="13">
        <f t="shared" si="869"/>
        <v>0</v>
      </c>
      <c r="AJ997" s="17" t="str">
        <f t="shared" si="870"/>
        <v>-</v>
      </c>
      <c r="AK997" s="10"/>
      <c r="AL997" s="19"/>
      <c r="AM997" s="13">
        <f t="shared" si="871"/>
        <v>0</v>
      </c>
      <c r="AN997" s="17" t="str">
        <f t="shared" si="872"/>
        <v>-</v>
      </c>
      <c r="AO997" s="18" t="str">
        <f t="shared" si="873"/>
        <v>-</v>
      </c>
      <c r="AP997" s="10"/>
      <c r="AQ997" s="46" t="str">
        <f t="shared" si="874"/>
        <v>-</v>
      </c>
      <c r="AR997" s="18" t="str">
        <f t="shared" si="875"/>
        <v>-</v>
      </c>
      <c r="AS997" s="15"/>
      <c r="AT997" s="17">
        <f t="shared" si="876"/>
        <v>0</v>
      </c>
      <c r="AU997" s="18" t="str">
        <f t="shared" si="877"/>
        <v>-</v>
      </c>
      <c r="AV997" s="10"/>
      <c r="AW997" s="19"/>
      <c r="AX997" s="13">
        <f t="shared" si="878"/>
        <v>0</v>
      </c>
      <c r="AY997" s="17" t="str">
        <f t="shared" si="879"/>
        <v>-</v>
      </c>
      <c r="AZ997" s="18" t="str">
        <f t="shared" si="880"/>
        <v>-</v>
      </c>
      <c r="BA997" s="10"/>
      <c r="BB997" s="46" t="str">
        <f t="shared" si="881"/>
        <v>-</v>
      </c>
      <c r="BC997" s="18" t="str">
        <f t="shared" si="882"/>
        <v>-</v>
      </c>
      <c r="BD997" s="15"/>
      <c r="BE997" s="17">
        <f t="shared" si="883"/>
        <v>0</v>
      </c>
      <c r="BF997" s="18" t="str">
        <f t="shared" si="884"/>
        <v>-</v>
      </c>
    </row>
    <row r="998" spans="1:58" ht="30.75" customHeight="1" x14ac:dyDescent="0.3">
      <c r="A998" s="10"/>
      <c r="B998" s="11"/>
      <c r="C998" s="12"/>
      <c r="D998" s="12"/>
      <c r="E998" s="17"/>
      <c r="F998" s="10"/>
      <c r="G998" s="13" t="s">
        <v>52</v>
      </c>
      <c r="H998" s="14" t="s">
        <v>30</v>
      </c>
      <c r="I998" s="15"/>
      <c r="J998" s="16">
        <f t="shared" si="858"/>
        <v>0</v>
      </c>
      <c r="K998" s="10"/>
      <c r="L998" s="17">
        <f t="shared" si="859"/>
        <v>0</v>
      </c>
      <c r="M998" s="18"/>
      <c r="N998" s="17">
        <f t="shared" si="860"/>
        <v>0</v>
      </c>
      <c r="O998" s="19"/>
      <c r="P998" s="39">
        <f t="shared" si="861"/>
        <v>0</v>
      </c>
      <c r="Q998" s="17">
        <f t="shared" si="862"/>
        <v>0</v>
      </c>
      <c r="R998" s="17">
        <f t="shared" si="863"/>
        <v>0</v>
      </c>
      <c r="S998" s="17">
        <f t="shared" si="864"/>
        <v>0</v>
      </c>
      <c r="T998" s="18" t="str">
        <f t="shared" si="865"/>
        <v>-</v>
      </c>
      <c r="U998" s="10"/>
      <c r="V998" s="20"/>
      <c r="W998" s="16"/>
      <c r="X998" s="42" t="str">
        <f t="shared" si="866"/>
        <v>-</v>
      </c>
      <c r="Y998" s="43"/>
      <c r="Z998" s="43"/>
      <c r="AA998" s="43"/>
      <c r="AB998" s="43">
        <f t="shared" si="867"/>
        <v>0</v>
      </c>
      <c r="AC998" s="39"/>
      <c r="AD998" s="39" t="str">
        <f t="shared" si="868"/>
        <v>-</v>
      </c>
      <c r="AE998" s="16"/>
      <c r="AF998" s="18" t="str">
        <f>IFERROR(#REF!/AE998,"-")</f>
        <v>-</v>
      </c>
      <c r="AG998" s="10"/>
      <c r="AH998" s="19"/>
      <c r="AI998" s="13">
        <f t="shared" si="869"/>
        <v>0</v>
      </c>
      <c r="AJ998" s="17" t="str">
        <f t="shared" si="870"/>
        <v>-</v>
      </c>
      <c r="AK998" s="10"/>
      <c r="AL998" s="19"/>
      <c r="AM998" s="13">
        <f t="shared" si="871"/>
        <v>0</v>
      </c>
      <c r="AN998" s="17" t="str">
        <f t="shared" si="872"/>
        <v>-</v>
      </c>
      <c r="AO998" s="18" t="str">
        <f t="shared" si="873"/>
        <v>-</v>
      </c>
      <c r="AP998" s="10"/>
      <c r="AQ998" s="46" t="str">
        <f t="shared" si="874"/>
        <v>-</v>
      </c>
      <c r="AR998" s="18" t="str">
        <f t="shared" si="875"/>
        <v>-</v>
      </c>
      <c r="AS998" s="15"/>
      <c r="AT998" s="17">
        <f t="shared" si="876"/>
        <v>0</v>
      </c>
      <c r="AU998" s="18" t="str">
        <f t="shared" si="877"/>
        <v>-</v>
      </c>
      <c r="AV998" s="10"/>
      <c r="AW998" s="19"/>
      <c r="AX998" s="13">
        <f t="shared" si="878"/>
        <v>0</v>
      </c>
      <c r="AY998" s="17" t="str">
        <f t="shared" si="879"/>
        <v>-</v>
      </c>
      <c r="AZ998" s="18" t="str">
        <f t="shared" si="880"/>
        <v>-</v>
      </c>
      <c r="BA998" s="10"/>
      <c r="BB998" s="46" t="str">
        <f t="shared" si="881"/>
        <v>-</v>
      </c>
      <c r="BC998" s="18" t="str">
        <f t="shared" si="882"/>
        <v>-</v>
      </c>
      <c r="BD998" s="15"/>
      <c r="BE998" s="17">
        <f t="shared" si="883"/>
        <v>0</v>
      </c>
      <c r="BF998" s="18" t="str">
        <f t="shared" si="884"/>
        <v>-</v>
      </c>
    </row>
    <row r="999" spans="1:58" ht="30.75" customHeight="1" x14ac:dyDescent="0.3">
      <c r="A999" s="10"/>
      <c r="B999" s="11"/>
      <c r="C999" s="12"/>
      <c r="D999" s="12"/>
      <c r="E999" s="17"/>
      <c r="F999" s="10"/>
      <c r="G999" s="13" t="s">
        <v>52</v>
      </c>
      <c r="H999" s="14" t="s">
        <v>30</v>
      </c>
      <c r="I999" s="15"/>
      <c r="J999" s="16">
        <f t="shared" si="858"/>
        <v>0</v>
      </c>
      <c r="K999" s="10"/>
      <c r="L999" s="17">
        <f t="shared" si="859"/>
        <v>0</v>
      </c>
      <c r="M999" s="18"/>
      <c r="N999" s="17">
        <f t="shared" si="860"/>
        <v>0</v>
      </c>
      <c r="O999" s="19"/>
      <c r="P999" s="39">
        <f t="shared" si="861"/>
        <v>0</v>
      </c>
      <c r="Q999" s="17">
        <f t="shared" si="862"/>
        <v>0</v>
      </c>
      <c r="R999" s="17">
        <f t="shared" si="863"/>
        <v>0</v>
      </c>
      <c r="S999" s="17">
        <f t="shared" si="864"/>
        <v>0</v>
      </c>
      <c r="T999" s="18" t="str">
        <f t="shared" si="865"/>
        <v>-</v>
      </c>
      <c r="U999" s="10"/>
      <c r="V999" s="20"/>
      <c r="W999" s="16"/>
      <c r="X999" s="42" t="str">
        <f t="shared" si="866"/>
        <v>-</v>
      </c>
      <c r="Y999" s="43"/>
      <c r="Z999" s="43"/>
      <c r="AA999" s="43"/>
      <c r="AB999" s="43">
        <f t="shared" si="867"/>
        <v>0</v>
      </c>
      <c r="AC999" s="39"/>
      <c r="AD999" s="39" t="str">
        <f t="shared" si="868"/>
        <v>-</v>
      </c>
      <c r="AE999" s="16"/>
      <c r="AF999" s="18" t="str">
        <f>IFERROR(#REF!/AE999,"-")</f>
        <v>-</v>
      </c>
      <c r="AG999" s="10"/>
      <c r="AH999" s="19"/>
      <c r="AI999" s="13">
        <f t="shared" si="869"/>
        <v>0</v>
      </c>
      <c r="AJ999" s="17" t="str">
        <f t="shared" si="870"/>
        <v>-</v>
      </c>
      <c r="AK999" s="10"/>
      <c r="AL999" s="19"/>
      <c r="AM999" s="13">
        <f t="shared" si="871"/>
        <v>0</v>
      </c>
      <c r="AN999" s="17" t="str">
        <f t="shared" si="872"/>
        <v>-</v>
      </c>
      <c r="AO999" s="18" t="str">
        <f t="shared" si="873"/>
        <v>-</v>
      </c>
      <c r="AP999" s="10"/>
      <c r="AQ999" s="46" t="str">
        <f t="shared" si="874"/>
        <v>-</v>
      </c>
      <c r="AR999" s="18" t="str">
        <f t="shared" si="875"/>
        <v>-</v>
      </c>
      <c r="AS999" s="15"/>
      <c r="AT999" s="17">
        <f t="shared" si="876"/>
        <v>0</v>
      </c>
      <c r="AU999" s="18" t="str">
        <f t="shared" si="877"/>
        <v>-</v>
      </c>
      <c r="AV999" s="10"/>
      <c r="AW999" s="19"/>
      <c r="AX999" s="13">
        <f t="shared" si="878"/>
        <v>0</v>
      </c>
      <c r="AY999" s="17" t="str">
        <f t="shared" si="879"/>
        <v>-</v>
      </c>
      <c r="AZ999" s="18" t="str">
        <f t="shared" si="880"/>
        <v>-</v>
      </c>
      <c r="BA999" s="10"/>
      <c r="BB999" s="46" t="str">
        <f t="shared" si="881"/>
        <v>-</v>
      </c>
      <c r="BC999" s="18" t="str">
        <f t="shared" si="882"/>
        <v>-</v>
      </c>
      <c r="BD999" s="15"/>
      <c r="BE999" s="17">
        <f t="shared" si="883"/>
        <v>0</v>
      </c>
      <c r="BF999" s="18" t="str">
        <f t="shared" si="884"/>
        <v>-</v>
      </c>
    </row>
    <row r="1000" spans="1:58" ht="30.75" customHeight="1" x14ac:dyDescent="0.3">
      <c r="A1000" s="10"/>
      <c r="B1000" s="11"/>
      <c r="C1000" s="12"/>
      <c r="D1000" s="12"/>
      <c r="E1000" s="17"/>
      <c r="F1000" s="10"/>
      <c r="G1000" s="13" t="s">
        <v>52</v>
      </c>
      <c r="H1000" s="14" t="s">
        <v>30</v>
      </c>
      <c r="I1000" s="15"/>
      <c r="J1000" s="16">
        <f t="shared" si="858"/>
        <v>0</v>
      </c>
      <c r="K1000" s="10"/>
      <c r="L1000" s="17">
        <f t="shared" si="859"/>
        <v>0</v>
      </c>
      <c r="M1000" s="18"/>
      <c r="N1000" s="17">
        <f t="shared" si="860"/>
        <v>0</v>
      </c>
      <c r="O1000" s="19"/>
      <c r="P1000" s="39">
        <f t="shared" si="861"/>
        <v>0</v>
      </c>
      <c r="Q1000" s="17">
        <f t="shared" si="862"/>
        <v>0</v>
      </c>
      <c r="R1000" s="17">
        <f t="shared" si="863"/>
        <v>0</v>
      </c>
      <c r="S1000" s="17">
        <f t="shared" si="864"/>
        <v>0</v>
      </c>
      <c r="T1000" s="18" t="str">
        <f t="shared" si="865"/>
        <v>-</v>
      </c>
      <c r="U1000" s="10"/>
      <c r="V1000" s="20"/>
      <c r="W1000" s="16"/>
      <c r="X1000" s="42" t="str">
        <f t="shared" si="866"/>
        <v>-</v>
      </c>
      <c r="Y1000" s="43"/>
      <c r="Z1000" s="43"/>
      <c r="AA1000" s="43"/>
      <c r="AB1000" s="43">
        <f t="shared" si="867"/>
        <v>0</v>
      </c>
      <c r="AC1000" s="39"/>
      <c r="AD1000" s="39" t="str">
        <f t="shared" si="868"/>
        <v>-</v>
      </c>
      <c r="AE1000" s="16"/>
      <c r="AF1000" s="18" t="str">
        <f>IFERROR(#REF!/AE1000,"-")</f>
        <v>-</v>
      </c>
      <c r="AG1000" s="10"/>
      <c r="AH1000" s="19"/>
      <c r="AI1000" s="13">
        <f t="shared" si="869"/>
        <v>0</v>
      </c>
      <c r="AJ1000" s="17" t="str">
        <f t="shared" si="870"/>
        <v>-</v>
      </c>
      <c r="AK1000" s="10"/>
      <c r="AL1000" s="19"/>
      <c r="AM1000" s="13">
        <f t="shared" si="871"/>
        <v>0</v>
      </c>
      <c r="AN1000" s="17" t="str">
        <f t="shared" si="872"/>
        <v>-</v>
      </c>
      <c r="AO1000" s="18" t="str">
        <f t="shared" si="873"/>
        <v>-</v>
      </c>
      <c r="AP1000" s="10"/>
      <c r="AQ1000" s="46" t="str">
        <f t="shared" si="874"/>
        <v>-</v>
      </c>
      <c r="AR1000" s="18" t="str">
        <f t="shared" si="875"/>
        <v>-</v>
      </c>
      <c r="AS1000" s="15"/>
      <c r="AT1000" s="17">
        <f t="shared" si="876"/>
        <v>0</v>
      </c>
      <c r="AU1000" s="18" t="str">
        <f t="shared" si="877"/>
        <v>-</v>
      </c>
      <c r="AV1000" s="10"/>
      <c r="AW1000" s="19"/>
      <c r="AX1000" s="13">
        <f t="shared" si="878"/>
        <v>0</v>
      </c>
      <c r="AY1000" s="17" t="str">
        <f t="shared" si="879"/>
        <v>-</v>
      </c>
      <c r="AZ1000" s="18" t="str">
        <f t="shared" si="880"/>
        <v>-</v>
      </c>
      <c r="BA1000" s="10"/>
      <c r="BB1000" s="46" t="str">
        <f t="shared" si="881"/>
        <v>-</v>
      </c>
      <c r="BC1000" s="18" t="str">
        <f t="shared" si="882"/>
        <v>-</v>
      </c>
      <c r="BD1000" s="15"/>
      <c r="BE1000" s="17">
        <f t="shared" si="883"/>
        <v>0</v>
      </c>
      <c r="BF1000" s="18" t="str">
        <f t="shared" si="884"/>
        <v>-</v>
      </c>
    </row>
    <row r="1001" spans="1:58" ht="30.75" customHeight="1" x14ac:dyDescent="0.3">
      <c r="A1001" s="10"/>
      <c r="B1001" s="11"/>
      <c r="C1001" s="12"/>
      <c r="D1001" s="12"/>
      <c r="E1001" s="17"/>
      <c r="F1001" s="10"/>
      <c r="G1001" s="13" t="s">
        <v>52</v>
      </c>
      <c r="H1001" s="14" t="s">
        <v>30</v>
      </c>
      <c r="I1001" s="15"/>
      <c r="J1001" s="16">
        <f t="shared" si="858"/>
        <v>0</v>
      </c>
      <c r="K1001" s="10"/>
      <c r="L1001" s="17">
        <f t="shared" si="859"/>
        <v>0</v>
      </c>
      <c r="M1001" s="18"/>
      <c r="N1001" s="17">
        <f t="shared" si="860"/>
        <v>0</v>
      </c>
      <c r="O1001" s="19"/>
      <c r="P1001" s="39">
        <f t="shared" si="861"/>
        <v>0</v>
      </c>
      <c r="Q1001" s="17">
        <f t="shared" si="862"/>
        <v>0</v>
      </c>
      <c r="R1001" s="17">
        <f t="shared" si="863"/>
        <v>0</v>
      </c>
      <c r="S1001" s="17">
        <f t="shared" si="864"/>
        <v>0</v>
      </c>
      <c r="T1001" s="18" t="str">
        <f t="shared" si="865"/>
        <v>-</v>
      </c>
      <c r="U1001" s="10"/>
      <c r="V1001" s="20"/>
      <c r="W1001" s="16"/>
      <c r="X1001" s="42" t="str">
        <f t="shared" si="866"/>
        <v>-</v>
      </c>
      <c r="Y1001" s="43"/>
      <c r="Z1001" s="43"/>
      <c r="AA1001" s="43"/>
      <c r="AB1001" s="43">
        <f t="shared" si="867"/>
        <v>0</v>
      </c>
      <c r="AC1001" s="39"/>
      <c r="AD1001" s="39" t="str">
        <f t="shared" si="868"/>
        <v>-</v>
      </c>
      <c r="AE1001" s="16"/>
      <c r="AF1001" s="18" t="str">
        <f>IFERROR(#REF!/AE1001,"-")</f>
        <v>-</v>
      </c>
      <c r="AG1001" s="10"/>
      <c r="AH1001" s="19"/>
      <c r="AI1001" s="13">
        <f t="shared" si="869"/>
        <v>0</v>
      </c>
      <c r="AJ1001" s="17" t="str">
        <f t="shared" si="870"/>
        <v>-</v>
      </c>
      <c r="AK1001" s="10"/>
      <c r="AL1001" s="19"/>
      <c r="AM1001" s="13">
        <f t="shared" si="871"/>
        <v>0</v>
      </c>
      <c r="AN1001" s="17" t="str">
        <f t="shared" si="872"/>
        <v>-</v>
      </c>
      <c r="AO1001" s="18" t="str">
        <f t="shared" si="873"/>
        <v>-</v>
      </c>
      <c r="AP1001" s="10"/>
      <c r="AQ1001" s="46" t="str">
        <f t="shared" si="874"/>
        <v>-</v>
      </c>
      <c r="AR1001" s="18" t="str">
        <f t="shared" si="875"/>
        <v>-</v>
      </c>
      <c r="AS1001" s="15"/>
      <c r="AT1001" s="17">
        <f t="shared" si="876"/>
        <v>0</v>
      </c>
      <c r="AU1001" s="18" t="str">
        <f t="shared" si="877"/>
        <v>-</v>
      </c>
      <c r="AV1001" s="10"/>
      <c r="AW1001" s="19"/>
      <c r="AX1001" s="13">
        <f t="shared" si="878"/>
        <v>0</v>
      </c>
      <c r="AY1001" s="17" t="str">
        <f t="shared" si="879"/>
        <v>-</v>
      </c>
      <c r="AZ1001" s="18" t="str">
        <f t="shared" si="880"/>
        <v>-</v>
      </c>
      <c r="BA1001" s="10"/>
      <c r="BB1001" s="46" t="str">
        <f t="shared" si="881"/>
        <v>-</v>
      </c>
      <c r="BC1001" s="18" t="str">
        <f t="shared" si="882"/>
        <v>-</v>
      </c>
      <c r="BD1001" s="15"/>
      <c r="BE1001" s="17">
        <f t="shared" si="883"/>
        <v>0</v>
      </c>
      <c r="BF1001" s="18" t="str">
        <f t="shared" si="884"/>
        <v>-</v>
      </c>
    </row>
    <row r="1002" spans="1:58" ht="30.75" customHeight="1" x14ac:dyDescent="0.3">
      <c r="A1002" s="10"/>
      <c r="B1002" s="11"/>
      <c r="C1002" s="12"/>
      <c r="D1002" s="12"/>
      <c r="E1002" s="17"/>
      <c r="F1002" s="10"/>
      <c r="G1002" s="13" t="s">
        <v>52</v>
      </c>
      <c r="H1002" s="14" t="s">
        <v>30</v>
      </c>
      <c r="I1002" s="15"/>
      <c r="J1002" s="16">
        <f t="shared" si="858"/>
        <v>0</v>
      </c>
      <c r="K1002" s="10"/>
      <c r="L1002" s="17">
        <f t="shared" si="859"/>
        <v>0</v>
      </c>
      <c r="M1002" s="18"/>
      <c r="N1002" s="17">
        <f t="shared" si="860"/>
        <v>0</v>
      </c>
      <c r="O1002" s="19"/>
      <c r="P1002" s="39">
        <f t="shared" si="861"/>
        <v>0</v>
      </c>
      <c r="Q1002" s="17">
        <f t="shared" si="862"/>
        <v>0</v>
      </c>
      <c r="R1002" s="17">
        <f t="shared" si="863"/>
        <v>0</v>
      </c>
      <c r="S1002" s="17">
        <f t="shared" si="864"/>
        <v>0</v>
      </c>
      <c r="T1002" s="18" t="str">
        <f t="shared" si="865"/>
        <v>-</v>
      </c>
      <c r="U1002" s="10"/>
      <c r="V1002" s="20"/>
      <c r="W1002" s="16"/>
      <c r="X1002" s="42" t="str">
        <f t="shared" si="866"/>
        <v>-</v>
      </c>
      <c r="Y1002" s="43"/>
      <c r="Z1002" s="43"/>
      <c r="AA1002" s="43"/>
      <c r="AB1002" s="43">
        <f t="shared" si="867"/>
        <v>0</v>
      </c>
      <c r="AC1002" s="39"/>
      <c r="AD1002" s="39" t="str">
        <f t="shared" si="868"/>
        <v>-</v>
      </c>
      <c r="AE1002" s="16"/>
      <c r="AF1002" s="18" t="str">
        <f>IFERROR(#REF!/AE1002,"-")</f>
        <v>-</v>
      </c>
      <c r="AG1002" s="10"/>
      <c r="AH1002" s="19"/>
      <c r="AI1002" s="13">
        <f t="shared" si="869"/>
        <v>0</v>
      </c>
      <c r="AJ1002" s="17" t="str">
        <f t="shared" si="870"/>
        <v>-</v>
      </c>
      <c r="AK1002" s="10"/>
      <c r="AL1002" s="19"/>
      <c r="AM1002" s="13">
        <f t="shared" si="871"/>
        <v>0</v>
      </c>
      <c r="AN1002" s="17" t="str">
        <f t="shared" si="872"/>
        <v>-</v>
      </c>
      <c r="AO1002" s="18" t="str">
        <f t="shared" si="873"/>
        <v>-</v>
      </c>
      <c r="AP1002" s="10"/>
      <c r="AQ1002" s="46" t="str">
        <f t="shared" si="874"/>
        <v>-</v>
      </c>
      <c r="AR1002" s="18" t="str">
        <f t="shared" si="875"/>
        <v>-</v>
      </c>
      <c r="AS1002" s="15"/>
      <c r="AT1002" s="17">
        <f t="shared" si="876"/>
        <v>0</v>
      </c>
      <c r="AU1002" s="18" t="str">
        <f t="shared" si="877"/>
        <v>-</v>
      </c>
      <c r="AV1002" s="10"/>
      <c r="AW1002" s="19"/>
      <c r="AX1002" s="13">
        <f t="shared" si="878"/>
        <v>0</v>
      </c>
      <c r="AY1002" s="17" t="str">
        <f t="shared" si="879"/>
        <v>-</v>
      </c>
      <c r="AZ1002" s="18" t="str">
        <f t="shared" si="880"/>
        <v>-</v>
      </c>
      <c r="BA1002" s="10"/>
      <c r="BB1002" s="46" t="str">
        <f t="shared" si="881"/>
        <v>-</v>
      </c>
      <c r="BC1002" s="18" t="str">
        <f t="shared" si="882"/>
        <v>-</v>
      </c>
      <c r="BD1002" s="15"/>
      <c r="BE1002" s="17">
        <f t="shared" si="883"/>
        <v>0</v>
      </c>
      <c r="BF1002" s="18" t="str">
        <f t="shared" si="884"/>
        <v>-</v>
      </c>
    </row>
    <row r="1003" spans="1:58" ht="30.75" customHeight="1" x14ac:dyDescent="0.3">
      <c r="A1003" s="10"/>
      <c r="B1003" s="11"/>
      <c r="C1003" s="12"/>
      <c r="D1003" s="12"/>
      <c r="E1003" s="17"/>
      <c r="F1003" s="10"/>
      <c r="G1003" s="13" t="s">
        <v>52</v>
      </c>
      <c r="H1003" s="14" t="s">
        <v>30</v>
      </c>
      <c r="I1003" s="15"/>
      <c r="J1003" s="16">
        <f t="shared" si="858"/>
        <v>0</v>
      </c>
      <c r="K1003" s="10"/>
      <c r="L1003" s="17">
        <f t="shared" si="859"/>
        <v>0</v>
      </c>
      <c r="M1003" s="18"/>
      <c r="N1003" s="17">
        <f t="shared" si="860"/>
        <v>0</v>
      </c>
      <c r="O1003" s="19"/>
      <c r="P1003" s="39">
        <f t="shared" si="861"/>
        <v>0</v>
      </c>
      <c r="Q1003" s="17">
        <f t="shared" si="862"/>
        <v>0</v>
      </c>
      <c r="R1003" s="17">
        <f t="shared" si="863"/>
        <v>0</v>
      </c>
      <c r="S1003" s="17">
        <f t="shared" si="864"/>
        <v>0</v>
      </c>
      <c r="T1003" s="18" t="str">
        <f t="shared" si="865"/>
        <v>-</v>
      </c>
      <c r="U1003" s="10"/>
      <c r="V1003" s="20"/>
      <c r="W1003" s="16"/>
      <c r="X1003" s="42" t="str">
        <f t="shared" si="866"/>
        <v>-</v>
      </c>
      <c r="Y1003" s="43"/>
      <c r="Z1003" s="43"/>
      <c r="AA1003" s="43"/>
      <c r="AB1003" s="43">
        <f t="shared" si="867"/>
        <v>0</v>
      </c>
      <c r="AC1003" s="39"/>
      <c r="AD1003" s="39" t="str">
        <f t="shared" si="868"/>
        <v>-</v>
      </c>
      <c r="AE1003" s="16"/>
      <c r="AF1003" s="18" t="str">
        <f>IFERROR(#REF!/AE1003,"-")</f>
        <v>-</v>
      </c>
      <c r="AG1003" s="10"/>
      <c r="AH1003" s="19"/>
      <c r="AI1003" s="13">
        <f t="shared" si="869"/>
        <v>0</v>
      </c>
      <c r="AJ1003" s="17" t="str">
        <f t="shared" si="870"/>
        <v>-</v>
      </c>
      <c r="AK1003" s="10"/>
      <c r="AL1003" s="19"/>
      <c r="AM1003" s="13">
        <f t="shared" si="871"/>
        <v>0</v>
      </c>
      <c r="AN1003" s="17" t="str">
        <f t="shared" si="872"/>
        <v>-</v>
      </c>
      <c r="AO1003" s="18" t="str">
        <f t="shared" si="873"/>
        <v>-</v>
      </c>
      <c r="AP1003" s="10"/>
      <c r="AQ1003" s="46" t="str">
        <f t="shared" si="874"/>
        <v>-</v>
      </c>
      <c r="AR1003" s="18" t="str">
        <f t="shared" si="875"/>
        <v>-</v>
      </c>
      <c r="AS1003" s="15"/>
      <c r="AT1003" s="17">
        <f t="shared" si="876"/>
        <v>0</v>
      </c>
      <c r="AU1003" s="18" t="str">
        <f t="shared" si="877"/>
        <v>-</v>
      </c>
      <c r="AV1003" s="10"/>
      <c r="AW1003" s="19"/>
      <c r="AX1003" s="13">
        <f t="shared" si="878"/>
        <v>0</v>
      </c>
      <c r="AY1003" s="17" t="str">
        <f t="shared" si="879"/>
        <v>-</v>
      </c>
      <c r="AZ1003" s="18" t="str">
        <f t="shared" si="880"/>
        <v>-</v>
      </c>
      <c r="BA1003" s="10"/>
      <c r="BB1003" s="46" t="str">
        <f t="shared" si="881"/>
        <v>-</v>
      </c>
      <c r="BC1003" s="18" t="str">
        <f t="shared" si="882"/>
        <v>-</v>
      </c>
      <c r="BD1003" s="15"/>
      <c r="BE1003" s="17">
        <f t="shared" si="883"/>
        <v>0</v>
      </c>
      <c r="BF1003" s="18" t="str">
        <f t="shared" si="884"/>
        <v>-</v>
      </c>
    </row>
    <row r="1004" spans="1:58" ht="30.75" customHeight="1" x14ac:dyDescent="0.3">
      <c r="A1004" s="10"/>
      <c r="B1004" s="11"/>
      <c r="C1004" s="12"/>
      <c r="D1004" s="12"/>
      <c r="E1004" s="17"/>
      <c r="F1004" s="10"/>
      <c r="G1004" s="13" t="s">
        <v>52</v>
      </c>
      <c r="H1004" s="14" t="s">
        <v>30</v>
      </c>
      <c r="I1004" s="15"/>
      <c r="J1004" s="16">
        <f t="shared" si="858"/>
        <v>0</v>
      </c>
      <c r="K1004" s="10"/>
      <c r="L1004" s="17">
        <f t="shared" si="859"/>
        <v>0</v>
      </c>
      <c r="M1004" s="18"/>
      <c r="N1004" s="17">
        <f t="shared" si="860"/>
        <v>0</v>
      </c>
      <c r="O1004" s="19"/>
      <c r="P1004" s="39">
        <f t="shared" si="861"/>
        <v>0</v>
      </c>
      <c r="Q1004" s="17">
        <f t="shared" si="862"/>
        <v>0</v>
      </c>
      <c r="R1004" s="17">
        <f t="shared" si="863"/>
        <v>0</v>
      </c>
      <c r="S1004" s="17">
        <f t="shared" si="864"/>
        <v>0</v>
      </c>
      <c r="T1004" s="18" t="str">
        <f t="shared" si="865"/>
        <v>-</v>
      </c>
      <c r="U1004" s="10"/>
      <c r="V1004" s="20"/>
      <c r="W1004" s="16"/>
      <c r="X1004" s="42" t="str">
        <f t="shared" si="866"/>
        <v>-</v>
      </c>
      <c r="Y1004" s="43"/>
      <c r="Z1004" s="43"/>
      <c r="AA1004" s="43"/>
      <c r="AB1004" s="43">
        <f t="shared" si="867"/>
        <v>0</v>
      </c>
      <c r="AC1004" s="39"/>
      <c r="AD1004" s="39" t="str">
        <f t="shared" si="868"/>
        <v>-</v>
      </c>
      <c r="AE1004" s="16"/>
      <c r="AF1004" s="18" t="str">
        <f>IFERROR(#REF!/AE1004,"-")</f>
        <v>-</v>
      </c>
      <c r="AG1004" s="10"/>
      <c r="AH1004" s="19"/>
      <c r="AI1004" s="13">
        <f t="shared" si="869"/>
        <v>0</v>
      </c>
      <c r="AJ1004" s="17" t="str">
        <f t="shared" si="870"/>
        <v>-</v>
      </c>
      <c r="AK1004" s="10"/>
      <c r="AL1004" s="19"/>
      <c r="AM1004" s="13">
        <f t="shared" si="871"/>
        <v>0</v>
      </c>
      <c r="AN1004" s="17" t="str">
        <f t="shared" si="872"/>
        <v>-</v>
      </c>
      <c r="AO1004" s="18" t="str">
        <f t="shared" si="873"/>
        <v>-</v>
      </c>
      <c r="AP1004" s="10"/>
      <c r="AQ1004" s="46" t="str">
        <f t="shared" si="874"/>
        <v>-</v>
      </c>
      <c r="AR1004" s="18" t="str">
        <f t="shared" si="875"/>
        <v>-</v>
      </c>
      <c r="AS1004" s="15"/>
      <c r="AT1004" s="17">
        <f t="shared" si="876"/>
        <v>0</v>
      </c>
      <c r="AU1004" s="18" t="str">
        <f t="shared" si="877"/>
        <v>-</v>
      </c>
      <c r="AV1004" s="10"/>
      <c r="AW1004" s="19"/>
      <c r="AX1004" s="13">
        <f t="shared" si="878"/>
        <v>0</v>
      </c>
      <c r="AY1004" s="17" t="str">
        <f t="shared" si="879"/>
        <v>-</v>
      </c>
      <c r="AZ1004" s="18" t="str">
        <f t="shared" si="880"/>
        <v>-</v>
      </c>
      <c r="BA1004" s="10"/>
      <c r="BB1004" s="46" t="str">
        <f t="shared" si="881"/>
        <v>-</v>
      </c>
      <c r="BC1004" s="18" t="str">
        <f t="shared" si="882"/>
        <v>-</v>
      </c>
      <c r="BD1004" s="15"/>
      <c r="BE1004" s="17">
        <f t="shared" si="883"/>
        <v>0</v>
      </c>
      <c r="BF1004" s="18" t="str">
        <f t="shared" si="884"/>
        <v>-</v>
      </c>
    </row>
    <row r="1005" spans="1:58" ht="30.75" customHeight="1" x14ac:dyDescent="0.3">
      <c r="A1005" s="10"/>
      <c r="B1005" s="11"/>
      <c r="C1005" s="12"/>
      <c r="D1005" s="12"/>
      <c r="E1005" s="17"/>
      <c r="F1005" s="10"/>
      <c r="G1005" s="13" t="s">
        <v>52</v>
      </c>
      <c r="H1005" s="14" t="s">
        <v>30</v>
      </c>
      <c r="I1005" s="15"/>
      <c r="J1005" s="16">
        <f t="shared" si="858"/>
        <v>0</v>
      </c>
      <c r="K1005" s="10"/>
      <c r="L1005" s="17">
        <f t="shared" si="859"/>
        <v>0</v>
      </c>
      <c r="M1005" s="18"/>
      <c r="N1005" s="17">
        <f t="shared" si="860"/>
        <v>0</v>
      </c>
      <c r="O1005" s="19"/>
      <c r="P1005" s="39">
        <f t="shared" si="861"/>
        <v>0</v>
      </c>
      <c r="Q1005" s="17">
        <f t="shared" si="862"/>
        <v>0</v>
      </c>
      <c r="R1005" s="17">
        <f t="shared" si="863"/>
        <v>0</v>
      </c>
      <c r="S1005" s="17">
        <f t="shared" si="864"/>
        <v>0</v>
      </c>
      <c r="T1005" s="18" t="str">
        <f t="shared" si="865"/>
        <v>-</v>
      </c>
      <c r="U1005" s="10"/>
      <c r="V1005" s="20"/>
      <c r="W1005" s="16"/>
      <c r="X1005" s="42" t="str">
        <f t="shared" si="866"/>
        <v>-</v>
      </c>
      <c r="Y1005" s="43"/>
      <c r="Z1005" s="43"/>
      <c r="AA1005" s="43"/>
      <c r="AB1005" s="43">
        <f t="shared" si="867"/>
        <v>0</v>
      </c>
      <c r="AC1005" s="39"/>
      <c r="AD1005" s="39" t="str">
        <f t="shared" si="868"/>
        <v>-</v>
      </c>
      <c r="AE1005" s="16"/>
      <c r="AF1005" s="18" t="str">
        <f>IFERROR(#REF!/AE1005,"-")</f>
        <v>-</v>
      </c>
      <c r="AG1005" s="10"/>
      <c r="AH1005" s="19"/>
      <c r="AI1005" s="13">
        <f t="shared" si="869"/>
        <v>0</v>
      </c>
      <c r="AJ1005" s="17" t="str">
        <f t="shared" si="870"/>
        <v>-</v>
      </c>
      <c r="AK1005" s="10"/>
      <c r="AL1005" s="19"/>
      <c r="AM1005" s="13">
        <f t="shared" si="871"/>
        <v>0</v>
      </c>
      <c r="AN1005" s="17" t="str">
        <f t="shared" si="872"/>
        <v>-</v>
      </c>
      <c r="AO1005" s="18" t="str">
        <f t="shared" si="873"/>
        <v>-</v>
      </c>
      <c r="AP1005" s="10"/>
      <c r="AQ1005" s="46" t="str">
        <f t="shared" si="874"/>
        <v>-</v>
      </c>
      <c r="AR1005" s="18" t="str">
        <f t="shared" si="875"/>
        <v>-</v>
      </c>
      <c r="AS1005" s="15"/>
      <c r="AT1005" s="17">
        <f t="shared" si="876"/>
        <v>0</v>
      </c>
      <c r="AU1005" s="18" t="str">
        <f t="shared" si="877"/>
        <v>-</v>
      </c>
      <c r="AV1005" s="10"/>
      <c r="AW1005" s="19"/>
      <c r="AX1005" s="13">
        <f t="shared" si="878"/>
        <v>0</v>
      </c>
      <c r="AY1005" s="17" t="str">
        <f t="shared" si="879"/>
        <v>-</v>
      </c>
      <c r="AZ1005" s="18" t="str">
        <f t="shared" si="880"/>
        <v>-</v>
      </c>
      <c r="BA1005" s="10"/>
      <c r="BB1005" s="46" t="str">
        <f t="shared" si="881"/>
        <v>-</v>
      </c>
      <c r="BC1005" s="18" t="str">
        <f t="shared" si="882"/>
        <v>-</v>
      </c>
      <c r="BD1005" s="15"/>
      <c r="BE1005" s="17">
        <f t="shared" si="883"/>
        <v>0</v>
      </c>
      <c r="BF1005" s="18" t="str">
        <f t="shared" si="884"/>
        <v>-</v>
      </c>
    </row>
    <row r="1006" spans="1:58" ht="30.75" customHeight="1" x14ac:dyDescent="0.3">
      <c r="A1006" s="10"/>
      <c r="B1006" s="11"/>
      <c r="C1006" s="12"/>
      <c r="D1006" s="12"/>
      <c r="E1006" s="17"/>
      <c r="F1006" s="10"/>
      <c r="G1006" s="13" t="s">
        <v>52</v>
      </c>
      <c r="H1006" s="14" t="s">
        <v>30</v>
      </c>
      <c r="I1006" s="15"/>
      <c r="J1006" s="16">
        <f t="shared" si="858"/>
        <v>0</v>
      </c>
      <c r="K1006" s="10"/>
      <c r="L1006" s="17">
        <f t="shared" si="859"/>
        <v>0</v>
      </c>
      <c r="M1006" s="18"/>
      <c r="N1006" s="17">
        <f t="shared" si="860"/>
        <v>0</v>
      </c>
      <c r="O1006" s="19"/>
      <c r="P1006" s="39">
        <f t="shared" si="861"/>
        <v>0</v>
      </c>
      <c r="Q1006" s="17">
        <f t="shared" si="862"/>
        <v>0</v>
      </c>
      <c r="R1006" s="17">
        <f t="shared" si="863"/>
        <v>0</v>
      </c>
      <c r="S1006" s="17">
        <f t="shared" si="864"/>
        <v>0</v>
      </c>
      <c r="T1006" s="18" t="str">
        <f t="shared" si="865"/>
        <v>-</v>
      </c>
      <c r="U1006" s="10"/>
      <c r="V1006" s="20"/>
      <c r="W1006" s="16"/>
      <c r="X1006" s="42" t="str">
        <f t="shared" si="866"/>
        <v>-</v>
      </c>
      <c r="Y1006" s="43"/>
      <c r="Z1006" s="43"/>
      <c r="AA1006" s="43"/>
      <c r="AB1006" s="43">
        <f t="shared" si="867"/>
        <v>0</v>
      </c>
      <c r="AC1006" s="39"/>
      <c r="AD1006" s="39" t="str">
        <f t="shared" si="868"/>
        <v>-</v>
      </c>
      <c r="AE1006" s="16"/>
      <c r="AF1006" s="18" t="str">
        <f>IFERROR(#REF!/AE1006,"-")</f>
        <v>-</v>
      </c>
      <c r="AG1006" s="10"/>
      <c r="AH1006" s="19"/>
      <c r="AI1006" s="13">
        <f t="shared" si="869"/>
        <v>0</v>
      </c>
      <c r="AJ1006" s="17" t="str">
        <f t="shared" si="870"/>
        <v>-</v>
      </c>
      <c r="AK1006" s="10"/>
      <c r="AL1006" s="19"/>
      <c r="AM1006" s="13">
        <f t="shared" si="871"/>
        <v>0</v>
      </c>
      <c r="AN1006" s="17" t="str">
        <f t="shared" si="872"/>
        <v>-</v>
      </c>
      <c r="AO1006" s="18" t="str">
        <f t="shared" si="873"/>
        <v>-</v>
      </c>
      <c r="AP1006" s="10"/>
      <c r="AQ1006" s="46" t="str">
        <f t="shared" si="874"/>
        <v>-</v>
      </c>
      <c r="AR1006" s="18" t="str">
        <f t="shared" si="875"/>
        <v>-</v>
      </c>
      <c r="AS1006" s="15"/>
      <c r="AT1006" s="17">
        <f t="shared" si="876"/>
        <v>0</v>
      </c>
      <c r="AU1006" s="18" t="str">
        <f t="shared" si="877"/>
        <v>-</v>
      </c>
      <c r="AV1006" s="10"/>
      <c r="AW1006" s="19"/>
      <c r="AX1006" s="13">
        <f t="shared" si="878"/>
        <v>0</v>
      </c>
      <c r="AY1006" s="17" t="str">
        <f t="shared" si="879"/>
        <v>-</v>
      </c>
      <c r="AZ1006" s="18" t="str">
        <f t="shared" si="880"/>
        <v>-</v>
      </c>
      <c r="BA1006" s="10"/>
      <c r="BB1006" s="46" t="str">
        <f t="shared" si="881"/>
        <v>-</v>
      </c>
      <c r="BC1006" s="18" t="str">
        <f t="shared" si="882"/>
        <v>-</v>
      </c>
      <c r="BD1006" s="15"/>
      <c r="BE1006" s="17">
        <f t="shared" si="883"/>
        <v>0</v>
      </c>
      <c r="BF1006" s="18" t="str">
        <f t="shared" si="884"/>
        <v>-</v>
      </c>
    </row>
    <row r="1007" spans="1:58" ht="30.75" customHeight="1" x14ac:dyDescent="0.3">
      <c r="A1007" s="10"/>
      <c r="B1007" s="11"/>
      <c r="C1007" s="12"/>
      <c r="D1007" s="12"/>
      <c r="E1007" s="17"/>
      <c r="F1007" s="10"/>
      <c r="G1007" s="13" t="s">
        <v>52</v>
      </c>
      <c r="H1007" s="14" t="s">
        <v>30</v>
      </c>
      <c r="I1007" s="15"/>
      <c r="J1007" s="16">
        <f t="shared" si="858"/>
        <v>0</v>
      </c>
      <c r="K1007" s="10"/>
      <c r="L1007" s="17">
        <f t="shared" si="859"/>
        <v>0</v>
      </c>
      <c r="M1007" s="18"/>
      <c r="N1007" s="17">
        <f t="shared" si="860"/>
        <v>0</v>
      </c>
      <c r="O1007" s="19"/>
      <c r="P1007" s="39">
        <f t="shared" si="861"/>
        <v>0</v>
      </c>
      <c r="Q1007" s="17">
        <f t="shared" si="862"/>
        <v>0</v>
      </c>
      <c r="R1007" s="17">
        <f t="shared" si="863"/>
        <v>0</v>
      </c>
      <c r="S1007" s="17">
        <f t="shared" si="864"/>
        <v>0</v>
      </c>
      <c r="T1007" s="18" t="str">
        <f t="shared" si="865"/>
        <v>-</v>
      </c>
      <c r="U1007" s="10"/>
      <c r="V1007" s="20"/>
      <c r="W1007" s="16"/>
      <c r="X1007" s="42" t="str">
        <f t="shared" si="866"/>
        <v>-</v>
      </c>
      <c r="Y1007" s="43"/>
      <c r="Z1007" s="43"/>
      <c r="AA1007" s="43"/>
      <c r="AB1007" s="43">
        <f t="shared" si="867"/>
        <v>0</v>
      </c>
      <c r="AC1007" s="39"/>
      <c r="AD1007" s="39" t="str">
        <f t="shared" si="868"/>
        <v>-</v>
      </c>
      <c r="AE1007" s="16"/>
      <c r="AF1007" s="18" t="str">
        <f>IFERROR(#REF!/AE1007,"-")</f>
        <v>-</v>
      </c>
      <c r="AG1007" s="10"/>
      <c r="AH1007" s="19"/>
      <c r="AI1007" s="13">
        <f t="shared" si="869"/>
        <v>0</v>
      </c>
      <c r="AJ1007" s="17" t="str">
        <f t="shared" si="870"/>
        <v>-</v>
      </c>
      <c r="AK1007" s="10"/>
      <c r="AL1007" s="19"/>
      <c r="AM1007" s="13">
        <f t="shared" si="871"/>
        <v>0</v>
      </c>
      <c r="AN1007" s="17" t="str">
        <f t="shared" si="872"/>
        <v>-</v>
      </c>
      <c r="AO1007" s="18" t="str">
        <f t="shared" si="873"/>
        <v>-</v>
      </c>
      <c r="AP1007" s="10"/>
      <c r="AQ1007" s="46" t="str">
        <f t="shared" si="874"/>
        <v>-</v>
      </c>
      <c r="AR1007" s="18" t="str">
        <f t="shared" si="875"/>
        <v>-</v>
      </c>
      <c r="AS1007" s="15"/>
      <c r="AT1007" s="17">
        <f t="shared" si="876"/>
        <v>0</v>
      </c>
      <c r="AU1007" s="18" t="str">
        <f t="shared" si="877"/>
        <v>-</v>
      </c>
      <c r="AV1007" s="10"/>
      <c r="AW1007" s="19"/>
      <c r="AX1007" s="13">
        <f t="shared" si="878"/>
        <v>0</v>
      </c>
      <c r="AY1007" s="17" t="str">
        <f t="shared" si="879"/>
        <v>-</v>
      </c>
      <c r="AZ1007" s="18" t="str">
        <f t="shared" si="880"/>
        <v>-</v>
      </c>
      <c r="BA1007" s="10"/>
      <c r="BB1007" s="46" t="str">
        <f t="shared" si="881"/>
        <v>-</v>
      </c>
      <c r="BC1007" s="18" t="str">
        <f t="shared" si="882"/>
        <v>-</v>
      </c>
      <c r="BD1007" s="15"/>
      <c r="BE1007" s="17">
        <f t="shared" si="883"/>
        <v>0</v>
      </c>
      <c r="BF1007" s="18" t="str">
        <f t="shared" si="884"/>
        <v>-</v>
      </c>
    </row>
    <row r="1008" spans="1:58" ht="30.75" customHeight="1" x14ac:dyDescent="0.3">
      <c r="A1008" s="10"/>
      <c r="B1008" s="11"/>
      <c r="C1008" s="12"/>
      <c r="D1008" s="12"/>
      <c r="E1008" s="17"/>
      <c r="F1008" s="10"/>
      <c r="G1008" s="13" t="s">
        <v>52</v>
      </c>
      <c r="H1008" s="14" t="s">
        <v>30</v>
      </c>
      <c r="I1008" s="15"/>
      <c r="J1008" s="16">
        <f t="shared" si="858"/>
        <v>0</v>
      </c>
      <c r="K1008" s="10"/>
      <c r="L1008" s="17">
        <f t="shared" si="859"/>
        <v>0</v>
      </c>
      <c r="M1008" s="18"/>
      <c r="N1008" s="17">
        <f t="shared" si="860"/>
        <v>0</v>
      </c>
      <c r="O1008" s="19"/>
      <c r="P1008" s="39">
        <f t="shared" si="861"/>
        <v>0</v>
      </c>
      <c r="Q1008" s="17">
        <f t="shared" si="862"/>
        <v>0</v>
      </c>
      <c r="R1008" s="17">
        <f t="shared" si="863"/>
        <v>0</v>
      </c>
      <c r="S1008" s="17">
        <f t="shared" si="864"/>
        <v>0</v>
      </c>
      <c r="T1008" s="18" t="str">
        <f t="shared" si="865"/>
        <v>-</v>
      </c>
      <c r="U1008" s="10"/>
      <c r="V1008" s="20"/>
      <c r="W1008" s="16"/>
      <c r="X1008" s="42" t="str">
        <f t="shared" si="866"/>
        <v>-</v>
      </c>
      <c r="Y1008" s="43"/>
      <c r="Z1008" s="43"/>
      <c r="AA1008" s="43"/>
      <c r="AB1008" s="43">
        <f t="shared" si="867"/>
        <v>0</v>
      </c>
      <c r="AC1008" s="39"/>
      <c r="AD1008" s="39" t="str">
        <f t="shared" si="868"/>
        <v>-</v>
      </c>
      <c r="AE1008" s="16"/>
      <c r="AF1008" s="18" t="str">
        <f>IFERROR(#REF!/AE1008,"-")</f>
        <v>-</v>
      </c>
      <c r="AG1008" s="10"/>
      <c r="AH1008" s="19"/>
      <c r="AI1008" s="13">
        <f t="shared" si="869"/>
        <v>0</v>
      </c>
      <c r="AJ1008" s="17" t="str">
        <f t="shared" si="870"/>
        <v>-</v>
      </c>
      <c r="AK1008" s="10"/>
      <c r="AL1008" s="19"/>
      <c r="AM1008" s="13">
        <f t="shared" si="871"/>
        <v>0</v>
      </c>
      <c r="AN1008" s="17" t="str">
        <f t="shared" si="872"/>
        <v>-</v>
      </c>
      <c r="AO1008" s="18" t="str">
        <f t="shared" si="873"/>
        <v>-</v>
      </c>
      <c r="AP1008" s="10"/>
      <c r="AQ1008" s="46" t="str">
        <f t="shared" si="874"/>
        <v>-</v>
      </c>
      <c r="AR1008" s="18" t="str">
        <f t="shared" si="875"/>
        <v>-</v>
      </c>
      <c r="AS1008" s="15"/>
      <c r="AT1008" s="17">
        <f t="shared" si="876"/>
        <v>0</v>
      </c>
      <c r="AU1008" s="18" t="str">
        <f t="shared" si="877"/>
        <v>-</v>
      </c>
      <c r="AV1008" s="10"/>
      <c r="AW1008" s="19"/>
      <c r="AX1008" s="13">
        <f t="shared" si="878"/>
        <v>0</v>
      </c>
      <c r="AY1008" s="17" t="str">
        <f t="shared" si="879"/>
        <v>-</v>
      </c>
      <c r="AZ1008" s="18" t="str">
        <f t="shared" si="880"/>
        <v>-</v>
      </c>
      <c r="BA1008" s="10"/>
      <c r="BB1008" s="46" t="str">
        <f t="shared" si="881"/>
        <v>-</v>
      </c>
      <c r="BC1008" s="18" t="str">
        <f t="shared" si="882"/>
        <v>-</v>
      </c>
      <c r="BD1008" s="15"/>
      <c r="BE1008" s="17">
        <f t="shared" si="883"/>
        <v>0</v>
      </c>
      <c r="BF1008" s="18" t="str">
        <f t="shared" si="884"/>
        <v>-</v>
      </c>
    </row>
    <row r="1009" spans="1:58" ht="30.75" customHeight="1" x14ac:dyDescent="0.3">
      <c r="A1009" s="10"/>
      <c r="B1009" s="11"/>
      <c r="C1009" s="12"/>
      <c r="D1009" s="12"/>
      <c r="E1009" s="17"/>
      <c r="F1009" s="10"/>
      <c r="G1009" s="13" t="s">
        <v>52</v>
      </c>
      <c r="H1009" s="14" t="s">
        <v>30</v>
      </c>
      <c r="I1009" s="15"/>
      <c r="J1009" s="16">
        <f t="shared" si="858"/>
        <v>0</v>
      </c>
      <c r="K1009" s="10"/>
      <c r="L1009" s="17">
        <f t="shared" si="859"/>
        <v>0</v>
      </c>
      <c r="M1009" s="18"/>
      <c r="N1009" s="17">
        <f t="shared" si="860"/>
        <v>0</v>
      </c>
      <c r="O1009" s="19"/>
      <c r="P1009" s="39">
        <f t="shared" si="861"/>
        <v>0</v>
      </c>
      <c r="Q1009" s="17">
        <f t="shared" si="862"/>
        <v>0</v>
      </c>
      <c r="R1009" s="17">
        <f t="shared" si="863"/>
        <v>0</v>
      </c>
      <c r="S1009" s="17">
        <f t="shared" si="864"/>
        <v>0</v>
      </c>
      <c r="T1009" s="18" t="str">
        <f t="shared" si="865"/>
        <v>-</v>
      </c>
      <c r="U1009" s="10"/>
      <c r="V1009" s="20"/>
      <c r="W1009" s="16"/>
      <c r="X1009" s="42" t="str">
        <f t="shared" si="866"/>
        <v>-</v>
      </c>
      <c r="Y1009" s="43"/>
      <c r="Z1009" s="43"/>
      <c r="AA1009" s="43"/>
      <c r="AB1009" s="43">
        <f t="shared" si="867"/>
        <v>0</v>
      </c>
      <c r="AC1009" s="39"/>
      <c r="AD1009" s="39" t="str">
        <f t="shared" si="868"/>
        <v>-</v>
      </c>
      <c r="AE1009" s="16"/>
      <c r="AF1009" s="18" t="str">
        <f>IFERROR(#REF!/AE1009,"-")</f>
        <v>-</v>
      </c>
      <c r="AG1009" s="10"/>
      <c r="AH1009" s="19"/>
      <c r="AI1009" s="13">
        <f t="shared" si="869"/>
        <v>0</v>
      </c>
      <c r="AJ1009" s="17" t="str">
        <f t="shared" si="870"/>
        <v>-</v>
      </c>
      <c r="AK1009" s="10"/>
      <c r="AL1009" s="19"/>
      <c r="AM1009" s="13">
        <f t="shared" si="871"/>
        <v>0</v>
      </c>
      <c r="AN1009" s="17" t="str">
        <f t="shared" si="872"/>
        <v>-</v>
      </c>
      <c r="AO1009" s="18" t="str">
        <f t="shared" si="873"/>
        <v>-</v>
      </c>
      <c r="AP1009" s="10"/>
      <c r="AQ1009" s="46" t="str">
        <f t="shared" si="874"/>
        <v>-</v>
      </c>
      <c r="AR1009" s="18" t="str">
        <f t="shared" si="875"/>
        <v>-</v>
      </c>
      <c r="AS1009" s="15"/>
      <c r="AT1009" s="17">
        <f t="shared" si="876"/>
        <v>0</v>
      </c>
      <c r="AU1009" s="18" t="str">
        <f t="shared" si="877"/>
        <v>-</v>
      </c>
      <c r="AV1009" s="10"/>
      <c r="AW1009" s="19"/>
      <c r="AX1009" s="13">
        <f t="shared" si="878"/>
        <v>0</v>
      </c>
      <c r="AY1009" s="17" t="str">
        <f t="shared" si="879"/>
        <v>-</v>
      </c>
      <c r="AZ1009" s="18" t="str">
        <f t="shared" si="880"/>
        <v>-</v>
      </c>
      <c r="BA1009" s="10"/>
      <c r="BB1009" s="46" t="str">
        <f t="shared" si="881"/>
        <v>-</v>
      </c>
      <c r="BC1009" s="18" t="str">
        <f t="shared" si="882"/>
        <v>-</v>
      </c>
      <c r="BD1009" s="15"/>
      <c r="BE1009" s="17">
        <f t="shared" si="883"/>
        <v>0</v>
      </c>
      <c r="BF1009" s="18" t="str">
        <f t="shared" si="884"/>
        <v>-</v>
      </c>
    </row>
    <row r="1010" spans="1:58" ht="30.75" customHeight="1" x14ac:dyDescent="0.3">
      <c r="A1010" s="10"/>
      <c r="B1010" s="11"/>
      <c r="C1010" s="12"/>
      <c r="D1010" s="12"/>
      <c r="E1010" s="17"/>
      <c r="F1010" s="10"/>
      <c r="G1010" s="13" t="s">
        <v>52</v>
      </c>
      <c r="H1010" s="14" t="s">
        <v>30</v>
      </c>
      <c r="I1010" s="15"/>
      <c r="J1010" s="16">
        <f t="shared" si="858"/>
        <v>0</v>
      </c>
      <c r="K1010" s="10"/>
      <c r="L1010" s="17">
        <f t="shared" si="859"/>
        <v>0</v>
      </c>
      <c r="M1010" s="18"/>
      <c r="N1010" s="17">
        <f t="shared" si="860"/>
        <v>0</v>
      </c>
      <c r="O1010" s="19"/>
      <c r="P1010" s="39">
        <f t="shared" si="861"/>
        <v>0</v>
      </c>
      <c r="Q1010" s="17">
        <f t="shared" si="862"/>
        <v>0</v>
      </c>
      <c r="R1010" s="17">
        <f t="shared" si="863"/>
        <v>0</v>
      </c>
      <c r="S1010" s="17">
        <f t="shared" si="864"/>
        <v>0</v>
      </c>
      <c r="T1010" s="18" t="str">
        <f t="shared" si="865"/>
        <v>-</v>
      </c>
      <c r="U1010" s="10"/>
      <c r="V1010" s="20"/>
      <c r="W1010" s="16"/>
      <c r="X1010" s="42" t="str">
        <f t="shared" si="866"/>
        <v>-</v>
      </c>
      <c r="Y1010" s="43"/>
      <c r="Z1010" s="43"/>
      <c r="AA1010" s="43"/>
      <c r="AB1010" s="43">
        <f t="shared" si="867"/>
        <v>0</v>
      </c>
      <c r="AC1010" s="39"/>
      <c r="AD1010" s="39" t="str">
        <f t="shared" si="868"/>
        <v>-</v>
      </c>
      <c r="AE1010" s="16"/>
      <c r="AF1010" s="18" t="str">
        <f>IFERROR(#REF!/AE1010,"-")</f>
        <v>-</v>
      </c>
      <c r="AG1010" s="10"/>
      <c r="AH1010" s="19"/>
      <c r="AI1010" s="13">
        <f t="shared" si="869"/>
        <v>0</v>
      </c>
      <c r="AJ1010" s="17" t="str">
        <f t="shared" si="870"/>
        <v>-</v>
      </c>
      <c r="AK1010" s="10"/>
      <c r="AL1010" s="19"/>
      <c r="AM1010" s="13">
        <f t="shared" si="871"/>
        <v>0</v>
      </c>
      <c r="AN1010" s="17" t="str">
        <f t="shared" si="872"/>
        <v>-</v>
      </c>
      <c r="AO1010" s="18" t="str">
        <f t="shared" si="873"/>
        <v>-</v>
      </c>
      <c r="AP1010" s="10"/>
      <c r="AQ1010" s="46" t="str">
        <f t="shared" si="874"/>
        <v>-</v>
      </c>
      <c r="AR1010" s="18" t="str">
        <f t="shared" si="875"/>
        <v>-</v>
      </c>
      <c r="AS1010" s="15"/>
      <c r="AT1010" s="17">
        <f t="shared" si="876"/>
        <v>0</v>
      </c>
      <c r="AU1010" s="18" t="str">
        <f t="shared" si="877"/>
        <v>-</v>
      </c>
      <c r="AV1010" s="10"/>
      <c r="AW1010" s="19"/>
      <c r="AX1010" s="13">
        <f t="shared" si="878"/>
        <v>0</v>
      </c>
      <c r="AY1010" s="17" t="str">
        <f t="shared" si="879"/>
        <v>-</v>
      </c>
      <c r="AZ1010" s="18" t="str">
        <f t="shared" si="880"/>
        <v>-</v>
      </c>
      <c r="BA1010" s="10"/>
      <c r="BB1010" s="46" t="str">
        <f t="shared" si="881"/>
        <v>-</v>
      </c>
      <c r="BC1010" s="18" t="str">
        <f t="shared" si="882"/>
        <v>-</v>
      </c>
      <c r="BD1010" s="15"/>
      <c r="BE1010" s="17">
        <f t="shared" si="883"/>
        <v>0</v>
      </c>
      <c r="BF1010" s="18" t="str">
        <f t="shared" si="884"/>
        <v>-</v>
      </c>
    </row>
    <row r="1011" spans="1:58" ht="30.75" customHeight="1" x14ac:dyDescent="0.3">
      <c r="A1011" s="10"/>
      <c r="B1011" s="11"/>
      <c r="C1011" s="12"/>
      <c r="D1011" s="12"/>
      <c r="E1011" s="17"/>
      <c r="F1011" s="10"/>
      <c r="G1011" s="13" t="s">
        <v>52</v>
      </c>
      <c r="H1011" s="14" t="s">
        <v>30</v>
      </c>
      <c r="I1011" s="15"/>
      <c r="J1011" s="16">
        <f t="shared" si="858"/>
        <v>0</v>
      </c>
      <c r="K1011" s="10"/>
      <c r="L1011" s="17">
        <f t="shared" si="859"/>
        <v>0</v>
      </c>
      <c r="M1011" s="18"/>
      <c r="N1011" s="17">
        <f t="shared" si="860"/>
        <v>0</v>
      </c>
      <c r="O1011" s="19"/>
      <c r="P1011" s="39">
        <f t="shared" si="861"/>
        <v>0</v>
      </c>
      <c r="Q1011" s="17">
        <f t="shared" si="862"/>
        <v>0</v>
      </c>
      <c r="R1011" s="17">
        <f t="shared" si="863"/>
        <v>0</v>
      </c>
      <c r="S1011" s="17">
        <f t="shared" si="864"/>
        <v>0</v>
      </c>
      <c r="T1011" s="18" t="str">
        <f t="shared" si="865"/>
        <v>-</v>
      </c>
      <c r="U1011" s="10"/>
      <c r="V1011" s="20"/>
      <c r="W1011" s="16"/>
      <c r="X1011" s="42" t="str">
        <f t="shared" si="866"/>
        <v>-</v>
      </c>
      <c r="Y1011" s="43"/>
      <c r="Z1011" s="43"/>
      <c r="AA1011" s="43"/>
      <c r="AB1011" s="43">
        <f t="shared" si="867"/>
        <v>0</v>
      </c>
      <c r="AC1011" s="39"/>
      <c r="AD1011" s="39" t="str">
        <f t="shared" si="868"/>
        <v>-</v>
      </c>
      <c r="AE1011" s="16"/>
      <c r="AF1011" s="18" t="str">
        <f>IFERROR(#REF!/AE1011,"-")</f>
        <v>-</v>
      </c>
      <c r="AG1011" s="10"/>
      <c r="AH1011" s="19"/>
      <c r="AI1011" s="13">
        <f t="shared" si="869"/>
        <v>0</v>
      </c>
      <c r="AJ1011" s="17" t="str">
        <f t="shared" si="870"/>
        <v>-</v>
      </c>
      <c r="AK1011" s="10"/>
      <c r="AL1011" s="19"/>
      <c r="AM1011" s="13">
        <f t="shared" si="871"/>
        <v>0</v>
      </c>
      <c r="AN1011" s="17" t="str">
        <f t="shared" si="872"/>
        <v>-</v>
      </c>
      <c r="AO1011" s="18" t="str">
        <f t="shared" si="873"/>
        <v>-</v>
      </c>
      <c r="AP1011" s="10"/>
      <c r="AQ1011" s="46" t="str">
        <f t="shared" si="874"/>
        <v>-</v>
      </c>
      <c r="AR1011" s="18" t="str">
        <f t="shared" si="875"/>
        <v>-</v>
      </c>
      <c r="AS1011" s="15"/>
      <c r="AT1011" s="17">
        <f t="shared" si="876"/>
        <v>0</v>
      </c>
      <c r="AU1011" s="18" t="str">
        <f t="shared" si="877"/>
        <v>-</v>
      </c>
      <c r="AV1011" s="10"/>
      <c r="AW1011" s="19"/>
      <c r="AX1011" s="13">
        <f t="shared" si="878"/>
        <v>0</v>
      </c>
      <c r="AY1011" s="17" t="str">
        <f t="shared" si="879"/>
        <v>-</v>
      </c>
      <c r="AZ1011" s="18" t="str">
        <f t="shared" si="880"/>
        <v>-</v>
      </c>
      <c r="BA1011" s="10"/>
      <c r="BB1011" s="46" t="str">
        <f t="shared" si="881"/>
        <v>-</v>
      </c>
      <c r="BC1011" s="18" t="str">
        <f t="shared" si="882"/>
        <v>-</v>
      </c>
      <c r="BD1011" s="15"/>
      <c r="BE1011" s="17">
        <f t="shared" si="883"/>
        <v>0</v>
      </c>
      <c r="BF1011" s="18" t="str">
        <f t="shared" si="884"/>
        <v>-</v>
      </c>
    </row>
    <row r="1012" spans="1:58" ht="30.75" customHeight="1" x14ac:dyDescent="0.3">
      <c r="A1012" s="10"/>
      <c r="B1012" s="11"/>
      <c r="C1012" s="12"/>
      <c r="D1012" s="12"/>
      <c r="E1012" s="17"/>
      <c r="F1012" s="10"/>
      <c r="G1012" s="13" t="s">
        <v>52</v>
      </c>
      <c r="H1012" s="14" t="s">
        <v>30</v>
      </c>
      <c r="I1012" s="15"/>
      <c r="J1012" s="16">
        <f t="shared" si="858"/>
        <v>0</v>
      </c>
      <c r="K1012" s="10"/>
      <c r="L1012" s="17">
        <f t="shared" si="859"/>
        <v>0</v>
      </c>
      <c r="M1012" s="18"/>
      <c r="N1012" s="17">
        <f t="shared" si="860"/>
        <v>0</v>
      </c>
      <c r="O1012" s="19"/>
      <c r="P1012" s="39">
        <f t="shared" si="861"/>
        <v>0</v>
      </c>
      <c r="Q1012" s="17">
        <f t="shared" si="862"/>
        <v>0</v>
      </c>
      <c r="R1012" s="17">
        <f t="shared" si="863"/>
        <v>0</v>
      </c>
      <c r="S1012" s="17">
        <f t="shared" si="864"/>
        <v>0</v>
      </c>
      <c r="T1012" s="18" t="str">
        <f t="shared" si="865"/>
        <v>-</v>
      </c>
      <c r="U1012" s="10"/>
      <c r="V1012" s="20"/>
      <c r="W1012" s="16"/>
      <c r="X1012" s="42" t="str">
        <f t="shared" si="866"/>
        <v>-</v>
      </c>
      <c r="Y1012" s="43"/>
      <c r="Z1012" s="43"/>
      <c r="AA1012" s="43"/>
      <c r="AB1012" s="43">
        <f t="shared" si="867"/>
        <v>0</v>
      </c>
      <c r="AC1012" s="39"/>
      <c r="AD1012" s="39" t="str">
        <f t="shared" si="868"/>
        <v>-</v>
      </c>
      <c r="AE1012" s="16"/>
      <c r="AF1012" s="18" t="str">
        <f>IFERROR(#REF!/AE1012,"-")</f>
        <v>-</v>
      </c>
      <c r="AG1012" s="10"/>
      <c r="AH1012" s="19"/>
      <c r="AI1012" s="13">
        <f t="shared" si="869"/>
        <v>0</v>
      </c>
      <c r="AJ1012" s="17" t="str">
        <f t="shared" si="870"/>
        <v>-</v>
      </c>
      <c r="AK1012" s="10"/>
      <c r="AL1012" s="19"/>
      <c r="AM1012" s="13">
        <f t="shared" si="871"/>
        <v>0</v>
      </c>
      <c r="AN1012" s="17" t="str">
        <f t="shared" si="872"/>
        <v>-</v>
      </c>
      <c r="AO1012" s="18" t="str">
        <f t="shared" si="873"/>
        <v>-</v>
      </c>
      <c r="AP1012" s="10"/>
      <c r="AQ1012" s="46" t="str">
        <f t="shared" si="874"/>
        <v>-</v>
      </c>
      <c r="AR1012" s="18" t="str">
        <f t="shared" si="875"/>
        <v>-</v>
      </c>
      <c r="AS1012" s="15"/>
      <c r="AT1012" s="17">
        <f t="shared" si="876"/>
        <v>0</v>
      </c>
      <c r="AU1012" s="18" t="str">
        <f t="shared" si="877"/>
        <v>-</v>
      </c>
      <c r="AV1012" s="10"/>
      <c r="AW1012" s="19"/>
      <c r="AX1012" s="13">
        <f t="shared" si="878"/>
        <v>0</v>
      </c>
      <c r="AY1012" s="17" t="str">
        <f t="shared" si="879"/>
        <v>-</v>
      </c>
      <c r="AZ1012" s="18" t="str">
        <f t="shared" si="880"/>
        <v>-</v>
      </c>
      <c r="BA1012" s="10"/>
      <c r="BB1012" s="46" t="str">
        <f t="shared" si="881"/>
        <v>-</v>
      </c>
      <c r="BC1012" s="18" t="str">
        <f t="shared" si="882"/>
        <v>-</v>
      </c>
      <c r="BD1012" s="15"/>
      <c r="BE1012" s="17">
        <f t="shared" si="883"/>
        <v>0</v>
      </c>
      <c r="BF1012" s="18" t="str">
        <f t="shared" si="884"/>
        <v>-</v>
      </c>
    </row>
    <row r="1013" spans="1:58" ht="30.75" customHeight="1" x14ac:dyDescent="0.3">
      <c r="A1013" s="10"/>
      <c r="B1013" s="11"/>
      <c r="C1013" s="12"/>
      <c r="D1013" s="12"/>
      <c r="E1013" s="17"/>
      <c r="F1013" s="10"/>
      <c r="G1013" s="13" t="s">
        <v>52</v>
      </c>
      <c r="H1013" s="14" t="s">
        <v>30</v>
      </c>
      <c r="I1013" s="15"/>
      <c r="J1013" s="16">
        <f t="shared" si="858"/>
        <v>0</v>
      </c>
      <c r="K1013" s="10"/>
      <c r="L1013" s="17">
        <f t="shared" si="859"/>
        <v>0</v>
      </c>
      <c r="M1013" s="18"/>
      <c r="N1013" s="17">
        <f t="shared" si="860"/>
        <v>0</v>
      </c>
      <c r="O1013" s="19"/>
      <c r="P1013" s="39">
        <f t="shared" si="861"/>
        <v>0</v>
      </c>
      <c r="Q1013" s="17">
        <f t="shared" si="862"/>
        <v>0</v>
      </c>
      <c r="R1013" s="17">
        <f t="shared" si="863"/>
        <v>0</v>
      </c>
      <c r="S1013" s="17">
        <f t="shared" si="864"/>
        <v>0</v>
      </c>
      <c r="T1013" s="18" t="str">
        <f t="shared" si="865"/>
        <v>-</v>
      </c>
      <c r="U1013" s="10"/>
      <c r="V1013" s="20"/>
      <c r="W1013" s="16"/>
      <c r="X1013" s="42" t="str">
        <f t="shared" si="866"/>
        <v>-</v>
      </c>
      <c r="Y1013" s="43"/>
      <c r="Z1013" s="43"/>
      <c r="AA1013" s="43"/>
      <c r="AB1013" s="43">
        <f t="shared" si="867"/>
        <v>0</v>
      </c>
      <c r="AC1013" s="39"/>
      <c r="AD1013" s="39" t="str">
        <f t="shared" si="868"/>
        <v>-</v>
      </c>
      <c r="AE1013" s="16"/>
      <c r="AF1013" s="18" t="str">
        <f>IFERROR(#REF!/AE1013,"-")</f>
        <v>-</v>
      </c>
      <c r="AG1013" s="10"/>
      <c r="AH1013" s="19"/>
      <c r="AI1013" s="13">
        <f t="shared" si="869"/>
        <v>0</v>
      </c>
      <c r="AJ1013" s="17" t="str">
        <f t="shared" si="870"/>
        <v>-</v>
      </c>
      <c r="AK1013" s="10"/>
      <c r="AL1013" s="19"/>
      <c r="AM1013" s="13">
        <f t="shared" si="871"/>
        <v>0</v>
      </c>
      <c r="AN1013" s="17" t="str">
        <f t="shared" si="872"/>
        <v>-</v>
      </c>
      <c r="AO1013" s="18" t="str">
        <f t="shared" si="873"/>
        <v>-</v>
      </c>
      <c r="AP1013" s="10"/>
      <c r="AQ1013" s="46" t="str">
        <f t="shared" si="874"/>
        <v>-</v>
      </c>
      <c r="AR1013" s="18" t="str">
        <f t="shared" si="875"/>
        <v>-</v>
      </c>
      <c r="AS1013" s="15"/>
      <c r="AT1013" s="17">
        <f t="shared" si="876"/>
        <v>0</v>
      </c>
      <c r="AU1013" s="18" t="str">
        <f t="shared" si="877"/>
        <v>-</v>
      </c>
      <c r="AV1013" s="10"/>
      <c r="AW1013" s="19"/>
      <c r="AX1013" s="13">
        <f t="shared" si="878"/>
        <v>0</v>
      </c>
      <c r="AY1013" s="17" t="str">
        <f t="shared" si="879"/>
        <v>-</v>
      </c>
      <c r="AZ1013" s="18" t="str">
        <f t="shared" si="880"/>
        <v>-</v>
      </c>
      <c r="BA1013" s="10"/>
      <c r="BB1013" s="46" t="str">
        <f t="shared" si="881"/>
        <v>-</v>
      </c>
      <c r="BC1013" s="18" t="str">
        <f t="shared" si="882"/>
        <v>-</v>
      </c>
      <c r="BD1013" s="15"/>
      <c r="BE1013" s="17">
        <f t="shared" si="883"/>
        <v>0</v>
      </c>
      <c r="BF1013" s="18" t="str">
        <f t="shared" si="884"/>
        <v>-</v>
      </c>
    </row>
    <row r="1014" spans="1:58" ht="30.75" customHeight="1" x14ac:dyDescent="0.3">
      <c r="A1014" s="10"/>
      <c r="B1014" s="11"/>
      <c r="C1014" s="12"/>
      <c r="D1014" s="12"/>
      <c r="E1014" s="17"/>
      <c r="F1014" s="10"/>
      <c r="G1014" s="13" t="s">
        <v>52</v>
      </c>
      <c r="H1014" s="14" t="s">
        <v>30</v>
      </c>
      <c r="I1014" s="15"/>
      <c r="J1014" s="16">
        <f t="shared" si="858"/>
        <v>0</v>
      </c>
      <c r="K1014" s="10"/>
      <c r="L1014" s="17">
        <f t="shared" si="859"/>
        <v>0</v>
      </c>
      <c r="M1014" s="18"/>
      <c r="N1014" s="17">
        <f t="shared" si="860"/>
        <v>0</v>
      </c>
      <c r="O1014" s="19"/>
      <c r="P1014" s="39">
        <f t="shared" si="861"/>
        <v>0</v>
      </c>
      <c r="Q1014" s="17">
        <f t="shared" si="862"/>
        <v>0</v>
      </c>
      <c r="R1014" s="17">
        <f t="shared" si="863"/>
        <v>0</v>
      </c>
      <c r="S1014" s="17">
        <f t="shared" si="864"/>
        <v>0</v>
      </c>
      <c r="T1014" s="18" t="str">
        <f t="shared" si="865"/>
        <v>-</v>
      </c>
      <c r="U1014" s="10"/>
      <c r="V1014" s="20"/>
      <c r="W1014" s="16"/>
      <c r="X1014" s="42" t="str">
        <f t="shared" si="866"/>
        <v>-</v>
      </c>
      <c r="Y1014" s="43"/>
      <c r="Z1014" s="43"/>
      <c r="AA1014" s="43"/>
      <c r="AB1014" s="43">
        <f t="shared" si="867"/>
        <v>0</v>
      </c>
      <c r="AC1014" s="39"/>
      <c r="AD1014" s="39" t="str">
        <f t="shared" si="868"/>
        <v>-</v>
      </c>
      <c r="AE1014" s="16"/>
      <c r="AF1014" s="18" t="str">
        <f>IFERROR(#REF!/AE1014,"-")</f>
        <v>-</v>
      </c>
      <c r="AG1014" s="10"/>
      <c r="AH1014" s="19"/>
      <c r="AI1014" s="13">
        <f t="shared" si="869"/>
        <v>0</v>
      </c>
      <c r="AJ1014" s="17" t="str">
        <f t="shared" si="870"/>
        <v>-</v>
      </c>
      <c r="AK1014" s="10"/>
      <c r="AL1014" s="19"/>
      <c r="AM1014" s="13">
        <f t="shared" si="871"/>
        <v>0</v>
      </c>
      <c r="AN1014" s="17" t="str">
        <f t="shared" si="872"/>
        <v>-</v>
      </c>
      <c r="AO1014" s="18" t="str">
        <f t="shared" si="873"/>
        <v>-</v>
      </c>
      <c r="AP1014" s="10"/>
      <c r="AQ1014" s="46" t="str">
        <f t="shared" si="874"/>
        <v>-</v>
      </c>
      <c r="AR1014" s="18" t="str">
        <f t="shared" si="875"/>
        <v>-</v>
      </c>
      <c r="AS1014" s="15"/>
      <c r="AT1014" s="17">
        <f t="shared" si="876"/>
        <v>0</v>
      </c>
      <c r="AU1014" s="18" t="str">
        <f t="shared" si="877"/>
        <v>-</v>
      </c>
      <c r="AV1014" s="10"/>
      <c r="AW1014" s="19"/>
      <c r="AX1014" s="13">
        <f t="shared" si="878"/>
        <v>0</v>
      </c>
      <c r="AY1014" s="17" t="str">
        <f t="shared" si="879"/>
        <v>-</v>
      </c>
      <c r="AZ1014" s="18" t="str">
        <f t="shared" si="880"/>
        <v>-</v>
      </c>
      <c r="BA1014" s="10"/>
      <c r="BB1014" s="46" t="str">
        <f t="shared" si="881"/>
        <v>-</v>
      </c>
      <c r="BC1014" s="18" t="str">
        <f t="shared" si="882"/>
        <v>-</v>
      </c>
      <c r="BD1014" s="15"/>
      <c r="BE1014" s="17">
        <f t="shared" si="883"/>
        <v>0</v>
      </c>
      <c r="BF1014" s="18" t="str">
        <f t="shared" si="884"/>
        <v>-</v>
      </c>
    </row>
    <row r="1015" spans="1:58" ht="30.75" customHeight="1" x14ac:dyDescent="0.3">
      <c r="A1015" s="10"/>
      <c r="B1015" s="11"/>
      <c r="C1015" s="12"/>
      <c r="D1015" s="12"/>
      <c r="E1015" s="17"/>
      <c r="F1015" s="10"/>
      <c r="G1015" s="13" t="s">
        <v>52</v>
      </c>
      <c r="H1015" s="14" t="s">
        <v>30</v>
      </c>
      <c r="I1015" s="15"/>
      <c r="J1015" s="16">
        <f t="shared" si="858"/>
        <v>0</v>
      </c>
      <c r="K1015" s="10"/>
      <c r="L1015" s="17">
        <f t="shared" si="859"/>
        <v>0</v>
      </c>
      <c r="M1015" s="18"/>
      <c r="N1015" s="17">
        <f t="shared" si="860"/>
        <v>0</v>
      </c>
      <c r="O1015" s="19"/>
      <c r="P1015" s="39">
        <f t="shared" si="861"/>
        <v>0</v>
      </c>
      <c r="Q1015" s="17">
        <f t="shared" si="862"/>
        <v>0</v>
      </c>
      <c r="R1015" s="17">
        <f t="shared" si="863"/>
        <v>0</v>
      </c>
      <c r="S1015" s="17">
        <f t="shared" si="864"/>
        <v>0</v>
      </c>
      <c r="T1015" s="18" t="str">
        <f t="shared" si="865"/>
        <v>-</v>
      </c>
      <c r="U1015" s="10"/>
      <c r="V1015" s="20"/>
      <c r="W1015" s="16"/>
      <c r="X1015" s="42" t="str">
        <f t="shared" si="866"/>
        <v>-</v>
      </c>
      <c r="Y1015" s="43"/>
      <c r="Z1015" s="43"/>
      <c r="AA1015" s="43"/>
      <c r="AB1015" s="43">
        <f t="shared" si="867"/>
        <v>0</v>
      </c>
      <c r="AC1015" s="39"/>
      <c r="AD1015" s="39" t="str">
        <f t="shared" si="868"/>
        <v>-</v>
      </c>
      <c r="AE1015" s="16"/>
      <c r="AF1015" s="18" t="str">
        <f>IFERROR(#REF!/AE1015,"-")</f>
        <v>-</v>
      </c>
      <c r="AG1015" s="10"/>
      <c r="AH1015" s="19"/>
      <c r="AI1015" s="13">
        <f t="shared" si="869"/>
        <v>0</v>
      </c>
      <c r="AJ1015" s="17" t="str">
        <f t="shared" si="870"/>
        <v>-</v>
      </c>
      <c r="AK1015" s="10"/>
      <c r="AL1015" s="19"/>
      <c r="AM1015" s="13">
        <f t="shared" si="871"/>
        <v>0</v>
      </c>
      <c r="AN1015" s="17" t="str">
        <f t="shared" si="872"/>
        <v>-</v>
      </c>
      <c r="AO1015" s="18" t="str">
        <f t="shared" si="873"/>
        <v>-</v>
      </c>
      <c r="AP1015" s="10"/>
      <c r="AQ1015" s="46" t="str">
        <f t="shared" si="874"/>
        <v>-</v>
      </c>
      <c r="AR1015" s="18" t="str">
        <f t="shared" si="875"/>
        <v>-</v>
      </c>
      <c r="AS1015" s="15"/>
      <c r="AT1015" s="17">
        <f t="shared" si="876"/>
        <v>0</v>
      </c>
      <c r="AU1015" s="18" t="str">
        <f t="shared" si="877"/>
        <v>-</v>
      </c>
      <c r="AV1015" s="10"/>
      <c r="AW1015" s="19"/>
      <c r="AX1015" s="13">
        <f t="shared" si="878"/>
        <v>0</v>
      </c>
      <c r="AY1015" s="17" t="str">
        <f t="shared" si="879"/>
        <v>-</v>
      </c>
      <c r="AZ1015" s="18" t="str">
        <f t="shared" si="880"/>
        <v>-</v>
      </c>
      <c r="BA1015" s="10"/>
      <c r="BB1015" s="46" t="str">
        <f t="shared" si="881"/>
        <v>-</v>
      </c>
      <c r="BC1015" s="18" t="str">
        <f t="shared" si="882"/>
        <v>-</v>
      </c>
      <c r="BD1015" s="15"/>
      <c r="BE1015" s="17">
        <f t="shared" si="883"/>
        <v>0</v>
      </c>
      <c r="BF1015" s="18" t="str">
        <f t="shared" si="884"/>
        <v>-</v>
      </c>
    </row>
    <row r="1016" spans="1:58" ht="30.75" customHeight="1" x14ac:dyDescent="0.3">
      <c r="A1016" s="10"/>
      <c r="B1016" s="11"/>
      <c r="C1016" s="12"/>
      <c r="D1016" s="12"/>
      <c r="E1016" s="17"/>
      <c r="F1016" s="10"/>
      <c r="G1016" s="13" t="s">
        <v>52</v>
      </c>
      <c r="H1016" s="14" t="s">
        <v>30</v>
      </c>
      <c r="I1016" s="15"/>
      <c r="J1016" s="16">
        <f t="shared" si="858"/>
        <v>0</v>
      </c>
      <c r="K1016" s="10"/>
      <c r="L1016" s="17">
        <f t="shared" si="859"/>
        <v>0</v>
      </c>
      <c r="M1016" s="18"/>
      <c r="N1016" s="17">
        <f t="shared" si="860"/>
        <v>0</v>
      </c>
      <c r="O1016" s="19"/>
      <c r="P1016" s="39">
        <f t="shared" si="861"/>
        <v>0</v>
      </c>
      <c r="Q1016" s="17">
        <f t="shared" si="862"/>
        <v>0</v>
      </c>
      <c r="R1016" s="17">
        <f t="shared" si="863"/>
        <v>0</v>
      </c>
      <c r="S1016" s="17">
        <f t="shared" si="864"/>
        <v>0</v>
      </c>
      <c r="T1016" s="18" t="str">
        <f t="shared" si="865"/>
        <v>-</v>
      </c>
      <c r="U1016" s="10"/>
      <c r="V1016" s="20"/>
      <c r="W1016" s="16"/>
      <c r="X1016" s="42" t="str">
        <f t="shared" si="866"/>
        <v>-</v>
      </c>
      <c r="Y1016" s="43"/>
      <c r="Z1016" s="43"/>
      <c r="AA1016" s="43"/>
      <c r="AB1016" s="43">
        <f t="shared" si="867"/>
        <v>0</v>
      </c>
      <c r="AC1016" s="39"/>
      <c r="AD1016" s="39" t="str">
        <f t="shared" si="868"/>
        <v>-</v>
      </c>
      <c r="AE1016" s="16"/>
      <c r="AF1016" s="18" t="str">
        <f>IFERROR(#REF!/AE1016,"-")</f>
        <v>-</v>
      </c>
      <c r="AG1016" s="10"/>
      <c r="AH1016" s="19"/>
      <c r="AI1016" s="13">
        <f t="shared" si="869"/>
        <v>0</v>
      </c>
      <c r="AJ1016" s="17" t="str">
        <f t="shared" si="870"/>
        <v>-</v>
      </c>
      <c r="AK1016" s="10"/>
      <c r="AL1016" s="19"/>
      <c r="AM1016" s="13">
        <f t="shared" si="871"/>
        <v>0</v>
      </c>
      <c r="AN1016" s="17" t="str">
        <f t="shared" si="872"/>
        <v>-</v>
      </c>
      <c r="AO1016" s="18" t="str">
        <f t="shared" si="873"/>
        <v>-</v>
      </c>
      <c r="AP1016" s="10"/>
      <c r="AQ1016" s="46" t="str">
        <f t="shared" si="874"/>
        <v>-</v>
      </c>
      <c r="AR1016" s="18" t="str">
        <f t="shared" si="875"/>
        <v>-</v>
      </c>
      <c r="AS1016" s="15"/>
      <c r="AT1016" s="17">
        <f t="shared" si="876"/>
        <v>0</v>
      </c>
      <c r="AU1016" s="18" t="str">
        <f t="shared" si="877"/>
        <v>-</v>
      </c>
      <c r="AV1016" s="10"/>
      <c r="AW1016" s="19"/>
      <c r="AX1016" s="13">
        <f t="shared" si="878"/>
        <v>0</v>
      </c>
      <c r="AY1016" s="17" t="str">
        <f t="shared" si="879"/>
        <v>-</v>
      </c>
      <c r="AZ1016" s="18" t="str">
        <f t="shared" si="880"/>
        <v>-</v>
      </c>
      <c r="BA1016" s="10"/>
      <c r="BB1016" s="46" t="str">
        <f t="shared" si="881"/>
        <v>-</v>
      </c>
      <c r="BC1016" s="18" t="str">
        <f t="shared" si="882"/>
        <v>-</v>
      </c>
      <c r="BD1016" s="15"/>
      <c r="BE1016" s="17">
        <f t="shared" si="883"/>
        <v>0</v>
      </c>
      <c r="BF1016" s="18" t="str">
        <f t="shared" si="884"/>
        <v>-</v>
      </c>
    </row>
    <row r="1017" spans="1:58" ht="30.75" customHeight="1" x14ac:dyDescent="0.3">
      <c r="A1017" s="10"/>
      <c r="B1017" s="11"/>
      <c r="C1017" s="12"/>
      <c r="D1017" s="12"/>
      <c r="E1017" s="17"/>
      <c r="F1017" s="10"/>
      <c r="G1017" s="13" t="s">
        <v>52</v>
      </c>
      <c r="H1017" s="14" t="s">
        <v>30</v>
      </c>
      <c r="I1017" s="15"/>
      <c r="J1017" s="16">
        <f t="shared" si="858"/>
        <v>0</v>
      </c>
      <c r="K1017" s="10"/>
      <c r="L1017" s="17">
        <f t="shared" si="859"/>
        <v>0</v>
      </c>
      <c r="M1017" s="18"/>
      <c r="N1017" s="17">
        <f t="shared" si="860"/>
        <v>0</v>
      </c>
      <c r="O1017" s="19"/>
      <c r="P1017" s="39">
        <f t="shared" si="861"/>
        <v>0</v>
      </c>
      <c r="Q1017" s="17">
        <f t="shared" si="862"/>
        <v>0</v>
      </c>
      <c r="R1017" s="17">
        <f t="shared" si="863"/>
        <v>0</v>
      </c>
      <c r="S1017" s="17">
        <f t="shared" si="864"/>
        <v>0</v>
      </c>
      <c r="T1017" s="18" t="str">
        <f t="shared" si="865"/>
        <v>-</v>
      </c>
      <c r="U1017" s="10"/>
      <c r="V1017" s="20"/>
      <c r="W1017" s="16"/>
      <c r="X1017" s="42" t="str">
        <f t="shared" si="866"/>
        <v>-</v>
      </c>
      <c r="Y1017" s="43"/>
      <c r="Z1017" s="43"/>
      <c r="AA1017" s="43"/>
      <c r="AB1017" s="43">
        <f t="shared" si="867"/>
        <v>0</v>
      </c>
      <c r="AC1017" s="39"/>
      <c r="AD1017" s="39" t="str">
        <f t="shared" si="868"/>
        <v>-</v>
      </c>
      <c r="AE1017" s="16"/>
      <c r="AF1017" s="18" t="str">
        <f>IFERROR(#REF!/AE1017,"-")</f>
        <v>-</v>
      </c>
      <c r="AG1017" s="10"/>
      <c r="AH1017" s="19"/>
      <c r="AI1017" s="13">
        <f t="shared" si="869"/>
        <v>0</v>
      </c>
      <c r="AJ1017" s="17" t="str">
        <f t="shared" si="870"/>
        <v>-</v>
      </c>
      <c r="AK1017" s="10"/>
      <c r="AL1017" s="19"/>
      <c r="AM1017" s="13">
        <f t="shared" si="871"/>
        <v>0</v>
      </c>
      <c r="AN1017" s="17" t="str">
        <f t="shared" si="872"/>
        <v>-</v>
      </c>
      <c r="AO1017" s="18" t="str">
        <f t="shared" si="873"/>
        <v>-</v>
      </c>
      <c r="AP1017" s="10"/>
      <c r="AQ1017" s="46" t="str">
        <f t="shared" si="874"/>
        <v>-</v>
      </c>
      <c r="AR1017" s="18" t="str">
        <f t="shared" si="875"/>
        <v>-</v>
      </c>
      <c r="AS1017" s="15"/>
      <c r="AT1017" s="17">
        <f t="shared" si="876"/>
        <v>0</v>
      </c>
      <c r="AU1017" s="18" t="str">
        <f t="shared" si="877"/>
        <v>-</v>
      </c>
      <c r="AV1017" s="10"/>
      <c r="AW1017" s="19"/>
      <c r="AX1017" s="13">
        <f t="shared" si="878"/>
        <v>0</v>
      </c>
      <c r="AY1017" s="17" t="str">
        <f t="shared" si="879"/>
        <v>-</v>
      </c>
      <c r="AZ1017" s="18" t="str">
        <f t="shared" si="880"/>
        <v>-</v>
      </c>
      <c r="BA1017" s="10"/>
      <c r="BB1017" s="46" t="str">
        <f t="shared" si="881"/>
        <v>-</v>
      </c>
      <c r="BC1017" s="18" t="str">
        <f t="shared" si="882"/>
        <v>-</v>
      </c>
      <c r="BD1017" s="15"/>
      <c r="BE1017" s="17">
        <f t="shared" si="883"/>
        <v>0</v>
      </c>
      <c r="BF1017" s="18" t="str">
        <f t="shared" si="884"/>
        <v>-</v>
      </c>
    </row>
    <row r="1018" spans="1:58" ht="30.75" customHeight="1" x14ac:dyDescent="0.3">
      <c r="A1018" s="10"/>
      <c r="B1018" s="11"/>
      <c r="C1018" s="12"/>
      <c r="D1018" s="12"/>
      <c r="E1018" s="17"/>
      <c r="F1018" s="10"/>
      <c r="G1018" s="13" t="s">
        <v>52</v>
      </c>
      <c r="H1018" s="14" t="s">
        <v>30</v>
      </c>
      <c r="I1018" s="15"/>
      <c r="J1018" s="16">
        <f t="shared" si="858"/>
        <v>0</v>
      </c>
      <c r="K1018" s="10"/>
      <c r="L1018" s="17">
        <f t="shared" si="859"/>
        <v>0</v>
      </c>
      <c r="M1018" s="18"/>
      <c r="N1018" s="17">
        <f t="shared" si="860"/>
        <v>0</v>
      </c>
      <c r="O1018" s="19"/>
      <c r="P1018" s="39">
        <f t="shared" si="861"/>
        <v>0</v>
      </c>
      <c r="Q1018" s="17">
        <f t="shared" si="862"/>
        <v>0</v>
      </c>
      <c r="R1018" s="17">
        <f t="shared" si="863"/>
        <v>0</v>
      </c>
      <c r="S1018" s="17">
        <f t="shared" si="864"/>
        <v>0</v>
      </c>
      <c r="T1018" s="18" t="str">
        <f t="shared" si="865"/>
        <v>-</v>
      </c>
      <c r="U1018" s="10"/>
      <c r="V1018" s="20"/>
      <c r="W1018" s="16"/>
      <c r="X1018" s="42" t="str">
        <f t="shared" si="866"/>
        <v>-</v>
      </c>
      <c r="Y1018" s="43"/>
      <c r="Z1018" s="43"/>
      <c r="AA1018" s="43"/>
      <c r="AB1018" s="43">
        <f t="shared" si="867"/>
        <v>0</v>
      </c>
      <c r="AC1018" s="39"/>
      <c r="AD1018" s="39" t="str">
        <f t="shared" si="868"/>
        <v>-</v>
      </c>
      <c r="AE1018" s="16"/>
      <c r="AF1018" s="18" t="str">
        <f>IFERROR(#REF!/AE1018,"-")</f>
        <v>-</v>
      </c>
      <c r="AG1018" s="10"/>
      <c r="AH1018" s="19"/>
      <c r="AI1018" s="13">
        <f t="shared" si="869"/>
        <v>0</v>
      </c>
      <c r="AJ1018" s="17" t="str">
        <f t="shared" si="870"/>
        <v>-</v>
      </c>
      <c r="AK1018" s="10"/>
      <c r="AL1018" s="19"/>
      <c r="AM1018" s="13">
        <f t="shared" si="871"/>
        <v>0</v>
      </c>
      <c r="AN1018" s="17" t="str">
        <f t="shared" si="872"/>
        <v>-</v>
      </c>
      <c r="AO1018" s="18" t="str">
        <f t="shared" si="873"/>
        <v>-</v>
      </c>
      <c r="AP1018" s="10"/>
      <c r="AQ1018" s="46" t="str">
        <f t="shared" si="874"/>
        <v>-</v>
      </c>
      <c r="AR1018" s="18" t="str">
        <f t="shared" si="875"/>
        <v>-</v>
      </c>
      <c r="AS1018" s="15"/>
      <c r="AT1018" s="17">
        <f t="shared" si="876"/>
        <v>0</v>
      </c>
      <c r="AU1018" s="18" t="str">
        <f t="shared" si="877"/>
        <v>-</v>
      </c>
      <c r="AV1018" s="10"/>
      <c r="AW1018" s="19"/>
      <c r="AX1018" s="13">
        <f t="shared" si="878"/>
        <v>0</v>
      </c>
      <c r="AY1018" s="17" t="str">
        <f t="shared" si="879"/>
        <v>-</v>
      </c>
      <c r="AZ1018" s="18" t="str">
        <f t="shared" si="880"/>
        <v>-</v>
      </c>
      <c r="BA1018" s="10"/>
      <c r="BB1018" s="46" t="str">
        <f t="shared" si="881"/>
        <v>-</v>
      </c>
      <c r="BC1018" s="18" t="str">
        <f t="shared" si="882"/>
        <v>-</v>
      </c>
      <c r="BD1018" s="15"/>
      <c r="BE1018" s="17">
        <f t="shared" si="883"/>
        <v>0</v>
      </c>
      <c r="BF1018" s="18" t="str">
        <f t="shared" si="884"/>
        <v>-</v>
      </c>
    </row>
    <row r="1019" spans="1:58" ht="30.75" customHeight="1" x14ac:dyDescent="0.3">
      <c r="A1019" s="10"/>
      <c r="B1019" s="11"/>
      <c r="C1019" s="12"/>
      <c r="D1019" s="12"/>
      <c r="E1019" s="17"/>
      <c r="F1019" s="10"/>
      <c r="G1019" s="13" t="s">
        <v>52</v>
      </c>
      <c r="H1019" s="14" t="s">
        <v>30</v>
      </c>
      <c r="I1019" s="15"/>
      <c r="J1019" s="16">
        <f t="shared" si="858"/>
        <v>0</v>
      </c>
      <c r="K1019" s="10"/>
      <c r="L1019" s="17">
        <f t="shared" si="859"/>
        <v>0</v>
      </c>
      <c r="M1019" s="18"/>
      <c r="N1019" s="17">
        <f t="shared" si="860"/>
        <v>0</v>
      </c>
      <c r="O1019" s="19"/>
      <c r="P1019" s="39">
        <f t="shared" si="861"/>
        <v>0</v>
      </c>
      <c r="Q1019" s="17">
        <f t="shared" si="862"/>
        <v>0</v>
      </c>
      <c r="R1019" s="17">
        <f t="shared" si="863"/>
        <v>0</v>
      </c>
      <c r="S1019" s="17">
        <f t="shared" si="864"/>
        <v>0</v>
      </c>
      <c r="T1019" s="18" t="str">
        <f t="shared" si="865"/>
        <v>-</v>
      </c>
      <c r="U1019" s="10"/>
      <c r="V1019" s="20"/>
      <c r="W1019" s="16"/>
      <c r="X1019" s="42" t="str">
        <f t="shared" si="866"/>
        <v>-</v>
      </c>
      <c r="Y1019" s="43"/>
      <c r="Z1019" s="43"/>
      <c r="AA1019" s="43"/>
      <c r="AB1019" s="43">
        <f t="shared" si="867"/>
        <v>0</v>
      </c>
      <c r="AC1019" s="39"/>
      <c r="AD1019" s="39" t="str">
        <f t="shared" si="868"/>
        <v>-</v>
      </c>
      <c r="AE1019" s="16"/>
      <c r="AF1019" s="18" t="str">
        <f>IFERROR(#REF!/AE1019,"-")</f>
        <v>-</v>
      </c>
      <c r="AG1019" s="10"/>
      <c r="AH1019" s="19"/>
      <c r="AI1019" s="13">
        <f t="shared" si="869"/>
        <v>0</v>
      </c>
      <c r="AJ1019" s="17" t="str">
        <f t="shared" si="870"/>
        <v>-</v>
      </c>
      <c r="AK1019" s="10"/>
      <c r="AL1019" s="19"/>
      <c r="AM1019" s="13">
        <f t="shared" si="871"/>
        <v>0</v>
      </c>
      <c r="AN1019" s="17" t="str">
        <f t="shared" si="872"/>
        <v>-</v>
      </c>
      <c r="AO1019" s="18" t="str">
        <f t="shared" si="873"/>
        <v>-</v>
      </c>
      <c r="AP1019" s="10"/>
      <c r="AQ1019" s="46" t="str">
        <f t="shared" si="874"/>
        <v>-</v>
      </c>
      <c r="AR1019" s="18" t="str">
        <f t="shared" si="875"/>
        <v>-</v>
      </c>
      <c r="AS1019" s="15"/>
      <c r="AT1019" s="17">
        <f t="shared" si="876"/>
        <v>0</v>
      </c>
      <c r="AU1019" s="18" t="str">
        <f t="shared" si="877"/>
        <v>-</v>
      </c>
      <c r="AV1019" s="10"/>
      <c r="AW1019" s="19"/>
      <c r="AX1019" s="13">
        <f t="shared" si="878"/>
        <v>0</v>
      </c>
      <c r="AY1019" s="17" t="str">
        <f t="shared" si="879"/>
        <v>-</v>
      </c>
      <c r="AZ1019" s="18" t="str">
        <f t="shared" si="880"/>
        <v>-</v>
      </c>
      <c r="BA1019" s="10"/>
      <c r="BB1019" s="46" t="str">
        <f t="shared" si="881"/>
        <v>-</v>
      </c>
      <c r="BC1019" s="18" t="str">
        <f t="shared" si="882"/>
        <v>-</v>
      </c>
      <c r="BD1019" s="15"/>
      <c r="BE1019" s="17">
        <f t="shared" si="883"/>
        <v>0</v>
      </c>
      <c r="BF1019" s="18" t="str">
        <f t="shared" si="884"/>
        <v>-</v>
      </c>
    </row>
    <row r="1020" spans="1:58" ht="30.75" customHeight="1" x14ac:dyDescent="0.3">
      <c r="A1020" s="10"/>
      <c r="B1020" s="11"/>
      <c r="C1020" s="12"/>
      <c r="D1020" s="12"/>
      <c r="E1020" s="17"/>
      <c r="F1020" s="10"/>
      <c r="G1020" s="13" t="s">
        <v>52</v>
      </c>
      <c r="H1020" s="14" t="s">
        <v>30</v>
      </c>
      <c r="I1020" s="15"/>
      <c r="J1020" s="16">
        <f t="shared" si="858"/>
        <v>0</v>
      </c>
      <c r="K1020" s="10"/>
      <c r="L1020" s="17">
        <f t="shared" si="859"/>
        <v>0</v>
      </c>
      <c r="M1020" s="18"/>
      <c r="N1020" s="17">
        <f t="shared" si="860"/>
        <v>0</v>
      </c>
      <c r="O1020" s="19"/>
      <c r="P1020" s="39">
        <f t="shared" si="861"/>
        <v>0</v>
      </c>
      <c r="Q1020" s="17">
        <f t="shared" si="862"/>
        <v>0</v>
      </c>
      <c r="R1020" s="17">
        <f t="shared" si="863"/>
        <v>0</v>
      </c>
      <c r="S1020" s="17">
        <f t="shared" si="864"/>
        <v>0</v>
      </c>
      <c r="T1020" s="18" t="str">
        <f t="shared" si="865"/>
        <v>-</v>
      </c>
      <c r="U1020" s="10"/>
      <c r="V1020" s="20"/>
      <c r="W1020" s="16"/>
      <c r="X1020" s="42" t="str">
        <f t="shared" si="866"/>
        <v>-</v>
      </c>
      <c r="Y1020" s="43"/>
      <c r="Z1020" s="43"/>
      <c r="AA1020" s="43"/>
      <c r="AB1020" s="43">
        <f t="shared" si="867"/>
        <v>0</v>
      </c>
      <c r="AC1020" s="39"/>
      <c r="AD1020" s="39" t="str">
        <f t="shared" si="868"/>
        <v>-</v>
      </c>
      <c r="AE1020" s="16"/>
      <c r="AF1020" s="18" t="str">
        <f>IFERROR(#REF!/AE1020,"-")</f>
        <v>-</v>
      </c>
      <c r="AG1020" s="10"/>
      <c r="AH1020" s="19"/>
      <c r="AI1020" s="13">
        <f t="shared" si="869"/>
        <v>0</v>
      </c>
      <c r="AJ1020" s="17" t="str">
        <f t="shared" si="870"/>
        <v>-</v>
      </c>
      <c r="AK1020" s="10"/>
      <c r="AL1020" s="19"/>
      <c r="AM1020" s="13">
        <f t="shared" si="871"/>
        <v>0</v>
      </c>
      <c r="AN1020" s="17" t="str">
        <f t="shared" si="872"/>
        <v>-</v>
      </c>
      <c r="AO1020" s="18" t="str">
        <f t="shared" si="873"/>
        <v>-</v>
      </c>
      <c r="AP1020" s="10"/>
      <c r="AQ1020" s="46" t="str">
        <f t="shared" si="874"/>
        <v>-</v>
      </c>
      <c r="AR1020" s="18" t="str">
        <f t="shared" si="875"/>
        <v>-</v>
      </c>
      <c r="AS1020" s="15"/>
      <c r="AT1020" s="17">
        <f t="shared" si="876"/>
        <v>0</v>
      </c>
      <c r="AU1020" s="18" t="str">
        <f t="shared" si="877"/>
        <v>-</v>
      </c>
      <c r="AV1020" s="10"/>
      <c r="AW1020" s="19"/>
      <c r="AX1020" s="13">
        <f t="shared" si="878"/>
        <v>0</v>
      </c>
      <c r="AY1020" s="17" t="str">
        <f t="shared" si="879"/>
        <v>-</v>
      </c>
      <c r="AZ1020" s="18" t="str">
        <f t="shared" si="880"/>
        <v>-</v>
      </c>
      <c r="BA1020" s="10"/>
      <c r="BB1020" s="46" t="str">
        <f t="shared" si="881"/>
        <v>-</v>
      </c>
      <c r="BC1020" s="18" t="str">
        <f t="shared" si="882"/>
        <v>-</v>
      </c>
      <c r="BD1020" s="15"/>
      <c r="BE1020" s="17">
        <f t="shared" si="883"/>
        <v>0</v>
      </c>
      <c r="BF1020" s="18" t="str">
        <f t="shared" si="884"/>
        <v>-</v>
      </c>
    </row>
    <row r="1021" spans="1:58" ht="30.75" customHeight="1" x14ac:dyDescent="0.3">
      <c r="A1021" s="10"/>
      <c r="B1021" s="11"/>
      <c r="C1021" s="12"/>
      <c r="D1021" s="12"/>
      <c r="E1021" s="17"/>
      <c r="F1021" s="10"/>
      <c r="G1021" s="13" t="s">
        <v>52</v>
      </c>
      <c r="H1021" s="14" t="s">
        <v>30</v>
      </c>
      <c r="I1021" s="15"/>
      <c r="J1021" s="16">
        <f t="shared" si="858"/>
        <v>0</v>
      </c>
      <c r="K1021" s="10"/>
      <c r="L1021" s="17">
        <f t="shared" si="859"/>
        <v>0</v>
      </c>
      <c r="M1021" s="18"/>
      <c r="N1021" s="17">
        <f t="shared" si="860"/>
        <v>0</v>
      </c>
      <c r="O1021" s="19"/>
      <c r="P1021" s="39">
        <f t="shared" si="861"/>
        <v>0</v>
      </c>
      <c r="Q1021" s="17">
        <f t="shared" si="862"/>
        <v>0</v>
      </c>
      <c r="R1021" s="17">
        <f t="shared" si="863"/>
        <v>0</v>
      </c>
      <c r="S1021" s="17">
        <f t="shared" si="864"/>
        <v>0</v>
      </c>
      <c r="T1021" s="18" t="str">
        <f t="shared" si="865"/>
        <v>-</v>
      </c>
      <c r="U1021" s="10"/>
      <c r="V1021" s="20"/>
      <c r="W1021" s="16"/>
      <c r="X1021" s="42" t="str">
        <f t="shared" si="866"/>
        <v>-</v>
      </c>
      <c r="Y1021" s="43"/>
      <c r="Z1021" s="43"/>
      <c r="AA1021" s="43"/>
      <c r="AB1021" s="43">
        <f t="shared" si="867"/>
        <v>0</v>
      </c>
      <c r="AC1021" s="39"/>
      <c r="AD1021" s="39" t="str">
        <f t="shared" si="868"/>
        <v>-</v>
      </c>
      <c r="AE1021" s="16"/>
      <c r="AF1021" s="18" t="str">
        <f>IFERROR(#REF!/AE1021,"-")</f>
        <v>-</v>
      </c>
      <c r="AG1021" s="10"/>
      <c r="AH1021" s="19"/>
      <c r="AI1021" s="13">
        <f t="shared" si="869"/>
        <v>0</v>
      </c>
      <c r="AJ1021" s="17" t="str">
        <f t="shared" si="870"/>
        <v>-</v>
      </c>
      <c r="AK1021" s="10"/>
      <c r="AL1021" s="19"/>
      <c r="AM1021" s="13">
        <f t="shared" si="871"/>
        <v>0</v>
      </c>
      <c r="AN1021" s="17" t="str">
        <f t="shared" si="872"/>
        <v>-</v>
      </c>
      <c r="AO1021" s="18" t="str">
        <f t="shared" si="873"/>
        <v>-</v>
      </c>
      <c r="AP1021" s="10"/>
      <c r="AQ1021" s="46" t="str">
        <f t="shared" si="874"/>
        <v>-</v>
      </c>
      <c r="AR1021" s="18" t="str">
        <f t="shared" si="875"/>
        <v>-</v>
      </c>
      <c r="AS1021" s="15"/>
      <c r="AT1021" s="17">
        <f t="shared" si="876"/>
        <v>0</v>
      </c>
      <c r="AU1021" s="18" t="str">
        <f t="shared" si="877"/>
        <v>-</v>
      </c>
      <c r="AV1021" s="10"/>
      <c r="AW1021" s="19"/>
      <c r="AX1021" s="13">
        <f t="shared" si="878"/>
        <v>0</v>
      </c>
      <c r="AY1021" s="17" t="str">
        <f t="shared" si="879"/>
        <v>-</v>
      </c>
      <c r="AZ1021" s="18" t="str">
        <f t="shared" si="880"/>
        <v>-</v>
      </c>
      <c r="BA1021" s="10"/>
      <c r="BB1021" s="46" t="str">
        <f t="shared" si="881"/>
        <v>-</v>
      </c>
      <c r="BC1021" s="18" t="str">
        <f t="shared" si="882"/>
        <v>-</v>
      </c>
      <c r="BD1021" s="15"/>
      <c r="BE1021" s="17">
        <f t="shared" si="883"/>
        <v>0</v>
      </c>
      <c r="BF1021" s="18" t="str">
        <f t="shared" si="884"/>
        <v>-</v>
      </c>
    </row>
    <row r="1022" spans="1:58" ht="30.75" customHeight="1" x14ac:dyDescent="0.3">
      <c r="A1022" s="10"/>
      <c r="B1022" s="11"/>
      <c r="C1022" s="12"/>
      <c r="D1022" s="12"/>
      <c r="E1022" s="17"/>
      <c r="F1022" s="10"/>
      <c r="G1022" s="13" t="s">
        <v>52</v>
      </c>
      <c r="H1022" s="14" t="s">
        <v>30</v>
      </c>
      <c r="I1022" s="15"/>
      <c r="J1022" s="16">
        <f t="shared" si="858"/>
        <v>0</v>
      </c>
      <c r="K1022" s="10"/>
      <c r="L1022" s="17">
        <f t="shared" si="859"/>
        <v>0</v>
      </c>
      <c r="M1022" s="18"/>
      <c r="N1022" s="17">
        <f t="shared" si="860"/>
        <v>0</v>
      </c>
      <c r="O1022" s="19"/>
      <c r="P1022" s="39">
        <f t="shared" si="861"/>
        <v>0</v>
      </c>
      <c r="Q1022" s="17">
        <f t="shared" si="862"/>
        <v>0</v>
      </c>
      <c r="R1022" s="17">
        <f t="shared" si="863"/>
        <v>0</v>
      </c>
      <c r="S1022" s="17">
        <f t="shared" si="864"/>
        <v>0</v>
      </c>
      <c r="T1022" s="18" t="str">
        <f t="shared" si="865"/>
        <v>-</v>
      </c>
      <c r="U1022" s="10"/>
      <c r="V1022" s="20"/>
      <c r="W1022" s="16"/>
      <c r="X1022" s="42" t="str">
        <f t="shared" si="866"/>
        <v>-</v>
      </c>
      <c r="Y1022" s="43"/>
      <c r="Z1022" s="43"/>
      <c r="AA1022" s="43"/>
      <c r="AB1022" s="43">
        <f t="shared" si="867"/>
        <v>0</v>
      </c>
      <c r="AC1022" s="39"/>
      <c r="AD1022" s="39" t="str">
        <f t="shared" si="868"/>
        <v>-</v>
      </c>
      <c r="AE1022" s="16"/>
      <c r="AF1022" s="18" t="str">
        <f>IFERROR(#REF!/AE1022,"-")</f>
        <v>-</v>
      </c>
      <c r="AG1022" s="10"/>
      <c r="AH1022" s="19"/>
      <c r="AI1022" s="13">
        <f t="shared" si="869"/>
        <v>0</v>
      </c>
      <c r="AJ1022" s="17" t="str">
        <f t="shared" si="870"/>
        <v>-</v>
      </c>
      <c r="AK1022" s="10"/>
      <c r="AL1022" s="19"/>
      <c r="AM1022" s="13">
        <f t="shared" si="871"/>
        <v>0</v>
      </c>
      <c r="AN1022" s="17" t="str">
        <f t="shared" si="872"/>
        <v>-</v>
      </c>
      <c r="AO1022" s="18" t="str">
        <f t="shared" si="873"/>
        <v>-</v>
      </c>
      <c r="AP1022" s="10"/>
      <c r="AQ1022" s="46" t="str">
        <f t="shared" si="874"/>
        <v>-</v>
      </c>
      <c r="AR1022" s="18" t="str">
        <f t="shared" si="875"/>
        <v>-</v>
      </c>
      <c r="AS1022" s="15"/>
      <c r="AT1022" s="17">
        <f t="shared" si="876"/>
        <v>0</v>
      </c>
      <c r="AU1022" s="18" t="str">
        <f t="shared" si="877"/>
        <v>-</v>
      </c>
      <c r="AV1022" s="10"/>
      <c r="AW1022" s="19"/>
      <c r="AX1022" s="13">
        <f t="shared" si="878"/>
        <v>0</v>
      </c>
      <c r="AY1022" s="17" t="str">
        <f t="shared" si="879"/>
        <v>-</v>
      </c>
      <c r="AZ1022" s="18" t="str">
        <f t="shared" si="880"/>
        <v>-</v>
      </c>
      <c r="BA1022" s="10"/>
      <c r="BB1022" s="46" t="str">
        <f t="shared" si="881"/>
        <v>-</v>
      </c>
      <c r="BC1022" s="18" t="str">
        <f t="shared" si="882"/>
        <v>-</v>
      </c>
      <c r="BD1022" s="15"/>
      <c r="BE1022" s="17">
        <f t="shared" si="883"/>
        <v>0</v>
      </c>
      <c r="BF1022" s="18" t="str">
        <f t="shared" si="884"/>
        <v>-</v>
      </c>
    </row>
    <row r="1023" spans="1:58" ht="30.75" customHeight="1" x14ac:dyDescent="0.3">
      <c r="A1023" s="10"/>
      <c r="B1023" s="11"/>
      <c r="C1023" s="12"/>
      <c r="D1023" s="12"/>
      <c r="E1023" s="17"/>
      <c r="F1023" s="10"/>
      <c r="G1023" s="13" t="s">
        <v>52</v>
      </c>
      <c r="H1023" s="14" t="s">
        <v>30</v>
      </c>
      <c r="I1023" s="15"/>
      <c r="J1023" s="16">
        <f t="shared" si="858"/>
        <v>0</v>
      </c>
      <c r="K1023" s="10"/>
      <c r="L1023" s="17">
        <f t="shared" si="859"/>
        <v>0</v>
      </c>
      <c r="M1023" s="18"/>
      <c r="N1023" s="17">
        <f t="shared" si="860"/>
        <v>0</v>
      </c>
      <c r="O1023" s="19"/>
      <c r="P1023" s="39">
        <f t="shared" si="861"/>
        <v>0</v>
      </c>
      <c r="Q1023" s="17">
        <f t="shared" si="862"/>
        <v>0</v>
      </c>
      <c r="R1023" s="17">
        <f t="shared" si="863"/>
        <v>0</v>
      </c>
      <c r="S1023" s="17">
        <f t="shared" si="864"/>
        <v>0</v>
      </c>
      <c r="T1023" s="18" t="str">
        <f t="shared" si="865"/>
        <v>-</v>
      </c>
      <c r="U1023" s="10"/>
      <c r="V1023" s="20"/>
      <c r="W1023" s="16"/>
      <c r="X1023" s="42" t="str">
        <f t="shared" si="866"/>
        <v>-</v>
      </c>
      <c r="Y1023" s="43"/>
      <c r="Z1023" s="43"/>
      <c r="AA1023" s="43"/>
      <c r="AB1023" s="43">
        <f t="shared" si="867"/>
        <v>0</v>
      </c>
      <c r="AC1023" s="39"/>
      <c r="AD1023" s="39" t="str">
        <f t="shared" si="868"/>
        <v>-</v>
      </c>
      <c r="AE1023" s="16"/>
      <c r="AF1023" s="18" t="str">
        <f>IFERROR(#REF!/AE1023,"-")</f>
        <v>-</v>
      </c>
      <c r="AG1023" s="10"/>
      <c r="AH1023" s="19"/>
      <c r="AI1023" s="13">
        <f t="shared" si="869"/>
        <v>0</v>
      </c>
      <c r="AJ1023" s="17" t="str">
        <f t="shared" si="870"/>
        <v>-</v>
      </c>
      <c r="AK1023" s="10"/>
      <c r="AL1023" s="19"/>
      <c r="AM1023" s="13">
        <f t="shared" si="871"/>
        <v>0</v>
      </c>
      <c r="AN1023" s="17" t="str">
        <f t="shared" si="872"/>
        <v>-</v>
      </c>
      <c r="AO1023" s="18" t="str">
        <f t="shared" si="873"/>
        <v>-</v>
      </c>
      <c r="AP1023" s="10"/>
      <c r="AQ1023" s="46" t="str">
        <f t="shared" si="874"/>
        <v>-</v>
      </c>
      <c r="AR1023" s="18" t="str">
        <f t="shared" si="875"/>
        <v>-</v>
      </c>
      <c r="AS1023" s="15"/>
      <c r="AT1023" s="17">
        <f t="shared" si="876"/>
        <v>0</v>
      </c>
      <c r="AU1023" s="18" t="str">
        <f t="shared" si="877"/>
        <v>-</v>
      </c>
      <c r="AV1023" s="10"/>
      <c r="AW1023" s="19"/>
      <c r="AX1023" s="13">
        <f t="shared" si="878"/>
        <v>0</v>
      </c>
      <c r="AY1023" s="17" t="str">
        <f t="shared" si="879"/>
        <v>-</v>
      </c>
      <c r="AZ1023" s="18" t="str">
        <f t="shared" si="880"/>
        <v>-</v>
      </c>
      <c r="BA1023" s="10"/>
      <c r="BB1023" s="46" t="str">
        <f t="shared" si="881"/>
        <v>-</v>
      </c>
      <c r="BC1023" s="18" t="str">
        <f t="shared" si="882"/>
        <v>-</v>
      </c>
      <c r="BD1023" s="15"/>
      <c r="BE1023" s="17">
        <f t="shared" si="883"/>
        <v>0</v>
      </c>
      <c r="BF1023" s="18" t="str">
        <f t="shared" si="884"/>
        <v>-</v>
      </c>
    </row>
    <row r="1024" spans="1:58" ht="30.75" customHeight="1" x14ac:dyDescent="0.3">
      <c r="A1024" s="10"/>
      <c r="B1024" s="11"/>
      <c r="C1024" s="12"/>
      <c r="D1024" s="12"/>
      <c r="E1024" s="17"/>
      <c r="F1024" s="10"/>
      <c r="G1024" s="13" t="s">
        <v>52</v>
      </c>
      <c r="H1024" s="14" t="s">
        <v>30</v>
      </c>
      <c r="I1024" s="15"/>
      <c r="J1024" s="16">
        <f t="shared" si="858"/>
        <v>0</v>
      </c>
      <c r="K1024" s="10"/>
      <c r="L1024" s="17">
        <f t="shared" si="859"/>
        <v>0</v>
      </c>
      <c r="M1024" s="18"/>
      <c r="N1024" s="17">
        <f t="shared" si="860"/>
        <v>0</v>
      </c>
      <c r="O1024" s="19"/>
      <c r="P1024" s="39">
        <f t="shared" si="861"/>
        <v>0</v>
      </c>
      <c r="Q1024" s="17">
        <f t="shared" si="862"/>
        <v>0</v>
      </c>
      <c r="R1024" s="17">
        <f t="shared" si="863"/>
        <v>0</v>
      </c>
      <c r="S1024" s="17">
        <f t="shared" si="864"/>
        <v>0</v>
      </c>
      <c r="T1024" s="18" t="str">
        <f t="shared" si="865"/>
        <v>-</v>
      </c>
      <c r="U1024" s="10"/>
      <c r="V1024" s="20"/>
      <c r="W1024" s="16"/>
      <c r="X1024" s="42" t="str">
        <f t="shared" si="866"/>
        <v>-</v>
      </c>
      <c r="Y1024" s="43"/>
      <c r="Z1024" s="43"/>
      <c r="AA1024" s="43"/>
      <c r="AB1024" s="43">
        <f t="shared" si="867"/>
        <v>0</v>
      </c>
      <c r="AC1024" s="39"/>
      <c r="AD1024" s="39" t="str">
        <f t="shared" si="868"/>
        <v>-</v>
      </c>
      <c r="AE1024" s="16"/>
      <c r="AF1024" s="18" t="str">
        <f>IFERROR(#REF!/AE1024,"-")</f>
        <v>-</v>
      </c>
      <c r="AG1024" s="10"/>
      <c r="AH1024" s="19"/>
      <c r="AI1024" s="13">
        <f t="shared" si="869"/>
        <v>0</v>
      </c>
      <c r="AJ1024" s="17" t="str">
        <f t="shared" si="870"/>
        <v>-</v>
      </c>
      <c r="AK1024" s="10"/>
      <c r="AL1024" s="19"/>
      <c r="AM1024" s="13">
        <f t="shared" si="871"/>
        <v>0</v>
      </c>
      <c r="AN1024" s="17" t="str">
        <f t="shared" si="872"/>
        <v>-</v>
      </c>
      <c r="AO1024" s="18" t="str">
        <f t="shared" si="873"/>
        <v>-</v>
      </c>
      <c r="AP1024" s="10"/>
      <c r="AQ1024" s="46" t="str">
        <f t="shared" si="874"/>
        <v>-</v>
      </c>
      <c r="AR1024" s="18" t="str">
        <f t="shared" si="875"/>
        <v>-</v>
      </c>
      <c r="AS1024" s="15"/>
      <c r="AT1024" s="17">
        <f t="shared" si="876"/>
        <v>0</v>
      </c>
      <c r="AU1024" s="18" t="str">
        <f t="shared" si="877"/>
        <v>-</v>
      </c>
      <c r="AV1024" s="10"/>
      <c r="AW1024" s="19"/>
      <c r="AX1024" s="13">
        <f t="shared" si="878"/>
        <v>0</v>
      </c>
      <c r="AY1024" s="17" t="str">
        <f t="shared" si="879"/>
        <v>-</v>
      </c>
      <c r="AZ1024" s="18" t="str">
        <f t="shared" si="880"/>
        <v>-</v>
      </c>
      <c r="BA1024" s="10"/>
      <c r="BB1024" s="46" t="str">
        <f t="shared" si="881"/>
        <v>-</v>
      </c>
      <c r="BC1024" s="18" t="str">
        <f t="shared" si="882"/>
        <v>-</v>
      </c>
      <c r="BD1024" s="15"/>
      <c r="BE1024" s="17">
        <f t="shared" si="883"/>
        <v>0</v>
      </c>
      <c r="BF1024" s="18" t="str">
        <f t="shared" si="884"/>
        <v>-</v>
      </c>
    </row>
    <row r="1025" spans="1:58" ht="30.75" customHeight="1" x14ac:dyDescent="0.3">
      <c r="A1025" s="10"/>
      <c r="B1025" s="11"/>
      <c r="C1025" s="12"/>
      <c r="D1025" s="12"/>
      <c r="E1025" s="17"/>
      <c r="F1025" s="10"/>
      <c r="G1025" s="13" t="s">
        <v>52</v>
      </c>
      <c r="H1025" s="14" t="s">
        <v>30</v>
      </c>
      <c r="I1025" s="15"/>
      <c r="J1025" s="16">
        <f t="shared" si="858"/>
        <v>0</v>
      </c>
      <c r="K1025" s="10"/>
      <c r="L1025" s="17">
        <f t="shared" si="859"/>
        <v>0</v>
      </c>
      <c r="M1025" s="18"/>
      <c r="N1025" s="17">
        <f t="shared" si="860"/>
        <v>0</v>
      </c>
      <c r="O1025" s="19"/>
      <c r="P1025" s="39">
        <f t="shared" si="861"/>
        <v>0</v>
      </c>
      <c r="Q1025" s="17">
        <f t="shared" si="862"/>
        <v>0</v>
      </c>
      <c r="R1025" s="17">
        <f t="shared" si="863"/>
        <v>0</v>
      </c>
      <c r="S1025" s="17">
        <f t="shared" si="864"/>
        <v>0</v>
      </c>
      <c r="T1025" s="18" t="str">
        <f t="shared" si="865"/>
        <v>-</v>
      </c>
      <c r="U1025" s="10"/>
      <c r="V1025" s="20"/>
      <c r="W1025" s="16"/>
      <c r="X1025" s="42" t="str">
        <f t="shared" si="866"/>
        <v>-</v>
      </c>
      <c r="Y1025" s="43"/>
      <c r="Z1025" s="43"/>
      <c r="AA1025" s="43"/>
      <c r="AB1025" s="43">
        <f t="shared" si="867"/>
        <v>0</v>
      </c>
      <c r="AC1025" s="39"/>
      <c r="AD1025" s="39" t="str">
        <f t="shared" si="868"/>
        <v>-</v>
      </c>
      <c r="AE1025" s="16"/>
      <c r="AF1025" s="18" t="str">
        <f>IFERROR(#REF!/AE1025,"-")</f>
        <v>-</v>
      </c>
      <c r="AG1025" s="10"/>
      <c r="AH1025" s="19"/>
      <c r="AI1025" s="13">
        <f t="shared" si="869"/>
        <v>0</v>
      </c>
      <c r="AJ1025" s="17" t="str">
        <f t="shared" si="870"/>
        <v>-</v>
      </c>
      <c r="AK1025" s="10"/>
      <c r="AL1025" s="19"/>
      <c r="AM1025" s="13">
        <f t="shared" si="871"/>
        <v>0</v>
      </c>
      <c r="AN1025" s="17" t="str">
        <f t="shared" si="872"/>
        <v>-</v>
      </c>
      <c r="AO1025" s="18" t="str">
        <f t="shared" si="873"/>
        <v>-</v>
      </c>
      <c r="AP1025" s="10"/>
      <c r="AQ1025" s="46" t="str">
        <f t="shared" si="874"/>
        <v>-</v>
      </c>
      <c r="AR1025" s="18" t="str">
        <f t="shared" si="875"/>
        <v>-</v>
      </c>
      <c r="AS1025" s="15"/>
      <c r="AT1025" s="17">
        <f t="shared" si="876"/>
        <v>0</v>
      </c>
      <c r="AU1025" s="18" t="str">
        <f t="shared" si="877"/>
        <v>-</v>
      </c>
      <c r="AV1025" s="10"/>
      <c r="AW1025" s="19"/>
      <c r="AX1025" s="13">
        <f t="shared" si="878"/>
        <v>0</v>
      </c>
      <c r="AY1025" s="17" t="str">
        <f t="shared" si="879"/>
        <v>-</v>
      </c>
      <c r="AZ1025" s="18" t="str">
        <f t="shared" si="880"/>
        <v>-</v>
      </c>
      <c r="BA1025" s="10"/>
      <c r="BB1025" s="46" t="str">
        <f t="shared" si="881"/>
        <v>-</v>
      </c>
      <c r="BC1025" s="18" t="str">
        <f t="shared" si="882"/>
        <v>-</v>
      </c>
      <c r="BD1025" s="15"/>
      <c r="BE1025" s="17">
        <f t="shared" si="883"/>
        <v>0</v>
      </c>
      <c r="BF1025" s="18" t="str">
        <f t="shared" si="884"/>
        <v>-</v>
      </c>
    </row>
    <row r="1026" spans="1:58" ht="30.75" customHeight="1" x14ac:dyDescent="0.3">
      <c r="A1026" s="10"/>
      <c r="B1026" s="11"/>
      <c r="C1026" s="12"/>
      <c r="D1026" s="12"/>
      <c r="E1026" s="17"/>
      <c r="F1026" s="10"/>
      <c r="G1026" s="13" t="s">
        <v>52</v>
      </c>
      <c r="H1026" s="14" t="s">
        <v>30</v>
      </c>
      <c r="I1026" s="15"/>
      <c r="J1026" s="16">
        <f t="shared" si="858"/>
        <v>0</v>
      </c>
      <c r="K1026" s="10"/>
      <c r="L1026" s="17">
        <f t="shared" si="859"/>
        <v>0</v>
      </c>
      <c r="M1026" s="18"/>
      <c r="N1026" s="17">
        <f t="shared" si="860"/>
        <v>0</v>
      </c>
      <c r="O1026" s="19"/>
      <c r="P1026" s="39">
        <f t="shared" si="861"/>
        <v>0</v>
      </c>
      <c r="Q1026" s="17">
        <f t="shared" si="862"/>
        <v>0</v>
      </c>
      <c r="R1026" s="17">
        <f t="shared" si="863"/>
        <v>0</v>
      </c>
      <c r="S1026" s="17">
        <f t="shared" si="864"/>
        <v>0</v>
      </c>
      <c r="T1026" s="18" t="str">
        <f t="shared" si="865"/>
        <v>-</v>
      </c>
      <c r="U1026" s="10"/>
      <c r="V1026" s="20"/>
      <c r="W1026" s="16"/>
      <c r="X1026" s="42" t="str">
        <f t="shared" si="866"/>
        <v>-</v>
      </c>
      <c r="Y1026" s="43"/>
      <c r="Z1026" s="43"/>
      <c r="AA1026" s="43"/>
      <c r="AB1026" s="43">
        <f t="shared" si="867"/>
        <v>0</v>
      </c>
      <c r="AC1026" s="39"/>
      <c r="AD1026" s="39" t="str">
        <f t="shared" si="868"/>
        <v>-</v>
      </c>
      <c r="AE1026" s="16"/>
      <c r="AF1026" s="18" t="str">
        <f>IFERROR(#REF!/AE1026,"-")</f>
        <v>-</v>
      </c>
      <c r="AG1026" s="10"/>
      <c r="AH1026" s="19"/>
      <c r="AI1026" s="13">
        <f t="shared" si="869"/>
        <v>0</v>
      </c>
      <c r="AJ1026" s="17" t="str">
        <f t="shared" si="870"/>
        <v>-</v>
      </c>
      <c r="AK1026" s="10"/>
      <c r="AL1026" s="19"/>
      <c r="AM1026" s="13">
        <f t="shared" si="871"/>
        <v>0</v>
      </c>
      <c r="AN1026" s="17" t="str">
        <f t="shared" si="872"/>
        <v>-</v>
      </c>
      <c r="AO1026" s="18" t="str">
        <f t="shared" si="873"/>
        <v>-</v>
      </c>
      <c r="AP1026" s="10"/>
      <c r="AQ1026" s="46" t="str">
        <f t="shared" si="874"/>
        <v>-</v>
      </c>
      <c r="AR1026" s="18" t="str">
        <f t="shared" si="875"/>
        <v>-</v>
      </c>
      <c r="AS1026" s="15"/>
      <c r="AT1026" s="17">
        <f t="shared" si="876"/>
        <v>0</v>
      </c>
      <c r="AU1026" s="18" t="str">
        <f t="shared" si="877"/>
        <v>-</v>
      </c>
      <c r="AV1026" s="10"/>
      <c r="AW1026" s="19"/>
      <c r="AX1026" s="13">
        <f t="shared" si="878"/>
        <v>0</v>
      </c>
      <c r="AY1026" s="17" t="str">
        <f t="shared" si="879"/>
        <v>-</v>
      </c>
      <c r="AZ1026" s="18" t="str">
        <f t="shared" si="880"/>
        <v>-</v>
      </c>
      <c r="BA1026" s="10"/>
      <c r="BB1026" s="46" t="str">
        <f t="shared" si="881"/>
        <v>-</v>
      </c>
      <c r="BC1026" s="18" t="str">
        <f t="shared" si="882"/>
        <v>-</v>
      </c>
      <c r="BD1026" s="15"/>
      <c r="BE1026" s="17">
        <f t="shared" si="883"/>
        <v>0</v>
      </c>
      <c r="BF1026" s="18" t="str">
        <f t="shared" si="884"/>
        <v>-</v>
      </c>
    </row>
    <row r="1027" spans="1:58" ht="30.75" customHeight="1" x14ac:dyDescent="0.3">
      <c r="A1027" s="10"/>
      <c r="B1027" s="11"/>
      <c r="C1027" s="12"/>
      <c r="D1027" s="12"/>
      <c r="E1027" s="17"/>
      <c r="F1027" s="10"/>
      <c r="G1027" s="13" t="s">
        <v>52</v>
      </c>
      <c r="H1027" s="14" t="s">
        <v>30</v>
      </c>
      <c r="I1027" s="15"/>
      <c r="J1027" s="16">
        <f t="shared" si="858"/>
        <v>0</v>
      </c>
      <c r="K1027" s="10"/>
      <c r="L1027" s="17">
        <f t="shared" si="859"/>
        <v>0</v>
      </c>
      <c r="M1027" s="18"/>
      <c r="N1027" s="17">
        <f t="shared" si="860"/>
        <v>0</v>
      </c>
      <c r="O1027" s="19"/>
      <c r="P1027" s="39">
        <f t="shared" si="861"/>
        <v>0</v>
      </c>
      <c r="Q1027" s="17">
        <f t="shared" si="862"/>
        <v>0</v>
      </c>
      <c r="R1027" s="17">
        <f t="shared" si="863"/>
        <v>0</v>
      </c>
      <c r="S1027" s="17">
        <f t="shared" si="864"/>
        <v>0</v>
      </c>
      <c r="T1027" s="18" t="str">
        <f t="shared" si="865"/>
        <v>-</v>
      </c>
      <c r="U1027" s="10"/>
      <c r="V1027" s="20"/>
      <c r="W1027" s="16"/>
      <c r="X1027" s="42" t="str">
        <f t="shared" si="866"/>
        <v>-</v>
      </c>
      <c r="Y1027" s="43"/>
      <c r="Z1027" s="43"/>
      <c r="AA1027" s="43"/>
      <c r="AB1027" s="43">
        <f t="shared" si="867"/>
        <v>0</v>
      </c>
      <c r="AC1027" s="39"/>
      <c r="AD1027" s="39" t="str">
        <f t="shared" si="868"/>
        <v>-</v>
      </c>
      <c r="AE1027" s="16"/>
      <c r="AF1027" s="18" t="str">
        <f>IFERROR(#REF!/AE1027,"-")</f>
        <v>-</v>
      </c>
      <c r="AG1027" s="10"/>
      <c r="AH1027" s="19"/>
      <c r="AI1027" s="13">
        <f t="shared" si="869"/>
        <v>0</v>
      </c>
      <c r="AJ1027" s="17" t="str">
        <f t="shared" si="870"/>
        <v>-</v>
      </c>
      <c r="AK1027" s="10"/>
      <c r="AL1027" s="19"/>
      <c r="AM1027" s="13">
        <f t="shared" si="871"/>
        <v>0</v>
      </c>
      <c r="AN1027" s="17" t="str">
        <f t="shared" si="872"/>
        <v>-</v>
      </c>
      <c r="AO1027" s="18" t="str">
        <f t="shared" si="873"/>
        <v>-</v>
      </c>
      <c r="AP1027" s="10"/>
      <c r="AQ1027" s="46" t="str">
        <f t="shared" si="874"/>
        <v>-</v>
      </c>
      <c r="AR1027" s="18" t="str">
        <f t="shared" si="875"/>
        <v>-</v>
      </c>
      <c r="AS1027" s="15"/>
      <c r="AT1027" s="17">
        <f t="shared" si="876"/>
        <v>0</v>
      </c>
      <c r="AU1027" s="18" t="str">
        <f t="shared" si="877"/>
        <v>-</v>
      </c>
      <c r="AV1027" s="10"/>
      <c r="AW1027" s="19"/>
      <c r="AX1027" s="13">
        <f t="shared" si="878"/>
        <v>0</v>
      </c>
      <c r="AY1027" s="17" t="str">
        <f t="shared" si="879"/>
        <v>-</v>
      </c>
      <c r="AZ1027" s="18" t="str">
        <f t="shared" si="880"/>
        <v>-</v>
      </c>
      <c r="BA1027" s="10"/>
      <c r="BB1027" s="46" t="str">
        <f t="shared" si="881"/>
        <v>-</v>
      </c>
      <c r="BC1027" s="18" t="str">
        <f t="shared" si="882"/>
        <v>-</v>
      </c>
      <c r="BD1027" s="15"/>
      <c r="BE1027" s="17">
        <f t="shared" si="883"/>
        <v>0</v>
      </c>
      <c r="BF1027" s="18" t="str">
        <f t="shared" si="884"/>
        <v>-</v>
      </c>
    </row>
    <row r="1028" spans="1:58" ht="30.75" customHeight="1" x14ac:dyDescent="0.3">
      <c r="A1028" s="10"/>
      <c r="B1028" s="11"/>
      <c r="C1028" s="12"/>
      <c r="D1028" s="12"/>
      <c r="E1028" s="17"/>
      <c r="F1028" s="10"/>
      <c r="G1028" s="13" t="s">
        <v>52</v>
      </c>
      <c r="H1028" s="14" t="s">
        <v>30</v>
      </c>
      <c r="I1028" s="15"/>
      <c r="J1028" s="16">
        <f t="shared" si="858"/>
        <v>0</v>
      </c>
      <c r="K1028" s="10"/>
      <c r="L1028" s="17">
        <f t="shared" si="859"/>
        <v>0</v>
      </c>
      <c r="M1028" s="18"/>
      <c r="N1028" s="17">
        <f t="shared" si="860"/>
        <v>0</v>
      </c>
      <c r="O1028" s="19"/>
      <c r="P1028" s="39">
        <f t="shared" si="861"/>
        <v>0</v>
      </c>
      <c r="Q1028" s="17">
        <f t="shared" si="862"/>
        <v>0</v>
      </c>
      <c r="R1028" s="17">
        <f t="shared" si="863"/>
        <v>0</v>
      </c>
      <c r="S1028" s="17">
        <f t="shared" si="864"/>
        <v>0</v>
      </c>
      <c r="T1028" s="18" t="str">
        <f t="shared" si="865"/>
        <v>-</v>
      </c>
      <c r="U1028" s="10"/>
      <c r="V1028" s="20"/>
      <c r="W1028" s="16"/>
      <c r="X1028" s="42" t="str">
        <f t="shared" si="866"/>
        <v>-</v>
      </c>
      <c r="Y1028" s="43"/>
      <c r="Z1028" s="43"/>
      <c r="AA1028" s="43"/>
      <c r="AB1028" s="43">
        <f t="shared" si="867"/>
        <v>0</v>
      </c>
      <c r="AC1028" s="39"/>
      <c r="AD1028" s="39" t="str">
        <f t="shared" si="868"/>
        <v>-</v>
      </c>
      <c r="AE1028" s="16"/>
      <c r="AF1028" s="18" t="str">
        <f>IFERROR(#REF!/AE1028,"-")</f>
        <v>-</v>
      </c>
      <c r="AG1028" s="10"/>
      <c r="AH1028" s="19"/>
      <c r="AI1028" s="13">
        <f t="shared" si="869"/>
        <v>0</v>
      </c>
      <c r="AJ1028" s="17" t="str">
        <f t="shared" si="870"/>
        <v>-</v>
      </c>
      <c r="AK1028" s="10"/>
      <c r="AL1028" s="19"/>
      <c r="AM1028" s="13">
        <f t="shared" si="871"/>
        <v>0</v>
      </c>
      <c r="AN1028" s="17" t="str">
        <f t="shared" si="872"/>
        <v>-</v>
      </c>
      <c r="AO1028" s="18" t="str">
        <f t="shared" si="873"/>
        <v>-</v>
      </c>
      <c r="AP1028" s="10"/>
      <c r="AQ1028" s="46" t="str">
        <f t="shared" si="874"/>
        <v>-</v>
      </c>
      <c r="AR1028" s="18" t="str">
        <f t="shared" si="875"/>
        <v>-</v>
      </c>
      <c r="AS1028" s="15"/>
      <c r="AT1028" s="17">
        <f t="shared" si="876"/>
        <v>0</v>
      </c>
      <c r="AU1028" s="18" t="str">
        <f t="shared" si="877"/>
        <v>-</v>
      </c>
      <c r="AV1028" s="10"/>
      <c r="AW1028" s="19"/>
      <c r="AX1028" s="13">
        <f t="shared" si="878"/>
        <v>0</v>
      </c>
      <c r="AY1028" s="17" t="str">
        <f t="shared" si="879"/>
        <v>-</v>
      </c>
      <c r="AZ1028" s="18" t="str">
        <f t="shared" si="880"/>
        <v>-</v>
      </c>
      <c r="BA1028" s="10"/>
      <c r="BB1028" s="46" t="str">
        <f t="shared" si="881"/>
        <v>-</v>
      </c>
      <c r="BC1028" s="18" t="str">
        <f t="shared" si="882"/>
        <v>-</v>
      </c>
      <c r="BD1028" s="15"/>
      <c r="BE1028" s="17">
        <f t="shared" si="883"/>
        <v>0</v>
      </c>
      <c r="BF1028" s="18" t="str">
        <f t="shared" si="884"/>
        <v>-</v>
      </c>
    </row>
    <row r="1029" spans="1:58" ht="30.75" customHeight="1" x14ac:dyDescent="0.3">
      <c r="A1029" s="10"/>
      <c r="B1029" s="11"/>
      <c r="C1029" s="12"/>
      <c r="D1029" s="12"/>
      <c r="E1029" s="17"/>
      <c r="F1029" s="10"/>
      <c r="G1029" s="13" t="s">
        <v>52</v>
      </c>
      <c r="H1029" s="14" t="s">
        <v>30</v>
      </c>
      <c r="I1029" s="15"/>
      <c r="J1029" s="16">
        <f t="shared" si="848"/>
        <v>0</v>
      </c>
      <c r="K1029" s="10"/>
      <c r="L1029" s="17">
        <f t="shared" si="849"/>
        <v>0</v>
      </c>
      <c r="M1029" s="18"/>
      <c r="N1029" s="17">
        <f t="shared" si="850"/>
        <v>0</v>
      </c>
      <c r="O1029" s="19"/>
      <c r="P1029" s="39">
        <f t="shared" si="799"/>
        <v>0</v>
      </c>
      <c r="Q1029" s="17">
        <f t="shared" si="851"/>
        <v>0</v>
      </c>
      <c r="R1029" s="17">
        <f t="shared" si="852"/>
        <v>0</v>
      </c>
      <c r="S1029" s="17">
        <f t="shared" si="793"/>
        <v>0</v>
      </c>
      <c r="T1029" s="18" t="str">
        <f t="shared" si="853"/>
        <v>-</v>
      </c>
      <c r="U1029" s="10"/>
      <c r="V1029" s="20"/>
      <c r="W1029" s="16"/>
      <c r="X1029" s="42" t="str">
        <f t="shared" si="803"/>
        <v>-</v>
      </c>
      <c r="Y1029" s="43"/>
      <c r="Z1029" s="43"/>
      <c r="AA1029" s="43"/>
      <c r="AB1029" s="43">
        <f t="shared" si="804"/>
        <v>0</v>
      </c>
      <c r="AC1029" s="39"/>
      <c r="AD1029" s="39" t="str">
        <f t="shared" si="805"/>
        <v>-</v>
      </c>
      <c r="AE1029" s="16"/>
      <c r="AF1029" s="18" t="str">
        <f>IFERROR(#REF!/AE1029,"-")</f>
        <v>-</v>
      </c>
      <c r="AG1029" s="10"/>
      <c r="AH1029" s="19"/>
      <c r="AI1029" s="13">
        <f t="shared" si="854"/>
        <v>0</v>
      </c>
      <c r="AJ1029" s="17" t="str">
        <f t="shared" si="807"/>
        <v>-</v>
      </c>
      <c r="AK1029" s="10"/>
      <c r="AL1029" s="19"/>
      <c r="AM1029" s="13">
        <f t="shared" si="808"/>
        <v>0</v>
      </c>
      <c r="AN1029" s="17" t="str">
        <f t="shared" si="809"/>
        <v>-</v>
      </c>
      <c r="AO1029" s="18" t="str">
        <f t="shared" si="817"/>
        <v>-</v>
      </c>
      <c r="AP1029" s="10"/>
      <c r="AQ1029" s="46" t="str">
        <f t="shared" si="810"/>
        <v>-</v>
      </c>
      <c r="AR1029" s="18" t="str">
        <f t="shared" si="811"/>
        <v>-</v>
      </c>
      <c r="AS1029" s="15"/>
      <c r="AT1029" s="17">
        <f t="shared" si="855"/>
        <v>0</v>
      </c>
      <c r="AU1029" s="18" t="str">
        <f t="shared" si="818"/>
        <v>-</v>
      </c>
      <c r="AV1029" s="10"/>
      <c r="AW1029" s="19"/>
      <c r="AX1029" s="13">
        <f t="shared" si="813"/>
        <v>0</v>
      </c>
      <c r="AY1029" s="17" t="str">
        <f t="shared" si="814"/>
        <v>-</v>
      </c>
      <c r="AZ1029" s="18" t="str">
        <f t="shared" si="856"/>
        <v>-</v>
      </c>
      <c r="BA1029" s="10"/>
      <c r="BB1029" s="46" t="str">
        <f t="shared" si="815"/>
        <v>-</v>
      </c>
      <c r="BC1029" s="18" t="str">
        <f t="shared" si="816"/>
        <v>-</v>
      </c>
      <c r="BD1029" s="15"/>
      <c r="BE1029" s="17">
        <f t="shared" si="794"/>
        <v>0</v>
      </c>
      <c r="BF1029" s="18" t="str">
        <f t="shared" si="857"/>
        <v>-</v>
      </c>
    </row>
    <row r="1030" spans="1:58" ht="30.75" customHeight="1" x14ac:dyDescent="0.3">
      <c r="A1030" s="10"/>
      <c r="B1030" s="11"/>
      <c r="C1030" s="12"/>
      <c r="D1030" s="12"/>
      <c r="E1030" s="17"/>
      <c r="F1030" s="10"/>
      <c r="G1030" s="13" t="s">
        <v>52</v>
      </c>
      <c r="H1030" s="14" t="s">
        <v>30</v>
      </c>
      <c r="I1030" s="15"/>
      <c r="J1030" s="16">
        <f t="shared" si="848"/>
        <v>0</v>
      </c>
      <c r="K1030" s="10"/>
      <c r="L1030" s="17">
        <f t="shared" si="849"/>
        <v>0</v>
      </c>
      <c r="M1030" s="18"/>
      <c r="N1030" s="17">
        <f t="shared" si="850"/>
        <v>0</v>
      </c>
      <c r="O1030" s="19"/>
      <c r="P1030" s="39">
        <f t="shared" si="799"/>
        <v>0</v>
      </c>
      <c r="Q1030" s="17">
        <f t="shared" si="851"/>
        <v>0</v>
      </c>
      <c r="R1030" s="17">
        <f t="shared" si="852"/>
        <v>0</v>
      </c>
      <c r="S1030" s="17">
        <f t="shared" si="793"/>
        <v>0</v>
      </c>
      <c r="T1030" s="18" t="str">
        <f t="shared" si="853"/>
        <v>-</v>
      </c>
      <c r="U1030" s="10"/>
      <c r="V1030" s="20"/>
      <c r="W1030" s="16"/>
      <c r="X1030" s="42" t="str">
        <f t="shared" si="803"/>
        <v>-</v>
      </c>
      <c r="Y1030" s="43"/>
      <c r="Z1030" s="43"/>
      <c r="AA1030" s="43"/>
      <c r="AB1030" s="43">
        <f t="shared" si="804"/>
        <v>0</v>
      </c>
      <c r="AC1030" s="39"/>
      <c r="AD1030" s="39" t="str">
        <f t="shared" si="805"/>
        <v>-</v>
      </c>
      <c r="AE1030" s="16"/>
      <c r="AF1030" s="18" t="str">
        <f>IFERROR(#REF!/AE1030,"-")</f>
        <v>-</v>
      </c>
      <c r="AG1030" s="10"/>
      <c r="AH1030" s="19"/>
      <c r="AI1030" s="13">
        <f t="shared" si="854"/>
        <v>0</v>
      </c>
      <c r="AJ1030" s="17" t="str">
        <f t="shared" si="807"/>
        <v>-</v>
      </c>
      <c r="AK1030" s="10"/>
      <c r="AL1030" s="19"/>
      <c r="AM1030" s="13">
        <f t="shared" si="808"/>
        <v>0</v>
      </c>
      <c r="AN1030" s="17" t="str">
        <f t="shared" si="809"/>
        <v>-</v>
      </c>
      <c r="AO1030" s="18" t="str">
        <f t="shared" si="817"/>
        <v>-</v>
      </c>
      <c r="AP1030" s="10"/>
      <c r="AQ1030" s="46" t="str">
        <f t="shared" si="810"/>
        <v>-</v>
      </c>
      <c r="AR1030" s="18" t="str">
        <f t="shared" si="811"/>
        <v>-</v>
      </c>
      <c r="AS1030" s="15"/>
      <c r="AT1030" s="17">
        <f t="shared" si="855"/>
        <v>0</v>
      </c>
      <c r="AU1030" s="18" t="str">
        <f t="shared" si="818"/>
        <v>-</v>
      </c>
      <c r="AV1030" s="10"/>
      <c r="AW1030" s="19"/>
      <c r="AX1030" s="13">
        <f t="shared" si="813"/>
        <v>0</v>
      </c>
      <c r="AY1030" s="17" t="str">
        <f t="shared" si="814"/>
        <v>-</v>
      </c>
      <c r="AZ1030" s="18" t="str">
        <f t="shared" si="856"/>
        <v>-</v>
      </c>
      <c r="BA1030" s="10"/>
      <c r="BB1030" s="46" t="str">
        <f t="shared" si="815"/>
        <v>-</v>
      </c>
      <c r="BC1030" s="18" t="str">
        <f t="shared" si="816"/>
        <v>-</v>
      </c>
      <c r="BD1030" s="15"/>
      <c r="BE1030" s="17">
        <f t="shared" si="794"/>
        <v>0</v>
      </c>
      <c r="BF1030" s="18" t="str">
        <f t="shared" si="857"/>
        <v>-</v>
      </c>
    </row>
    <row r="1031" spans="1:58" ht="30.75" customHeight="1" x14ac:dyDescent="0.3">
      <c r="A1031" s="10"/>
      <c r="B1031" s="11"/>
      <c r="C1031" s="12"/>
      <c r="D1031" s="12"/>
      <c r="E1031" s="17"/>
      <c r="F1031" s="10"/>
      <c r="G1031" s="13" t="s">
        <v>52</v>
      </c>
      <c r="H1031" s="14" t="s">
        <v>30</v>
      </c>
      <c r="I1031" s="15"/>
      <c r="J1031" s="16">
        <f t="shared" si="848"/>
        <v>0</v>
      </c>
      <c r="K1031" s="10"/>
      <c r="L1031" s="17">
        <f t="shared" si="849"/>
        <v>0</v>
      </c>
      <c r="M1031" s="18"/>
      <c r="N1031" s="17">
        <f t="shared" si="850"/>
        <v>0</v>
      </c>
      <c r="O1031" s="19"/>
      <c r="P1031" s="39">
        <f t="shared" si="799"/>
        <v>0</v>
      </c>
      <c r="Q1031" s="17">
        <f t="shared" si="851"/>
        <v>0</v>
      </c>
      <c r="R1031" s="17">
        <f t="shared" si="852"/>
        <v>0</v>
      </c>
      <c r="S1031" s="17">
        <f t="shared" si="793"/>
        <v>0</v>
      </c>
      <c r="T1031" s="18" t="str">
        <f t="shared" si="853"/>
        <v>-</v>
      </c>
      <c r="U1031" s="10"/>
      <c r="V1031" s="20"/>
      <c r="W1031" s="16"/>
      <c r="X1031" s="42" t="str">
        <f t="shared" si="803"/>
        <v>-</v>
      </c>
      <c r="Y1031" s="43"/>
      <c r="Z1031" s="43"/>
      <c r="AA1031" s="43"/>
      <c r="AB1031" s="43">
        <f t="shared" si="804"/>
        <v>0</v>
      </c>
      <c r="AC1031" s="39"/>
      <c r="AD1031" s="39" t="str">
        <f t="shared" si="805"/>
        <v>-</v>
      </c>
      <c r="AE1031" s="16"/>
      <c r="AF1031" s="18" t="str">
        <f>IFERROR(#REF!/AE1031,"-")</f>
        <v>-</v>
      </c>
      <c r="AG1031" s="10"/>
      <c r="AH1031" s="19"/>
      <c r="AI1031" s="13">
        <f t="shared" si="854"/>
        <v>0</v>
      </c>
      <c r="AJ1031" s="17" t="str">
        <f t="shared" si="807"/>
        <v>-</v>
      </c>
      <c r="AK1031" s="10"/>
      <c r="AL1031" s="19"/>
      <c r="AM1031" s="13">
        <f t="shared" si="808"/>
        <v>0</v>
      </c>
      <c r="AN1031" s="17" t="str">
        <f t="shared" si="809"/>
        <v>-</v>
      </c>
      <c r="AO1031" s="18" t="str">
        <f t="shared" si="817"/>
        <v>-</v>
      </c>
      <c r="AP1031" s="10"/>
      <c r="AQ1031" s="46" t="str">
        <f t="shared" si="810"/>
        <v>-</v>
      </c>
      <c r="AR1031" s="18" t="str">
        <f t="shared" si="811"/>
        <v>-</v>
      </c>
      <c r="AS1031" s="15"/>
      <c r="AT1031" s="17">
        <f t="shared" si="855"/>
        <v>0</v>
      </c>
      <c r="AU1031" s="18" t="str">
        <f t="shared" si="818"/>
        <v>-</v>
      </c>
      <c r="AV1031" s="10"/>
      <c r="AW1031" s="19"/>
      <c r="AX1031" s="13">
        <f t="shared" si="813"/>
        <v>0</v>
      </c>
      <c r="AY1031" s="17" t="str">
        <f t="shared" si="814"/>
        <v>-</v>
      </c>
      <c r="AZ1031" s="18" t="str">
        <f t="shared" si="856"/>
        <v>-</v>
      </c>
      <c r="BA1031" s="10"/>
      <c r="BB1031" s="46" t="str">
        <f t="shared" si="815"/>
        <v>-</v>
      </c>
      <c r="BC1031" s="18" t="str">
        <f t="shared" si="816"/>
        <v>-</v>
      </c>
      <c r="BD1031" s="15"/>
      <c r="BE1031" s="17">
        <f t="shared" si="794"/>
        <v>0</v>
      </c>
      <c r="BF1031" s="18" t="str">
        <f t="shared" si="857"/>
        <v>-</v>
      </c>
    </row>
    <row r="1032" spans="1:58" ht="30.75" customHeight="1" x14ac:dyDescent="0.3">
      <c r="A1032" s="10"/>
      <c r="B1032" s="11"/>
      <c r="C1032" s="12"/>
      <c r="D1032" s="12"/>
      <c r="E1032" s="17"/>
      <c r="F1032" s="10"/>
      <c r="G1032" s="13" t="s">
        <v>52</v>
      </c>
      <c r="H1032" s="14" t="s">
        <v>30</v>
      </c>
      <c r="I1032" s="15"/>
      <c r="J1032" s="16">
        <f t="shared" si="848"/>
        <v>0</v>
      </c>
      <c r="K1032" s="10"/>
      <c r="L1032" s="17">
        <f t="shared" si="849"/>
        <v>0</v>
      </c>
      <c r="M1032" s="18"/>
      <c r="N1032" s="17">
        <f t="shared" si="850"/>
        <v>0</v>
      </c>
      <c r="O1032" s="19"/>
      <c r="P1032" s="39">
        <f t="shared" si="799"/>
        <v>0</v>
      </c>
      <c r="Q1032" s="17">
        <f t="shared" si="851"/>
        <v>0</v>
      </c>
      <c r="R1032" s="17">
        <f t="shared" si="852"/>
        <v>0</v>
      </c>
      <c r="S1032" s="17">
        <f t="shared" si="793"/>
        <v>0</v>
      </c>
      <c r="T1032" s="18" t="str">
        <f t="shared" si="853"/>
        <v>-</v>
      </c>
      <c r="U1032" s="10"/>
      <c r="V1032" s="20"/>
      <c r="W1032" s="16"/>
      <c r="X1032" s="42" t="str">
        <f t="shared" si="803"/>
        <v>-</v>
      </c>
      <c r="Y1032" s="43"/>
      <c r="Z1032" s="43"/>
      <c r="AA1032" s="43"/>
      <c r="AB1032" s="43">
        <f t="shared" si="804"/>
        <v>0</v>
      </c>
      <c r="AC1032" s="39"/>
      <c r="AD1032" s="39" t="str">
        <f t="shared" si="805"/>
        <v>-</v>
      </c>
      <c r="AE1032" s="16"/>
      <c r="AF1032" s="18" t="str">
        <f>IFERROR(#REF!/AE1032,"-")</f>
        <v>-</v>
      </c>
      <c r="AG1032" s="10"/>
      <c r="AH1032" s="19"/>
      <c r="AI1032" s="13">
        <f t="shared" si="854"/>
        <v>0</v>
      </c>
      <c r="AJ1032" s="17" t="str">
        <f t="shared" si="807"/>
        <v>-</v>
      </c>
      <c r="AK1032" s="10"/>
      <c r="AL1032" s="19"/>
      <c r="AM1032" s="13">
        <f t="shared" si="808"/>
        <v>0</v>
      </c>
      <c r="AN1032" s="17" t="str">
        <f t="shared" si="809"/>
        <v>-</v>
      </c>
      <c r="AO1032" s="18" t="str">
        <f t="shared" si="817"/>
        <v>-</v>
      </c>
      <c r="AP1032" s="10"/>
      <c r="AQ1032" s="46" t="str">
        <f t="shared" si="810"/>
        <v>-</v>
      </c>
      <c r="AR1032" s="18" t="str">
        <f t="shared" si="811"/>
        <v>-</v>
      </c>
      <c r="AS1032" s="15"/>
      <c r="AT1032" s="17">
        <f t="shared" si="855"/>
        <v>0</v>
      </c>
      <c r="AU1032" s="18" t="str">
        <f t="shared" si="818"/>
        <v>-</v>
      </c>
      <c r="AV1032" s="10"/>
      <c r="AW1032" s="19"/>
      <c r="AX1032" s="13">
        <f t="shared" si="813"/>
        <v>0</v>
      </c>
      <c r="AY1032" s="17" t="str">
        <f t="shared" si="814"/>
        <v>-</v>
      </c>
      <c r="AZ1032" s="18" t="str">
        <f t="shared" si="856"/>
        <v>-</v>
      </c>
      <c r="BA1032" s="10"/>
      <c r="BB1032" s="46" t="str">
        <f t="shared" si="815"/>
        <v>-</v>
      </c>
      <c r="BC1032" s="18" t="str">
        <f t="shared" si="816"/>
        <v>-</v>
      </c>
      <c r="BD1032" s="15"/>
      <c r="BE1032" s="17">
        <f t="shared" si="794"/>
        <v>0</v>
      </c>
      <c r="BF1032" s="18" t="str">
        <f t="shared" si="857"/>
        <v>-</v>
      </c>
    </row>
    <row r="1033" spans="1:58" ht="30.75" customHeight="1" x14ac:dyDescent="0.3">
      <c r="A1033" s="10"/>
      <c r="B1033" s="11"/>
      <c r="C1033" s="12"/>
      <c r="D1033" s="12"/>
      <c r="E1033" s="17"/>
      <c r="F1033" s="10"/>
      <c r="G1033" s="13" t="s">
        <v>52</v>
      </c>
      <c r="H1033" s="14" t="s">
        <v>30</v>
      </c>
      <c r="I1033" s="15"/>
      <c r="J1033" s="16">
        <f t="shared" si="848"/>
        <v>0</v>
      </c>
      <c r="K1033" s="10"/>
      <c r="L1033" s="17">
        <f t="shared" si="849"/>
        <v>0</v>
      </c>
      <c r="M1033" s="18"/>
      <c r="N1033" s="17">
        <f t="shared" si="850"/>
        <v>0</v>
      </c>
      <c r="O1033" s="19"/>
      <c r="P1033" s="39">
        <f t="shared" si="799"/>
        <v>0</v>
      </c>
      <c r="Q1033" s="17">
        <f t="shared" si="851"/>
        <v>0</v>
      </c>
      <c r="R1033" s="17">
        <f t="shared" si="852"/>
        <v>0</v>
      </c>
      <c r="S1033" s="17">
        <f t="shared" si="793"/>
        <v>0</v>
      </c>
      <c r="T1033" s="18" t="str">
        <f t="shared" si="853"/>
        <v>-</v>
      </c>
      <c r="U1033" s="10"/>
      <c r="V1033" s="20"/>
      <c r="W1033" s="16"/>
      <c r="X1033" s="42" t="str">
        <f t="shared" si="803"/>
        <v>-</v>
      </c>
      <c r="Y1033" s="43"/>
      <c r="Z1033" s="43"/>
      <c r="AA1033" s="43"/>
      <c r="AB1033" s="43">
        <f t="shared" si="804"/>
        <v>0</v>
      </c>
      <c r="AC1033" s="39"/>
      <c r="AD1033" s="39" t="str">
        <f t="shared" si="805"/>
        <v>-</v>
      </c>
      <c r="AE1033" s="16"/>
      <c r="AF1033" s="18" t="str">
        <f>IFERROR(#REF!/AE1033,"-")</f>
        <v>-</v>
      </c>
      <c r="AG1033" s="10"/>
      <c r="AH1033" s="19"/>
      <c r="AI1033" s="13">
        <f t="shared" si="854"/>
        <v>0</v>
      </c>
      <c r="AJ1033" s="17" t="str">
        <f t="shared" si="807"/>
        <v>-</v>
      </c>
      <c r="AK1033" s="10"/>
      <c r="AL1033" s="19"/>
      <c r="AM1033" s="13">
        <f t="shared" si="808"/>
        <v>0</v>
      </c>
      <c r="AN1033" s="17" t="str">
        <f t="shared" si="809"/>
        <v>-</v>
      </c>
      <c r="AO1033" s="18" t="str">
        <f t="shared" si="817"/>
        <v>-</v>
      </c>
      <c r="AP1033" s="10"/>
      <c r="AQ1033" s="46" t="str">
        <f t="shared" si="810"/>
        <v>-</v>
      </c>
      <c r="AR1033" s="18" t="str">
        <f t="shared" si="811"/>
        <v>-</v>
      </c>
      <c r="AS1033" s="15"/>
      <c r="AT1033" s="17">
        <f t="shared" si="855"/>
        <v>0</v>
      </c>
      <c r="AU1033" s="18" t="str">
        <f t="shared" si="818"/>
        <v>-</v>
      </c>
      <c r="AV1033" s="10"/>
      <c r="AW1033" s="19"/>
      <c r="AX1033" s="13">
        <f t="shared" si="813"/>
        <v>0</v>
      </c>
      <c r="AY1033" s="17" t="str">
        <f t="shared" si="814"/>
        <v>-</v>
      </c>
      <c r="AZ1033" s="18" t="str">
        <f t="shared" si="856"/>
        <v>-</v>
      </c>
      <c r="BA1033" s="10"/>
      <c r="BB1033" s="46" t="str">
        <f t="shared" si="815"/>
        <v>-</v>
      </c>
      <c r="BC1033" s="18" t="str">
        <f t="shared" si="816"/>
        <v>-</v>
      </c>
      <c r="BD1033" s="15"/>
      <c r="BE1033" s="17">
        <f t="shared" si="794"/>
        <v>0</v>
      </c>
      <c r="BF1033" s="18" t="str">
        <f t="shared" si="857"/>
        <v>-</v>
      </c>
    </row>
    <row r="1034" spans="1:58" ht="30.75" customHeight="1" x14ac:dyDescent="0.3">
      <c r="A1034" s="10"/>
      <c r="B1034" s="11"/>
      <c r="C1034" s="12"/>
      <c r="D1034" s="12"/>
      <c r="E1034" s="17"/>
      <c r="F1034" s="10"/>
      <c r="G1034" s="13" t="s">
        <v>52</v>
      </c>
      <c r="H1034" s="14" t="s">
        <v>30</v>
      </c>
      <c r="I1034" s="15"/>
      <c r="J1034" s="16">
        <f t="shared" si="848"/>
        <v>0</v>
      </c>
      <c r="K1034" s="10"/>
      <c r="L1034" s="17">
        <f t="shared" si="849"/>
        <v>0</v>
      </c>
      <c r="M1034" s="18"/>
      <c r="N1034" s="17">
        <f t="shared" si="850"/>
        <v>0</v>
      </c>
      <c r="O1034" s="19"/>
      <c r="P1034" s="39">
        <f t="shared" si="799"/>
        <v>0</v>
      </c>
      <c r="Q1034" s="17">
        <f t="shared" si="851"/>
        <v>0</v>
      </c>
      <c r="R1034" s="17">
        <f t="shared" si="852"/>
        <v>0</v>
      </c>
      <c r="S1034" s="17">
        <f t="shared" si="793"/>
        <v>0</v>
      </c>
      <c r="T1034" s="18" t="str">
        <f t="shared" si="853"/>
        <v>-</v>
      </c>
      <c r="U1034" s="10"/>
      <c r="V1034" s="20"/>
      <c r="W1034" s="16"/>
      <c r="X1034" s="42" t="str">
        <f t="shared" si="803"/>
        <v>-</v>
      </c>
      <c r="Y1034" s="43"/>
      <c r="Z1034" s="43"/>
      <c r="AA1034" s="43"/>
      <c r="AB1034" s="43">
        <f t="shared" si="804"/>
        <v>0</v>
      </c>
      <c r="AC1034" s="39"/>
      <c r="AD1034" s="39" t="str">
        <f t="shared" si="805"/>
        <v>-</v>
      </c>
      <c r="AE1034" s="16"/>
      <c r="AF1034" s="18" t="str">
        <f>IFERROR(#REF!/AE1034,"-")</f>
        <v>-</v>
      </c>
      <c r="AG1034" s="10"/>
      <c r="AH1034" s="19"/>
      <c r="AI1034" s="13">
        <f t="shared" si="854"/>
        <v>0</v>
      </c>
      <c r="AJ1034" s="17" t="str">
        <f t="shared" si="807"/>
        <v>-</v>
      </c>
      <c r="AK1034" s="10"/>
      <c r="AL1034" s="19"/>
      <c r="AM1034" s="13">
        <f t="shared" si="808"/>
        <v>0</v>
      </c>
      <c r="AN1034" s="17" t="str">
        <f t="shared" si="809"/>
        <v>-</v>
      </c>
      <c r="AO1034" s="18" t="str">
        <f t="shared" si="817"/>
        <v>-</v>
      </c>
      <c r="AP1034" s="10"/>
      <c r="AQ1034" s="46" t="str">
        <f t="shared" si="810"/>
        <v>-</v>
      </c>
      <c r="AR1034" s="18" t="str">
        <f t="shared" si="811"/>
        <v>-</v>
      </c>
      <c r="AS1034" s="15"/>
      <c r="AT1034" s="17">
        <f t="shared" si="855"/>
        <v>0</v>
      </c>
      <c r="AU1034" s="18" t="str">
        <f t="shared" si="818"/>
        <v>-</v>
      </c>
      <c r="AV1034" s="10"/>
      <c r="AW1034" s="19"/>
      <c r="AX1034" s="13">
        <f t="shared" si="813"/>
        <v>0</v>
      </c>
      <c r="AY1034" s="17" t="str">
        <f t="shared" si="814"/>
        <v>-</v>
      </c>
      <c r="AZ1034" s="18" t="str">
        <f t="shared" si="856"/>
        <v>-</v>
      </c>
      <c r="BA1034" s="10"/>
      <c r="BB1034" s="46" t="str">
        <f t="shared" si="815"/>
        <v>-</v>
      </c>
      <c r="BC1034" s="18" t="str">
        <f t="shared" si="816"/>
        <v>-</v>
      </c>
      <c r="BD1034" s="15"/>
      <c r="BE1034" s="17">
        <f t="shared" si="794"/>
        <v>0</v>
      </c>
      <c r="BF1034" s="18" t="str">
        <f t="shared" si="857"/>
        <v>-</v>
      </c>
    </row>
    <row r="1035" spans="1:58" ht="30.75" customHeight="1" x14ac:dyDescent="0.3">
      <c r="A1035" s="10"/>
      <c r="B1035" s="36" t="s">
        <v>42</v>
      </c>
      <c r="C1035" s="9" t="s">
        <v>31</v>
      </c>
      <c r="D1035" s="9" t="s">
        <v>31</v>
      </c>
      <c r="E1035" s="22"/>
      <c r="F1035" s="10"/>
      <c r="G1035" s="9" t="s">
        <v>31</v>
      </c>
      <c r="H1035" s="6" t="s">
        <v>31</v>
      </c>
      <c r="I1035" s="5" t="str">
        <f>IFERROR(L1035/J1035,"-")</f>
        <v>-</v>
      </c>
      <c r="J1035" s="24">
        <f>SUM(J980:J1034)</f>
        <v>0</v>
      </c>
      <c r="K1035" s="21"/>
      <c r="L1035" s="22">
        <f>IFERROR(SUM(L980:L1034),"-")</f>
        <v>0</v>
      </c>
      <c r="M1035" s="6" t="s">
        <v>31</v>
      </c>
      <c r="N1035" s="22">
        <f>IFERROR(SUM(N980:N1034),"-")</f>
        <v>0</v>
      </c>
      <c r="O1035" s="9" t="s">
        <v>31</v>
      </c>
      <c r="P1035" s="40">
        <f t="shared" si="799"/>
        <v>0</v>
      </c>
      <c r="Q1035" s="22">
        <f>IFERROR(SUM(Q980:Q1034),"-")</f>
        <v>0</v>
      </c>
      <c r="R1035" s="22">
        <f>IFERROR(SUM(R980:R1034),"-")</f>
        <v>0</v>
      </c>
      <c r="S1035" s="22">
        <f t="shared" si="793"/>
        <v>0</v>
      </c>
      <c r="T1035" s="23">
        <f>SUM(T980:T1034)</f>
        <v>0</v>
      </c>
      <c r="U1035" s="21"/>
      <c r="V1035" s="24">
        <f>SUM(V980:V1034)</f>
        <v>0</v>
      </c>
      <c r="W1035" s="24" t="s">
        <v>31</v>
      </c>
      <c r="X1035" s="37" t="s">
        <v>31</v>
      </c>
      <c r="Y1035" s="6">
        <f>SUM(Y980:Y1034)</f>
        <v>0</v>
      </c>
      <c r="Z1035" s="6">
        <f>SUM(Z980:Z1034)</f>
        <v>0</v>
      </c>
      <c r="AA1035" s="6">
        <f>SUM(AA980:AA1034)</f>
        <v>0</v>
      </c>
      <c r="AB1035" s="24">
        <f>SUM(AB980:AB1034)</f>
        <v>0</v>
      </c>
      <c r="AC1035" s="24"/>
      <c r="AD1035" s="24" t="str">
        <f t="shared" si="805"/>
        <v>-</v>
      </c>
      <c r="AE1035" s="6" t="s">
        <v>31</v>
      </c>
      <c r="AF1035" s="6" t="s">
        <v>31</v>
      </c>
      <c r="AG1035" s="21"/>
      <c r="AH1035" s="23" t="str">
        <f>IFERROR(AI1035/V1035,"-")</f>
        <v>-</v>
      </c>
      <c r="AI1035" s="24">
        <f>SUM(AI980:AI1034)</f>
        <v>0</v>
      </c>
      <c r="AJ1035" s="22" t="str">
        <f t="shared" si="807"/>
        <v>-</v>
      </c>
      <c r="AK1035" s="21"/>
      <c r="AL1035" s="23" t="str">
        <f>IFERROR(AM1035/AI1035,"-")</f>
        <v>-</v>
      </c>
      <c r="AM1035" s="24">
        <f>SUM(AM980:AM1034)</f>
        <v>0</v>
      </c>
      <c r="AN1035" s="22" t="str">
        <f t="shared" si="809"/>
        <v>-</v>
      </c>
      <c r="AO1035" s="23">
        <f>SUM(AO980:AO1034)</f>
        <v>0</v>
      </c>
      <c r="AP1035" s="10"/>
      <c r="AQ1035" s="47" t="str">
        <f t="shared" si="810"/>
        <v>-</v>
      </c>
      <c r="AR1035" s="23" t="str">
        <f t="shared" si="811"/>
        <v>-</v>
      </c>
      <c r="AS1035" s="22" t="str">
        <f>IFERROR(AT1035/AM1035,"-")</f>
        <v>-</v>
      </c>
      <c r="AT1035" s="22">
        <f>IFERROR(SUM(AT980:AT1034),"-")</f>
        <v>0</v>
      </c>
      <c r="AU1035" s="23">
        <f>SUM(AU980:AU1034)</f>
        <v>0</v>
      </c>
      <c r="AV1035" s="10"/>
      <c r="AW1035" s="23" t="str">
        <f>IFERROR(AX1035/AM1035,"-")</f>
        <v>-</v>
      </c>
      <c r="AX1035" s="24">
        <f>SUM(AX980:AX1034)</f>
        <v>0</v>
      </c>
      <c r="AY1035" s="22" t="str">
        <f t="shared" si="814"/>
        <v>-</v>
      </c>
      <c r="AZ1035" s="23">
        <f>SUM(AZ980:AZ1034)</f>
        <v>0</v>
      </c>
      <c r="BA1035" s="10"/>
      <c r="BB1035" s="47" t="str">
        <f t="shared" si="815"/>
        <v>-</v>
      </c>
      <c r="BC1035" s="23" t="str">
        <f t="shared" si="816"/>
        <v>-</v>
      </c>
      <c r="BD1035" s="22" t="str">
        <f>IFERROR(BE1035/AX1035,"-")</f>
        <v>-</v>
      </c>
      <c r="BE1035" s="22">
        <f>SUM(BE980:BE1034)</f>
        <v>0</v>
      </c>
      <c r="BF1035" s="23">
        <f>SUM(BF980:BF1034)</f>
        <v>0</v>
      </c>
    </row>
    <row r="1036" spans="1:58" ht="17.25" customHeight="1" x14ac:dyDescent="0.3">
      <c r="A1036" s="21"/>
      <c r="B1036" s="6" t="s">
        <v>32</v>
      </c>
      <c r="C1036" s="9" t="s">
        <v>31</v>
      </c>
      <c r="D1036" s="9" t="s">
        <v>31</v>
      </c>
      <c r="E1036" s="22"/>
      <c r="F1036" s="21"/>
      <c r="G1036" s="9" t="s">
        <v>31</v>
      </c>
      <c r="H1036" s="6" t="s">
        <v>31</v>
      </c>
      <c r="I1036" s="5" t="str">
        <f>IFERROR(L1036/J1036,"-")</f>
        <v>-</v>
      </c>
      <c r="J1036" s="24">
        <f>J1035+J979</f>
        <v>0</v>
      </c>
      <c r="K1036" s="21"/>
      <c r="L1036" s="22">
        <f>IFERROR(SUM(L1035,L979),"-")</f>
        <v>0</v>
      </c>
      <c r="M1036" s="6" t="s">
        <v>31</v>
      </c>
      <c r="N1036" s="22">
        <f>IFERROR(SUM(N1035,N979),"-")</f>
        <v>0</v>
      </c>
      <c r="O1036" s="9" t="s">
        <v>31</v>
      </c>
      <c r="P1036" s="40">
        <f t="shared" si="799"/>
        <v>0</v>
      </c>
      <c r="Q1036" s="22">
        <f>IFERROR(SUM(Q1035,Q979),"-")</f>
        <v>0</v>
      </c>
      <c r="R1036" s="22">
        <f>IFERROR(SUM(R1035,R979),"-")</f>
        <v>0</v>
      </c>
      <c r="S1036" s="22">
        <f t="shared" si="793"/>
        <v>0</v>
      </c>
      <c r="T1036" s="23">
        <f>SUM(T979,T1035)</f>
        <v>0</v>
      </c>
      <c r="U1036" s="21"/>
      <c r="V1036" s="24">
        <f>V1035+V979</f>
        <v>0</v>
      </c>
      <c r="W1036" s="24" t="s">
        <v>31</v>
      </c>
      <c r="X1036" s="37" t="s">
        <v>31</v>
      </c>
      <c r="Y1036" s="6">
        <f>SUM(Y1035,Y979)</f>
        <v>0</v>
      </c>
      <c r="Z1036" s="6">
        <f>SUM(Z1035,Z979)</f>
        <v>0</v>
      </c>
      <c r="AA1036" s="6">
        <f>SUM(AA1035,AA979)</f>
        <v>0</v>
      </c>
      <c r="AB1036" s="24">
        <f>SUM(AB1035,AB979)</f>
        <v>0</v>
      </c>
      <c r="AC1036" s="24"/>
      <c r="AD1036" s="24" t="str">
        <f t="shared" ref="AD1036" si="885">IFERROR(R1036/AB1036,"-")</f>
        <v>-</v>
      </c>
      <c r="AE1036" s="6" t="s">
        <v>31</v>
      </c>
      <c r="AF1036" s="6" t="s">
        <v>31</v>
      </c>
      <c r="AG1036" s="21"/>
      <c r="AH1036" s="23" t="str">
        <f>IFERROR(AI1036/V1036,"-")</f>
        <v>-</v>
      </c>
      <c r="AI1036" s="24">
        <f>AI1035+AI979</f>
        <v>0</v>
      </c>
      <c r="AJ1036" s="22" t="str">
        <f t="shared" si="807"/>
        <v>-</v>
      </c>
      <c r="AK1036" s="21"/>
      <c r="AL1036" s="23" t="str">
        <f>IFERROR(AM1036/AI1036,"-")</f>
        <v>-</v>
      </c>
      <c r="AM1036" s="24">
        <f>AM1035+AM979</f>
        <v>0</v>
      </c>
      <c r="AN1036" s="22" t="str">
        <f t="shared" si="809"/>
        <v>-</v>
      </c>
      <c r="AO1036" s="23">
        <f>SUM(AO979,AO1035)</f>
        <v>0</v>
      </c>
      <c r="AP1036" s="21"/>
      <c r="AQ1036" s="47" t="str">
        <f t="shared" si="810"/>
        <v>-</v>
      </c>
      <c r="AR1036" s="23" t="str">
        <f t="shared" si="811"/>
        <v>-</v>
      </c>
      <c r="AS1036" s="22" t="str">
        <f>IFERROR(AT1036/AM1036,"-")</f>
        <v>-</v>
      </c>
      <c r="AT1036" s="22">
        <f>IFERROR(SUM(AT979,AT1035),"-")</f>
        <v>0</v>
      </c>
      <c r="AU1036" s="23">
        <f>SUM(AU979,AU1035)</f>
        <v>0</v>
      </c>
      <c r="AV1036" s="21"/>
      <c r="AW1036" s="23" t="str">
        <f>IFERROR(AX1036/AM1036,"-")</f>
        <v>-</v>
      </c>
      <c r="AX1036" s="24">
        <f>AX1035+AX979</f>
        <v>0</v>
      </c>
      <c r="AY1036" s="22" t="str">
        <f t="shared" si="814"/>
        <v>-</v>
      </c>
      <c r="AZ1036" s="23">
        <f>SUM(AZ979,AZ1035)</f>
        <v>0</v>
      </c>
      <c r="BA1036" s="21"/>
      <c r="BB1036" s="47" t="str">
        <f t="shared" si="815"/>
        <v>-</v>
      </c>
      <c r="BC1036" s="23" t="str">
        <f t="shared" si="816"/>
        <v>-</v>
      </c>
      <c r="BD1036" s="22" t="str">
        <f>IFERROR(BE1036/AX1036,"-")</f>
        <v>-</v>
      </c>
      <c r="BE1036" s="22">
        <f>SUM(BE1035,BE979)</f>
        <v>0</v>
      </c>
      <c r="BF1036" s="23">
        <f>SUM(BF979,BF1035)</f>
        <v>0</v>
      </c>
    </row>
    <row r="1037" spans="1:58" ht="15.75" customHeight="1" x14ac:dyDescent="0.3">
      <c r="A1037" s="25"/>
      <c r="B1037" s="26"/>
      <c r="C1037" s="26"/>
      <c r="D1037" s="26"/>
      <c r="E1037" s="26"/>
      <c r="F1037" s="25"/>
      <c r="G1037" s="26"/>
      <c r="H1037" s="26"/>
      <c r="I1037" s="26"/>
      <c r="J1037" s="26"/>
      <c r="K1037" s="25"/>
      <c r="L1037" s="26"/>
      <c r="M1037" s="26"/>
      <c r="N1037" s="26"/>
      <c r="O1037" s="26"/>
      <c r="P1037" s="26"/>
      <c r="Q1037" s="26"/>
      <c r="R1037" s="26"/>
      <c r="S1037" s="26"/>
      <c r="T1037" s="26"/>
      <c r="U1037" s="25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5"/>
      <c r="AH1037" s="26"/>
      <c r="AI1037" s="26"/>
      <c r="AJ1037" s="26"/>
      <c r="AK1037" s="25"/>
      <c r="AL1037" s="26"/>
      <c r="AM1037" s="26"/>
      <c r="AN1037" s="26"/>
      <c r="AO1037" s="26"/>
      <c r="AP1037" s="25"/>
      <c r="AQ1037" s="51"/>
      <c r="AR1037" s="26"/>
      <c r="AS1037" s="26"/>
      <c r="AT1037" s="26"/>
      <c r="AU1037" s="26"/>
      <c r="AV1037" s="25"/>
      <c r="AW1037" s="26"/>
      <c r="AX1037" s="26"/>
      <c r="AY1037" s="26"/>
      <c r="AZ1037" s="26"/>
      <c r="BA1037" s="25"/>
      <c r="BB1037" s="51"/>
      <c r="BC1037" s="26"/>
      <c r="BD1037" s="26"/>
      <c r="BE1037" s="26"/>
      <c r="BF1037" s="26"/>
    </row>
    <row r="1038" spans="1:58" ht="51.75" customHeight="1" x14ac:dyDescent="0.3">
      <c r="A1038" s="1"/>
      <c r="B1038" s="2" t="s">
        <v>0</v>
      </c>
      <c r="C1038" s="2" t="s">
        <v>1</v>
      </c>
      <c r="D1038" s="2" t="s">
        <v>2</v>
      </c>
      <c r="E1038" s="4" t="s">
        <v>58</v>
      </c>
      <c r="F1038" s="1"/>
      <c r="G1038" s="3" t="s">
        <v>15</v>
      </c>
      <c r="H1038" s="2" t="s">
        <v>43</v>
      </c>
      <c r="I1038" s="3" t="s">
        <v>66</v>
      </c>
      <c r="J1038" s="2" t="s">
        <v>44</v>
      </c>
      <c r="K1038" s="1"/>
      <c r="L1038" s="4" t="s">
        <v>18</v>
      </c>
      <c r="M1038" s="3" t="s">
        <v>19</v>
      </c>
      <c r="N1038" s="4" t="s">
        <v>61</v>
      </c>
      <c r="O1038" s="3" t="s">
        <v>20</v>
      </c>
      <c r="P1038" s="3" t="s">
        <v>59</v>
      </c>
      <c r="Q1038" s="4" t="s">
        <v>62</v>
      </c>
      <c r="R1038" s="4" t="s">
        <v>63</v>
      </c>
      <c r="S1038" s="4" t="s">
        <v>60</v>
      </c>
      <c r="T1038" s="4" t="s">
        <v>21</v>
      </c>
      <c r="U1038" s="1"/>
      <c r="V1038" s="2" t="s">
        <v>64</v>
      </c>
      <c r="W1038" s="2" t="s">
        <v>22</v>
      </c>
      <c r="X1038" s="33" t="s">
        <v>23</v>
      </c>
      <c r="Y1038" s="6" t="s">
        <v>79</v>
      </c>
      <c r="Z1038" s="6" t="s">
        <v>81</v>
      </c>
      <c r="AA1038" s="6" t="s">
        <v>82</v>
      </c>
      <c r="AB1038" s="2" t="s">
        <v>83</v>
      </c>
      <c r="AC1038" s="2" t="s">
        <v>80</v>
      </c>
      <c r="AD1038" s="2" t="s">
        <v>84</v>
      </c>
      <c r="AE1038" s="2" t="s">
        <v>24</v>
      </c>
      <c r="AF1038" s="2" t="s">
        <v>25</v>
      </c>
      <c r="AG1038" s="1"/>
      <c r="AH1038" s="6" t="s">
        <v>26</v>
      </c>
      <c r="AI1038" s="7" t="s">
        <v>27</v>
      </c>
      <c r="AJ1038" s="7" t="s">
        <v>28</v>
      </c>
      <c r="AK1038" s="1"/>
      <c r="AL1038" s="6" t="s">
        <v>29</v>
      </c>
      <c r="AM1038" s="8" t="s">
        <v>65</v>
      </c>
      <c r="AN1038" s="8" t="s">
        <v>67</v>
      </c>
      <c r="AO1038" s="4" t="s">
        <v>56</v>
      </c>
      <c r="AP1038" s="1"/>
      <c r="AQ1038" s="52" t="s">
        <v>70</v>
      </c>
      <c r="AR1038" s="9" t="s">
        <v>69</v>
      </c>
      <c r="AS1038" s="8" t="s">
        <v>71</v>
      </c>
      <c r="AT1038" s="8" t="s">
        <v>68</v>
      </c>
      <c r="AU1038" s="4" t="s">
        <v>57</v>
      </c>
      <c r="AV1038" s="1"/>
      <c r="AW1038" s="6" t="s">
        <v>29</v>
      </c>
      <c r="AX1038" s="8" t="s">
        <v>74</v>
      </c>
      <c r="AY1038" s="8" t="s">
        <v>75</v>
      </c>
      <c r="AZ1038" s="4" t="s">
        <v>56</v>
      </c>
      <c r="BA1038" s="1"/>
      <c r="BB1038" s="3" t="s">
        <v>77</v>
      </c>
      <c r="BC1038" s="9" t="s">
        <v>76</v>
      </c>
      <c r="BD1038" s="8" t="s">
        <v>78</v>
      </c>
      <c r="BE1038" s="8" t="s">
        <v>72</v>
      </c>
      <c r="BF1038" s="4" t="s">
        <v>57</v>
      </c>
    </row>
    <row r="1039" spans="1:58" ht="30.75" customHeight="1" x14ac:dyDescent="0.3">
      <c r="A1039" s="10"/>
      <c r="B1039" s="11"/>
      <c r="C1039" s="12"/>
      <c r="D1039" s="12"/>
      <c r="E1039" s="17"/>
      <c r="F1039" s="10"/>
      <c r="G1039" s="13" t="s">
        <v>53</v>
      </c>
      <c r="H1039" s="14" t="s">
        <v>30</v>
      </c>
      <c r="I1039" s="15"/>
      <c r="J1039" s="16">
        <f t="shared" ref="J1039:J1093" si="886">IFERROR(V1039*AH1039,"-")</f>
        <v>0</v>
      </c>
      <c r="K1039" s="10"/>
      <c r="L1039" s="17">
        <f t="shared" ref="L1039:L1093" si="887">IFERROR((I1039*J1039),"-")</f>
        <v>0</v>
      </c>
      <c r="M1039" s="18"/>
      <c r="N1039" s="17">
        <f t="shared" ref="N1039:N1093" si="888">IFERROR(L1039*(1-M1039),"-")</f>
        <v>0</v>
      </c>
      <c r="O1039" s="19"/>
      <c r="P1039" s="39">
        <f t="shared" ref="P1039:P1151" si="889">IFERROR(Q1039-N1039,"-")</f>
        <v>0</v>
      </c>
      <c r="Q1039" s="17">
        <f t="shared" ref="Q1039:Q1093" si="890">IFERROR(N1039*(1+O1039),"-")</f>
        <v>0</v>
      </c>
      <c r="R1039" s="17">
        <f t="shared" ref="R1039:R1093" si="891">IFERROR(Q1039*1.22,"-")</f>
        <v>0</v>
      </c>
      <c r="S1039" s="17">
        <f t="shared" si="793"/>
        <v>0</v>
      </c>
      <c r="T1039" s="18" t="str">
        <f t="shared" ref="T1039:T1093" si="892">IFERROR(R1039/$R$1151,"-")</f>
        <v>-</v>
      </c>
      <c r="U1039" s="10"/>
      <c r="V1039" s="20"/>
      <c r="W1039" s="16"/>
      <c r="X1039" s="42" t="str">
        <f t="shared" ref="X1039:X1149" si="893">IFERROR(AB1039/Y1039,"-")</f>
        <v>-</v>
      </c>
      <c r="Y1039" s="43"/>
      <c r="Z1039" s="43"/>
      <c r="AA1039" s="43"/>
      <c r="AB1039" s="43">
        <f t="shared" ref="AB1039:AB1149" si="894">SUM(Z1039:AA1039)</f>
        <v>0</v>
      </c>
      <c r="AC1039" s="39"/>
      <c r="AD1039" s="39" t="str">
        <f t="shared" ref="AD1039:AD1150" si="895">IFERROR(R1039/AB1039,"-")</f>
        <v>-</v>
      </c>
      <c r="AE1039" s="16"/>
      <c r="AF1039" s="18" t="str">
        <f>IFERROR(#REF!/AE1039,"-")</f>
        <v>-</v>
      </c>
      <c r="AG1039" s="10"/>
      <c r="AH1039" s="19"/>
      <c r="AI1039" s="13">
        <f t="shared" ref="AI1039:AI1093" si="896">IFERROR(ROUNDDOWN(V1039*AH1039,0),"-")</f>
        <v>0</v>
      </c>
      <c r="AJ1039" s="17" t="str">
        <f t="shared" ref="AJ1039:AJ1151" si="897">IFERROR(R1039/AI1039,"-")</f>
        <v>-</v>
      </c>
      <c r="AK1039" s="10"/>
      <c r="AL1039" s="19"/>
      <c r="AM1039" s="13">
        <f t="shared" ref="AM1039:AM1149" si="898">IFERROR(ROUNDDOWN(AI1039*AL1039,0),"-")</f>
        <v>0</v>
      </c>
      <c r="AN1039" s="17" t="str">
        <f t="shared" ref="AN1039:AN1151" si="899">IFERROR(R1039/AM1039,"-")</f>
        <v>-</v>
      </c>
      <c r="AO1039" s="18" t="str">
        <f>IFERROR(AM1039/$AM$1151,"-")</f>
        <v>-</v>
      </c>
      <c r="AP1039" s="10"/>
      <c r="AQ1039" s="46" t="str">
        <f t="shared" ref="AQ1039:AQ1151" si="900">IFERROR(AT1039/R1039,"-")</f>
        <v>-</v>
      </c>
      <c r="AR1039" s="18" t="str">
        <f t="shared" ref="AR1039:AR1151" si="901">IFERROR(R1039/AT1039,"-")</f>
        <v>-</v>
      </c>
      <c r="AS1039" s="15"/>
      <c r="AT1039" s="17">
        <f t="shared" ref="AT1039:AT1093" si="902">AS1039*AM1039</f>
        <v>0</v>
      </c>
      <c r="AU1039" s="18" t="str">
        <f>IFERROR(AT1039/$AT$1151,"-")</f>
        <v>-</v>
      </c>
      <c r="AV1039" s="10"/>
      <c r="AW1039" s="19"/>
      <c r="AX1039" s="13">
        <f t="shared" ref="AX1039:AX1149" si="903">IFERROR(ROUNDDOWN(AM1039*AW1039,0),"-")</f>
        <v>0</v>
      </c>
      <c r="AY1039" s="17" t="str">
        <f t="shared" ref="AY1039:AY1151" si="904">IFERROR(R1039/AX1039,"-")</f>
        <v>-</v>
      </c>
      <c r="AZ1039" s="18" t="str">
        <f>IFERROR(AX1039/$AM$1151,"-")</f>
        <v>-</v>
      </c>
      <c r="BA1039" s="10"/>
      <c r="BB1039" s="46" t="str">
        <f t="shared" ref="BB1039:BB1151" si="905">IFERROR(BE1039/R1039,"-")</f>
        <v>-</v>
      </c>
      <c r="BC1039" s="18" t="str">
        <f t="shared" ref="BC1039:BC1151" si="906">IFERROR(R1039/BE1039,"-")</f>
        <v>-</v>
      </c>
      <c r="BD1039" s="15"/>
      <c r="BE1039" s="17">
        <f t="shared" si="794"/>
        <v>0</v>
      </c>
      <c r="BF1039" s="18" t="str">
        <f>IFERROR(BE1039/$AT$1151,"-")</f>
        <v>-</v>
      </c>
    </row>
    <row r="1040" spans="1:58" ht="30.75" customHeight="1" x14ac:dyDescent="0.3">
      <c r="A1040" s="10"/>
      <c r="B1040" s="11"/>
      <c r="C1040" s="12"/>
      <c r="D1040" s="12"/>
      <c r="E1040" s="17"/>
      <c r="F1040" s="10"/>
      <c r="G1040" s="13" t="s">
        <v>53</v>
      </c>
      <c r="H1040" s="14" t="s">
        <v>30</v>
      </c>
      <c r="I1040" s="15"/>
      <c r="J1040" s="16">
        <f t="shared" si="886"/>
        <v>0</v>
      </c>
      <c r="K1040" s="10"/>
      <c r="L1040" s="17">
        <f t="shared" si="887"/>
        <v>0</v>
      </c>
      <c r="M1040" s="18"/>
      <c r="N1040" s="17">
        <f t="shared" si="888"/>
        <v>0</v>
      </c>
      <c r="O1040" s="19"/>
      <c r="P1040" s="39">
        <f t="shared" si="889"/>
        <v>0</v>
      </c>
      <c r="Q1040" s="17">
        <f t="shared" si="890"/>
        <v>0</v>
      </c>
      <c r="R1040" s="17">
        <f t="shared" si="891"/>
        <v>0</v>
      </c>
      <c r="S1040" s="17">
        <f t="shared" si="793"/>
        <v>0</v>
      </c>
      <c r="T1040" s="18" t="str">
        <f t="shared" si="892"/>
        <v>-</v>
      </c>
      <c r="U1040" s="10"/>
      <c r="V1040" s="20"/>
      <c r="W1040" s="16"/>
      <c r="X1040" s="42" t="str">
        <f t="shared" si="893"/>
        <v>-</v>
      </c>
      <c r="Y1040" s="43"/>
      <c r="Z1040" s="43"/>
      <c r="AA1040" s="43"/>
      <c r="AB1040" s="43">
        <f t="shared" si="894"/>
        <v>0</v>
      </c>
      <c r="AC1040" s="39"/>
      <c r="AD1040" s="39" t="str">
        <f t="shared" si="895"/>
        <v>-</v>
      </c>
      <c r="AE1040" s="16"/>
      <c r="AF1040" s="18" t="str">
        <f>IFERROR(#REF!/AE1040,"-")</f>
        <v>-</v>
      </c>
      <c r="AG1040" s="10"/>
      <c r="AH1040" s="19"/>
      <c r="AI1040" s="13">
        <f t="shared" si="896"/>
        <v>0</v>
      </c>
      <c r="AJ1040" s="17" t="str">
        <f t="shared" si="897"/>
        <v>-</v>
      </c>
      <c r="AK1040" s="10"/>
      <c r="AL1040" s="19"/>
      <c r="AM1040" s="13">
        <f t="shared" si="898"/>
        <v>0</v>
      </c>
      <c r="AN1040" s="17" t="str">
        <f t="shared" si="899"/>
        <v>-</v>
      </c>
      <c r="AO1040" s="18" t="str">
        <f t="shared" ref="AO1040:AO1149" si="907">IFERROR(AM1040/$AM$1151,"-")</f>
        <v>-</v>
      </c>
      <c r="AP1040" s="10"/>
      <c r="AQ1040" s="46" t="str">
        <f t="shared" si="900"/>
        <v>-</v>
      </c>
      <c r="AR1040" s="18" t="str">
        <f t="shared" si="901"/>
        <v>-</v>
      </c>
      <c r="AS1040" s="15"/>
      <c r="AT1040" s="17">
        <f t="shared" si="902"/>
        <v>0</v>
      </c>
      <c r="AU1040" s="18" t="str">
        <f t="shared" ref="AU1040:AU1149" si="908">IFERROR(AT1040/$AT$1151,"-")</f>
        <v>-</v>
      </c>
      <c r="AV1040" s="10"/>
      <c r="AW1040" s="19"/>
      <c r="AX1040" s="13">
        <f t="shared" si="903"/>
        <v>0</v>
      </c>
      <c r="AY1040" s="17" t="str">
        <f t="shared" si="904"/>
        <v>-</v>
      </c>
      <c r="AZ1040" s="18" t="str">
        <f t="shared" ref="AZ1040:AZ1093" si="909">IFERROR(AX1040/$AM$1151,"-")</f>
        <v>-</v>
      </c>
      <c r="BA1040" s="10"/>
      <c r="BB1040" s="46" t="str">
        <f t="shared" si="905"/>
        <v>-</v>
      </c>
      <c r="BC1040" s="18" t="str">
        <f t="shared" si="906"/>
        <v>-</v>
      </c>
      <c r="BD1040" s="15"/>
      <c r="BE1040" s="17">
        <f t="shared" si="794"/>
        <v>0</v>
      </c>
      <c r="BF1040" s="18" t="str">
        <f t="shared" ref="BF1040:BF1093" si="910">IFERROR(BE1040/$AT$1151,"-")</f>
        <v>-</v>
      </c>
    </row>
    <row r="1041" spans="1:58" ht="30.75" customHeight="1" x14ac:dyDescent="0.3">
      <c r="A1041" s="10"/>
      <c r="B1041" s="11"/>
      <c r="C1041" s="12"/>
      <c r="D1041" s="12"/>
      <c r="E1041" s="17"/>
      <c r="F1041" s="10"/>
      <c r="G1041" s="13" t="s">
        <v>53</v>
      </c>
      <c r="H1041" s="14" t="s">
        <v>30</v>
      </c>
      <c r="I1041" s="15"/>
      <c r="J1041" s="16">
        <f t="shared" si="886"/>
        <v>0</v>
      </c>
      <c r="K1041" s="10"/>
      <c r="L1041" s="17">
        <f t="shared" si="887"/>
        <v>0</v>
      </c>
      <c r="M1041" s="18"/>
      <c r="N1041" s="17">
        <f t="shared" si="888"/>
        <v>0</v>
      </c>
      <c r="O1041" s="19"/>
      <c r="P1041" s="39">
        <f t="shared" si="889"/>
        <v>0</v>
      </c>
      <c r="Q1041" s="17">
        <f t="shared" si="890"/>
        <v>0</v>
      </c>
      <c r="R1041" s="17">
        <f t="shared" si="891"/>
        <v>0</v>
      </c>
      <c r="S1041" s="17">
        <f t="shared" si="793"/>
        <v>0</v>
      </c>
      <c r="T1041" s="18" t="str">
        <f t="shared" si="892"/>
        <v>-</v>
      </c>
      <c r="U1041" s="10"/>
      <c r="V1041" s="20"/>
      <c r="W1041" s="16"/>
      <c r="X1041" s="42" t="str">
        <f t="shared" si="893"/>
        <v>-</v>
      </c>
      <c r="Y1041" s="43"/>
      <c r="Z1041" s="43"/>
      <c r="AA1041" s="43"/>
      <c r="AB1041" s="43">
        <f t="shared" si="894"/>
        <v>0</v>
      </c>
      <c r="AC1041" s="39"/>
      <c r="AD1041" s="39" t="str">
        <f t="shared" si="895"/>
        <v>-</v>
      </c>
      <c r="AE1041" s="16"/>
      <c r="AF1041" s="18" t="str">
        <f>IFERROR(#REF!/AE1041,"-")</f>
        <v>-</v>
      </c>
      <c r="AG1041" s="10"/>
      <c r="AH1041" s="19"/>
      <c r="AI1041" s="13">
        <f t="shared" si="896"/>
        <v>0</v>
      </c>
      <c r="AJ1041" s="17" t="str">
        <f t="shared" si="897"/>
        <v>-</v>
      </c>
      <c r="AK1041" s="10"/>
      <c r="AL1041" s="19"/>
      <c r="AM1041" s="13">
        <f t="shared" si="898"/>
        <v>0</v>
      </c>
      <c r="AN1041" s="17" t="str">
        <f t="shared" si="899"/>
        <v>-</v>
      </c>
      <c r="AO1041" s="18" t="str">
        <f t="shared" si="907"/>
        <v>-</v>
      </c>
      <c r="AP1041" s="10"/>
      <c r="AQ1041" s="46" t="str">
        <f t="shared" si="900"/>
        <v>-</v>
      </c>
      <c r="AR1041" s="18" t="str">
        <f t="shared" si="901"/>
        <v>-</v>
      </c>
      <c r="AS1041" s="15"/>
      <c r="AT1041" s="17">
        <f t="shared" si="902"/>
        <v>0</v>
      </c>
      <c r="AU1041" s="18" t="str">
        <f t="shared" si="908"/>
        <v>-</v>
      </c>
      <c r="AV1041" s="10"/>
      <c r="AW1041" s="19"/>
      <c r="AX1041" s="13">
        <f t="shared" si="903"/>
        <v>0</v>
      </c>
      <c r="AY1041" s="17" t="str">
        <f t="shared" si="904"/>
        <v>-</v>
      </c>
      <c r="AZ1041" s="18" t="str">
        <f t="shared" si="909"/>
        <v>-</v>
      </c>
      <c r="BA1041" s="10"/>
      <c r="BB1041" s="46" t="str">
        <f t="shared" si="905"/>
        <v>-</v>
      </c>
      <c r="BC1041" s="18" t="str">
        <f t="shared" si="906"/>
        <v>-</v>
      </c>
      <c r="BD1041" s="15"/>
      <c r="BE1041" s="17">
        <f t="shared" si="794"/>
        <v>0</v>
      </c>
      <c r="BF1041" s="18" t="str">
        <f t="shared" si="910"/>
        <v>-</v>
      </c>
    </row>
    <row r="1042" spans="1:58" ht="30.75" customHeight="1" x14ac:dyDescent="0.3">
      <c r="A1042" s="10"/>
      <c r="B1042" s="11"/>
      <c r="C1042" s="12"/>
      <c r="D1042" s="12"/>
      <c r="E1042" s="17"/>
      <c r="F1042" s="10"/>
      <c r="G1042" s="13" t="s">
        <v>53</v>
      </c>
      <c r="H1042" s="14" t="s">
        <v>30</v>
      </c>
      <c r="I1042" s="15"/>
      <c r="J1042" s="16">
        <f t="shared" si="886"/>
        <v>0</v>
      </c>
      <c r="K1042" s="10"/>
      <c r="L1042" s="17">
        <f t="shared" si="887"/>
        <v>0</v>
      </c>
      <c r="M1042" s="18"/>
      <c r="N1042" s="17">
        <f t="shared" si="888"/>
        <v>0</v>
      </c>
      <c r="O1042" s="19"/>
      <c r="P1042" s="39">
        <f t="shared" si="889"/>
        <v>0</v>
      </c>
      <c r="Q1042" s="17">
        <f t="shared" si="890"/>
        <v>0</v>
      </c>
      <c r="R1042" s="17">
        <f t="shared" si="891"/>
        <v>0</v>
      </c>
      <c r="S1042" s="17">
        <f t="shared" si="793"/>
        <v>0</v>
      </c>
      <c r="T1042" s="18" t="str">
        <f t="shared" si="892"/>
        <v>-</v>
      </c>
      <c r="U1042" s="10"/>
      <c r="V1042" s="20"/>
      <c r="W1042" s="16"/>
      <c r="X1042" s="42" t="str">
        <f t="shared" si="893"/>
        <v>-</v>
      </c>
      <c r="Y1042" s="43"/>
      <c r="Z1042" s="43"/>
      <c r="AA1042" s="43"/>
      <c r="AB1042" s="43">
        <f t="shared" si="894"/>
        <v>0</v>
      </c>
      <c r="AC1042" s="39"/>
      <c r="AD1042" s="39" t="str">
        <f t="shared" si="895"/>
        <v>-</v>
      </c>
      <c r="AE1042" s="16"/>
      <c r="AF1042" s="18" t="str">
        <f>IFERROR(#REF!/AE1042,"-")</f>
        <v>-</v>
      </c>
      <c r="AG1042" s="10"/>
      <c r="AH1042" s="19"/>
      <c r="AI1042" s="13">
        <f t="shared" si="896"/>
        <v>0</v>
      </c>
      <c r="AJ1042" s="17" t="str">
        <f t="shared" si="897"/>
        <v>-</v>
      </c>
      <c r="AK1042" s="10"/>
      <c r="AL1042" s="19"/>
      <c r="AM1042" s="13">
        <f t="shared" si="898"/>
        <v>0</v>
      </c>
      <c r="AN1042" s="17" t="str">
        <f t="shared" si="899"/>
        <v>-</v>
      </c>
      <c r="AO1042" s="18" t="str">
        <f t="shared" si="907"/>
        <v>-</v>
      </c>
      <c r="AP1042" s="10"/>
      <c r="AQ1042" s="46" t="str">
        <f t="shared" si="900"/>
        <v>-</v>
      </c>
      <c r="AR1042" s="18" t="str">
        <f t="shared" si="901"/>
        <v>-</v>
      </c>
      <c r="AS1042" s="15"/>
      <c r="AT1042" s="17">
        <f t="shared" si="902"/>
        <v>0</v>
      </c>
      <c r="AU1042" s="18" t="str">
        <f t="shared" si="908"/>
        <v>-</v>
      </c>
      <c r="AV1042" s="10"/>
      <c r="AW1042" s="19"/>
      <c r="AX1042" s="13">
        <f t="shared" si="903"/>
        <v>0</v>
      </c>
      <c r="AY1042" s="17" t="str">
        <f t="shared" si="904"/>
        <v>-</v>
      </c>
      <c r="AZ1042" s="18" t="str">
        <f t="shared" si="909"/>
        <v>-</v>
      </c>
      <c r="BA1042" s="10"/>
      <c r="BB1042" s="46" t="str">
        <f t="shared" si="905"/>
        <v>-</v>
      </c>
      <c r="BC1042" s="18" t="str">
        <f t="shared" si="906"/>
        <v>-</v>
      </c>
      <c r="BD1042" s="15"/>
      <c r="BE1042" s="17">
        <f t="shared" si="794"/>
        <v>0</v>
      </c>
      <c r="BF1042" s="18" t="str">
        <f t="shared" si="910"/>
        <v>-</v>
      </c>
    </row>
    <row r="1043" spans="1:58" ht="30.75" customHeight="1" x14ac:dyDescent="0.3">
      <c r="A1043" s="10"/>
      <c r="B1043" s="11"/>
      <c r="C1043" s="12"/>
      <c r="D1043" s="12"/>
      <c r="E1043" s="17"/>
      <c r="F1043" s="10"/>
      <c r="G1043" s="13" t="s">
        <v>53</v>
      </c>
      <c r="H1043" s="14" t="s">
        <v>30</v>
      </c>
      <c r="I1043" s="15"/>
      <c r="J1043" s="16">
        <f t="shared" si="886"/>
        <v>0</v>
      </c>
      <c r="K1043" s="10"/>
      <c r="L1043" s="17">
        <f t="shared" si="887"/>
        <v>0</v>
      </c>
      <c r="M1043" s="18"/>
      <c r="N1043" s="17">
        <f t="shared" si="888"/>
        <v>0</v>
      </c>
      <c r="O1043" s="19"/>
      <c r="P1043" s="39">
        <f t="shared" si="889"/>
        <v>0</v>
      </c>
      <c r="Q1043" s="17">
        <f t="shared" si="890"/>
        <v>0</v>
      </c>
      <c r="R1043" s="17">
        <f t="shared" si="891"/>
        <v>0</v>
      </c>
      <c r="S1043" s="17">
        <f t="shared" si="793"/>
        <v>0</v>
      </c>
      <c r="T1043" s="18" t="str">
        <f t="shared" si="892"/>
        <v>-</v>
      </c>
      <c r="U1043" s="10"/>
      <c r="V1043" s="20"/>
      <c r="W1043" s="16"/>
      <c r="X1043" s="42" t="str">
        <f t="shared" si="893"/>
        <v>-</v>
      </c>
      <c r="Y1043" s="43"/>
      <c r="Z1043" s="43"/>
      <c r="AA1043" s="43"/>
      <c r="AB1043" s="43">
        <f t="shared" si="894"/>
        <v>0</v>
      </c>
      <c r="AC1043" s="39"/>
      <c r="AD1043" s="39" t="str">
        <f t="shared" si="895"/>
        <v>-</v>
      </c>
      <c r="AE1043" s="16"/>
      <c r="AF1043" s="18" t="str">
        <f>IFERROR(#REF!/AE1043,"-")</f>
        <v>-</v>
      </c>
      <c r="AG1043" s="10"/>
      <c r="AH1043" s="19"/>
      <c r="AI1043" s="13">
        <f t="shared" si="896"/>
        <v>0</v>
      </c>
      <c r="AJ1043" s="17" t="str">
        <f t="shared" si="897"/>
        <v>-</v>
      </c>
      <c r="AK1043" s="10"/>
      <c r="AL1043" s="19"/>
      <c r="AM1043" s="13">
        <f t="shared" si="898"/>
        <v>0</v>
      </c>
      <c r="AN1043" s="17" t="str">
        <f t="shared" si="899"/>
        <v>-</v>
      </c>
      <c r="AO1043" s="18" t="str">
        <f t="shared" si="907"/>
        <v>-</v>
      </c>
      <c r="AP1043" s="10"/>
      <c r="AQ1043" s="46" t="str">
        <f t="shared" si="900"/>
        <v>-</v>
      </c>
      <c r="AR1043" s="18" t="str">
        <f t="shared" si="901"/>
        <v>-</v>
      </c>
      <c r="AS1043" s="15"/>
      <c r="AT1043" s="17">
        <f t="shared" si="902"/>
        <v>0</v>
      </c>
      <c r="AU1043" s="18" t="str">
        <f t="shared" si="908"/>
        <v>-</v>
      </c>
      <c r="AV1043" s="10"/>
      <c r="AW1043" s="19"/>
      <c r="AX1043" s="13">
        <f t="shared" si="903"/>
        <v>0</v>
      </c>
      <c r="AY1043" s="17" t="str">
        <f t="shared" si="904"/>
        <v>-</v>
      </c>
      <c r="AZ1043" s="18" t="str">
        <f t="shared" si="909"/>
        <v>-</v>
      </c>
      <c r="BA1043" s="10"/>
      <c r="BB1043" s="46" t="str">
        <f t="shared" si="905"/>
        <v>-</v>
      </c>
      <c r="BC1043" s="18" t="str">
        <f t="shared" si="906"/>
        <v>-</v>
      </c>
      <c r="BD1043" s="15"/>
      <c r="BE1043" s="17">
        <f t="shared" si="794"/>
        <v>0</v>
      </c>
      <c r="BF1043" s="18" t="str">
        <f t="shared" si="910"/>
        <v>-</v>
      </c>
    </row>
    <row r="1044" spans="1:58" ht="30.75" customHeight="1" x14ac:dyDescent="0.3">
      <c r="A1044" s="10"/>
      <c r="B1044" s="11"/>
      <c r="C1044" s="12"/>
      <c r="D1044" s="12"/>
      <c r="E1044" s="17"/>
      <c r="F1044" s="10"/>
      <c r="G1044" s="13" t="s">
        <v>53</v>
      </c>
      <c r="H1044" s="14" t="s">
        <v>30</v>
      </c>
      <c r="I1044" s="15"/>
      <c r="J1044" s="16">
        <f t="shared" ref="J1044:J1088" si="911">IFERROR(V1044*AH1044,"-")</f>
        <v>0</v>
      </c>
      <c r="K1044" s="10"/>
      <c r="L1044" s="17">
        <f t="shared" ref="L1044:L1088" si="912">IFERROR((I1044*J1044),"-")</f>
        <v>0</v>
      </c>
      <c r="M1044" s="18"/>
      <c r="N1044" s="17">
        <f t="shared" ref="N1044:N1088" si="913">IFERROR(L1044*(1-M1044),"-")</f>
        <v>0</v>
      </c>
      <c r="O1044" s="19"/>
      <c r="P1044" s="39">
        <f t="shared" ref="P1044:P1088" si="914">IFERROR(Q1044-N1044,"-")</f>
        <v>0</v>
      </c>
      <c r="Q1044" s="17">
        <f t="shared" ref="Q1044:Q1088" si="915">IFERROR(N1044*(1+O1044),"-")</f>
        <v>0</v>
      </c>
      <c r="R1044" s="17">
        <f t="shared" ref="R1044:R1088" si="916">IFERROR(Q1044*1.22,"-")</f>
        <v>0</v>
      </c>
      <c r="S1044" s="17">
        <f t="shared" ref="S1044:S1088" si="917">IFERROR(R1044-Q1044,"-")</f>
        <v>0</v>
      </c>
      <c r="T1044" s="18" t="str">
        <f t="shared" ref="T1044:T1088" si="918">IFERROR(R1044/$R$1151,"-")</f>
        <v>-</v>
      </c>
      <c r="U1044" s="10"/>
      <c r="V1044" s="20"/>
      <c r="W1044" s="16"/>
      <c r="X1044" s="42" t="str">
        <f t="shared" ref="X1044:X1088" si="919">IFERROR(AB1044/Y1044,"-")</f>
        <v>-</v>
      </c>
      <c r="Y1044" s="43"/>
      <c r="Z1044" s="43"/>
      <c r="AA1044" s="43"/>
      <c r="AB1044" s="43">
        <f t="shared" ref="AB1044:AB1088" si="920">SUM(Z1044:AA1044)</f>
        <v>0</v>
      </c>
      <c r="AC1044" s="39"/>
      <c r="AD1044" s="39" t="str">
        <f t="shared" ref="AD1044:AD1088" si="921">IFERROR(R1044/AB1044,"-")</f>
        <v>-</v>
      </c>
      <c r="AE1044" s="16"/>
      <c r="AF1044" s="18" t="str">
        <f>IFERROR(#REF!/AE1044,"-")</f>
        <v>-</v>
      </c>
      <c r="AG1044" s="10"/>
      <c r="AH1044" s="19"/>
      <c r="AI1044" s="13">
        <f t="shared" ref="AI1044:AI1088" si="922">IFERROR(ROUNDDOWN(V1044*AH1044,0),"-")</f>
        <v>0</v>
      </c>
      <c r="AJ1044" s="17" t="str">
        <f t="shared" ref="AJ1044:AJ1088" si="923">IFERROR(R1044/AI1044,"-")</f>
        <v>-</v>
      </c>
      <c r="AK1044" s="10"/>
      <c r="AL1044" s="19"/>
      <c r="AM1044" s="13">
        <f t="shared" ref="AM1044:AM1088" si="924">IFERROR(ROUNDDOWN(AI1044*AL1044,0),"-")</f>
        <v>0</v>
      </c>
      <c r="AN1044" s="17" t="str">
        <f t="shared" ref="AN1044:AN1088" si="925">IFERROR(R1044/AM1044,"-")</f>
        <v>-</v>
      </c>
      <c r="AO1044" s="18" t="str">
        <f t="shared" ref="AO1044:AO1088" si="926">IFERROR(AM1044/$AM$1151,"-")</f>
        <v>-</v>
      </c>
      <c r="AP1044" s="10"/>
      <c r="AQ1044" s="46" t="str">
        <f t="shared" ref="AQ1044:AQ1088" si="927">IFERROR(AT1044/R1044,"-")</f>
        <v>-</v>
      </c>
      <c r="AR1044" s="18" t="str">
        <f t="shared" ref="AR1044:AR1088" si="928">IFERROR(R1044/AT1044,"-")</f>
        <v>-</v>
      </c>
      <c r="AS1044" s="15"/>
      <c r="AT1044" s="17">
        <f t="shared" ref="AT1044:AT1088" si="929">AS1044*AM1044</f>
        <v>0</v>
      </c>
      <c r="AU1044" s="18" t="str">
        <f t="shared" ref="AU1044:AU1088" si="930">IFERROR(AT1044/$AT$1151,"-")</f>
        <v>-</v>
      </c>
      <c r="AV1044" s="10"/>
      <c r="AW1044" s="19"/>
      <c r="AX1044" s="13">
        <f t="shared" ref="AX1044:AX1088" si="931">IFERROR(ROUNDDOWN(AM1044*AW1044,0),"-")</f>
        <v>0</v>
      </c>
      <c r="AY1044" s="17" t="str">
        <f t="shared" ref="AY1044:AY1088" si="932">IFERROR(R1044/AX1044,"-")</f>
        <v>-</v>
      </c>
      <c r="AZ1044" s="18" t="str">
        <f t="shared" ref="AZ1044:AZ1088" si="933">IFERROR(AX1044/$AM$1151,"-")</f>
        <v>-</v>
      </c>
      <c r="BA1044" s="10"/>
      <c r="BB1044" s="46" t="str">
        <f t="shared" ref="BB1044:BB1088" si="934">IFERROR(BE1044/R1044,"-")</f>
        <v>-</v>
      </c>
      <c r="BC1044" s="18" t="str">
        <f t="shared" ref="BC1044:BC1088" si="935">IFERROR(R1044/BE1044,"-")</f>
        <v>-</v>
      </c>
      <c r="BD1044" s="15"/>
      <c r="BE1044" s="17">
        <f t="shared" ref="BE1044:BE1088" si="936">BD1044*AX1044</f>
        <v>0</v>
      </c>
      <c r="BF1044" s="18" t="str">
        <f t="shared" ref="BF1044:BF1088" si="937">IFERROR(BE1044/$AT$1151,"-")</f>
        <v>-</v>
      </c>
    </row>
    <row r="1045" spans="1:58" ht="30.75" customHeight="1" x14ac:dyDescent="0.3">
      <c r="A1045" s="10"/>
      <c r="B1045" s="11"/>
      <c r="C1045" s="12"/>
      <c r="D1045" s="12"/>
      <c r="E1045" s="17"/>
      <c r="F1045" s="10"/>
      <c r="G1045" s="13" t="s">
        <v>53</v>
      </c>
      <c r="H1045" s="14" t="s">
        <v>30</v>
      </c>
      <c r="I1045" s="15"/>
      <c r="J1045" s="16">
        <f t="shared" si="911"/>
        <v>0</v>
      </c>
      <c r="K1045" s="10"/>
      <c r="L1045" s="17">
        <f t="shared" si="912"/>
        <v>0</v>
      </c>
      <c r="M1045" s="18"/>
      <c r="N1045" s="17">
        <f t="shared" si="913"/>
        <v>0</v>
      </c>
      <c r="O1045" s="19"/>
      <c r="P1045" s="39">
        <f t="shared" si="914"/>
        <v>0</v>
      </c>
      <c r="Q1045" s="17">
        <f t="shared" si="915"/>
        <v>0</v>
      </c>
      <c r="R1045" s="17">
        <f t="shared" si="916"/>
        <v>0</v>
      </c>
      <c r="S1045" s="17">
        <f t="shared" si="917"/>
        <v>0</v>
      </c>
      <c r="T1045" s="18" t="str">
        <f t="shared" si="918"/>
        <v>-</v>
      </c>
      <c r="U1045" s="10"/>
      <c r="V1045" s="20"/>
      <c r="W1045" s="16"/>
      <c r="X1045" s="42" t="str">
        <f t="shared" si="919"/>
        <v>-</v>
      </c>
      <c r="Y1045" s="43"/>
      <c r="Z1045" s="43"/>
      <c r="AA1045" s="43"/>
      <c r="AB1045" s="43">
        <f t="shared" si="920"/>
        <v>0</v>
      </c>
      <c r="AC1045" s="39"/>
      <c r="AD1045" s="39" t="str">
        <f t="shared" si="921"/>
        <v>-</v>
      </c>
      <c r="AE1045" s="16"/>
      <c r="AF1045" s="18" t="str">
        <f>IFERROR(#REF!/AE1045,"-")</f>
        <v>-</v>
      </c>
      <c r="AG1045" s="10"/>
      <c r="AH1045" s="19"/>
      <c r="AI1045" s="13">
        <f t="shared" si="922"/>
        <v>0</v>
      </c>
      <c r="AJ1045" s="17" t="str">
        <f t="shared" si="923"/>
        <v>-</v>
      </c>
      <c r="AK1045" s="10"/>
      <c r="AL1045" s="19"/>
      <c r="AM1045" s="13">
        <f t="shared" si="924"/>
        <v>0</v>
      </c>
      <c r="AN1045" s="17" t="str">
        <f t="shared" si="925"/>
        <v>-</v>
      </c>
      <c r="AO1045" s="18" t="str">
        <f t="shared" si="926"/>
        <v>-</v>
      </c>
      <c r="AP1045" s="10"/>
      <c r="AQ1045" s="46" t="str">
        <f t="shared" si="927"/>
        <v>-</v>
      </c>
      <c r="AR1045" s="18" t="str">
        <f t="shared" si="928"/>
        <v>-</v>
      </c>
      <c r="AS1045" s="15"/>
      <c r="AT1045" s="17">
        <f t="shared" si="929"/>
        <v>0</v>
      </c>
      <c r="AU1045" s="18" t="str">
        <f t="shared" si="930"/>
        <v>-</v>
      </c>
      <c r="AV1045" s="10"/>
      <c r="AW1045" s="19"/>
      <c r="AX1045" s="13">
        <f t="shared" si="931"/>
        <v>0</v>
      </c>
      <c r="AY1045" s="17" t="str">
        <f t="shared" si="932"/>
        <v>-</v>
      </c>
      <c r="AZ1045" s="18" t="str">
        <f t="shared" si="933"/>
        <v>-</v>
      </c>
      <c r="BA1045" s="10"/>
      <c r="BB1045" s="46" t="str">
        <f t="shared" si="934"/>
        <v>-</v>
      </c>
      <c r="BC1045" s="18" t="str">
        <f t="shared" si="935"/>
        <v>-</v>
      </c>
      <c r="BD1045" s="15"/>
      <c r="BE1045" s="17">
        <f t="shared" si="936"/>
        <v>0</v>
      </c>
      <c r="BF1045" s="18" t="str">
        <f t="shared" si="937"/>
        <v>-</v>
      </c>
    </row>
    <row r="1046" spans="1:58" ht="30.75" customHeight="1" x14ac:dyDescent="0.3">
      <c r="A1046" s="10"/>
      <c r="B1046" s="11"/>
      <c r="C1046" s="12"/>
      <c r="D1046" s="12"/>
      <c r="E1046" s="17"/>
      <c r="F1046" s="10"/>
      <c r="G1046" s="13" t="s">
        <v>53</v>
      </c>
      <c r="H1046" s="14" t="s">
        <v>30</v>
      </c>
      <c r="I1046" s="15"/>
      <c r="J1046" s="16">
        <f t="shared" si="911"/>
        <v>0</v>
      </c>
      <c r="K1046" s="10"/>
      <c r="L1046" s="17">
        <f t="shared" si="912"/>
        <v>0</v>
      </c>
      <c r="M1046" s="18"/>
      <c r="N1046" s="17">
        <f t="shared" si="913"/>
        <v>0</v>
      </c>
      <c r="O1046" s="19"/>
      <c r="P1046" s="39">
        <f t="shared" si="914"/>
        <v>0</v>
      </c>
      <c r="Q1046" s="17">
        <f t="shared" si="915"/>
        <v>0</v>
      </c>
      <c r="R1046" s="17">
        <f t="shared" si="916"/>
        <v>0</v>
      </c>
      <c r="S1046" s="17">
        <f t="shared" si="917"/>
        <v>0</v>
      </c>
      <c r="T1046" s="18" t="str">
        <f t="shared" si="918"/>
        <v>-</v>
      </c>
      <c r="U1046" s="10"/>
      <c r="V1046" s="20"/>
      <c r="W1046" s="16"/>
      <c r="X1046" s="42" t="str">
        <f t="shared" si="919"/>
        <v>-</v>
      </c>
      <c r="Y1046" s="43"/>
      <c r="Z1046" s="43"/>
      <c r="AA1046" s="43"/>
      <c r="AB1046" s="43">
        <f t="shared" si="920"/>
        <v>0</v>
      </c>
      <c r="AC1046" s="39"/>
      <c r="AD1046" s="39" t="str">
        <f t="shared" si="921"/>
        <v>-</v>
      </c>
      <c r="AE1046" s="16"/>
      <c r="AF1046" s="18" t="str">
        <f>IFERROR(#REF!/AE1046,"-")</f>
        <v>-</v>
      </c>
      <c r="AG1046" s="10"/>
      <c r="AH1046" s="19"/>
      <c r="AI1046" s="13">
        <f t="shared" si="922"/>
        <v>0</v>
      </c>
      <c r="AJ1046" s="17" t="str">
        <f t="shared" si="923"/>
        <v>-</v>
      </c>
      <c r="AK1046" s="10"/>
      <c r="AL1046" s="19"/>
      <c r="AM1046" s="13">
        <f t="shared" si="924"/>
        <v>0</v>
      </c>
      <c r="AN1046" s="17" t="str">
        <f t="shared" si="925"/>
        <v>-</v>
      </c>
      <c r="AO1046" s="18" t="str">
        <f t="shared" si="926"/>
        <v>-</v>
      </c>
      <c r="AP1046" s="10"/>
      <c r="AQ1046" s="46" t="str">
        <f t="shared" si="927"/>
        <v>-</v>
      </c>
      <c r="AR1046" s="18" t="str">
        <f t="shared" si="928"/>
        <v>-</v>
      </c>
      <c r="AS1046" s="15"/>
      <c r="AT1046" s="17">
        <f t="shared" si="929"/>
        <v>0</v>
      </c>
      <c r="AU1046" s="18" t="str">
        <f t="shared" si="930"/>
        <v>-</v>
      </c>
      <c r="AV1046" s="10"/>
      <c r="AW1046" s="19"/>
      <c r="AX1046" s="13">
        <f t="shared" si="931"/>
        <v>0</v>
      </c>
      <c r="AY1046" s="17" t="str">
        <f t="shared" si="932"/>
        <v>-</v>
      </c>
      <c r="AZ1046" s="18" t="str">
        <f t="shared" si="933"/>
        <v>-</v>
      </c>
      <c r="BA1046" s="10"/>
      <c r="BB1046" s="46" t="str">
        <f t="shared" si="934"/>
        <v>-</v>
      </c>
      <c r="BC1046" s="18" t="str">
        <f t="shared" si="935"/>
        <v>-</v>
      </c>
      <c r="BD1046" s="15"/>
      <c r="BE1046" s="17">
        <f t="shared" si="936"/>
        <v>0</v>
      </c>
      <c r="BF1046" s="18" t="str">
        <f t="shared" si="937"/>
        <v>-</v>
      </c>
    </row>
    <row r="1047" spans="1:58" ht="30.75" customHeight="1" x14ac:dyDescent="0.3">
      <c r="A1047" s="10"/>
      <c r="B1047" s="11"/>
      <c r="C1047" s="12"/>
      <c r="D1047" s="12"/>
      <c r="E1047" s="17"/>
      <c r="F1047" s="10"/>
      <c r="G1047" s="13" t="s">
        <v>53</v>
      </c>
      <c r="H1047" s="14" t="s">
        <v>30</v>
      </c>
      <c r="I1047" s="15"/>
      <c r="J1047" s="16">
        <f t="shared" si="911"/>
        <v>0</v>
      </c>
      <c r="K1047" s="10"/>
      <c r="L1047" s="17">
        <f t="shared" si="912"/>
        <v>0</v>
      </c>
      <c r="M1047" s="18"/>
      <c r="N1047" s="17">
        <f t="shared" si="913"/>
        <v>0</v>
      </c>
      <c r="O1047" s="19"/>
      <c r="P1047" s="39">
        <f t="shared" si="914"/>
        <v>0</v>
      </c>
      <c r="Q1047" s="17">
        <f t="shared" si="915"/>
        <v>0</v>
      </c>
      <c r="R1047" s="17">
        <f t="shared" si="916"/>
        <v>0</v>
      </c>
      <c r="S1047" s="17">
        <f t="shared" si="917"/>
        <v>0</v>
      </c>
      <c r="T1047" s="18" t="str">
        <f t="shared" si="918"/>
        <v>-</v>
      </c>
      <c r="U1047" s="10"/>
      <c r="V1047" s="20"/>
      <c r="W1047" s="16"/>
      <c r="X1047" s="42" t="str">
        <f t="shared" si="919"/>
        <v>-</v>
      </c>
      <c r="Y1047" s="43"/>
      <c r="Z1047" s="43"/>
      <c r="AA1047" s="43"/>
      <c r="AB1047" s="43">
        <f t="shared" si="920"/>
        <v>0</v>
      </c>
      <c r="AC1047" s="39"/>
      <c r="AD1047" s="39" t="str">
        <f t="shared" si="921"/>
        <v>-</v>
      </c>
      <c r="AE1047" s="16"/>
      <c r="AF1047" s="18" t="str">
        <f>IFERROR(#REF!/AE1047,"-")</f>
        <v>-</v>
      </c>
      <c r="AG1047" s="10"/>
      <c r="AH1047" s="19"/>
      <c r="AI1047" s="13">
        <f t="shared" si="922"/>
        <v>0</v>
      </c>
      <c r="AJ1047" s="17" t="str">
        <f t="shared" si="923"/>
        <v>-</v>
      </c>
      <c r="AK1047" s="10"/>
      <c r="AL1047" s="19"/>
      <c r="AM1047" s="13">
        <f t="shared" si="924"/>
        <v>0</v>
      </c>
      <c r="AN1047" s="17" t="str">
        <f t="shared" si="925"/>
        <v>-</v>
      </c>
      <c r="AO1047" s="18" t="str">
        <f t="shared" si="926"/>
        <v>-</v>
      </c>
      <c r="AP1047" s="10"/>
      <c r="AQ1047" s="46" t="str">
        <f t="shared" si="927"/>
        <v>-</v>
      </c>
      <c r="AR1047" s="18" t="str">
        <f t="shared" si="928"/>
        <v>-</v>
      </c>
      <c r="AS1047" s="15"/>
      <c r="AT1047" s="17">
        <f t="shared" si="929"/>
        <v>0</v>
      </c>
      <c r="AU1047" s="18" t="str">
        <f t="shared" si="930"/>
        <v>-</v>
      </c>
      <c r="AV1047" s="10"/>
      <c r="AW1047" s="19"/>
      <c r="AX1047" s="13">
        <f t="shared" si="931"/>
        <v>0</v>
      </c>
      <c r="AY1047" s="17" t="str">
        <f t="shared" si="932"/>
        <v>-</v>
      </c>
      <c r="AZ1047" s="18" t="str">
        <f t="shared" si="933"/>
        <v>-</v>
      </c>
      <c r="BA1047" s="10"/>
      <c r="BB1047" s="46" t="str">
        <f t="shared" si="934"/>
        <v>-</v>
      </c>
      <c r="BC1047" s="18" t="str">
        <f t="shared" si="935"/>
        <v>-</v>
      </c>
      <c r="BD1047" s="15"/>
      <c r="BE1047" s="17">
        <f t="shared" si="936"/>
        <v>0</v>
      </c>
      <c r="BF1047" s="18" t="str">
        <f t="shared" si="937"/>
        <v>-</v>
      </c>
    </row>
    <row r="1048" spans="1:58" ht="30.75" customHeight="1" x14ac:dyDescent="0.3">
      <c r="A1048" s="10"/>
      <c r="B1048" s="11"/>
      <c r="C1048" s="12"/>
      <c r="D1048" s="12"/>
      <c r="E1048" s="17"/>
      <c r="F1048" s="10"/>
      <c r="G1048" s="13" t="s">
        <v>53</v>
      </c>
      <c r="H1048" s="14" t="s">
        <v>30</v>
      </c>
      <c r="I1048" s="15"/>
      <c r="J1048" s="16">
        <f t="shared" si="911"/>
        <v>0</v>
      </c>
      <c r="K1048" s="10"/>
      <c r="L1048" s="17">
        <f t="shared" si="912"/>
        <v>0</v>
      </c>
      <c r="M1048" s="18"/>
      <c r="N1048" s="17">
        <f t="shared" si="913"/>
        <v>0</v>
      </c>
      <c r="O1048" s="19"/>
      <c r="P1048" s="39">
        <f t="shared" si="914"/>
        <v>0</v>
      </c>
      <c r="Q1048" s="17">
        <f t="shared" si="915"/>
        <v>0</v>
      </c>
      <c r="R1048" s="17">
        <f t="shared" si="916"/>
        <v>0</v>
      </c>
      <c r="S1048" s="17">
        <f t="shared" si="917"/>
        <v>0</v>
      </c>
      <c r="T1048" s="18" t="str">
        <f t="shared" si="918"/>
        <v>-</v>
      </c>
      <c r="U1048" s="10"/>
      <c r="V1048" s="20"/>
      <c r="W1048" s="16"/>
      <c r="X1048" s="42" t="str">
        <f t="shared" si="919"/>
        <v>-</v>
      </c>
      <c r="Y1048" s="43"/>
      <c r="Z1048" s="43"/>
      <c r="AA1048" s="43"/>
      <c r="AB1048" s="43">
        <f t="shared" si="920"/>
        <v>0</v>
      </c>
      <c r="AC1048" s="39"/>
      <c r="AD1048" s="39" t="str">
        <f t="shared" si="921"/>
        <v>-</v>
      </c>
      <c r="AE1048" s="16"/>
      <c r="AF1048" s="18" t="str">
        <f>IFERROR(#REF!/AE1048,"-")</f>
        <v>-</v>
      </c>
      <c r="AG1048" s="10"/>
      <c r="AH1048" s="19"/>
      <c r="AI1048" s="13">
        <f t="shared" si="922"/>
        <v>0</v>
      </c>
      <c r="AJ1048" s="17" t="str">
        <f t="shared" si="923"/>
        <v>-</v>
      </c>
      <c r="AK1048" s="10"/>
      <c r="AL1048" s="19"/>
      <c r="AM1048" s="13">
        <f t="shared" si="924"/>
        <v>0</v>
      </c>
      <c r="AN1048" s="17" t="str">
        <f t="shared" si="925"/>
        <v>-</v>
      </c>
      <c r="AO1048" s="18" t="str">
        <f t="shared" si="926"/>
        <v>-</v>
      </c>
      <c r="AP1048" s="10"/>
      <c r="AQ1048" s="46" t="str">
        <f t="shared" si="927"/>
        <v>-</v>
      </c>
      <c r="AR1048" s="18" t="str">
        <f t="shared" si="928"/>
        <v>-</v>
      </c>
      <c r="AS1048" s="15"/>
      <c r="AT1048" s="17">
        <f t="shared" si="929"/>
        <v>0</v>
      </c>
      <c r="AU1048" s="18" t="str">
        <f t="shared" si="930"/>
        <v>-</v>
      </c>
      <c r="AV1048" s="10"/>
      <c r="AW1048" s="19"/>
      <c r="AX1048" s="13">
        <f t="shared" si="931"/>
        <v>0</v>
      </c>
      <c r="AY1048" s="17" t="str">
        <f t="shared" si="932"/>
        <v>-</v>
      </c>
      <c r="AZ1048" s="18" t="str">
        <f t="shared" si="933"/>
        <v>-</v>
      </c>
      <c r="BA1048" s="10"/>
      <c r="BB1048" s="46" t="str">
        <f t="shared" si="934"/>
        <v>-</v>
      </c>
      <c r="BC1048" s="18" t="str">
        <f t="shared" si="935"/>
        <v>-</v>
      </c>
      <c r="BD1048" s="15"/>
      <c r="BE1048" s="17">
        <f t="shared" si="936"/>
        <v>0</v>
      </c>
      <c r="BF1048" s="18" t="str">
        <f t="shared" si="937"/>
        <v>-</v>
      </c>
    </row>
    <row r="1049" spans="1:58" ht="30.75" customHeight="1" x14ac:dyDescent="0.3">
      <c r="A1049" s="10"/>
      <c r="B1049" s="11"/>
      <c r="C1049" s="12"/>
      <c r="D1049" s="12"/>
      <c r="E1049" s="17"/>
      <c r="F1049" s="10"/>
      <c r="G1049" s="13" t="s">
        <v>53</v>
      </c>
      <c r="H1049" s="14" t="s">
        <v>30</v>
      </c>
      <c r="I1049" s="15"/>
      <c r="J1049" s="16">
        <f t="shared" si="911"/>
        <v>0</v>
      </c>
      <c r="K1049" s="10"/>
      <c r="L1049" s="17">
        <f t="shared" si="912"/>
        <v>0</v>
      </c>
      <c r="M1049" s="18"/>
      <c r="N1049" s="17">
        <f t="shared" si="913"/>
        <v>0</v>
      </c>
      <c r="O1049" s="19"/>
      <c r="P1049" s="39">
        <f t="shared" si="914"/>
        <v>0</v>
      </c>
      <c r="Q1049" s="17">
        <f t="shared" si="915"/>
        <v>0</v>
      </c>
      <c r="R1049" s="17">
        <f t="shared" si="916"/>
        <v>0</v>
      </c>
      <c r="S1049" s="17">
        <f t="shared" si="917"/>
        <v>0</v>
      </c>
      <c r="T1049" s="18" t="str">
        <f t="shared" si="918"/>
        <v>-</v>
      </c>
      <c r="U1049" s="10"/>
      <c r="V1049" s="20"/>
      <c r="W1049" s="16"/>
      <c r="X1049" s="42" t="str">
        <f t="shared" si="919"/>
        <v>-</v>
      </c>
      <c r="Y1049" s="43"/>
      <c r="Z1049" s="43"/>
      <c r="AA1049" s="43"/>
      <c r="AB1049" s="43">
        <f t="shared" si="920"/>
        <v>0</v>
      </c>
      <c r="AC1049" s="39"/>
      <c r="AD1049" s="39" t="str">
        <f t="shared" si="921"/>
        <v>-</v>
      </c>
      <c r="AE1049" s="16"/>
      <c r="AF1049" s="18" t="str">
        <f>IFERROR(#REF!/AE1049,"-")</f>
        <v>-</v>
      </c>
      <c r="AG1049" s="10"/>
      <c r="AH1049" s="19"/>
      <c r="AI1049" s="13">
        <f t="shared" si="922"/>
        <v>0</v>
      </c>
      <c r="AJ1049" s="17" t="str">
        <f t="shared" si="923"/>
        <v>-</v>
      </c>
      <c r="AK1049" s="10"/>
      <c r="AL1049" s="19"/>
      <c r="AM1049" s="13">
        <f t="shared" si="924"/>
        <v>0</v>
      </c>
      <c r="AN1049" s="17" t="str">
        <f t="shared" si="925"/>
        <v>-</v>
      </c>
      <c r="AO1049" s="18" t="str">
        <f t="shared" si="926"/>
        <v>-</v>
      </c>
      <c r="AP1049" s="10"/>
      <c r="AQ1049" s="46" t="str">
        <f t="shared" si="927"/>
        <v>-</v>
      </c>
      <c r="AR1049" s="18" t="str">
        <f t="shared" si="928"/>
        <v>-</v>
      </c>
      <c r="AS1049" s="15"/>
      <c r="AT1049" s="17">
        <f t="shared" si="929"/>
        <v>0</v>
      </c>
      <c r="AU1049" s="18" t="str">
        <f t="shared" si="930"/>
        <v>-</v>
      </c>
      <c r="AV1049" s="10"/>
      <c r="AW1049" s="19"/>
      <c r="AX1049" s="13">
        <f t="shared" si="931"/>
        <v>0</v>
      </c>
      <c r="AY1049" s="17" t="str">
        <f t="shared" si="932"/>
        <v>-</v>
      </c>
      <c r="AZ1049" s="18" t="str">
        <f t="shared" si="933"/>
        <v>-</v>
      </c>
      <c r="BA1049" s="10"/>
      <c r="BB1049" s="46" t="str">
        <f t="shared" si="934"/>
        <v>-</v>
      </c>
      <c r="BC1049" s="18" t="str">
        <f t="shared" si="935"/>
        <v>-</v>
      </c>
      <c r="BD1049" s="15"/>
      <c r="BE1049" s="17">
        <f t="shared" si="936"/>
        <v>0</v>
      </c>
      <c r="BF1049" s="18" t="str">
        <f t="shared" si="937"/>
        <v>-</v>
      </c>
    </row>
    <row r="1050" spans="1:58" ht="30.75" customHeight="1" x14ac:dyDescent="0.3">
      <c r="A1050" s="10"/>
      <c r="B1050" s="11"/>
      <c r="C1050" s="12"/>
      <c r="D1050" s="12"/>
      <c r="E1050" s="17"/>
      <c r="F1050" s="10"/>
      <c r="G1050" s="13" t="s">
        <v>53</v>
      </c>
      <c r="H1050" s="14" t="s">
        <v>30</v>
      </c>
      <c r="I1050" s="15"/>
      <c r="J1050" s="16">
        <f t="shared" si="911"/>
        <v>0</v>
      </c>
      <c r="K1050" s="10"/>
      <c r="L1050" s="17">
        <f t="shared" si="912"/>
        <v>0</v>
      </c>
      <c r="M1050" s="18"/>
      <c r="N1050" s="17">
        <f t="shared" si="913"/>
        <v>0</v>
      </c>
      <c r="O1050" s="19"/>
      <c r="P1050" s="39">
        <f t="shared" si="914"/>
        <v>0</v>
      </c>
      <c r="Q1050" s="17">
        <f t="shared" si="915"/>
        <v>0</v>
      </c>
      <c r="R1050" s="17">
        <f t="shared" si="916"/>
        <v>0</v>
      </c>
      <c r="S1050" s="17">
        <f t="shared" si="917"/>
        <v>0</v>
      </c>
      <c r="T1050" s="18" t="str">
        <f t="shared" si="918"/>
        <v>-</v>
      </c>
      <c r="U1050" s="10"/>
      <c r="V1050" s="20"/>
      <c r="W1050" s="16"/>
      <c r="X1050" s="42" t="str">
        <f t="shared" si="919"/>
        <v>-</v>
      </c>
      <c r="Y1050" s="43"/>
      <c r="Z1050" s="43"/>
      <c r="AA1050" s="43"/>
      <c r="AB1050" s="43">
        <f t="shared" si="920"/>
        <v>0</v>
      </c>
      <c r="AC1050" s="39"/>
      <c r="AD1050" s="39" t="str">
        <f t="shared" si="921"/>
        <v>-</v>
      </c>
      <c r="AE1050" s="16"/>
      <c r="AF1050" s="18" t="str">
        <f>IFERROR(#REF!/AE1050,"-")</f>
        <v>-</v>
      </c>
      <c r="AG1050" s="10"/>
      <c r="AH1050" s="19"/>
      <c r="AI1050" s="13">
        <f t="shared" si="922"/>
        <v>0</v>
      </c>
      <c r="AJ1050" s="17" t="str">
        <f t="shared" si="923"/>
        <v>-</v>
      </c>
      <c r="AK1050" s="10"/>
      <c r="AL1050" s="19"/>
      <c r="AM1050" s="13">
        <f t="shared" si="924"/>
        <v>0</v>
      </c>
      <c r="AN1050" s="17" t="str">
        <f t="shared" si="925"/>
        <v>-</v>
      </c>
      <c r="AO1050" s="18" t="str">
        <f t="shared" si="926"/>
        <v>-</v>
      </c>
      <c r="AP1050" s="10"/>
      <c r="AQ1050" s="46" t="str">
        <f t="shared" si="927"/>
        <v>-</v>
      </c>
      <c r="AR1050" s="18" t="str">
        <f t="shared" si="928"/>
        <v>-</v>
      </c>
      <c r="AS1050" s="15"/>
      <c r="AT1050" s="17">
        <f t="shared" si="929"/>
        <v>0</v>
      </c>
      <c r="AU1050" s="18" t="str">
        <f t="shared" si="930"/>
        <v>-</v>
      </c>
      <c r="AV1050" s="10"/>
      <c r="AW1050" s="19"/>
      <c r="AX1050" s="13">
        <f t="shared" si="931"/>
        <v>0</v>
      </c>
      <c r="AY1050" s="17" t="str">
        <f t="shared" si="932"/>
        <v>-</v>
      </c>
      <c r="AZ1050" s="18" t="str">
        <f t="shared" si="933"/>
        <v>-</v>
      </c>
      <c r="BA1050" s="10"/>
      <c r="BB1050" s="46" t="str">
        <f t="shared" si="934"/>
        <v>-</v>
      </c>
      <c r="BC1050" s="18" t="str">
        <f t="shared" si="935"/>
        <v>-</v>
      </c>
      <c r="BD1050" s="15"/>
      <c r="BE1050" s="17">
        <f t="shared" si="936"/>
        <v>0</v>
      </c>
      <c r="BF1050" s="18" t="str">
        <f t="shared" si="937"/>
        <v>-</v>
      </c>
    </row>
    <row r="1051" spans="1:58" ht="30.75" customHeight="1" x14ac:dyDescent="0.3">
      <c r="A1051" s="10"/>
      <c r="B1051" s="11"/>
      <c r="C1051" s="12"/>
      <c r="D1051" s="12"/>
      <c r="E1051" s="17"/>
      <c r="F1051" s="10"/>
      <c r="G1051" s="13" t="s">
        <v>53</v>
      </c>
      <c r="H1051" s="14" t="s">
        <v>30</v>
      </c>
      <c r="I1051" s="15"/>
      <c r="J1051" s="16">
        <f t="shared" si="911"/>
        <v>0</v>
      </c>
      <c r="K1051" s="10"/>
      <c r="L1051" s="17">
        <f t="shared" si="912"/>
        <v>0</v>
      </c>
      <c r="M1051" s="18"/>
      <c r="N1051" s="17">
        <f t="shared" si="913"/>
        <v>0</v>
      </c>
      <c r="O1051" s="19"/>
      <c r="P1051" s="39">
        <f t="shared" si="914"/>
        <v>0</v>
      </c>
      <c r="Q1051" s="17">
        <f t="shared" si="915"/>
        <v>0</v>
      </c>
      <c r="R1051" s="17">
        <f t="shared" si="916"/>
        <v>0</v>
      </c>
      <c r="S1051" s="17">
        <f t="shared" si="917"/>
        <v>0</v>
      </c>
      <c r="T1051" s="18" t="str">
        <f t="shared" si="918"/>
        <v>-</v>
      </c>
      <c r="U1051" s="10"/>
      <c r="V1051" s="20"/>
      <c r="W1051" s="16"/>
      <c r="X1051" s="42" t="str">
        <f t="shared" si="919"/>
        <v>-</v>
      </c>
      <c r="Y1051" s="43"/>
      <c r="Z1051" s="43"/>
      <c r="AA1051" s="43"/>
      <c r="AB1051" s="43">
        <f t="shared" si="920"/>
        <v>0</v>
      </c>
      <c r="AC1051" s="39"/>
      <c r="AD1051" s="39" t="str">
        <f t="shared" si="921"/>
        <v>-</v>
      </c>
      <c r="AE1051" s="16"/>
      <c r="AF1051" s="18" t="str">
        <f>IFERROR(#REF!/AE1051,"-")</f>
        <v>-</v>
      </c>
      <c r="AG1051" s="10"/>
      <c r="AH1051" s="19"/>
      <c r="AI1051" s="13">
        <f t="shared" si="922"/>
        <v>0</v>
      </c>
      <c r="AJ1051" s="17" t="str">
        <f t="shared" si="923"/>
        <v>-</v>
      </c>
      <c r="AK1051" s="10"/>
      <c r="AL1051" s="19"/>
      <c r="AM1051" s="13">
        <f t="shared" si="924"/>
        <v>0</v>
      </c>
      <c r="AN1051" s="17" t="str">
        <f t="shared" si="925"/>
        <v>-</v>
      </c>
      <c r="AO1051" s="18" t="str">
        <f t="shared" si="926"/>
        <v>-</v>
      </c>
      <c r="AP1051" s="10"/>
      <c r="AQ1051" s="46" t="str">
        <f t="shared" si="927"/>
        <v>-</v>
      </c>
      <c r="AR1051" s="18" t="str">
        <f t="shared" si="928"/>
        <v>-</v>
      </c>
      <c r="AS1051" s="15"/>
      <c r="AT1051" s="17">
        <f t="shared" si="929"/>
        <v>0</v>
      </c>
      <c r="AU1051" s="18" t="str">
        <f t="shared" si="930"/>
        <v>-</v>
      </c>
      <c r="AV1051" s="10"/>
      <c r="AW1051" s="19"/>
      <c r="AX1051" s="13">
        <f t="shared" si="931"/>
        <v>0</v>
      </c>
      <c r="AY1051" s="17" t="str">
        <f t="shared" si="932"/>
        <v>-</v>
      </c>
      <c r="AZ1051" s="18" t="str">
        <f t="shared" si="933"/>
        <v>-</v>
      </c>
      <c r="BA1051" s="10"/>
      <c r="BB1051" s="46" t="str">
        <f t="shared" si="934"/>
        <v>-</v>
      </c>
      <c r="BC1051" s="18" t="str">
        <f t="shared" si="935"/>
        <v>-</v>
      </c>
      <c r="BD1051" s="15"/>
      <c r="BE1051" s="17">
        <f t="shared" si="936"/>
        <v>0</v>
      </c>
      <c r="BF1051" s="18" t="str">
        <f t="shared" si="937"/>
        <v>-</v>
      </c>
    </row>
    <row r="1052" spans="1:58" ht="30.75" customHeight="1" x14ac:dyDescent="0.3">
      <c r="A1052" s="10"/>
      <c r="B1052" s="11"/>
      <c r="C1052" s="12"/>
      <c r="D1052" s="12"/>
      <c r="E1052" s="17"/>
      <c r="F1052" s="10"/>
      <c r="G1052" s="13" t="s">
        <v>53</v>
      </c>
      <c r="H1052" s="14" t="s">
        <v>30</v>
      </c>
      <c r="I1052" s="15"/>
      <c r="J1052" s="16">
        <f t="shared" si="911"/>
        <v>0</v>
      </c>
      <c r="K1052" s="10"/>
      <c r="L1052" s="17">
        <f t="shared" si="912"/>
        <v>0</v>
      </c>
      <c r="M1052" s="18"/>
      <c r="N1052" s="17">
        <f t="shared" si="913"/>
        <v>0</v>
      </c>
      <c r="O1052" s="19"/>
      <c r="P1052" s="39">
        <f t="shared" si="914"/>
        <v>0</v>
      </c>
      <c r="Q1052" s="17">
        <f t="shared" si="915"/>
        <v>0</v>
      </c>
      <c r="R1052" s="17">
        <f t="shared" si="916"/>
        <v>0</v>
      </c>
      <c r="S1052" s="17">
        <f t="shared" si="917"/>
        <v>0</v>
      </c>
      <c r="T1052" s="18" t="str">
        <f t="shared" si="918"/>
        <v>-</v>
      </c>
      <c r="U1052" s="10"/>
      <c r="V1052" s="20"/>
      <c r="W1052" s="16"/>
      <c r="X1052" s="42" t="str">
        <f t="shared" si="919"/>
        <v>-</v>
      </c>
      <c r="Y1052" s="43"/>
      <c r="Z1052" s="43"/>
      <c r="AA1052" s="43"/>
      <c r="AB1052" s="43">
        <f t="shared" si="920"/>
        <v>0</v>
      </c>
      <c r="AC1052" s="39"/>
      <c r="AD1052" s="39" t="str">
        <f t="shared" si="921"/>
        <v>-</v>
      </c>
      <c r="AE1052" s="16"/>
      <c r="AF1052" s="18" t="str">
        <f>IFERROR(#REF!/AE1052,"-")</f>
        <v>-</v>
      </c>
      <c r="AG1052" s="10"/>
      <c r="AH1052" s="19"/>
      <c r="AI1052" s="13">
        <f t="shared" si="922"/>
        <v>0</v>
      </c>
      <c r="AJ1052" s="17" t="str">
        <f t="shared" si="923"/>
        <v>-</v>
      </c>
      <c r="AK1052" s="10"/>
      <c r="AL1052" s="19"/>
      <c r="AM1052" s="13">
        <f t="shared" si="924"/>
        <v>0</v>
      </c>
      <c r="AN1052" s="17" t="str">
        <f t="shared" si="925"/>
        <v>-</v>
      </c>
      <c r="AO1052" s="18" t="str">
        <f t="shared" si="926"/>
        <v>-</v>
      </c>
      <c r="AP1052" s="10"/>
      <c r="AQ1052" s="46" t="str">
        <f t="shared" si="927"/>
        <v>-</v>
      </c>
      <c r="AR1052" s="18" t="str">
        <f t="shared" si="928"/>
        <v>-</v>
      </c>
      <c r="AS1052" s="15"/>
      <c r="AT1052" s="17">
        <f t="shared" si="929"/>
        <v>0</v>
      </c>
      <c r="AU1052" s="18" t="str">
        <f t="shared" si="930"/>
        <v>-</v>
      </c>
      <c r="AV1052" s="10"/>
      <c r="AW1052" s="19"/>
      <c r="AX1052" s="13">
        <f t="shared" si="931"/>
        <v>0</v>
      </c>
      <c r="AY1052" s="17" t="str">
        <f t="shared" si="932"/>
        <v>-</v>
      </c>
      <c r="AZ1052" s="18" t="str">
        <f t="shared" si="933"/>
        <v>-</v>
      </c>
      <c r="BA1052" s="10"/>
      <c r="BB1052" s="46" t="str">
        <f t="shared" si="934"/>
        <v>-</v>
      </c>
      <c r="BC1052" s="18" t="str">
        <f t="shared" si="935"/>
        <v>-</v>
      </c>
      <c r="BD1052" s="15"/>
      <c r="BE1052" s="17">
        <f t="shared" si="936"/>
        <v>0</v>
      </c>
      <c r="BF1052" s="18" t="str">
        <f t="shared" si="937"/>
        <v>-</v>
      </c>
    </row>
    <row r="1053" spans="1:58" ht="30.75" customHeight="1" x14ac:dyDescent="0.3">
      <c r="A1053" s="10"/>
      <c r="B1053" s="11"/>
      <c r="C1053" s="12"/>
      <c r="D1053" s="12"/>
      <c r="E1053" s="17"/>
      <c r="F1053" s="10"/>
      <c r="G1053" s="13" t="s">
        <v>53</v>
      </c>
      <c r="H1053" s="14" t="s">
        <v>30</v>
      </c>
      <c r="I1053" s="15"/>
      <c r="J1053" s="16">
        <f t="shared" si="911"/>
        <v>0</v>
      </c>
      <c r="K1053" s="10"/>
      <c r="L1053" s="17">
        <f t="shared" si="912"/>
        <v>0</v>
      </c>
      <c r="M1053" s="18"/>
      <c r="N1053" s="17">
        <f t="shared" si="913"/>
        <v>0</v>
      </c>
      <c r="O1053" s="19"/>
      <c r="P1053" s="39">
        <f t="shared" si="914"/>
        <v>0</v>
      </c>
      <c r="Q1053" s="17">
        <f t="shared" si="915"/>
        <v>0</v>
      </c>
      <c r="R1053" s="17">
        <f t="shared" si="916"/>
        <v>0</v>
      </c>
      <c r="S1053" s="17">
        <f t="shared" si="917"/>
        <v>0</v>
      </c>
      <c r="T1053" s="18" t="str">
        <f t="shared" si="918"/>
        <v>-</v>
      </c>
      <c r="U1053" s="10"/>
      <c r="V1053" s="20"/>
      <c r="W1053" s="16"/>
      <c r="X1053" s="42" t="str">
        <f t="shared" si="919"/>
        <v>-</v>
      </c>
      <c r="Y1053" s="43"/>
      <c r="Z1053" s="43"/>
      <c r="AA1053" s="43"/>
      <c r="AB1053" s="43">
        <f t="shared" si="920"/>
        <v>0</v>
      </c>
      <c r="AC1053" s="39"/>
      <c r="AD1053" s="39" t="str">
        <f t="shared" si="921"/>
        <v>-</v>
      </c>
      <c r="AE1053" s="16"/>
      <c r="AF1053" s="18" t="str">
        <f>IFERROR(#REF!/AE1053,"-")</f>
        <v>-</v>
      </c>
      <c r="AG1053" s="10"/>
      <c r="AH1053" s="19"/>
      <c r="AI1053" s="13">
        <f t="shared" si="922"/>
        <v>0</v>
      </c>
      <c r="AJ1053" s="17" t="str">
        <f t="shared" si="923"/>
        <v>-</v>
      </c>
      <c r="AK1053" s="10"/>
      <c r="AL1053" s="19"/>
      <c r="AM1053" s="13">
        <f t="shared" si="924"/>
        <v>0</v>
      </c>
      <c r="AN1053" s="17" t="str">
        <f t="shared" si="925"/>
        <v>-</v>
      </c>
      <c r="AO1053" s="18" t="str">
        <f t="shared" si="926"/>
        <v>-</v>
      </c>
      <c r="AP1053" s="10"/>
      <c r="AQ1053" s="46" t="str">
        <f t="shared" si="927"/>
        <v>-</v>
      </c>
      <c r="AR1053" s="18" t="str">
        <f t="shared" si="928"/>
        <v>-</v>
      </c>
      <c r="AS1053" s="15"/>
      <c r="AT1053" s="17">
        <f t="shared" si="929"/>
        <v>0</v>
      </c>
      <c r="AU1053" s="18" t="str">
        <f t="shared" si="930"/>
        <v>-</v>
      </c>
      <c r="AV1053" s="10"/>
      <c r="AW1053" s="19"/>
      <c r="AX1053" s="13">
        <f t="shared" si="931"/>
        <v>0</v>
      </c>
      <c r="AY1053" s="17" t="str">
        <f t="shared" si="932"/>
        <v>-</v>
      </c>
      <c r="AZ1053" s="18" t="str">
        <f t="shared" si="933"/>
        <v>-</v>
      </c>
      <c r="BA1053" s="10"/>
      <c r="BB1053" s="46" t="str">
        <f t="shared" si="934"/>
        <v>-</v>
      </c>
      <c r="BC1053" s="18" t="str">
        <f t="shared" si="935"/>
        <v>-</v>
      </c>
      <c r="BD1053" s="15"/>
      <c r="BE1053" s="17">
        <f t="shared" si="936"/>
        <v>0</v>
      </c>
      <c r="BF1053" s="18" t="str">
        <f t="shared" si="937"/>
        <v>-</v>
      </c>
    </row>
    <row r="1054" spans="1:58" ht="30.75" customHeight="1" x14ac:dyDescent="0.3">
      <c r="A1054" s="10"/>
      <c r="B1054" s="11"/>
      <c r="C1054" s="12"/>
      <c r="D1054" s="12"/>
      <c r="E1054" s="17"/>
      <c r="F1054" s="10"/>
      <c r="G1054" s="13" t="s">
        <v>53</v>
      </c>
      <c r="H1054" s="14" t="s">
        <v>30</v>
      </c>
      <c r="I1054" s="15"/>
      <c r="J1054" s="16">
        <f t="shared" si="911"/>
        <v>0</v>
      </c>
      <c r="K1054" s="10"/>
      <c r="L1054" s="17">
        <f t="shared" si="912"/>
        <v>0</v>
      </c>
      <c r="M1054" s="18"/>
      <c r="N1054" s="17">
        <f t="shared" si="913"/>
        <v>0</v>
      </c>
      <c r="O1054" s="19"/>
      <c r="P1054" s="39">
        <f t="shared" si="914"/>
        <v>0</v>
      </c>
      <c r="Q1054" s="17">
        <f t="shared" si="915"/>
        <v>0</v>
      </c>
      <c r="R1054" s="17">
        <f t="shared" si="916"/>
        <v>0</v>
      </c>
      <c r="S1054" s="17">
        <f t="shared" si="917"/>
        <v>0</v>
      </c>
      <c r="T1054" s="18" t="str">
        <f t="shared" si="918"/>
        <v>-</v>
      </c>
      <c r="U1054" s="10"/>
      <c r="V1054" s="20"/>
      <c r="W1054" s="16"/>
      <c r="X1054" s="42" t="str">
        <f t="shared" si="919"/>
        <v>-</v>
      </c>
      <c r="Y1054" s="43"/>
      <c r="Z1054" s="43"/>
      <c r="AA1054" s="43"/>
      <c r="AB1054" s="43">
        <f t="shared" si="920"/>
        <v>0</v>
      </c>
      <c r="AC1054" s="39"/>
      <c r="AD1054" s="39" t="str">
        <f t="shared" si="921"/>
        <v>-</v>
      </c>
      <c r="AE1054" s="16"/>
      <c r="AF1054" s="18" t="str">
        <f>IFERROR(#REF!/AE1054,"-")</f>
        <v>-</v>
      </c>
      <c r="AG1054" s="10"/>
      <c r="AH1054" s="19"/>
      <c r="AI1054" s="13">
        <f t="shared" si="922"/>
        <v>0</v>
      </c>
      <c r="AJ1054" s="17" t="str">
        <f t="shared" si="923"/>
        <v>-</v>
      </c>
      <c r="AK1054" s="10"/>
      <c r="AL1054" s="19"/>
      <c r="AM1054" s="13">
        <f t="shared" si="924"/>
        <v>0</v>
      </c>
      <c r="AN1054" s="17" t="str">
        <f t="shared" si="925"/>
        <v>-</v>
      </c>
      <c r="AO1054" s="18" t="str">
        <f t="shared" si="926"/>
        <v>-</v>
      </c>
      <c r="AP1054" s="10"/>
      <c r="AQ1054" s="46" t="str">
        <f t="shared" si="927"/>
        <v>-</v>
      </c>
      <c r="AR1054" s="18" t="str">
        <f t="shared" si="928"/>
        <v>-</v>
      </c>
      <c r="AS1054" s="15"/>
      <c r="AT1054" s="17">
        <f t="shared" si="929"/>
        <v>0</v>
      </c>
      <c r="AU1054" s="18" t="str">
        <f t="shared" si="930"/>
        <v>-</v>
      </c>
      <c r="AV1054" s="10"/>
      <c r="AW1054" s="19"/>
      <c r="AX1054" s="13">
        <f t="shared" si="931"/>
        <v>0</v>
      </c>
      <c r="AY1054" s="17" t="str">
        <f t="shared" si="932"/>
        <v>-</v>
      </c>
      <c r="AZ1054" s="18" t="str">
        <f t="shared" si="933"/>
        <v>-</v>
      </c>
      <c r="BA1054" s="10"/>
      <c r="BB1054" s="46" t="str">
        <f t="shared" si="934"/>
        <v>-</v>
      </c>
      <c r="BC1054" s="18" t="str">
        <f t="shared" si="935"/>
        <v>-</v>
      </c>
      <c r="BD1054" s="15"/>
      <c r="BE1054" s="17">
        <f t="shared" si="936"/>
        <v>0</v>
      </c>
      <c r="BF1054" s="18" t="str">
        <f t="shared" si="937"/>
        <v>-</v>
      </c>
    </row>
    <row r="1055" spans="1:58" ht="30.75" customHeight="1" x14ac:dyDescent="0.3">
      <c r="A1055" s="10"/>
      <c r="B1055" s="11"/>
      <c r="C1055" s="12"/>
      <c r="D1055" s="12"/>
      <c r="E1055" s="17"/>
      <c r="F1055" s="10"/>
      <c r="G1055" s="13" t="s">
        <v>53</v>
      </c>
      <c r="H1055" s="14" t="s">
        <v>30</v>
      </c>
      <c r="I1055" s="15"/>
      <c r="J1055" s="16">
        <f t="shared" si="911"/>
        <v>0</v>
      </c>
      <c r="K1055" s="10"/>
      <c r="L1055" s="17">
        <f t="shared" si="912"/>
        <v>0</v>
      </c>
      <c r="M1055" s="18"/>
      <c r="N1055" s="17">
        <f t="shared" si="913"/>
        <v>0</v>
      </c>
      <c r="O1055" s="19"/>
      <c r="P1055" s="39">
        <f t="shared" si="914"/>
        <v>0</v>
      </c>
      <c r="Q1055" s="17">
        <f t="shared" si="915"/>
        <v>0</v>
      </c>
      <c r="R1055" s="17">
        <f t="shared" si="916"/>
        <v>0</v>
      </c>
      <c r="S1055" s="17">
        <f t="shared" si="917"/>
        <v>0</v>
      </c>
      <c r="T1055" s="18" t="str">
        <f t="shared" si="918"/>
        <v>-</v>
      </c>
      <c r="U1055" s="10"/>
      <c r="V1055" s="20"/>
      <c r="W1055" s="16"/>
      <c r="X1055" s="42" t="str">
        <f t="shared" si="919"/>
        <v>-</v>
      </c>
      <c r="Y1055" s="43"/>
      <c r="Z1055" s="43"/>
      <c r="AA1055" s="43"/>
      <c r="AB1055" s="43">
        <f t="shared" si="920"/>
        <v>0</v>
      </c>
      <c r="AC1055" s="39"/>
      <c r="AD1055" s="39" t="str">
        <f t="shared" si="921"/>
        <v>-</v>
      </c>
      <c r="AE1055" s="16"/>
      <c r="AF1055" s="18" t="str">
        <f>IFERROR(#REF!/AE1055,"-")</f>
        <v>-</v>
      </c>
      <c r="AG1055" s="10"/>
      <c r="AH1055" s="19"/>
      <c r="AI1055" s="13">
        <f t="shared" si="922"/>
        <v>0</v>
      </c>
      <c r="AJ1055" s="17" t="str">
        <f t="shared" si="923"/>
        <v>-</v>
      </c>
      <c r="AK1055" s="10"/>
      <c r="AL1055" s="19"/>
      <c r="AM1055" s="13">
        <f t="shared" si="924"/>
        <v>0</v>
      </c>
      <c r="AN1055" s="17" t="str">
        <f t="shared" si="925"/>
        <v>-</v>
      </c>
      <c r="AO1055" s="18" t="str">
        <f t="shared" si="926"/>
        <v>-</v>
      </c>
      <c r="AP1055" s="10"/>
      <c r="AQ1055" s="46" t="str">
        <f t="shared" si="927"/>
        <v>-</v>
      </c>
      <c r="AR1055" s="18" t="str">
        <f t="shared" si="928"/>
        <v>-</v>
      </c>
      <c r="AS1055" s="15"/>
      <c r="AT1055" s="17">
        <f t="shared" si="929"/>
        <v>0</v>
      </c>
      <c r="AU1055" s="18" t="str">
        <f t="shared" si="930"/>
        <v>-</v>
      </c>
      <c r="AV1055" s="10"/>
      <c r="AW1055" s="19"/>
      <c r="AX1055" s="13">
        <f t="shared" si="931"/>
        <v>0</v>
      </c>
      <c r="AY1055" s="17" t="str">
        <f t="shared" si="932"/>
        <v>-</v>
      </c>
      <c r="AZ1055" s="18" t="str">
        <f t="shared" si="933"/>
        <v>-</v>
      </c>
      <c r="BA1055" s="10"/>
      <c r="BB1055" s="46" t="str">
        <f t="shared" si="934"/>
        <v>-</v>
      </c>
      <c r="BC1055" s="18" t="str">
        <f t="shared" si="935"/>
        <v>-</v>
      </c>
      <c r="BD1055" s="15"/>
      <c r="BE1055" s="17">
        <f t="shared" si="936"/>
        <v>0</v>
      </c>
      <c r="BF1055" s="18" t="str">
        <f t="shared" si="937"/>
        <v>-</v>
      </c>
    </row>
    <row r="1056" spans="1:58" ht="30.75" customHeight="1" x14ac:dyDescent="0.3">
      <c r="A1056" s="10"/>
      <c r="B1056" s="11"/>
      <c r="C1056" s="12"/>
      <c r="D1056" s="12"/>
      <c r="E1056" s="17"/>
      <c r="F1056" s="10"/>
      <c r="G1056" s="13" t="s">
        <v>53</v>
      </c>
      <c r="H1056" s="14" t="s">
        <v>30</v>
      </c>
      <c r="I1056" s="15"/>
      <c r="J1056" s="16">
        <f t="shared" si="911"/>
        <v>0</v>
      </c>
      <c r="K1056" s="10"/>
      <c r="L1056" s="17">
        <f t="shared" si="912"/>
        <v>0</v>
      </c>
      <c r="M1056" s="18"/>
      <c r="N1056" s="17">
        <f t="shared" si="913"/>
        <v>0</v>
      </c>
      <c r="O1056" s="19"/>
      <c r="P1056" s="39">
        <f t="shared" si="914"/>
        <v>0</v>
      </c>
      <c r="Q1056" s="17">
        <f t="shared" si="915"/>
        <v>0</v>
      </c>
      <c r="R1056" s="17">
        <f t="shared" si="916"/>
        <v>0</v>
      </c>
      <c r="S1056" s="17">
        <f t="shared" si="917"/>
        <v>0</v>
      </c>
      <c r="T1056" s="18" t="str">
        <f t="shared" si="918"/>
        <v>-</v>
      </c>
      <c r="U1056" s="10"/>
      <c r="V1056" s="20"/>
      <c r="W1056" s="16"/>
      <c r="X1056" s="42" t="str">
        <f t="shared" si="919"/>
        <v>-</v>
      </c>
      <c r="Y1056" s="43"/>
      <c r="Z1056" s="43"/>
      <c r="AA1056" s="43"/>
      <c r="AB1056" s="43">
        <f t="shared" si="920"/>
        <v>0</v>
      </c>
      <c r="AC1056" s="39"/>
      <c r="AD1056" s="39" t="str">
        <f t="shared" si="921"/>
        <v>-</v>
      </c>
      <c r="AE1056" s="16"/>
      <c r="AF1056" s="18" t="str">
        <f>IFERROR(#REF!/AE1056,"-")</f>
        <v>-</v>
      </c>
      <c r="AG1056" s="10"/>
      <c r="AH1056" s="19"/>
      <c r="AI1056" s="13">
        <f t="shared" si="922"/>
        <v>0</v>
      </c>
      <c r="AJ1056" s="17" t="str">
        <f t="shared" si="923"/>
        <v>-</v>
      </c>
      <c r="AK1056" s="10"/>
      <c r="AL1056" s="19"/>
      <c r="AM1056" s="13">
        <f t="shared" si="924"/>
        <v>0</v>
      </c>
      <c r="AN1056" s="17" t="str">
        <f t="shared" si="925"/>
        <v>-</v>
      </c>
      <c r="AO1056" s="18" t="str">
        <f t="shared" si="926"/>
        <v>-</v>
      </c>
      <c r="AP1056" s="10"/>
      <c r="AQ1056" s="46" t="str">
        <f t="shared" si="927"/>
        <v>-</v>
      </c>
      <c r="AR1056" s="18" t="str">
        <f t="shared" si="928"/>
        <v>-</v>
      </c>
      <c r="AS1056" s="15"/>
      <c r="AT1056" s="17">
        <f t="shared" si="929"/>
        <v>0</v>
      </c>
      <c r="AU1056" s="18" t="str">
        <f t="shared" si="930"/>
        <v>-</v>
      </c>
      <c r="AV1056" s="10"/>
      <c r="AW1056" s="19"/>
      <c r="AX1056" s="13">
        <f t="shared" si="931"/>
        <v>0</v>
      </c>
      <c r="AY1056" s="17" t="str">
        <f t="shared" si="932"/>
        <v>-</v>
      </c>
      <c r="AZ1056" s="18" t="str">
        <f t="shared" si="933"/>
        <v>-</v>
      </c>
      <c r="BA1056" s="10"/>
      <c r="BB1056" s="46" t="str">
        <f t="shared" si="934"/>
        <v>-</v>
      </c>
      <c r="BC1056" s="18" t="str">
        <f t="shared" si="935"/>
        <v>-</v>
      </c>
      <c r="BD1056" s="15"/>
      <c r="BE1056" s="17">
        <f t="shared" si="936"/>
        <v>0</v>
      </c>
      <c r="BF1056" s="18" t="str">
        <f t="shared" si="937"/>
        <v>-</v>
      </c>
    </row>
    <row r="1057" spans="1:58" ht="30.75" customHeight="1" x14ac:dyDescent="0.3">
      <c r="A1057" s="10"/>
      <c r="B1057" s="11"/>
      <c r="C1057" s="12"/>
      <c r="D1057" s="12"/>
      <c r="E1057" s="17"/>
      <c r="F1057" s="10"/>
      <c r="G1057" s="13" t="s">
        <v>53</v>
      </c>
      <c r="H1057" s="14" t="s">
        <v>30</v>
      </c>
      <c r="I1057" s="15"/>
      <c r="J1057" s="16">
        <f t="shared" si="911"/>
        <v>0</v>
      </c>
      <c r="K1057" s="10"/>
      <c r="L1057" s="17">
        <f t="shared" si="912"/>
        <v>0</v>
      </c>
      <c r="M1057" s="18"/>
      <c r="N1057" s="17">
        <f t="shared" si="913"/>
        <v>0</v>
      </c>
      <c r="O1057" s="19"/>
      <c r="P1057" s="39">
        <f t="shared" si="914"/>
        <v>0</v>
      </c>
      <c r="Q1057" s="17">
        <f t="shared" si="915"/>
        <v>0</v>
      </c>
      <c r="R1057" s="17">
        <f t="shared" si="916"/>
        <v>0</v>
      </c>
      <c r="S1057" s="17">
        <f t="shared" si="917"/>
        <v>0</v>
      </c>
      <c r="T1057" s="18" t="str">
        <f t="shared" si="918"/>
        <v>-</v>
      </c>
      <c r="U1057" s="10"/>
      <c r="V1057" s="20"/>
      <c r="W1057" s="16"/>
      <c r="X1057" s="42" t="str">
        <f t="shared" si="919"/>
        <v>-</v>
      </c>
      <c r="Y1057" s="43"/>
      <c r="Z1057" s="43"/>
      <c r="AA1057" s="43"/>
      <c r="AB1057" s="43">
        <f t="shared" si="920"/>
        <v>0</v>
      </c>
      <c r="AC1057" s="39"/>
      <c r="AD1057" s="39" t="str">
        <f t="shared" si="921"/>
        <v>-</v>
      </c>
      <c r="AE1057" s="16"/>
      <c r="AF1057" s="18" t="str">
        <f>IFERROR(#REF!/AE1057,"-")</f>
        <v>-</v>
      </c>
      <c r="AG1057" s="10"/>
      <c r="AH1057" s="19"/>
      <c r="AI1057" s="13">
        <f t="shared" si="922"/>
        <v>0</v>
      </c>
      <c r="AJ1057" s="17" t="str">
        <f t="shared" si="923"/>
        <v>-</v>
      </c>
      <c r="AK1057" s="10"/>
      <c r="AL1057" s="19"/>
      <c r="AM1057" s="13">
        <f t="shared" si="924"/>
        <v>0</v>
      </c>
      <c r="AN1057" s="17" t="str">
        <f t="shared" si="925"/>
        <v>-</v>
      </c>
      <c r="AO1057" s="18" t="str">
        <f t="shared" si="926"/>
        <v>-</v>
      </c>
      <c r="AP1057" s="10"/>
      <c r="AQ1057" s="46" t="str">
        <f t="shared" si="927"/>
        <v>-</v>
      </c>
      <c r="AR1057" s="18" t="str">
        <f t="shared" si="928"/>
        <v>-</v>
      </c>
      <c r="AS1057" s="15"/>
      <c r="AT1057" s="17">
        <f t="shared" si="929"/>
        <v>0</v>
      </c>
      <c r="AU1057" s="18" t="str">
        <f t="shared" si="930"/>
        <v>-</v>
      </c>
      <c r="AV1057" s="10"/>
      <c r="AW1057" s="19"/>
      <c r="AX1057" s="13">
        <f t="shared" si="931"/>
        <v>0</v>
      </c>
      <c r="AY1057" s="17" t="str">
        <f t="shared" si="932"/>
        <v>-</v>
      </c>
      <c r="AZ1057" s="18" t="str">
        <f t="shared" si="933"/>
        <v>-</v>
      </c>
      <c r="BA1057" s="10"/>
      <c r="BB1057" s="46" t="str">
        <f t="shared" si="934"/>
        <v>-</v>
      </c>
      <c r="BC1057" s="18" t="str">
        <f t="shared" si="935"/>
        <v>-</v>
      </c>
      <c r="BD1057" s="15"/>
      <c r="BE1057" s="17">
        <f t="shared" si="936"/>
        <v>0</v>
      </c>
      <c r="BF1057" s="18" t="str">
        <f t="shared" si="937"/>
        <v>-</v>
      </c>
    </row>
    <row r="1058" spans="1:58" ht="30.75" customHeight="1" x14ac:dyDescent="0.3">
      <c r="A1058" s="10"/>
      <c r="B1058" s="11"/>
      <c r="C1058" s="12"/>
      <c r="D1058" s="12"/>
      <c r="E1058" s="17"/>
      <c r="F1058" s="10"/>
      <c r="G1058" s="13" t="s">
        <v>53</v>
      </c>
      <c r="H1058" s="14" t="s">
        <v>30</v>
      </c>
      <c r="I1058" s="15"/>
      <c r="J1058" s="16">
        <f t="shared" si="911"/>
        <v>0</v>
      </c>
      <c r="K1058" s="10"/>
      <c r="L1058" s="17">
        <f t="shared" si="912"/>
        <v>0</v>
      </c>
      <c r="M1058" s="18"/>
      <c r="N1058" s="17">
        <f t="shared" si="913"/>
        <v>0</v>
      </c>
      <c r="O1058" s="19"/>
      <c r="P1058" s="39">
        <f t="shared" si="914"/>
        <v>0</v>
      </c>
      <c r="Q1058" s="17">
        <f t="shared" si="915"/>
        <v>0</v>
      </c>
      <c r="R1058" s="17">
        <f t="shared" si="916"/>
        <v>0</v>
      </c>
      <c r="S1058" s="17">
        <f t="shared" si="917"/>
        <v>0</v>
      </c>
      <c r="T1058" s="18" t="str">
        <f t="shared" si="918"/>
        <v>-</v>
      </c>
      <c r="U1058" s="10"/>
      <c r="V1058" s="20"/>
      <c r="W1058" s="16"/>
      <c r="X1058" s="42" t="str">
        <f t="shared" si="919"/>
        <v>-</v>
      </c>
      <c r="Y1058" s="43"/>
      <c r="Z1058" s="43"/>
      <c r="AA1058" s="43"/>
      <c r="AB1058" s="43">
        <f t="shared" si="920"/>
        <v>0</v>
      </c>
      <c r="AC1058" s="39"/>
      <c r="AD1058" s="39" t="str">
        <f t="shared" si="921"/>
        <v>-</v>
      </c>
      <c r="AE1058" s="16"/>
      <c r="AF1058" s="18" t="str">
        <f>IFERROR(#REF!/AE1058,"-")</f>
        <v>-</v>
      </c>
      <c r="AG1058" s="10"/>
      <c r="AH1058" s="19"/>
      <c r="AI1058" s="13">
        <f t="shared" si="922"/>
        <v>0</v>
      </c>
      <c r="AJ1058" s="17" t="str">
        <f t="shared" si="923"/>
        <v>-</v>
      </c>
      <c r="AK1058" s="10"/>
      <c r="AL1058" s="19"/>
      <c r="AM1058" s="13">
        <f t="shared" si="924"/>
        <v>0</v>
      </c>
      <c r="AN1058" s="17" t="str">
        <f t="shared" si="925"/>
        <v>-</v>
      </c>
      <c r="AO1058" s="18" t="str">
        <f t="shared" si="926"/>
        <v>-</v>
      </c>
      <c r="AP1058" s="10"/>
      <c r="AQ1058" s="46" t="str">
        <f t="shared" si="927"/>
        <v>-</v>
      </c>
      <c r="AR1058" s="18" t="str">
        <f t="shared" si="928"/>
        <v>-</v>
      </c>
      <c r="AS1058" s="15"/>
      <c r="AT1058" s="17">
        <f t="shared" si="929"/>
        <v>0</v>
      </c>
      <c r="AU1058" s="18" t="str">
        <f t="shared" si="930"/>
        <v>-</v>
      </c>
      <c r="AV1058" s="10"/>
      <c r="AW1058" s="19"/>
      <c r="AX1058" s="13">
        <f t="shared" si="931"/>
        <v>0</v>
      </c>
      <c r="AY1058" s="17" t="str">
        <f t="shared" si="932"/>
        <v>-</v>
      </c>
      <c r="AZ1058" s="18" t="str">
        <f t="shared" si="933"/>
        <v>-</v>
      </c>
      <c r="BA1058" s="10"/>
      <c r="BB1058" s="46" t="str">
        <f t="shared" si="934"/>
        <v>-</v>
      </c>
      <c r="BC1058" s="18" t="str">
        <f t="shared" si="935"/>
        <v>-</v>
      </c>
      <c r="BD1058" s="15"/>
      <c r="BE1058" s="17">
        <f t="shared" si="936"/>
        <v>0</v>
      </c>
      <c r="BF1058" s="18" t="str">
        <f t="shared" si="937"/>
        <v>-</v>
      </c>
    </row>
    <row r="1059" spans="1:58" ht="30.75" customHeight="1" x14ac:dyDescent="0.3">
      <c r="A1059" s="10"/>
      <c r="B1059" s="11"/>
      <c r="C1059" s="12"/>
      <c r="D1059" s="12"/>
      <c r="E1059" s="17"/>
      <c r="F1059" s="10"/>
      <c r="G1059" s="13" t="s">
        <v>53</v>
      </c>
      <c r="H1059" s="14" t="s">
        <v>30</v>
      </c>
      <c r="I1059" s="15"/>
      <c r="J1059" s="16">
        <f t="shared" si="911"/>
        <v>0</v>
      </c>
      <c r="K1059" s="10"/>
      <c r="L1059" s="17">
        <f t="shared" si="912"/>
        <v>0</v>
      </c>
      <c r="M1059" s="18"/>
      <c r="N1059" s="17">
        <f t="shared" si="913"/>
        <v>0</v>
      </c>
      <c r="O1059" s="19"/>
      <c r="P1059" s="39">
        <f t="shared" si="914"/>
        <v>0</v>
      </c>
      <c r="Q1059" s="17">
        <f t="shared" si="915"/>
        <v>0</v>
      </c>
      <c r="R1059" s="17">
        <f t="shared" si="916"/>
        <v>0</v>
      </c>
      <c r="S1059" s="17">
        <f t="shared" si="917"/>
        <v>0</v>
      </c>
      <c r="T1059" s="18" t="str">
        <f t="shared" si="918"/>
        <v>-</v>
      </c>
      <c r="U1059" s="10"/>
      <c r="V1059" s="20"/>
      <c r="W1059" s="16"/>
      <c r="X1059" s="42" t="str">
        <f t="shared" si="919"/>
        <v>-</v>
      </c>
      <c r="Y1059" s="43"/>
      <c r="Z1059" s="43"/>
      <c r="AA1059" s="43"/>
      <c r="AB1059" s="43">
        <f t="shared" si="920"/>
        <v>0</v>
      </c>
      <c r="AC1059" s="39"/>
      <c r="AD1059" s="39" t="str">
        <f t="shared" si="921"/>
        <v>-</v>
      </c>
      <c r="AE1059" s="16"/>
      <c r="AF1059" s="18" t="str">
        <f>IFERROR(#REF!/AE1059,"-")</f>
        <v>-</v>
      </c>
      <c r="AG1059" s="10"/>
      <c r="AH1059" s="19"/>
      <c r="AI1059" s="13">
        <f t="shared" si="922"/>
        <v>0</v>
      </c>
      <c r="AJ1059" s="17" t="str">
        <f t="shared" si="923"/>
        <v>-</v>
      </c>
      <c r="AK1059" s="10"/>
      <c r="AL1059" s="19"/>
      <c r="AM1059" s="13">
        <f t="shared" si="924"/>
        <v>0</v>
      </c>
      <c r="AN1059" s="17" t="str">
        <f t="shared" si="925"/>
        <v>-</v>
      </c>
      <c r="AO1059" s="18" t="str">
        <f t="shared" si="926"/>
        <v>-</v>
      </c>
      <c r="AP1059" s="10"/>
      <c r="AQ1059" s="46" t="str">
        <f t="shared" si="927"/>
        <v>-</v>
      </c>
      <c r="AR1059" s="18" t="str">
        <f t="shared" si="928"/>
        <v>-</v>
      </c>
      <c r="AS1059" s="15"/>
      <c r="AT1059" s="17">
        <f t="shared" si="929"/>
        <v>0</v>
      </c>
      <c r="AU1059" s="18" t="str">
        <f t="shared" si="930"/>
        <v>-</v>
      </c>
      <c r="AV1059" s="10"/>
      <c r="AW1059" s="19"/>
      <c r="AX1059" s="13">
        <f t="shared" si="931"/>
        <v>0</v>
      </c>
      <c r="AY1059" s="17" t="str">
        <f t="shared" si="932"/>
        <v>-</v>
      </c>
      <c r="AZ1059" s="18" t="str">
        <f t="shared" si="933"/>
        <v>-</v>
      </c>
      <c r="BA1059" s="10"/>
      <c r="BB1059" s="46" t="str">
        <f t="shared" si="934"/>
        <v>-</v>
      </c>
      <c r="BC1059" s="18" t="str">
        <f t="shared" si="935"/>
        <v>-</v>
      </c>
      <c r="BD1059" s="15"/>
      <c r="BE1059" s="17">
        <f t="shared" si="936"/>
        <v>0</v>
      </c>
      <c r="BF1059" s="18" t="str">
        <f t="shared" si="937"/>
        <v>-</v>
      </c>
    </row>
    <row r="1060" spans="1:58" ht="30.75" customHeight="1" x14ac:dyDescent="0.3">
      <c r="A1060" s="10"/>
      <c r="B1060" s="11"/>
      <c r="C1060" s="12"/>
      <c r="D1060" s="12"/>
      <c r="E1060" s="17"/>
      <c r="F1060" s="10"/>
      <c r="G1060" s="13" t="s">
        <v>53</v>
      </c>
      <c r="H1060" s="14" t="s">
        <v>30</v>
      </c>
      <c r="I1060" s="15"/>
      <c r="J1060" s="16">
        <f t="shared" si="911"/>
        <v>0</v>
      </c>
      <c r="K1060" s="10"/>
      <c r="L1060" s="17">
        <f t="shared" si="912"/>
        <v>0</v>
      </c>
      <c r="M1060" s="18"/>
      <c r="N1060" s="17">
        <f t="shared" si="913"/>
        <v>0</v>
      </c>
      <c r="O1060" s="19"/>
      <c r="P1060" s="39">
        <f t="shared" si="914"/>
        <v>0</v>
      </c>
      <c r="Q1060" s="17">
        <f t="shared" si="915"/>
        <v>0</v>
      </c>
      <c r="R1060" s="17">
        <f t="shared" si="916"/>
        <v>0</v>
      </c>
      <c r="S1060" s="17">
        <f t="shared" si="917"/>
        <v>0</v>
      </c>
      <c r="T1060" s="18" t="str">
        <f t="shared" si="918"/>
        <v>-</v>
      </c>
      <c r="U1060" s="10"/>
      <c r="V1060" s="20"/>
      <c r="W1060" s="16"/>
      <c r="X1060" s="42" t="str">
        <f t="shared" si="919"/>
        <v>-</v>
      </c>
      <c r="Y1060" s="43"/>
      <c r="Z1060" s="43"/>
      <c r="AA1060" s="43"/>
      <c r="AB1060" s="43">
        <f t="shared" si="920"/>
        <v>0</v>
      </c>
      <c r="AC1060" s="39"/>
      <c r="AD1060" s="39" t="str">
        <f t="shared" si="921"/>
        <v>-</v>
      </c>
      <c r="AE1060" s="16"/>
      <c r="AF1060" s="18" t="str">
        <f>IFERROR(#REF!/AE1060,"-")</f>
        <v>-</v>
      </c>
      <c r="AG1060" s="10"/>
      <c r="AH1060" s="19"/>
      <c r="AI1060" s="13">
        <f t="shared" si="922"/>
        <v>0</v>
      </c>
      <c r="AJ1060" s="17" t="str">
        <f t="shared" si="923"/>
        <v>-</v>
      </c>
      <c r="AK1060" s="10"/>
      <c r="AL1060" s="19"/>
      <c r="AM1060" s="13">
        <f t="shared" si="924"/>
        <v>0</v>
      </c>
      <c r="AN1060" s="17" t="str">
        <f t="shared" si="925"/>
        <v>-</v>
      </c>
      <c r="AO1060" s="18" t="str">
        <f t="shared" si="926"/>
        <v>-</v>
      </c>
      <c r="AP1060" s="10"/>
      <c r="AQ1060" s="46" t="str">
        <f t="shared" si="927"/>
        <v>-</v>
      </c>
      <c r="AR1060" s="18" t="str">
        <f t="shared" si="928"/>
        <v>-</v>
      </c>
      <c r="AS1060" s="15"/>
      <c r="AT1060" s="17">
        <f t="shared" si="929"/>
        <v>0</v>
      </c>
      <c r="AU1060" s="18" t="str">
        <f t="shared" si="930"/>
        <v>-</v>
      </c>
      <c r="AV1060" s="10"/>
      <c r="AW1060" s="19"/>
      <c r="AX1060" s="13">
        <f t="shared" si="931"/>
        <v>0</v>
      </c>
      <c r="AY1060" s="17" t="str">
        <f t="shared" si="932"/>
        <v>-</v>
      </c>
      <c r="AZ1060" s="18" t="str">
        <f t="shared" si="933"/>
        <v>-</v>
      </c>
      <c r="BA1060" s="10"/>
      <c r="BB1060" s="46" t="str">
        <f t="shared" si="934"/>
        <v>-</v>
      </c>
      <c r="BC1060" s="18" t="str">
        <f t="shared" si="935"/>
        <v>-</v>
      </c>
      <c r="BD1060" s="15"/>
      <c r="BE1060" s="17">
        <f t="shared" si="936"/>
        <v>0</v>
      </c>
      <c r="BF1060" s="18" t="str">
        <f t="shared" si="937"/>
        <v>-</v>
      </c>
    </row>
    <row r="1061" spans="1:58" ht="30.75" customHeight="1" x14ac:dyDescent="0.3">
      <c r="A1061" s="10"/>
      <c r="B1061" s="11"/>
      <c r="C1061" s="12"/>
      <c r="D1061" s="12"/>
      <c r="E1061" s="17"/>
      <c r="F1061" s="10"/>
      <c r="G1061" s="13" t="s">
        <v>53</v>
      </c>
      <c r="H1061" s="14" t="s">
        <v>30</v>
      </c>
      <c r="I1061" s="15"/>
      <c r="J1061" s="16">
        <f t="shared" si="911"/>
        <v>0</v>
      </c>
      <c r="K1061" s="10"/>
      <c r="L1061" s="17">
        <f t="shared" si="912"/>
        <v>0</v>
      </c>
      <c r="M1061" s="18"/>
      <c r="N1061" s="17">
        <f t="shared" si="913"/>
        <v>0</v>
      </c>
      <c r="O1061" s="19"/>
      <c r="P1061" s="39">
        <f t="shared" si="914"/>
        <v>0</v>
      </c>
      <c r="Q1061" s="17">
        <f t="shared" si="915"/>
        <v>0</v>
      </c>
      <c r="R1061" s="17">
        <f t="shared" si="916"/>
        <v>0</v>
      </c>
      <c r="S1061" s="17">
        <f t="shared" si="917"/>
        <v>0</v>
      </c>
      <c r="T1061" s="18" t="str">
        <f t="shared" si="918"/>
        <v>-</v>
      </c>
      <c r="U1061" s="10"/>
      <c r="V1061" s="20"/>
      <c r="W1061" s="16"/>
      <c r="X1061" s="42" t="str">
        <f t="shared" si="919"/>
        <v>-</v>
      </c>
      <c r="Y1061" s="43"/>
      <c r="Z1061" s="43"/>
      <c r="AA1061" s="43"/>
      <c r="AB1061" s="43">
        <f t="shared" si="920"/>
        <v>0</v>
      </c>
      <c r="AC1061" s="39"/>
      <c r="AD1061" s="39" t="str">
        <f t="shared" si="921"/>
        <v>-</v>
      </c>
      <c r="AE1061" s="16"/>
      <c r="AF1061" s="18" t="str">
        <f>IFERROR(#REF!/AE1061,"-")</f>
        <v>-</v>
      </c>
      <c r="AG1061" s="10"/>
      <c r="AH1061" s="19"/>
      <c r="AI1061" s="13">
        <f t="shared" si="922"/>
        <v>0</v>
      </c>
      <c r="AJ1061" s="17" t="str">
        <f t="shared" si="923"/>
        <v>-</v>
      </c>
      <c r="AK1061" s="10"/>
      <c r="AL1061" s="19"/>
      <c r="AM1061" s="13">
        <f t="shared" si="924"/>
        <v>0</v>
      </c>
      <c r="AN1061" s="17" t="str">
        <f t="shared" si="925"/>
        <v>-</v>
      </c>
      <c r="AO1061" s="18" t="str">
        <f t="shared" si="926"/>
        <v>-</v>
      </c>
      <c r="AP1061" s="10"/>
      <c r="AQ1061" s="46" t="str">
        <f t="shared" si="927"/>
        <v>-</v>
      </c>
      <c r="AR1061" s="18" t="str">
        <f t="shared" si="928"/>
        <v>-</v>
      </c>
      <c r="AS1061" s="15"/>
      <c r="AT1061" s="17">
        <f t="shared" si="929"/>
        <v>0</v>
      </c>
      <c r="AU1061" s="18" t="str">
        <f t="shared" si="930"/>
        <v>-</v>
      </c>
      <c r="AV1061" s="10"/>
      <c r="AW1061" s="19"/>
      <c r="AX1061" s="13">
        <f t="shared" si="931"/>
        <v>0</v>
      </c>
      <c r="AY1061" s="17" t="str">
        <f t="shared" si="932"/>
        <v>-</v>
      </c>
      <c r="AZ1061" s="18" t="str">
        <f t="shared" si="933"/>
        <v>-</v>
      </c>
      <c r="BA1061" s="10"/>
      <c r="BB1061" s="46" t="str">
        <f t="shared" si="934"/>
        <v>-</v>
      </c>
      <c r="BC1061" s="18" t="str">
        <f t="shared" si="935"/>
        <v>-</v>
      </c>
      <c r="BD1061" s="15"/>
      <c r="BE1061" s="17">
        <f t="shared" si="936"/>
        <v>0</v>
      </c>
      <c r="BF1061" s="18" t="str">
        <f t="shared" si="937"/>
        <v>-</v>
      </c>
    </row>
    <row r="1062" spans="1:58" ht="30.75" customHeight="1" x14ac:dyDescent="0.3">
      <c r="A1062" s="10"/>
      <c r="B1062" s="11"/>
      <c r="C1062" s="12"/>
      <c r="D1062" s="12"/>
      <c r="E1062" s="17"/>
      <c r="F1062" s="10"/>
      <c r="G1062" s="13" t="s">
        <v>53</v>
      </c>
      <c r="H1062" s="14" t="s">
        <v>30</v>
      </c>
      <c r="I1062" s="15"/>
      <c r="J1062" s="16">
        <f t="shared" si="911"/>
        <v>0</v>
      </c>
      <c r="K1062" s="10"/>
      <c r="L1062" s="17">
        <f t="shared" si="912"/>
        <v>0</v>
      </c>
      <c r="M1062" s="18"/>
      <c r="N1062" s="17">
        <f t="shared" si="913"/>
        <v>0</v>
      </c>
      <c r="O1062" s="19"/>
      <c r="P1062" s="39">
        <f t="shared" si="914"/>
        <v>0</v>
      </c>
      <c r="Q1062" s="17">
        <f t="shared" si="915"/>
        <v>0</v>
      </c>
      <c r="R1062" s="17">
        <f t="shared" si="916"/>
        <v>0</v>
      </c>
      <c r="S1062" s="17">
        <f t="shared" si="917"/>
        <v>0</v>
      </c>
      <c r="T1062" s="18" t="str">
        <f t="shared" si="918"/>
        <v>-</v>
      </c>
      <c r="U1062" s="10"/>
      <c r="V1062" s="20"/>
      <c r="W1062" s="16"/>
      <c r="X1062" s="42" t="str">
        <f t="shared" si="919"/>
        <v>-</v>
      </c>
      <c r="Y1062" s="43"/>
      <c r="Z1062" s="43"/>
      <c r="AA1062" s="43"/>
      <c r="AB1062" s="43">
        <f t="shared" si="920"/>
        <v>0</v>
      </c>
      <c r="AC1062" s="39"/>
      <c r="AD1062" s="39" t="str">
        <f t="shared" si="921"/>
        <v>-</v>
      </c>
      <c r="AE1062" s="16"/>
      <c r="AF1062" s="18" t="str">
        <f>IFERROR(#REF!/AE1062,"-")</f>
        <v>-</v>
      </c>
      <c r="AG1062" s="10"/>
      <c r="AH1062" s="19"/>
      <c r="AI1062" s="13">
        <f t="shared" si="922"/>
        <v>0</v>
      </c>
      <c r="AJ1062" s="17" t="str">
        <f t="shared" si="923"/>
        <v>-</v>
      </c>
      <c r="AK1062" s="10"/>
      <c r="AL1062" s="19"/>
      <c r="AM1062" s="13">
        <f t="shared" si="924"/>
        <v>0</v>
      </c>
      <c r="AN1062" s="17" t="str">
        <f t="shared" si="925"/>
        <v>-</v>
      </c>
      <c r="AO1062" s="18" t="str">
        <f t="shared" si="926"/>
        <v>-</v>
      </c>
      <c r="AP1062" s="10"/>
      <c r="AQ1062" s="46" t="str">
        <f t="shared" si="927"/>
        <v>-</v>
      </c>
      <c r="AR1062" s="18" t="str">
        <f t="shared" si="928"/>
        <v>-</v>
      </c>
      <c r="AS1062" s="15"/>
      <c r="AT1062" s="17">
        <f t="shared" si="929"/>
        <v>0</v>
      </c>
      <c r="AU1062" s="18" t="str">
        <f t="shared" si="930"/>
        <v>-</v>
      </c>
      <c r="AV1062" s="10"/>
      <c r="AW1062" s="19"/>
      <c r="AX1062" s="13">
        <f t="shared" si="931"/>
        <v>0</v>
      </c>
      <c r="AY1062" s="17" t="str">
        <f t="shared" si="932"/>
        <v>-</v>
      </c>
      <c r="AZ1062" s="18" t="str">
        <f t="shared" si="933"/>
        <v>-</v>
      </c>
      <c r="BA1062" s="10"/>
      <c r="BB1062" s="46" t="str">
        <f t="shared" si="934"/>
        <v>-</v>
      </c>
      <c r="BC1062" s="18" t="str">
        <f t="shared" si="935"/>
        <v>-</v>
      </c>
      <c r="BD1062" s="15"/>
      <c r="BE1062" s="17">
        <f t="shared" si="936"/>
        <v>0</v>
      </c>
      <c r="BF1062" s="18" t="str">
        <f t="shared" si="937"/>
        <v>-</v>
      </c>
    </row>
    <row r="1063" spans="1:58" ht="30.75" customHeight="1" x14ac:dyDescent="0.3">
      <c r="A1063" s="10"/>
      <c r="B1063" s="11"/>
      <c r="C1063" s="12"/>
      <c r="D1063" s="12"/>
      <c r="E1063" s="17"/>
      <c r="F1063" s="10"/>
      <c r="G1063" s="13" t="s">
        <v>53</v>
      </c>
      <c r="H1063" s="14" t="s">
        <v>30</v>
      </c>
      <c r="I1063" s="15"/>
      <c r="J1063" s="16">
        <f t="shared" si="911"/>
        <v>0</v>
      </c>
      <c r="K1063" s="10"/>
      <c r="L1063" s="17">
        <f t="shared" si="912"/>
        <v>0</v>
      </c>
      <c r="M1063" s="18"/>
      <c r="N1063" s="17">
        <f t="shared" si="913"/>
        <v>0</v>
      </c>
      <c r="O1063" s="19"/>
      <c r="P1063" s="39">
        <f t="shared" si="914"/>
        <v>0</v>
      </c>
      <c r="Q1063" s="17">
        <f t="shared" si="915"/>
        <v>0</v>
      </c>
      <c r="R1063" s="17">
        <f t="shared" si="916"/>
        <v>0</v>
      </c>
      <c r="S1063" s="17">
        <f t="shared" si="917"/>
        <v>0</v>
      </c>
      <c r="T1063" s="18" t="str">
        <f t="shared" si="918"/>
        <v>-</v>
      </c>
      <c r="U1063" s="10"/>
      <c r="V1063" s="20"/>
      <c r="W1063" s="16"/>
      <c r="X1063" s="42" t="str">
        <f t="shared" si="919"/>
        <v>-</v>
      </c>
      <c r="Y1063" s="43"/>
      <c r="Z1063" s="43"/>
      <c r="AA1063" s="43"/>
      <c r="AB1063" s="43">
        <f t="shared" si="920"/>
        <v>0</v>
      </c>
      <c r="AC1063" s="39"/>
      <c r="AD1063" s="39" t="str">
        <f t="shared" si="921"/>
        <v>-</v>
      </c>
      <c r="AE1063" s="16"/>
      <c r="AF1063" s="18" t="str">
        <f>IFERROR(#REF!/AE1063,"-")</f>
        <v>-</v>
      </c>
      <c r="AG1063" s="10"/>
      <c r="AH1063" s="19"/>
      <c r="AI1063" s="13">
        <f t="shared" si="922"/>
        <v>0</v>
      </c>
      <c r="AJ1063" s="17" t="str">
        <f t="shared" si="923"/>
        <v>-</v>
      </c>
      <c r="AK1063" s="10"/>
      <c r="AL1063" s="19"/>
      <c r="AM1063" s="13">
        <f t="shared" si="924"/>
        <v>0</v>
      </c>
      <c r="AN1063" s="17" t="str">
        <f t="shared" si="925"/>
        <v>-</v>
      </c>
      <c r="AO1063" s="18" t="str">
        <f t="shared" si="926"/>
        <v>-</v>
      </c>
      <c r="AP1063" s="10"/>
      <c r="AQ1063" s="46" t="str">
        <f t="shared" si="927"/>
        <v>-</v>
      </c>
      <c r="AR1063" s="18" t="str">
        <f t="shared" si="928"/>
        <v>-</v>
      </c>
      <c r="AS1063" s="15"/>
      <c r="AT1063" s="17">
        <f t="shared" si="929"/>
        <v>0</v>
      </c>
      <c r="AU1063" s="18" t="str">
        <f t="shared" si="930"/>
        <v>-</v>
      </c>
      <c r="AV1063" s="10"/>
      <c r="AW1063" s="19"/>
      <c r="AX1063" s="13">
        <f t="shared" si="931"/>
        <v>0</v>
      </c>
      <c r="AY1063" s="17" t="str">
        <f t="shared" si="932"/>
        <v>-</v>
      </c>
      <c r="AZ1063" s="18" t="str">
        <f t="shared" si="933"/>
        <v>-</v>
      </c>
      <c r="BA1063" s="10"/>
      <c r="BB1063" s="46" t="str">
        <f t="shared" si="934"/>
        <v>-</v>
      </c>
      <c r="BC1063" s="18" t="str">
        <f t="shared" si="935"/>
        <v>-</v>
      </c>
      <c r="BD1063" s="15"/>
      <c r="BE1063" s="17">
        <f t="shared" si="936"/>
        <v>0</v>
      </c>
      <c r="BF1063" s="18" t="str">
        <f t="shared" si="937"/>
        <v>-</v>
      </c>
    </row>
    <row r="1064" spans="1:58" ht="30.75" customHeight="1" x14ac:dyDescent="0.3">
      <c r="A1064" s="10"/>
      <c r="B1064" s="11"/>
      <c r="C1064" s="12"/>
      <c r="D1064" s="12"/>
      <c r="E1064" s="17"/>
      <c r="F1064" s="10"/>
      <c r="G1064" s="13" t="s">
        <v>53</v>
      </c>
      <c r="H1064" s="14" t="s">
        <v>30</v>
      </c>
      <c r="I1064" s="15"/>
      <c r="J1064" s="16">
        <f t="shared" si="911"/>
        <v>0</v>
      </c>
      <c r="K1064" s="10"/>
      <c r="L1064" s="17">
        <f t="shared" si="912"/>
        <v>0</v>
      </c>
      <c r="M1064" s="18"/>
      <c r="N1064" s="17">
        <f t="shared" si="913"/>
        <v>0</v>
      </c>
      <c r="O1064" s="19"/>
      <c r="P1064" s="39">
        <f t="shared" si="914"/>
        <v>0</v>
      </c>
      <c r="Q1064" s="17">
        <f t="shared" si="915"/>
        <v>0</v>
      </c>
      <c r="R1064" s="17">
        <f t="shared" si="916"/>
        <v>0</v>
      </c>
      <c r="S1064" s="17">
        <f t="shared" si="917"/>
        <v>0</v>
      </c>
      <c r="T1064" s="18" t="str">
        <f t="shared" si="918"/>
        <v>-</v>
      </c>
      <c r="U1064" s="10"/>
      <c r="V1064" s="20"/>
      <c r="W1064" s="16"/>
      <c r="X1064" s="42" t="str">
        <f t="shared" si="919"/>
        <v>-</v>
      </c>
      <c r="Y1064" s="43"/>
      <c r="Z1064" s="43"/>
      <c r="AA1064" s="43"/>
      <c r="AB1064" s="43">
        <f t="shared" si="920"/>
        <v>0</v>
      </c>
      <c r="AC1064" s="39"/>
      <c r="AD1064" s="39" t="str">
        <f t="shared" si="921"/>
        <v>-</v>
      </c>
      <c r="AE1064" s="16"/>
      <c r="AF1064" s="18" t="str">
        <f>IFERROR(#REF!/AE1064,"-")</f>
        <v>-</v>
      </c>
      <c r="AG1064" s="10"/>
      <c r="AH1064" s="19"/>
      <c r="AI1064" s="13">
        <f t="shared" si="922"/>
        <v>0</v>
      </c>
      <c r="AJ1064" s="17" t="str">
        <f t="shared" si="923"/>
        <v>-</v>
      </c>
      <c r="AK1064" s="10"/>
      <c r="AL1064" s="19"/>
      <c r="AM1064" s="13">
        <f t="shared" si="924"/>
        <v>0</v>
      </c>
      <c r="AN1064" s="17" t="str">
        <f t="shared" si="925"/>
        <v>-</v>
      </c>
      <c r="AO1064" s="18" t="str">
        <f t="shared" si="926"/>
        <v>-</v>
      </c>
      <c r="AP1064" s="10"/>
      <c r="AQ1064" s="46" t="str">
        <f t="shared" si="927"/>
        <v>-</v>
      </c>
      <c r="AR1064" s="18" t="str">
        <f t="shared" si="928"/>
        <v>-</v>
      </c>
      <c r="AS1064" s="15"/>
      <c r="AT1064" s="17">
        <f t="shared" si="929"/>
        <v>0</v>
      </c>
      <c r="AU1064" s="18" t="str">
        <f t="shared" si="930"/>
        <v>-</v>
      </c>
      <c r="AV1064" s="10"/>
      <c r="AW1064" s="19"/>
      <c r="AX1064" s="13">
        <f t="shared" si="931"/>
        <v>0</v>
      </c>
      <c r="AY1064" s="17" t="str">
        <f t="shared" si="932"/>
        <v>-</v>
      </c>
      <c r="AZ1064" s="18" t="str">
        <f t="shared" si="933"/>
        <v>-</v>
      </c>
      <c r="BA1064" s="10"/>
      <c r="BB1064" s="46" t="str">
        <f t="shared" si="934"/>
        <v>-</v>
      </c>
      <c r="BC1064" s="18" t="str">
        <f t="shared" si="935"/>
        <v>-</v>
      </c>
      <c r="BD1064" s="15"/>
      <c r="BE1064" s="17">
        <f t="shared" si="936"/>
        <v>0</v>
      </c>
      <c r="BF1064" s="18" t="str">
        <f t="shared" si="937"/>
        <v>-</v>
      </c>
    </row>
    <row r="1065" spans="1:58" ht="30.75" customHeight="1" x14ac:dyDescent="0.3">
      <c r="A1065" s="10"/>
      <c r="B1065" s="11"/>
      <c r="C1065" s="12"/>
      <c r="D1065" s="12"/>
      <c r="E1065" s="17"/>
      <c r="F1065" s="10"/>
      <c r="G1065" s="13" t="s">
        <v>53</v>
      </c>
      <c r="H1065" s="14" t="s">
        <v>30</v>
      </c>
      <c r="I1065" s="15"/>
      <c r="J1065" s="16">
        <f t="shared" si="911"/>
        <v>0</v>
      </c>
      <c r="K1065" s="10"/>
      <c r="L1065" s="17">
        <f t="shared" si="912"/>
        <v>0</v>
      </c>
      <c r="M1065" s="18"/>
      <c r="N1065" s="17">
        <f t="shared" si="913"/>
        <v>0</v>
      </c>
      <c r="O1065" s="19"/>
      <c r="P1065" s="39">
        <f t="shared" si="914"/>
        <v>0</v>
      </c>
      <c r="Q1065" s="17">
        <f t="shared" si="915"/>
        <v>0</v>
      </c>
      <c r="R1065" s="17">
        <f t="shared" si="916"/>
        <v>0</v>
      </c>
      <c r="S1065" s="17">
        <f t="shared" si="917"/>
        <v>0</v>
      </c>
      <c r="T1065" s="18" t="str">
        <f t="shared" si="918"/>
        <v>-</v>
      </c>
      <c r="U1065" s="10"/>
      <c r="V1065" s="20"/>
      <c r="W1065" s="16"/>
      <c r="X1065" s="42" t="str">
        <f t="shared" si="919"/>
        <v>-</v>
      </c>
      <c r="Y1065" s="43"/>
      <c r="Z1065" s="43"/>
      <c r="AA1065" s="43"/>
      <c r="AB1065" s="43">
        <f t="shared" si="920"/>
        <v>0</v>
      </c>
      <c r="AC1065" s="39"/>
      <c r="AD1065" s="39" t="str">
        <f t="shared" si="921"/>
        <v>-</v>
      </c>
      <c r="AE1065" s="16"/>
      <c r="AF1065" s="18" t="str">
        <f>IFERROR(#REF!/AE1065,"-")</f>
        <v>-</v>
      </c>
      <c r="AG1065" s="10"/>
      <c r="AH1065" s="19"/>
      <c r="AI1065" s="13">
        <f t="shared" si="922"/>
        <v>0</v>
      </c>
      <c r="AJ1065" s="17" t="str">
        <f t="shared" si="923"/>
        <v>-</v>
      </c>
      <c r="AK1065" s="10"/>
      <c r="AL1065" s="19"/>
      <c r="AM1065" s="13">
        <f t="shared" si="924"/>
        <v>0</v>
      </c>
      <c r="AN1065" s="17" t="str">
        <f t="shared" si="925"/>
        <v>-</v>
      </c>
      <c r="AO1065" s="18" t="str">
        <f t="shared" si="926"/>
        <v>-</v>
      </c>
      <c r="AP1065" s="10"/>
      <c r="AQ1065" s="46" t="str">
        <f t="shared" si="927"/>
        <v>-</v>
      </c>
      <c r="AR1065" s="18" t="str">
        <f t="shared" si="928"/>
        <v>-</v>
      </c>
      <c r="AS1065" s="15"/>
      <c r="AT1065" s="17">
        <f t="shared" si="929"/>
        <v>0</v>
      </c>
      <c r="AU1065" s="18" t="str">
        <f t="shared" si="930"/>
        <v>-</v>
      </c>
      <c r="AV1065" s="10"/>
      <c r="AW1065" s="19"/>
      <c r="AX1065" s="13">
        <f t="shared" si="931"/>
        <v>0</v>
      </c>
      <c r="AY1065" s="17" t="str">
        <f t="shared" si="932"/>
        <v>-</v>
      </c>
      <c r="AZ1065" s="18" t="str">
        <f t="shared" si="933"/>
        <v>-</v>
      </c>
      <c r="BA1065" s="10"/>
      <c r="BB1065" s="46" t="str">
        <f t="shared" si="934"/>
        <v>-</v>
      </c>
      <c r="BC1065" s="18" t="str">
        <f t="shared" si="935"/>
        <v>-</v>
      </c>
      <c r="BD1065" s="15"/>
      <c r="BE1065" s="17">
        <f t="shared" si="936"/>
        <v>0</v>
      </c>
      <c r="BF1065" s="18" t="str">
        <f t="shared" si="937"/>
        <v>-</v>
      </c>
    </row>
    <row r="1066" spans="1:58" ht="30.75" customHeight="1" x14ac:dyDescent="0.3">
      <c r="A1066" s="10"/>
      <c r="B1066" s="11"/>
      <c r="C1066" s="12"/>
      <c r="D1066" s="12"/>
      <c r="E1066" s="17"/>
      <c r="F1066" s="10"/>
      <c r="G1066" s="13" t="s">
        <v>53</v>
      </c>
      <c r="H1066" s="14" t="s">
        <v>30</v>
      </c>
      <c r="I1066" s="15"/>
      <c r="J1066" s="16">
        <f t="shared" si="911"/>
        <v>0</v>
      </c>
      <c r="K1066" s="10"/>
      <c r="L1066" s="17">
        <f t="shared" si="912"/>
        <v>0</v>
      </c>
      <c r="M1066" s="18"/>
      <c r="N1066" s="17">
        <f t="shared" si="913"/>
        <v>0</v>
      </c>
      <c r="O1066" s="19"/>
      <c r="P1066" s="39">
        <f t="shared" si="914"/>
        <v>0</v>
      </c>
      <c r="Q1066" s="17">
        <f t="shared" si="915"/>
        <v>0</v>
      </c>
      <c r="R1066" s="17">
        <f t="shared" si="916"/>
        <v>0</v>
      </c>
      <c r="S1066" s="17">
        <f t="shared" si="917"/>
        <v>0</v>
      </c>
      <c r="T1066" s="18" t="str">
        <f t="shared" si="918"/>
        <v>-</v>
      </c>
      <c r="U1066" s="10"/>
      <c r="V1066" s="20"/>
      <c r="W1066" s="16"/>
      <c r="X1066" s="42" t="str">
        <f t="shared" si="919"/>
        <v>-</v>
      </c>
      <c r="Y1066" s="43"/>
      <c r="Z1066" s="43"/>
      <c r="AA1066" s="43"/>
      <c r="AB1066" s="43">
        <f t="shared" si="920"/>
        <v>0</v>
      </c>
      <c r="AC1066" s="39"/>
      <c r="AD1066" s="39" t="str">
        <f t="shared" si="921"/>
        <v>-</v>
      </c>
      <c r="AE1066" s="16"/>
      <c r="AF1066" s="18" t="str">
        <f>IFERROR(#REF!/AE1066,"-")</f>
        <v>-</v>
      </c>
      <c r="AG1066" s="10"/>
      <c r="AH1066" s="19"/>
      <c r="AI1066" s="13">
        <f t="shared" si="922"/>
        <v>0</v>
      </c>
      <c r="AJ1066" s="17" t="str">
        <f t="shared" si="923"/>
        <v>-</v>
      </c>
      <c r="AK1066" s="10"/>
      <c r="AL1066" s="19"/>
      <c r="AM1066" s="13">
        <f t="shared" si="924"/>
        <v>0</v>
      </c>
      <c r="AN1066" s="17" t="str">
        <f t="shared" si="925"/>
        <v>-</v>
      </c>
      <c r="AO1066" s="18" t="str">
        <f t="shared" si="926"/>
        <v>-</v>
      </c>
      <c r="AP1066" s="10"/>
      <c r="AQ1066" s="46" t="str">
        <f t="shared" si="927"/>
        <v>-</v>
      </c>
      <c r="AR1066" s="18" t="str">
        <f t="shared" si="928"/>
        <v>-</v>
      </c>
      <c r="AS1066" s="15"/>
      <c r="AT1066" s="17">
        <f t="shared" si="929"/>
        <v>0</v>
      </c>
      <c r="AU1066" s="18" t="str">
        <f t="shared" si="930"/>
        <v>-</v>
      </c>
      <c r="AV1066" s="10"/>
      <c r="AW1066" s="19"/>
      <c r="AX1066" s="13">
        <f t="shared" si="931"/>
        <v>0</v>
      </c>
      <c r="AY1066" s="17" t="str">
        <f t="shared" si="932"/>
        <v>-</v>
      </c>
      <c r="AZ1066" s="18" t="str">
        <f t="shared" si="933"/>
        <v>-</v>
      </c>
      <c r="BA1066" s="10"/>
      <c r="BB1066" s="46" t="str">
        <f t="shared" si="934"/>
        <v>-</v>
      </c>
      <c r="BC1066" s="18" t="str">
        <f t="shared" si="935"/>
        <v>-</v>
      </c>
      <c r="BD1066" s="15"/>
      <c r="BE1066" s="17">
        <f t="shared" si="936"/>
        <v>0</v>
      </c>
      <c r="BF1066" s="18" t="str">
        <f t="shared" si="937"/>
        <v>-</v>
      </c>
    </row>
    <row r="1067" spans="1:58" ht="30.75" customHeight="1" x14ac:dyDescent="0.3">
      <c r="A1067" s="10"/>
      <c r="B1067" s="11"/>
      <c r="C1067" s="12"/>
      <c r="D1067" s="12"/>
      <c r="E1067" s="17"/>
      <c r="F1067" s="10"/>
      <c r="G1067" s="13" t="s">
        <v>53</v>
      </c>
      <c r="H1067" s="14" t="s">
        <v>30</v>
      </c>
      <c r="I1067" s="15"/>
      <c r="J1067" s="16">
        <f t="shared" si="911"/>
        <v>0</v>
      </c>
      <c r="K1067" s="10"/>
      <c r="L1067" s="17">
        <f t="shared" si="912"/>
        <v>0</v>
      </c>
      <c r="M1067" s="18"/>
      <c r="N1067" s="17">
        <f t="shared" si="913"/>
        <v>0</v>
      </c>
      <c r="O1067" s="19"/>
      <c r="P1067" s="39">
        <f t="shared" si="914"/>
        <v>0</v>
      </c>
      <c r="Q1067" s="17">
        <f t="shared" si="915"/>
        <v>0</v>
      </c>
      <c r="R1067" s="17">
        <f t="shared" si="916"/>
        <v>0</v>
      </c>
      <c r="S1067" s="17">
        <f t="shared" si="917"/>
        <v>0</v>
      </c>
      <c r="T1067" s="18" t="str">
        <f t="shared" si="918"/>
        <v>-</v>
      </c>
      <c r="U1067" s="10"/>
      <c r="V1067" s="20"/>
      <c r="W1067" s="16"/>
      <c r="X1067" s="42" t="str">
        <f t="shared" si="919"/>
        <v>-</v>
      </c>
      <c r="Y1067" s="43"/>
      <c r="Z1067" s="43"/>
      <c r="AA1067" s="43"/>
      <c r="AB1067" s="43">
        <f t="shared" si="920"/>
        <v>0</v>
      </c>
      <c r="AC1067" s="39"/>
      <c r="AD1067" s="39" t="str">
        <f t="shared" si="921"/>
        <v>-</v>
      </c>
      <c r="AE1067" s="16"/>
      <c r="AF1067" s="18" t="str">
        <f>IFERROR(#REF!/AE1067,"-")</f>
        <v>-</v>
      </c>
      <c r="AG1067" s="10"/>
      <c r="AH1067" s="19"/>
      <c r="AI1067" s="13">
        <f t="shared" si="922"/>
        <v>0</v>
      </c>
      <c r="AJ1067" s="17" t="str">
        <f t="shared" si="923"/>
        <v>-</v>
      </c>
      <c r="AK1067" s="10"/>
      <c r="AL1067" s="19"/>
      <c r="AM1067" s="13">
        <f t="shared" si="924"/>
        <v>0</v>
      </c>
      <c r="AN1067" s="17" t="str">
        <f t="shared" si="925"/>
        <v>-</v>
      </c>
      <c r="AO1067" s="18" t="str">
        <f t="shared" si="926"/>
        <v>-</v>
      </c>
      <c r="AP1067" s="10"/>
      <c r="AQ1067" s="46" t="str">
        <f t="shared" si="927"/>
        <v>-</v>
      </c>
      <c r="AR1067" s="18" t="str">
        <f t="shared" si="928"/>
        <v>-</v>
      </c>
      <c r="AS1067" s="15"/>
      <c r="AT1067" s="17">
        <f t="shared" si="929"/>
        <v>0</v>
      </c>
      <c r="AU1067" s="18" t="str">
        <f t="shared" si="930"/>
        <v>-</v>
      </c>
      <c r="AV1067" s="10"/>
      <c r="AW1067" s="19"/>
      <c r="AX1067" s="13">
        <f t="shared" si="931"/>
        <v>0</v>
      </c>
      <c r="AY1067" s="17" t="str">
        <f t="shared" si="932"/>
        <v>-</v>
      </c>
      <c r="AZ1067" s="18" t="str">
        <f t="shared" si="933"/>
        <v>-</v>
      </c>
      <c r="BA1067" s="10"/>
      <c r="BB1067" s="46" t="str">
        <f t="shared" si="934"/>
        <v>-</v>
      </c>
      <c r="BC1067" s="18" t="str">
        <f t="shared" si="935"/>
        <v>-</v>
      </c>
      <c r="BD1067" s="15"/>
      <c r="BE1067" s="17">
        <f t="shared" si="936"/>
        <v>0</v>
      </c>
      <c r="BF1067" s="18" t="str">
        <f t="shared" si="937"/>
        <v>-</v>
      </c>
    </row>
    <row r="1068" spans="1:58" ht="30.75" customHeight="1" x14ac:dyDescent="0.3">
      <c r="A1068" s="10"/>
      <c r="B1068" s="11"/>
      <c r="C1068" s="12"/>
      <c r="D1068" s="12"/>
      <c r="E1068" s="17"/>
      <c r="F1068" s="10"/>
      <c r="G1068" s="13" t="s">
        <v>53</v>
      </c>
      <c r="H1068" s="14" t="s">
        <v>30</v>
      </c>
      <c r="I1068" s="15"/>
      <c r="J1068" s="16">
        <f t="shared" si="911"/>
        <v>0</v>
      </c>
      <c r="K1068" s="10"/>
      <c r="L1068" s="17">
        <f t="shared" si="912"/>
        <v>0</v>
      </c>
      <c r="M1068" s="18"/>
      <c r="N1068" s="17">
        <f t="shared" si="913"/>
        <v>0</v>
      </c>
      <c r="O1068" s="19"/>
      <c r="P1068" s="39">
        <f t="shared" si="914"/>
        <v>0</v>
      </c>
      <c r="Q1068" s="17">
        <f t="shared" si="915"/>
        <v>0</v>
      </c>
      <c r="R1068" s="17">
        <f t="shared" si="916"/>
        <v>0</v>
      </c>
      <c r="S1068" s="17">
        <f t="shared" si="917"/>
        <v>0</v>
      </c>
      <c r="T1068" s="18" t="str">
        <f t="shared" si="918"/>
        <v>-</v>
      </c>
      <c r="U1068" s="10"/>
      <c r="V1068" s="20"/>
      <c r="W1068" s="16"/>
      <c r="X1068" s="42" t="str">
        <f t="shared" si="919"/>
        <v>-</v>
      </c>
      <c r="Y1068" s="43"/>
      <c r="Z1068" s="43"/>
      <c r="AA1068" s="43"/>
      <c r="AB1068" s="43">
        <f t="shared" si="920"/>
        <v>0</v>
      </c>
      <c r="AC1068" s="39"/>
      <c r="AD1068" s="39" t="str">
        <f t="shared" si="921"/>
        <v>-</v>
      </c>
      <c r="AE1068" s="16"/>
      <c r="AF1068" s="18" t="str">
        <f>IFERROR(#REF!/AE1068,"-")</f>
        <v>-</v>
      </c>
      <c r="AG1068" s="10"/>
      <c r="AH1068" s="19"/>
      <c r="AI1068" s="13">
        <f t="shared" si="922"/>
        <v>0</v>
      </c>
      <c r="AJ1068" s="17" t="str">
        <f t="shared" si="923"/>
        <v>-</v>
      </c>
      <c r="AK1068" s="10"/>
      <c r="AL1068" s="19"/>
      <c r="AM1068" s="13">
        <f t="shared" si="924"/>
        <v>0</v>
      </c>
      <c r="AN1068" s="17" t="str">
        <f t="shared" si="925"/>
        <v>-</v>
      </c>
      <c r="AO1068" s="18" t="str">
        <f t="shared" si="926"/>
        <v>-</v>
      </c>
      <c r="AP1068" s="10"/>
      <c r="AQ1068" s="46" t="str">
        <f t="shared" si="927"/>
        <v>-</v>
      </c>
      <c r="AR1068" s="18" t="str">
        <f t="shared" si="928"/>
        <v>-</v>
      </c>
      <c r="AS1068" s="15"/>
      <c r="AT1068" s="17">
        <f t="shared" si="929"/>
        <v>0</v>
      </c>
      <c r="AU1068" s="18" t="str">
        <f t="shared" si="930"/>
        <v>-</v>
      </c>
      <c r="AV1068" s="10"/>
      <c r="AW1068" s="19"/>
      <c r="AX1068" s="13">
        <f t="shared" si="931"/>
        <v>0</v>
      </c>
      <c r="AY1068" s="17" t="str">
        <f t="shared" si="932"/>
        <v>-</v>
      </c>
      <c r="AZ1068" s="18" t="str">
        <f t="shared" si="933"/>
        <v>-</v>
      </c>
      <c r="BA1068" s="10"/>
      <c r="BB1068" s="46" t="str">
        <f t="shared" si="934"/>
        <v>-</v>
      </c>
      <c r="BC1068" s="18" t="str">
        <f t="shared" si="935"/>
        <v>-</v>
      </c>
      <c r="BD1068" s="15"/>
      <c r="BE1068" s="17">
        <f t="shared" si="936"/>
        <v>0</v>
      </c>
      <c r="BF1068" s="18" t="str">
        <f t="shared" si="937"/>
        <v>-</v>
      </c>
    </row>
    <row r="1069" spans="1:58" ht="30.75" customHeight="1" x14ac:dyDescent="0.3">
      <c r="A1069" s="10"/>
      <c r="B1069" s="11"/>
      <c r="C1069" s="12"/>
      <c r="D1069" s="12"/>
      <c r="E1069" s="17"/>
      <c r="F1069" s="10"/>
      <c r="G1069" s="13" t="s">
        <v>53</v>
      </c>
      <c r="H1069" s="14" t="s">
        <v>30</v>
      </c>
      <c r="I1069" s="15"/>
      <c r="J1069" s="16">
        <f t="shared" si="911"/>
        <v>0</v>
      </c>
      <c r="K1069" s="10"/>
      <c r="L1069" s="17">
        <f t="shared" si="912"/>
        <v>0</v>
      </c>
      <c r="M1069" s="18"/>
      <c r="N1069" s="17">
        <f t="shared" si="913"/>
        <v>0</v>
      </c>
      <c r="O1069" s="19"/>
      <c r="P1069" s="39">
        <f t="shared" si="914"/>
        <v>0</v>
      </c>
      <c r="Q1069" s="17">
        <f t="shared" si="915"/>
        <v>0</v>
      </c>
      <c r="R1069" s="17">
        <f t="shared" si="916"/>
        <v>0</v>
      </c>
      <c r="S1069" s="17">
        <f t="shared" si="917"/>
        <v>0</v>
      </c>
      <c r="T1069" s="18" t="str">
        <f t="shared" si="918"/>
        <v>-</v>
      </c>
      <c r="U1069" s="10"/>
      <c r="V1069" s="20"/>
      <c r="W1069" s="16"/>
      <c r="X1069" s="42" t="str">
        <f t="shared" si="919"/>
        <v>-</v>
      </c>
      <c r="Y1069" s="43"/>
      <c r="Z1069" s="43"/>
      <c r="AA1069" s="43"/>
      <c r="AB1069" s="43">
        <f t="shared" si="920"/>
        <v>0</v>
      </c>
      <c r="AC1069" s="39"/>
      <c r="AD1069" s="39" t="str">
        <f t="shared" si="921"/>
        <v>-</v>
      </c>
      <c r="AE1069" s="16"/>
      <c r="AF1069" s="18" t="str">
        <f>IFERROR(#REF!/AE1069,"-")</f>
        <v>-</v>
      </c>
      <c r="AG1069" s="10"/>
      <c r="AH1069" s="19"/>
      <c r="AI1069" s="13">
        <f t="shared" si="922"/>
        <v>0</v>
      </c>
      <c r="AJ1069" s="17" t="str">
        <f t="shared" si="923"/>
        <v>-</v>
      </c>
      <c r="AK1069" s="10"/>
      <c r="AL1069" s="19"/>
      <c r="AM1069" s="13">
        <f t="shared" si="924"/>
        <v>0</v>
      </c>
      <c r="AN1069" s="17" t="str">
        <f t="shared" si="925"/>
        <v>-</v>
      </c>
      <c r="AO1069" s="18" t="str">
        <f t="shared" si="926"/>
        <v>-</v>
      </c>
      <c r="AP1069" s="10"/>
      <c r="AQ1069" s="46" t="str">
        <f t="shared" si="927"/>
        <v>-</v>
      </c>
      <c r="AR1069" s="18" t="str">
        <f t="shared" si="928"/>
        <v>-</v>
      </c>
      <c r="AS1069" s="15"/>
      <c r="AT1069" s="17">
        <f t="shared" si="929"/>
        <v>0</v>
      </c>
      <c r="AU1069" s="18" t="str">
        <f t="shared" si="930"/>
        <v>-</v>
      </c>
      <c r="AV1069" s="10"/>
      <c r="AW1069" s="19"/>
      <c r="AX1069" s="13">
        <f t="shared" si="931"/>
        <v>0</v>
      </c>
      <c r="AY1069" s="17" t="str">
        <f t="shared" si="932"/>
        <v>-</v>
      </c>
      <c r="AZ1069" s="18" t="str">
        <f t="shared" si="933"/>
        <v>-</v>
      </c>
      <c r="BA1069" s="10"/>
      <c r="BB1069" s="46" t="str">
        <f t="shared" si="934"/>
        <v>-</v>
      </c>
      <c r="BC1069" s="18" t="str">
        <f t="shared" si="935"/>
        <v>-</v>
      </c>
      <c r="BD1069" s="15"/>
      <c r="BE1069" s="17">
        <f t="shared" si="936"/>
        <v>0</v>
      </c>
      <c r="BF1069" s="18" t="str">
        <f t="shared" si="937"/>
        <v>-</v>
      </c>
    </row>
    <row r="1070" spans="1:58" ht="30.75" customHeight="1" x14ac:dyDescent="0.3">
      <c r="A1070" s="10"/>
      <c r="B1070" s="11"/>
      <c r="C1070" s="12"/>
      <c r="D1070" s="12"/>
      <c r="E1070" s="17"/>
      <c r="F1070" s="10"/>
      <c r="G1070" s="13" t="s">
        <v>53</v>
      </c>
      <c r="H1070" s="14" t="s">
        <v>30</v>
      </c>
      <c r="I1070" s="15"/>
      <c r="J1070" s="16">
        <f t="shared" si="911"/>
        <v>0</v>
      </c>
      <c r="K1070" s="10"/>
      <c r="L1070" s="17">
        <f t="shared" si="912"/>
        <v>0</v>
      </c>
      <c r="M1070" s="18"/>
      <c r="N1070" s="17">
        <f t="shared" si="913"/>
        <v>0</v>
      </c>
      <c r="O1070" s="19"/>
      <c r="P1070" s="39">
        <f t="shared" si="914"/>
        <v>0</v>
      </c>
      <c r="Q1070" s="17">
        <f t="shared" si="915"/>
        <v>0</v>
      </c>
      <c r="R1070" s="17">
        <f t="shared" si="916"/>
        <v>0</v>
      </c>
      <c r="S1070" s="17">
        <f t="shared" si="917"/>
        <v>0</v>
      </c>
      <c r="T1070" s="18" t="str">
        <f t="shared" si="918"/>
        <v>-</v>
      </c>
      <c r="U1070" s="10"/>
      <c r="V1070" s="20"/>
      <c r="W1070" s="16"/>
      <c r="X1070" s="42" t="str">
        <f t="shared" si="919"/>
        <v>-</v>
      </c>
      <c r="Y1070" s="43"/>
      <c r="Z1070" s="43"/>
      <c r="AA1070" s="43"/>
      <c r="AB1070" s="43">
        <f t="shared" si="920"/>
        <v>0</v>
      </c>
      <c r="AC1070" s="39"/>
      <c r="AD1070" s="39" t="str">
        <f t="shared" si="921"/>
        <v>-</v>
      </c>
      <c r="AE1070" s="16"/>
      <c r="AF1070" s="18" t="str">
        <f>IFERROR(#REF!/AE1070,"-")</f>
        <v>-</v>
      </c>
      <c r="AG1070" s="10"/>
      <c r="AH1070" s="19"/>
      <c r="AI1070" s="13">
        <f t="shared" si="922"/>
        <v>0</v>
      </c>
      <c r="AJ1070" s="17" t="str">
        <f t="shared" si="923"/>
        <v>-</v>
      </c>
      <c r="AK1070" s="10"/>
      <c r="AL1070" s="19"/>
      <c r="AM1070" s="13">
        <f t="shared" si="924"/>
        <v>0</v>
      </c>
      <c r="AN1070" s="17" t="str">
        <f t="shared" si="925"/>
        <v>-</v>
      </c>
      <c r="AO1070" s="18" t="str">
        <f t="shared" si="926"/>
        <v>-</v>
      </c>
      <c r="AP1070" s="10"/>
      <c r="AQ1070" s="46" t="str">
        <f t="shared" si="927"/>
        <v>-</v>
      </c>
      <c r="AR1070" s="18" t="str">
        <f t="shared" si="928"/>
        <v>-</v>
      </c>
      <c r="AS1070" s="15"/>
      <c r="AT1070" s="17">
        <f t="shared" si="929"/>
        <v>0</v>
      </c>
      <c r="AU1070" s="18" t="str">
        <f t="shared" si="930"/>
        <v>-</v>
      </c>
      <c r="AV1070" s="10"/>
      <c r="AW1070" s="19"/>
      <c r="AX1070" s="13">
        <f t="shared" si="931"/>
        <v>0</v>
      </c>
      <c r="AY1070" s="17" t="str">
        <f t="shared" si="932"/>
        <v>-</v>
      </c>
      <c r="AZ1070" s="18" t="str">
        <f t="shared" si="933"/>
        <v>-</v>
      </c>
      <c r="BA1070" s="10"/>
      <c r="BB1070" s="46" t="str">
        <f t="shared" si="934"/>
        <v>-</v>
      </c>
      <c r="BC1070" s="18" t="str">
        <f t="shared" si="935"/>
        <v>-</v>
      </c>
      <c r="BD1070" s="15"/>
      <c r="BE1070" s="17">
        <f t="shared" si="936"/>
        <v>0</v>
      </c>
      <c r="BF1070" s="18" t="str">
        <f t="shared" si="937"/>
        <v>-</v>
      </c>
    </row>
    <row r="1071" spans="1:58" ht="30.75" customHeight="1" x14ac:dyDescent="0.3">
      <c r="A1071" s="10"/>
      <c r="B1071" s="11"/>
      <c r="C1071" s="12"/>
      <c r="D1071" s="12"/>
      <c r="E1071" s="17"/>
      <c r="F1071" s="10"/>
      <c r="G1071" s="13" t="s">
        <v>53</v>
      </c>
      <c r="H1071" s="14" t="s">
        <v>30</v>
      </c>
      <c r="I1071" s="15"/>
      <c r="J1071" s="16">
        <f t="shared" si="911"/>
        <v>0</v>
      </c>
      <c r="K1071" s="10"/>
      <c r="L1071" s="17">
        <f t="shared" si="912"/>
        <v>0</v>
      </c>
      <c r="M1071" s="18"/>
      <c r="N1071" s="17">
        <f t="shared" si="913"/>
        <v>0</v>
      </c>
      <c r="O1071" s="19"/>
      <c r="P1071" s="39">
        <f t="shared" si="914"/>
        <v>0</v>
      </c>
      <c r="Q1071" s="17">
        <f t="shared" si="915"/>
        <v>0</v>
      </c>
      <c r="R1071" s="17">
        <f t="shared" si="916"/>
        <v>0</v>
      </c>
      <c r="S1071" s="17">
        <f t="shared" si="917"/>
        <v>0</v>
      </c>
      <c r="T1071" s="18" t="str">
        <f t="shared" si="918"/>
        <v>-</v>
      </c>
      <c r="U1071" s="10"/>
      <c r="V1071" s="20"/>
      <c r="W1071" s="16"/>
      <c r="X1071" s="42" t="str">
        <f t="shared" si="919"/>
        <v>-</v>
      </c>
      <c r="Y1071" s="43"/>
      <c r="Z1071" s="43"/>
      <c r="AA1071" s="43"/>
      <c r="AB1071" s="43">
        <f t="shared" si="920"/>
        <v>0</v>
      </c>
      <c r="AC1071" s="39"/>
      <c r="AD1071" s="39" t="str">
        <f t="shared" si="921"/>
        <v>-</v>
      </c>
      <c r="AE1071" s="16"/>
      <c r="AF1071" s="18" t="str">
        <f>IFERROR(#REF!/AE1071,"-")</f>
        <v>-</v>
      </c>
      <c r="AG1071" s="10"/>
      <c r="AH1071" s="19"/>
      <c r="AI1071" s="13">
        <f t="shared" si="922"/>
        <v>0</v>
      </c>
      <c r="AJ1071" s="17" t="str">
        <f t="shared" si="923"/>
        <v>-</v>
      </c>
      <c r="AK1071" s="10"/>
      <c r="AL1071" s="19"/>
      <c r="AM1071" s="13">
        <f t="shared" si="924"/>
        <v>0</v>
      </c>
      <c r="AN1071" s="17" t="str">
        <f t="shared" si="925"/>
        <v>-</v>
      </c>
      <c r="AO1071" s="18" t="str">
        <f t="shared" si="926"/>
        <v>-</v>
      </c>
      <c r="AP1071" s="10"/>
      <c r="AQ1071" s="46" t="str">
        <f t="shared" si="927"/>
        <v>-</v>
      </c>
      <c r="AR1071" s="18" t="str">
        <f t="shared" si="928"/>
        <v>-</v>
      </c>
      <c r="AS1071" s="15"/>
      <c r="AT1071" s="17">
        <f t="shared" si="929"/>
        <v>0</v>
      </c>
      <c r="AU1071" s="18" t="str">
        <f t="shared" si="930"/>
        <v>-</v>
      </c>
      <c r="AV1071" s="10"/>
      <c r="AW1071" s="19"/>
      <c r="AX1071" s="13">
        <f t="shared" si="931"/>
        <v>0</v>
      </c>
      <c r="AY1071" s="17" t="str">
        <f t="shared" si="932"/>
        <v>-</v>
      </c>
      <c r="AZ1071" s="18" t="str">
        <f t="shared" si="933"/>
        <v>-</v>
      </c>
      <c r="BA1071" s="10"/>
      <c r="BB1071" s="46" t="str">
        <f t="shared" si="934"/>
        <v>-</v>
      </c>
      <c r="BC1071" s="18" t="str">
        <f t="shared" si="935"/>
        <v>-</v>
      </c>
      <c r="BD1071" s="15"/>
      <c r="BE1071" s="17">
        <f t="shared" si="936"/>
        <v>0</v>
      </c>
      <c r="BF1071" s="18" t="str">
        <f t="shared" si="937"/>
        <v>-</v>
      </c>
    </row>
    <row r="1072" spans="1:58" ht="30.75" customHeight="1" x14ac:dyDescent="0.3">
      <c r="A1072" s="10"/>
      <c r="B1072" s="11"/>
      <c r="C1072" s="12"/>
      <c r="D1072" s="12"/>
      <c r="E1072" s="17"/>
      <c r="F1072" s="10"/>
      <c r="G1072" s="13" t="s">
        <v>53</v>
      </c>
      <c r="H1072" s="14" t="s">
        <v>30</v>
      </c>
      <c r="I1072" s="15"/>
      <c r="J1072" s="16">
        <f t="shared" si="911"/>
        <v>0</v>
      </c>
      <c r="K1072" s="10"/>
      <c r="L1072" s="17">
        <f t="shared" si="912"/>
        <v>0</v>
      </c>
      <c r="M1072" s="18"/>
      <c r="N1072" s="17">
        <f t="shared" si="913"/>
        <v>0</v>
      </c>
      <c r="O1072" s="19"/>
      <c r="P1072" s="39">
        <f t="shared" si="914"/>
        <v>0</v>
      </c>
      <c r="Q1072" s="17">
        <f t="shared" si="915"/>
        <v>0</v>
      </c>
      <c r="R1072" s="17">
        <f t="shared" si="916"/>
        <v>0</v>
      </c>
      <c r="S1072" s="17">
        <f t="shared" si="917"/>
        <v>0</v>
      </c>
      <c r="T1072" s="18" t="str">
        <f t="shared" si="918"/>
        <v>-</v>
      </c>
      <c r="U1072" s="10"/>
      <c r="V1072" s="20"/>
      <c r="W1072" s="16"/>
      <c r="X1072" s="42" t="str">
        <f t="shared" si="919"/>
        <v>-</v>
      </c>
      <c r="Y1072" s="43"/>
      <c r="Z1072" s="43"/>
      <c r="AA1072" s="43"/>
      <c r="AB1072" s="43">
        <f t="shared" si="920"/>
        <v>0</v>
      </c>
      <c r="AC1072" s="39"/>
      <c r="AD1072" s="39" t="str">
        <f t="shared" si="921"/>
        <v>-</v>
      </c>
      <c r="AE1072" s="16"/>
      <c r="AF1072" s="18" t="str">
        <f>IFERROR(#REF!/AE1072,"-")</f>
        <v>-</v>
      </c>
      <c r="AG1072" s="10"/>
      <c r="AH1072" s="19"/>
      <c r="AI1072" s="13">
        <f t="shared" si="922"/>
        <v>0</v>
      </c>
      <c r="AJ1072" s="17" t="str">
        <f t="shared" si="923"/>
        <v>-</v>
      </c>
      <c r="AK1072" s="10"/>
      <c r="AL1072" s="19"/>
      <c r="AM1072" s="13">
        <f t="shared" si="924"/>
        <v>0</v>
      </c>
      <c r="AN1072" s="17" t="str">
        <f t="shared" si="925"/>
        <v>-</v>
      </c>
      <c r="AO1072" s="18" t="str">
        <f t="shared" si="926"/>
        <v>-</v>
      </c>
      <c r="AP1072" s="10"/>
      <c r="AQ1072" s="46" t="str">
        <f t="shared" si="927"/>
        <v>-</v>
      </c>
      <c r="AR1072" s="18" t="str">
        <f t="shared" si="928"/>
        <v>-</v>
      </c>
      <c r="AS1072" s="15"/>
      <c r="AT1072" s="17">
        <f t="shared" si="929"/>
        <v>0</v>
      </c>
      <c r="AU1072" s="18" t="str">
        <f t="shared" si="930"/>
        <v>-</v>
      </c>
      <c r="AV1072" s="10"/>
      <c r="AW1072" s="19"/>
      <c r="AX1072" s="13">
        <f t="shared" si="931"/>
        <v>0</v>
      </c>
      <c r="AY1072" s="17" t="str">
        <f t="shared" si="932"/>
        <v>-</v>
      </c>
      <c r="AZ1072" s="18" t="str">
        <f t="shared" si="933"/>
        <v>-</v>
      </c>
      <c r="BA1072" s="10"/>
      <c r="BB1072" s="46" t="str">
        <f t="shared" si="934"/>
        <v>-</v>
      </c>
      <c r="BC1072" s="18" t="str">
        <f t="shared" si="935"/>
        <v>-</v>
      </c>
      <c r="BD1072" s="15"/>
      <c r="BE1072" s="17">
        <f t="shared" si="936"/>
        <v>0</v>
      </c>
      <c r="BF1072" s="18" t="str">
        <f t="shared" si="937"/>
        <v>-</v>
      </c>
    </row>
    <row r="1073" spans="1:58" ht="30.75" customHeight="1" x14ac:dyDescent="0.3">
      <c r="A1073" s="10"/>
      <c r="B1073" s="11"/>
      <c r="C1073" s="12"/>
      <c r="D1073" s="12"/>
      <c r="E1073" s="17"/>
      <c r="F1073" s="10"/>
      <c r="G1073" s="13" t="s">
        <v>53</v>
      </c>
      <c r="H1073" s="14" t="s">
        <v>30</v>
      </c>
      <c r="I1073" s="15"/>
      <c r="J1073" s="16">
        <f t="shared" si="911"/>
        <v>0</v>
      </c>
      <c r="K1073" s="10"/>
      <c r="L1073" s="17">
        <f t="shared" si="912"/>
        <v>0</v>
      </c>
      <c r="M1073" s="18"/>
      <c r="N1073" s="17">
        <f t="shared" si="913"/>
        <v>0</v>
      </c>
      <c r="O1073" s="19"/>
      <c r="P1073" s="39">
        <f t="shared" si="914"/>
        <v>0</v>
      </c>
      <c r="Q1073" s="17">
        <f t="shared" si="915"/>
        <v>0</v>
      </c>
      <c r="R1073" s="17">
        <f t="shared" si="916"/>
        <v>0</v>
      </c>
      <c r="S1073" s="17">
        <f t="shared" si="917"/>
        <v>0</v>
      </c>
      <c r="T1073" s="18" t="str">
        <f t="shared" si="918"/>
        <v>-</v>
      </c>
      <c r="U1073" s="10"/>
      <c r="V1073" s="20"/>
      <c r="W1073" s="16"/>
      <c r="X1073" s="42" t="str">
        <f t="shared" si="919"/>
        <v>-</v>
      </c>
      <c r="Y1073" s="43"/>
      <c r="Z1073" s="43"/>
      <c r="AA1073" s="43"/>
      <c r="AB1073" s="43">
        <f t="shared" si="920"/>
        <v>0</v>
      </c>
      <c r="AC1073" s="39"/>
      <c r="AD1073" s="39" t="str">
        <f t="shared" si="921"/>
        <v>-</v>
      </c>
      <c r="AE1073" s="16"/>
      <c r="AF1073" s="18" t="str">
        <f>IFERROR(#REF!/AE1073,"-")</f>
        <v>-</v>
      </c>
      <c r="AG1073" s="10"/>
      <c r="AH1073" s="19"/>
      <c r="AI1073" s="13">
        <f t="shared" si="922"/>
        <v>0</v>
      </c>
      <c r="AJ1073" s="17" t="str">
        <f t="shared" si="923"/>
        <v>-</v>
      </c>
      <c r="AK1073" s="10"/>
      <c r="AL1073" s="19"/>
      <c r="AM1073" s="13">
        <f t="shared" si="924"/>
        <v>0</v>
      </c>
      <c r="AN1073" s="17" t="str">
        <f t="shared" si="925"/>
        <v>-</v>
      </c>
      <c r="AO1073" s="18" t="str">
        <f t="shared" si="926"/>
        <v>-</v>
      </c>
      <c r="AP1073" s="10"/>
      <c r="AQ1073" s="46" t="str">
        <f t="shared" si="927"/>
        <v>-</v>
      </c>
      <c r="AR1073" s="18" t="str">
        <f t="shared" si="928"/>
        <v>-</v>
      </c>
      <c r="AS1073" s="15"/>
      <c r="AT1073" s="17">
        <f t="shared" si="929"/>
        <v>0</v>
      </c>
      <c r="AU1073" s="18" t="str">
        <f t="shared" si="930"/>
        <v>-</v>
      </c>
      <c r="AV1073" s="10"/>
      <c r="AW1073" s="19"/>
      <c r="AX1073" s="13">
        <f t="shared" si="931"/>
        <v>0</v>
      </c>
      <c r="AY1073" s="17" t="str">
        <f t="shared" si="932"/>
        <v>-</v>
      </c>
      <c r="AZ1073" s="18" t="str">
        <f t="shared" si="933"/>
        <v>-</v>
      </c>
      <c r="BA1073" s="10"/>
      <c r="BB1073" s="46" t="str">
        <f t="shared" si="934"/>
        <v>-</v>
      </c>
      <c r="BC1073" s="18" t="str">
        <f t="shared" si="935"/>
        <v>-</v>
      </c>
      <c r="BD1073" s="15"/>
      <c r="BE1073" s="17">
        <f t="shared" si="936"/>
        <v>0</v>
      </c>
      <c r="BF1073" s="18" t="str">
        <f t="shared" si="937"/>
        <v>-</v>
      </c>
    </row>
    <row r="1074" spans="1:58" ht="30.75" customHeight="1" x14ac:dyDescent="0.3">
      <c r="A1074" s="10"/>
      <c r="B1074" s="11"/>
      <c r="C1074" s="12"/>
      <c r="D1074" s="12"/>
      <c r="E1074" s="17"/>
      <c r="F1074" s="10"/>
      <c r="G1074" s="13" t="s">
        <v>53</v>
      </c>
      <c r="H1074" s="14" t="s">
        <v>30</v>
      </c>
      <c r="I1074" s="15"/>
      <c r="J1074" s="16">
        <f t="shared" si="911"/>
        <v>0</v>
      </c>
      <c r="K1074" s="10"/>
      <c r="L1074" s="17">
        <f t="shared" si="912"/>
        <v>0</v>
      </c>
      <c r="M1074" s="18"/>
      <c r="N1074" s="17">
        <f t="shared" si="913"/>
        <v>0</v>
      </c>
      <c r="O1074" s="19"/>
      <c r="P1074" s="39">
        <f t="shared" si="914"/>
        <v>0</v>
      </c>
      <c r="Q1074" s="17">
        <f t="shared" si="915"/>
        <v>0</v>
      </c>
      <c r="R1074" s="17">
        <f t="shared" si="916"/>
        <v>0</v>
      </c>
      <c r="S1074" s="17">
        <f t="shared" si="917"/>
        <v>0</v>
      </c>
      <c r="T1074" s="18" t="str">
        <f t="shared" si="918"/>
        <v>-</v>
      </c>
      <c r="U1074" s="10"/>
      <c r="V1074" s="20"/>
      <c r="W1074" s="16"/>
      <c r="X1074" s="42" t="str">
        <f t="shared" si="919"/>
        <v>-</v>
      </c>
      <c r="Y1074" s="43"/>
      <c r="Z1074" s="43"/>
      <c r="AA1074" s="43"/>
      <c r="AB1074" s="43">
        <f t="shared" si="920"/>
        <v>0</v>
      </c>
      <c r="AC1074" s="39"/>
      <c r="AD1074" s="39" t="str">
        <f t="shared" si="921"/>
        <v>-</v>
      </c>
      <c r="AE1074" s="16"/>
      <c r="AF1074" s="18" t="str">
        <f>IFERROR(#REF!/AE1074,"-")</f>
        <v>-</v>
      </c>
      <c r="AG1074" s="10"/>
      <c r="AH1074" s="19"/>
      <c r="AI1074" s="13">
        <f t="shared" si="922"/>
        <v>0</v>
      </c>
      <c r="AJ1074" s="17" t="str">
        <f t="shared" si="923"/>
        <v>-</v>
      </c>
      <c r="AK1074" s="10"/>
      <c r="AL1074" s="19"/>
      <c r="AM1074" s="13">
        <f t="shared" si="924"/>
        <v>0</v>
      </c>
      <c r="AN1074" s="17" t="str">
        <f t="shared" si="925"/>
        <v>-</v>
      </c>
      <c r="AO1074" s="18" t="str">
        <f t="shared" si="926"/>
        <v>-</v>
      </c>
      <c r="AP1074" s="10"/>
      <c r="AQ1074" s="46" t="str">
        <f t="shared" si="927"/>
        <v>-</v>
      </c>
      <c r="AR1074" s="18" t="str">
        <f t="shared" si="928"/>
        <v>-</v>
      </c>
      <c r="AS1074" s="15"/>
      <c r="AT1074" s="17">
        <f t="shared" si="929"/>
        <v>0</v>
      </c>
      <c r="AU1074" s="18" t="str">
        <f t="shared" si="930"/>
        <v>-</v>
      </c>
      <c r="AV1074" s="10"/>
      <c r="AW1074" s="19"/>
      <c r="AX1074" s="13">
        <f t="shared" si="931"/>
        <v>0</v>
      </c>
      <c r="AY1074" s="17" t="str">
        <f t="shared" si="932"/>
        <v>-</v>
      </c>
      <c r="AZ1074" s="18" t="str">
        <f t="shared" si="933"/>
        <v>-</v>
      </c>
      <c r="BA1074" s="10"/>
      <c r="BB1074" s="46" t="str">
        <f t="shared" si="934"/>
        <v>-</v>
      </c>
      <c r="BC1074" s="18" t="str">
        <f t="shared" si="935"/>
        <v>-</v>
      </c>
      <c r="BD1074" s="15"/>
      <c r="BE1074" s="17">
        <f t="shared" si="936"/>
        <v>0</v>
      </c>
      <c r="BF1074" s="18" t="str">
        <f t="shared" si="937"/>
        <v>-</v>
      </c>
    </row>
    <row r="1075" spans="1:58" ht="30.75" customHeight="1" x14ac:dyDescent="0.3">
      <c r="A1075" s="10"/>
      <c r="B1075" s="11"/>
      <c r="C1075" s="12"/>
      <c r="D1075" s="12"/>
      <c r="E1075" s="17"/>
      <c r="F1075" s="10"/>
      <c r="G1075" s="13" t="s">
        <v>53</v>
      </c>
      <c r="H1075" s="14" t="s">
        <v>30</v>
      </c>
      <c r="I1075" s="15"/>
      <c r="J1075" s="16">
        <f t="shared" si="911"/>
        <v>0</v>
      </c>
      <c r="K1075" s="10"/>
      <c r="L1075" s="17">
        <f t="shared" si="912"/>
        <v>0</v>
      </c>
      <c r="M1075" s="18"/>
      <c r="N1075" s="17">
        <f t="shared" si="913"/>
        <v>0</v>
      </c>
      <c r="O1075" s="19"/>
      <c r="P1075" s="39">
        <f t="shared" si="914"/>
        <v>0</v>
      </c>
      <c r="Q1075" s="17">
        <f t="shared" si="915"/>
        <v>0</v>
      </c>
      <c r="R1075" s="17">
        <f t="shared" si="916"/>
        <v>0</v>
      </c>
      <c r="S1075" s="17">
        <f t="shared" si="917"/>
        <v>0</v>
      </c>
      <c r="T1075" s="18" t="str">
        <f t="shared" si="918"/>
        <v>-</v>
      </c>
      <c r="U1075" s="10"/>
      <c r="V1075" s="20"/>
      <c r="W1075" s="16"/>
      <c r="X1075" s="42" t="str">
        <f t="shared" si="919"/>
        <v>-</v>
      </c>
      <c r="Y1075" s="43"/>
      <c r="Z1075" s="43"/>
      <c r="AA1075" s="43"/>
      <c r="AB1075" s="43">
        <f t="shared" si="920"/>
        <v>0</v>
      </c>
      <c r="AC1075" s="39"/>
      <c r="AD1075" s="39" t="str">
        <f t="shared" si="921"/>
        <v>-</v>
      </c>
      <c r="AE1075" s="16"/>
      <c r="AF1075" s="18" t="str">
        <f>IFERROR(#REF!/AE1075,"-")</f>
        <v>-</v>
      </c>
      <c r="AG1075" s="10"/>
      <c r="AH1075" s="19"/>
      <c r="AI1075" s="13">
        <f t="shared" si="922"/>
        <v>0</v>
      </c>
      <c r="AJ1075" s="17" t="str">
        <f t="shared" si="923"/>
        <v>-</v>
      </c>
      <c r="AK1075" s="10"/>
      <c r="AL1075" s="19"/>
      <c r="AM1075" s="13">
        <f t="shared" si="924"/>
        <v>0</v>
      </c>
      <c r="AN1075" s="17" t="str">
        <f t="shared" si="925"/>
        <v>-</v>
      </c>
      <c r="AO1075" s="18" t="str">
        <f t="shared" si="926"/>
        <v>-</v>
      </c>
      <c r="AP1075" s="10"/>
      <c r="AQ1075" s="46" t="str">
        <f t="shared" si="927"/>
        <v>-</v>
      </c>
      <c r="AR1075" s="18" t="str">
        <f t="shared" si="928"/>
        <v>-</v>
      </c>
      <c r="AS1075" s="15"/>
      <c r="AT1075" s="17">
        <f t="shared" si="929"/>
        <v>0</v>
      </c>
      <c r="AU1075" s="18" t="str">
        <f t="shared" si="930"/>
        <v>-</v>
      </c>
      <c r="AV1075" s="10"/>
      <c r="AW1075" s="19"/>
      <c r="AX1075" s="13">
        <f t="shared" si="931"/>
        <v>0</v>
      </c>
      <c r="AY1075" s="17" t="str">
        <f t="shared" si="932"/>
        <v>-</v>
      </c>
      <c r="AZ1075" s="18" t="str">
        <f t="shared" si="933"/>
        <v>-</v>
      </c>
      <c r="BA1075" s="10"/>
      <c r="BB1075" s="46" t="str">
        <f t="shared" si="934"/>
        <v>-</v>
      </c>
      <c r="BC1075" s="18" t="str">
        <f t="shared" si="935"/>
        <v>-</v>
      </c>
      <c r="BD1075" s="15"/>
      <c r="BE1075" s="17">
        <f t="shared" si="936"/>
        <v>0</v>
      </c>
      <c r="BF1075" s="18" t="str">
        <f t="shared" si="937"/>
        <v>-</v>
      </c>
    </row>
    <row r="1076" spans="1:58" ht="30.75" customHeight="1" x14ac:dyDescent="0.3">
      <c r="A1076" s="10"/>
      <c r="B1076" s="11"/>
      <c r="C1076" s="12"/>
      <c r="D1076" s="12"/>
      <c r="E1076" s="17"/>
      <c r="F1076" s="10"/>
      <c r="G1076" s="13" t="s">
        <v>53</v>
      </c>
      <c r="H1076" s="14" t="s">
        <v>30</v>
      </c>
      <c r="I1076" s="15"/>
      <c r="J1076" s="16">
        <f t="shared" si="911"/>
        <v>0</v>
      </c>
      <c r="K1076" s="10"/>
      <c r="L1076" s="17">
        <f t="shared" si="912"/>
        <v>0</v>
      </c>
      <c r="M1076" s="18"/>
      <c r="N1076" s="17">
        <f t="shared" si="913"/>
        <v>0</v>
      </c>
      <c r="O1076" s="19"/>
      <c r="P1076" s="39">
        <f t="shared" si="914"/>
        <v>0</v>
      </c>
      <c r="Q1076" s="17">
        <f t="shared" si="915"/>
        <v>0</v>
      </c>
      <c r="R1076" s="17">
        <f t="shared" si="916"/>
        <v>0</v>
      </c>
      <c r="S1076" s="17">
        <f t="shared" si="917"/>
        <v>0</v>
      </c>
      <c r="T1076" s="18" t="str">
        <f t="shared" si="918"/>
        <v>-</v>
      </c>
      <c r="U1076" s="10"/>
      <c r="V1076" s="20"/>
      <c r="W1076" s="16"/>
      <c r="X1076" s="42" t="str">
        <f t="shared" si="919"/>
        <v>-</v>
      </c>
      <c r="Y1076" s="43"/>
      <c r="Z1076" s="43"/>
      <c r="AA1076" s="43"/>
      <c r="AB1076" s="43">
        <f t="shared" si="920"/>
        <v>0</v>
      </c>
      <c r="AC1076" s="39"/>
      <c r="AD1076" s="39" t="str">
        <f t="shared" si="921"/>
        <v>-</v>
      </c>
      <c r="AE1076" s="16"/>
      <c r="AF1076" s="18" t="str">
        <f>IFERROR(#REF!/AE1076,"-")</f>
        <v>-</v>
      </c>
      <c r="AG1076" s="10"/>
      <c r="AH1076" s="19"/>
      <c r="AI1076" s="13">
        <f t="shared" si="922"/>
        <v>0</v>
      </c>
      <c r="AJ1076" s="17" t="str">
        <f t="shared" si="923"/>
        <v>-</v>
      </c>
      <c r="AK1076" s="10"/>
      <c r="AL1076" s="19"/>
      <c r="AM1076" s="13">
        <f t="shared" si="924"/>
        <v>0</v>
      </c>
      <c r="AN1076" s="17" t="str">
        <f t="shared" si="925"/>
        <v>-</v>
      </c>
      <c r="AO1076" s="18" t="str">
        <f t="shared" si="926"/>
        <v>-</v>
      </c>
      <c r="AP1076" s="10"/>
      <c r="AQ1076" s="46" t="str">
        <f t="shared" si="927"/>
        <v>-</v>
      </c>
      <c r="AR1076" s="18" t="str">
        <f t="shared" si="928"/>
        <v>-</v>
      </c>
      <c r="AS1076" s="15"/>
      <c r="AT1076" s="17">
        <f t="shared" si="929"/>
        <v>0</v>
      </c>
      <c r="AU1076" s="18" t="str">
        <f t="shared" si="930"/>
        <v>-</v>
      </c>
      <c r="AV1076" s="10"/>
      <c r="AW1076" s="19"/>
      <c r="AX1076" s="13">
        <f t="shared" si="931"/>
        <v>0</v>
      </c>
      <c r="AY1076" s="17" t="str">
        <f t="shared" si="932"/>
        <v>-</v>
      </c>
      <c r="AZ1076" s="18" t="str">
        <f t="shared" si="933"/>
        <v>-</v>
      </c>
      <c r="BA1076" s="10"/>
      <c r="BB1076" s="46" t="str">
        <f t="shared" si="934"/>
        <v>-</v>
      </c>
      <c r="BC1076" s="18" t="str">
        <f t="shared" si="935"/>
        <v>-</v>
      </c>
      <c r="BD1076" s="15"/>
      <c r="BE1076" s="17">
        <f t="shared" si="936"/>
        <v>0</v>
      </c>
      <c r="BF1076" s="18" t="str">
        <f t="shared" si="937"/>
        <v>-</v>
      </c>
    </row>
    <row r="1077" spans="1:58" ht="30.75" customHeight="1" x14ac:dyDescent="0.3">
      <c r="A1077" s="10"/>
      <c r="B1077" s="11"/>
      <c r="C1077" s="12"/>
      <c r="D1077" s="12"/>
      <c r="E1077" s="17"/>
      <c r="F1077" s="10"/>
      <c r="G1077" s="13" t="s">
        <v>53</v>
      </c>
      <c r="H1077" s="14" t="s">
        <v>30</v>
      </c>
      <c r="I1077" s="15"/>
      <c r="J1077" s="16">
        <f t="shared" si="911"/>
        <v>0</v>
      </c>
      <c r="K1077" s="10"/>
      <c r="L1077" s="17">
        <f t="shared" si="912"/>
        <v>0</v>
      </c>
      <c r="M1077" s="18"/>
      <c r="N1077" s="17">
        <f t="shared" si="913"/>
        <v>0</v>
      </c>
      <c r="O1077" s="19"/>
      <c r="P1077" s="39">
        <f t="shared" si="914"/>
        <v>0</v>
      </c>
      <c r="Q1077" s="17">
        <f t="shared" si="915"/>
        <v>0</v>
      </c>
      <c r="R1077" s="17">
        <f t="shared" si="916"/>
        <v>0</v>
      </c>
      <c r="S1077" s="17">
        <f t="shared" si="917"/>
        <v>0</v>
      </c>
      <c r="T1077" s="18" t="str">
        <f t="shared" si="918"/>
        <v>-</v>
      </c>
      <c r="U1077" s="10"/>
      <c r="V1077" s="20"/>
      <c r="W1077" s="16"/>
      <c r="X1077" s="42" t="str">
        <f t="shared" si="919"/>
        <v>-</v>
      </c>
      <c r="Y1077" s="43"/>
      <c r="Z1077" s="43"/>
      <c r="AA1077" s="43"/>
      <c r="AB1077" s="43">
        <f t="shared" si="920"/>
        <v>0</v>
      </c>
      <c r="AC1077" s="39"/>
      <c r="AD1077" s="39" t="str">
        <f t="shared" si="921"/>
        <v>-</v>
      </c>
      <c r="AE1077" s="16"/>
      <c r="AF1077" s="18" t="str">
        <f>IFERROR(#REF!/AE1077,"-")</f>
        <v>-</v>
      </c>
      <c r="AG1077" s="10"/>
      <c r="AH1077" s="19"/>
      <c r="AI1077" s="13">
        <f t="shared" si="922"/>
        <v>0</v>
      </c>
      <c r="AJ1077" s="17" t="str">
        <f t="shared" si="923"/>
        <v>-</v>
      </c>
      <c r="AK1077" s="10"/>
      <c r="AL1077" s="19"/>
      <c r="AM1077" s="13">
        <f t="shared" si="924"/>
        <v>0</v>
      </c>
      <c r="AN1077" s="17" t="str">
        <f t="shared" si="925"/>
        <v>-</v>
      </c>
      <c r="AO1077" s="18" t="str">
        <f t="shared" si="926"/>
        <v>-</v>
      </c>
      <c r="AP1077" s="10"/>
      <c r="AQ1077" s="46" t="str">
        <f t="shared" si="927"/>
        <v>-</v>
      </c>
      <c r="AR1077" s="18" t="str">
        <f t="shared" si="928"/>
        <v>-</v>
      </c>
      <c r="AS1077" s="15"/>
      <c r="AT1077" s="17">
        <f t="shared" si="929"/>
        <v>0</v>
      </c>
      <c r="AU1077" s="18" t="str">
        <f t="shared" si="930"/>
        <v>-</v>
      </c>
      <c r="AV1077" s="10"/>
      <c r="AW1077" s="19"/>
      <c r="AX1077" s="13">
        <f t="shared" si="931"/>
        <v>0</v>
      </c>
      <c r="AY1077" s="17" t="str">
        <f t="shared" si="932"/>
        <v>-</v>
      </c>
      <c r="AZ1077" s="18" t="str">
        <f t="shared" si="933"/>
        <v>-</v>
      </c>
      <c r="BA1077" s="10"/>
      <c r="BB1077" s="46" t="str">
        <f t="shared" si="934"/>
        <v>-</v>
      </c>
      <c r="BC1077" s="18" t="str">
        <f t="shared" si="935"/>
        <v>-</v>
      </c>
      <c r="BD1077" s="15"/>
      <c r="BE1077" s="17">
        <f t="shared" si="936"/>
        <v>0</v>
      </c>
      <c r="BF1077" s="18" t="str">
        <f t="shared" si="937"/>
        <v>-</v>
      </c>
    </row>
    <row r="1078" spans="1:58" ht="30.75" customHeight="1" x14ac:dyDescent="0.3">
      <c r="A1078" s="10"/>
      <c r="B1078" s="11"/>
      <c r="C1078" s="12"/>
      <c r="D1078" s="12"/>
      <c r="E1078" s="17"/>
      <c r="F1078" s="10"/>
      <c r="G1078" s="13" t="s">
        <v>53</v>
      </c>
      <c r="H1078" s="14" t="s">
        <v>30</v>
      </c>
      <c r="I1078" s="15"/>
      <c r="J1078" s="16">
        <f t="shared" si="911"/>
        <v>0</v>
      </c>
      <c r="K1078" s="10"/>
      <c r="L1078" s="17">
        <f t="shared" si="912"/>
        <v>0</v>
      </c>
      <c r="M1078" s="18"/>
      <c r="N1078" s="17">
        <f t="shared" si="913"/>
        <v>0</v>
      </c>
      <c r="O1078" s="19"/>
      <c r="P1078" s="39">
        <f t="shared" si="914"/>
        <v>0</v>
      </c>
      <c r="Q1078" s="17">
        <f t="shared" si="915"/>
        <v>0</v>
      </c>
      <c r="R1078" s="17">
        <f t="shared" si="916"/>
        <v>0</v>
      </c>
      <c r="S1078" s="17">
        <f t="shared" si="917"/>
        <v>0</v>
      </c>
      <c r="T1078" s="18" t="str">
        <f t="shared" si="918"/>
        <v>-</v>
      </c>
      <c r="U1078" s="10"/>
      <c r="V1078" s="20"/>
      <c r="W1078" s="16"/>
      <c r="X1078" s="42" t="str">
        <f t="shared" si="919"/>
        <v>-</v>
      </c>
      <c r="Y1078" s="43"/>
      <c r="Z1078" s="43"/>
      <c r="AA1078" s="43"/>
      <c r="AB1078" s="43">
        <f t="shared" si="920"/>
        <v>0</v>
      </c>
      <c r="AC1078" s="39"/>
      <c r="AD1078" s="39" t="str">
        <f t="shared" si="921"/>
        <v>-</v>
      </c>
      <c r="AE1078" s="16"/>
      <c r="AF1078" s="18" t="str">
        <f>IFERROR(#REF!/AE1078,"-")</f>
        <v>-</v>
      </c>
      <c r="AG1078" s="10"/>
      <c r="AH1078" s="19"/>
      <c r="AI1078" s="13">
        <f t="shared" si="922"/>
        <v>0</v>
      </c>
      <c r="AJ1078" s="17" t="str">
        <f t="shared" si="923"/>
        <v>-</v>
      </c>
      <c r="AK1078" s="10"/>
      <c r="AL1078" s="19"/>
      <c r="AM1078" s="13">
        <f t="shared" si="924"/>
        <v>0</v>
      </c>
      <c r="AN1078" s="17" t="str">
        <f t="shared" si="925"/>
        <v>-</v>
      </c>
      <c r="AO1078" s="18" t="str">
        <f t="shared" si="926"/>
        <v>-</v>
      </c>
      <c r="AP1078" s="10"/>
      <c r="AQ1078" s="46" t="str">
        <f t="shared" si="927"/>
        <v>-</v>
      </c>
      <c r="AR1078" s="18" t="str">
        <f t="shared" si="928"/>
        <v>-</v>
      </c>
      <c r="AS1078" s="15"/>
      <c r="AT1078" s="17">
        <f t="shared" si="929"/>
        <v>0</v>
      </c>
      <c r="AU1078" s="18" t="str">
        <f t="shared" si="930"/>
        <v>-</v>
      </c>
      <c r="AV1078" s="10"/>
      <c r="AW1078" s="19"/>
      <c r="AX1078" s="13">
        <f t="shared" si="931"/>
        <v>0</v>
      </c>
      <c r="AY1078" s="17" t="str">
        <f t="shared" si="932"/>
        <v>-</v>
      </c>
      <c r="AZ1078" s="18" t="str">
        <f t="shared" si="933"/>
        <v>-</v>
      </c>
      <c r="BA1078" s="10"/>
      <c r="BB1078" s="46" t="str">
        <f t="shared" si="934"/>
        <v>-</v>
      </c>
      <c r="BC1078" s="18" t="str">
        <f t="shared" si="935"/>
        <v>-</v>
      </c>
      <c r="BD1078" s="15"/>
      <c r="BE1078" s="17">
        <f t="shared" si="936"/>
        <v>0</v>
      </c>
      <c r="BF1078" s="18" t="str">
        <f t="shared" si="937"/>
        <v>-</v>
      </c>
    </row>
    <row r="1079" spans="1:58" ht="30.75" customHeight="1" x14ac:dyDescent="0.3">
      <c r="A1079" s="10"/>
      <c r="B1079" s="11"/>
      <c r="C1079" s="12"/>
      <c r="D1079" s="12"/>
      <c r="E1079" s="17"/>
      <c r="F1079" s="10"/>
      <c r="G1079" s="13" t="s">
        <v>53</v>
      </c>
      <c r="H1079" s="14" t="s">
        <v>30</v>
      </c>
      <c r="I1079" s="15"/>
      <c r="J1079" s="16">
        <f t="shared" si="911"/>
        <v>0</v>
      </c>
      <c r="K1079" s="10"/>
      <c r="L1079" s="17">
        <f t="shared" si="912"/>
        <v>0</v>
      </c>
      <c r="M1079" s="18"/>
      <c r="N1079" s="17">
        <f t="shared" si="913"/>
        <v>0</v>
      </c>
      <c r="O1079" s="19"/>
      <c r="P1079" s="39">
        <f t="shared" si="914"/>
        <v>0</v>
      </c>
      <c r="Q1079" s="17">
        <f t="shared" si="915"/>
        <v>0</v>
      </c>
      <c r="R1079" s="17">
        <f t="shared" si="916"/>
        <v>0</v>
      </c>
      <c r="S1079" s="17">
        <f t="shared" si="917"/>
        <v>0</v>
      </c>
      <c r="T1079" s="18" t="str">
        <f t="shared" si="918"/>
        <v>-</v>
      </c>
      <c r="U1079" s="10"/>
      <c r="V1079" s="20"/>
      <c r="W1079" s="16"/>
      <c r="X1079" s="42" t="str">
        <f t="shared" si="919"/>
        <v>-</v>
      </c>
      <c r="Y1079" s="43"/>
      <c r="Z1079" s="43"/>
      <c r="AA1079" s="43"/>
      <c r="AB1079" s="43">
        <f t="shared" si="920"/>
        <v>0</v>
      </c>
      <c r="AC1079" s="39"/>
      <c r="AD1079" s="39" t="str">
        <f t="shared" si="921"/>
        <v>-</v>
      </c>
      <c r="AE1079" s="16"/>
      <c r="AF1079" s="18" t="str">
        <f>IFERROR(#REF!/AE1079,"-")</f>
        <v>-</v>
      </c>
      <c r="AG1079" s="10"/>
      <c r="AH1079" s="19"/>
      <c r="AI1079" s="13">
        <f t="shared" si="922"/>
        <v>0</v>
      </c>
      <c r="AJ1079" s="17" t="str">
        <f t="shared" si="923"/>
        <v>-</v>
      </c>
      <c r="AK1079" s="10"/>
      <c r="AL1079" s="19"/>
      <c r="AM1079" s="13">
        <f t="shared" si="924"/>
        <v>0</v>
      </c>
      <c r="AN1079" s="17" t="str">
        <f t="shared" si="925"/>
        <v>-</v>
      </c>
      <c r="AO1079" s="18" t="str">
        <f t="shared" si="926"/>
        <v>-</v>
      </c>
      <c r="AP1079" s="10"/>
      <c r="AQ1079" s="46" t="str">
        <f t="shared" si="927"/>
        <v>-</v>
      </c>
      <c r="AR1079" s="18" t="str">
        <f t="shared" si="928"/>
        <v>-</v>
      </c>
      <c r="AS1079" s="15"/>
      <c r="AT1079" s="17">
        <f t="shared" si="929"/>
        <v>0</v>
      </c>
      <c r="AU1079" s="18" t="str">
        <f t="shared" si="930"/>
        <v>-</v>
      </c>
      <c r="AV1079" s="10"/>
      <c r="AW1079" s="19"/>
      <c r="AX1079" s="13">
        <f t="shared" si="931"/>
        <v>0</v>
      </c>
      <c r="AY1079" s="17" t="str">
        <f t="shared" si="932"/>
        <v>-</v>
      </c>
      <c r="AZ1079" s="18" t="str">
        <f t="shared" si="933"/>
        <v>-</v>
      </c>
      <c r="BA1079" s="10"/>
      <c r="BB1079" s="46" t="str">
        <f t="shared" si="934"/>
        <v>-</v>
      </c>
      <c r="BC1079" s="18" t="str">
        <f t="shared" si="935"/>
        <v>-</v>
      </c>
      <c r="BD1079" s="15"/>
      <c r="BE1079" s="17">
        <f t="shared" si="936"/>
        <v>0</v>
      </c>
      <c r="BF1079" s="18" t="str">
        <f t="shared" si="937"/>
        <v>-</v>
      </c>
    </row>
    <row r="1080" spans="1:58" ht="30.75" customHeight="1" x14ac:dyDescent="0.3">
      <c r="A1080" s="10"/>
      <c r="B1080" s="11"/>
      <c r="C1080" s="12"/>
      <c r="D1080" s="12"/>
      <c r="E1080" s="17"/>
      <c r="F1080" s="10"/>
      <c r="G1080" s="13" t="s">
        <v>53</v>
      </c>
      <c r="H1080" s="14" t="s">
        <v>30</v>
      </c>
      <c r="I1080" s="15"/>
      <c r="J1080" s="16">
        <f t="shared" si="911"/>
        <v>0</v>
      </c>
      <c r="K1080" s="10"/>
      <c r="L1080" s="17">
        <f t="shared" si="912"/>
        <v>0</v>
      </c>
      <c r="M1080" s="18"/>
      <c r="N1080" s="17">
        <f t="shared" si="913"/>
        <v>0</v>
      </c>
      <c r="O1080" s="19"/>
      <c r="P1080" s="39">
        <f t="shared" si="914"/>
        <v>0</v>
      </c>
      <c r="Q1080" s="17">
        <f t="shared" si="915"/>
        <v>0</v>
      </c>
      <c r="R1080" s="17">
        <f t="shared" si="916"/>
        <v>0</v>
      </c>
      <c r="S1080" s="17">
        <f t="shared" si="917"/>
        <v>0</v>
      </c>
      <c r="T1080" s="18" t="str">
        <f t="shared" si="918"/>
        <v>-</v>
      </c>
      <c r="U1080" s="10"/>
      <c r="V1080" s="20"/>
      <c r="W1080" s="16"/>
      <c r="X1080" s="42" t="str">
        <f t="shared" si="919"/>
        <v>-</v>
      </c>
      <c r="Y1080" s="43"/>
      <c r="Z1080" s="43"/>
      <c r="AA1080" s="43"/>
      <c r="AB1080" s="43">
        <f t="shared" si="920"/>
        <v>0</v>
      </c>
      <c r="AC1080" s="39"/>
      <c r="AD1080" s="39" t="str">
        <f t="shared" si="921"/>
        <v>-</v>
      </c>
      <c r="AE1080" s="16"/>
      <c r="AF1080" s="18" t="str">
        <f>IFERROR(#REF!/AE1080,"-")</f>
        <v>-</v>
      </c>
      <c r="AG1080" s="10"/>
      <c r="AH1080" s="19"/>
      <c r="AI1080" s="13">
        <f t="shared" si="922"/>
        <v>0</v>
      </c>
      <c r="AJ1080" s="17" t="str">
        <f t="shared" si="923"/>
        <v>-</v>
      </c>
      <c r="AK1080" s="10"/>
      <c r="AL1080" s="19"/>
      <c r="AM1080" s="13">
        <f t="shared" si="924"/>
        <v>0</v>
      </c>
      <c r="AN1080" s="17" t="str">
        <f t="shared" si="925"/>
        <v>-</v>
      </c>
      <c r="AO1080" s="18" t="str">
        <f t="shared" si="926"/>
        <v>-</v>
      </c>
      <c r="AP1080" s="10"/>
      <c r="AQ1080" s="46" t="str">
        <f t="shared" si="927"/>
        <v>-</v>
      </c>
      <c r="AR1080" s="18" t="str">
        <f t="shared" si="928"/>
        <v>-</v>
      </c>
      <c r="AS1080" s="15"/>
      <c r="AT1080" s="17">
        <f t="shared" si="929"/>
        <v>0</v>
      </c>
      <c r="AU1080" s="18" t="str">
        <f t="shared" si="930"/>
        <v>-</v>
      </c>
      <c r="AV1080" s="10"/>
      <c r="AW1080" s="19"/>
      <c r="AX1080" s="13">
        <f t="shared" si="931"/>
        <v>0</v>
      </c>
      <c r="AY1080" s="17" t="str">
        <f t="shared" si="932"/>
        <v>-</v>
      </c>
      <c r="AZ1080" s="18" t="str">
        <f t="shared" si="933"/>
        <v>-</v>
      </c>
      <c r="BA1080" s="10"/>
      <c r="BB1080" s="46" t="str">
        <f t="shared" si="934"/>
        <v>-</v>
      </c>
      <c r="BC1080" s="18" t="str">
        <f t="shared" si="935"/>
        <v>-</v>
      </c>
      <c r="BD1080" s="15"/>
      <c r="BE1080" s="17">
        <f t="shared" si="936"/>
        <v>0</v>
      </c>
      <c r="BF1080" s="18" t="str">
        <f t="shared" si="937"/>
        <v>-</v>
      </c>
    </row>
    <row r="1081" spans="1:58" ht="30.75" customHeight="1" x14ac:dyDescent="0.3">
      <c r="A1081" s="10"/>
      <c r="B1081" s="11"/>
      <c r="C1081" s="12"/>
      <c r="D1081" s="12"/>
      <c r="E1081" s="17"/>
      <c r="F1081" s="10"/>
      <c r="G1081" s="13" t="s">
        <v>53</v>
      </c>
      <c r="H1081" s="14" t="s">
        <v>30</v>
      </c>
      <c r="I1081" s="15"/>
      <c r="J1081" s="16">
        <f t="shared" si="911"/>
        <v>0</v>
      </c>
      <c r="K1081" s="10"/>
      <c r="L1081" s="17">
        <f t="shared" si="912"/>
        <v>0</v>
      </c>
      <c r="M1081" s="18"/>
      <c r="N1081" s="17">
        <f t="shared" si="913"/>
        <v>0</v>
      </c>
      <c r="O1081" s="19"/>
      <c r="P1081" s="39">
        <f t="shared" si="914"/>
        <v>0</v>
      </c>
      <c r="Q1081" s="17">
        <f t="shared" si="915"/>
        <v>0</v>
      </c>
      <c r="R1081" s="17">
        <f t="shared" si="916"/>
        <v>0</v>
      </c>
      <c r="S1081" s="17">
        <f t="shared" si="917"/>
        <v>0</v>
      </c>
      <c r="T1081" s="18" t="str">
        <f t="shared" si="918"/>
        <v>-</v>
      </c>
      <c r="U1081" s="10"/>
      <c r="V1081" s="20"/>
      <c r="W1081" s="16"/>
      <c r="X1081" s="42" t="str">
        <f t="shared" si="919"/>
        <v>-</v>
      </c>
      <c r="Y1081" s="43"/>
      <c r="Z1081" s="43"/>
      <c r="AA1081" s="43"/>
      <c r="AB1081" s="43">
        <f t="shared" si="920"/>
        <v>0</v>
      </c>
      <c r="AC1081" s="39"/>
      <c r="AD1081" s="39" t="str">
        <f t="shared" si="921"/>
        <v>-</v>
      </c>
      <c r="AE1081" s="16"/>
      <c r="AF1081" s="18" t="str">
        <f>IFERROR(#REF!/AE1081,"-")</f>
        <v>-</v>
      </c>
      <c r="AG1081" s="10"/>
      <c r="AH1081" s="19"/>
      <c r="AI1081" s="13">
        <f t="shared" si="922"/>
        <v>0</v>
      </c>
      <c r="AJ1081" s="17" t="str">
        <f t="shared" si="923"/>
        <v>-</v>
      </c>
      <c r="AK1081" s="10"/>
      <c r="AL1081" s="19"/>
      <c r="AM1081" s="13">
        <f t="shared" si="924"/>
        <v>0</v>
      </c>
      <c r="AN1081" s="17" t="str">
        <f t="shared" si="925"/>
        <v>-</v>
      </c>
      <c r="AO1081" s="18" t="str">
        <f t="shared" si="926"/>
        <v>-</v>
      </c>
      <c r="AP1081" s="10"/>
      <c r="AQ1081" s="46" t="str">
        <f t="shared" si="927"/>
        <v>-</v>
      </c>
      <c r="AR1081" s="18" t="str">
        <f t="shared" si="928"/>
        <v>-</v>
      </c>
      <c r="AS1081" s="15"/>
      <c r="AT1081" s="17">
        <f t="shared" si="929"/>
        <v>0</v>
      </c>
      <c r="AU1081" s="18" t="str">
        <f t="shared" si="930"/>
        <v>-</v>
      </c>
      <c r="AV1081" s="10"/>
      <c r="AW1081" s="19"/>
      <c r="AX1081" s="13">
        <f t="shared" si="931"/>
        <v>0</v>
      </c>
      <c r="AY1081" s="17" t="str">
        <f t="shared" si="932"/>
        <v>-</v>
      </c>
      <c r="AZ1081" s="18" t="str">
        <f t="shared" si="933"/>
        <v>-</v>
      </c>
      <c r="BA1081" s="10"/>
      <c r="BB1081" s="46" t="str">
        <f t="shared" si="934"/>
        <v>-</v>
      </c>
      <c r="BC1081" s="18" t="str">
        <f t="shared" si="935"/>
        <v>-</v>
      </c>
      <c r="BD1081" s="15"/>
      <c r="BE1081" s="17">
        <f t="shared" si="936"/>
        <v>0</v>
      </c>
      <c r="BF1081" s="18" t="str">
        <f t="shared" si="937"/>
        <v>-</v>
      </c>
    </row>
    <row r="1082" spans="1:58" ht="30.75" customHeight="1" x14ac:dyDescent="0.3">
      <c r="A1082" s="10"/>
      <c r="B1082" s="11"/>
      <c r="C1082" s="12"/>
      <c r="D1082" s="12"/>
      <c r="E1082" s="17"/>
      <c r="F1082" s="10"/>
      <c r="G1082" s="13" t="s">
        <v>53</v>
      </c>
      <c r="H1082" s="14" t="s">
        <v>30</v>
      </c>
      <c r="I1082" s="15"/>
      <c r="J1082" s="16">
        <f t="shared" si="911"/>
        <v>0</v>
      </c>
      <c r="K1082" s="10"/>
      <c r="L1082" s="17">
        <f t="shared" si="912"/>
        <v>0</v>
      </c>
      <c r="M1082" s="18"/>
      <c r="N1082" s="17">
        <f t="shared" si="913"/>
        <v>0</v>
      </c>
      <c r="O1082" s="19"/>
      <c r="P1082" s="39">
        <f t="shared" si="914"/>
        <v>0</v>
      </c>
      <c r="Q1082" s="17">
        <f t="shared" si="915"/>
        <v>0</v>
      </c>
      <c r="R1082" s="17">
        <f t="shared" si="916"/>
        <v>0</v>
      </c>
      <c r="S1082" s="17">
        <f t="shared" si="917"/>
        <v>0</v>
      </c>
      <c r="T1082" s="18" t="str">
        <f t="shared" si="918"/>
        <v>-</v>
      </c>
      <c r="U1082" s="10"/>
      <c r="V1082" s="20"/>
      <c r="W1082" s="16"/>
      <c r="X1082" s="42" t="str">
        <f t="shared" si="919"/>
        <v>-</v>
      </c>
      <c r="Y1082" s="43"/>
      <c r="Z1082" s="43"/>
      <c r="AA1082" s="43"/>
      <c r="AB1082" s="43">
        <f t="shared" si="920"/>
        <v>0</v>
      </c>
      <c r="AC1082" s="39"/>
      <c r="AD1082" s="39" t="str">
        <f t="shared" si="921"/>
        <v>-</v>
      </c>
      <c r="AE1082" s="16"/>
      <c r="AF1082" s="18" t="str">
        <f>IFERROR(#REF!/AE1082,"-")</f>
        <v>-</v>
      </c>
      <c r="AG1082" s="10"/>
      <c r="AH1082" s="19"/>
      <c r="AI1082" s="13">
        <f t="shared" si="922"/>
        <v>0</v>
      </c>
      <c r="AJ1082" s="17" t="str">
        <f t="shared" si="923"/>
        <v>-</v>
      </c>
      <c r="AK1082" s="10"/>
      <c r="AL1082" s="19"/>
      <c r="AM1082" s="13">
        <f t="shared" si="924"/>
        <v>0</v>
      </c>
      <c r="AN1082" s="17" t="str">
        <f t="shared" si="925"/>
        <v>-</v>
      </c>
      <c r="AO1082" s="18" t="str">
        <f t="shared" si="926"/>
        <v>-</v>
      </c>
      <c r="AP1082" s="10"/>
      <c r="AQ1082" s="46" t="str">
        <f t="shared" si="927"/>
        <v>-</v>
      </c>
      <c r="AR1082" s="18" t="str">
        <f t="shared" si="928"/>
        <v>-</v>
      </c>
      <c r="AS1082" s="15"/>
      <c r="AT1082" s="17">
        <f t="shared" si="929"/>
        <v>0</v>
      </c>
      <c r="AU1082" s="18" t="str">
        <f t="shared" si="930"/>
        <v>-</v>
      </c>
      <c r="AV1082" s="10"/>
      <c r="AW1082" s="19"/>
      <c r="AX1082" s="13">
        <f t="shared" si="931"/>
        <v>0</v>
      </c>
      <c r="AY1082" s="17" t="str">
        <f t="shared" si="932"/>
        <v>-</v>
      </c>
      <c r="AZ1082" s="18" t="str">
        <f t="shared" si="933"/>
        <v>-</v>
      </c>
      <c r="BA1082" s="10"/>
      <c r="BB1082" s="46" t="str">
        <f t="shared" si="934"/>
        <v>-</v>
      </c>
      <c r="BC1082" s="18" t="str">
        <f t="shared" si="935"/>
        <v>-</v>
      </c>
      <c r="BD1082" s="15"/>
      <c r="BE1082" s="17">
        <f t="shared" si="936"/>
        <v>0</v>
      </c>
      <c r="BF1082" s="18" t="str">
        <f t="shared" si="937"/>
        <v>-</v>
      </c>
    </row>
    <row r="1083" spans="1:58" ht="30.75" customHeight="1" x14ac:dyDescent="0.3">
      <c r="A1083" s="10"/>
      <c r="B1083" s="11"/>
      <c r="C1083" s="12"/>
      <c r="D1083" s="12"/>
      <c r="E1083" s="17"/>
      <c r="F1083" s="10"/>
      <c r="G1083" s="13" t="s">
        <v>53</v>
      </c>
      <c r="H1083" s="14" t="s">
        <v>30</v>
      </c>
      <c r="I1083" s="15"/>
      <c r="J1083" s="16">
        <f t="shared" si="911"/>
        <v>0</v>
      </c>
      <c r="K1083" s="10"/>
      <c r="L1083" s="17">
        <f t="shared" si="912"/>
        <v>0</v>
      </c>
      <c r="M1083" s="18"/>
      <c r="N1083" s="17">
        <f t="shared" si="913"/>
        <v>0</v>
      </c>
      <c r="O1083" s="19"/>
      <c r="P1083" s="39">
        <f t="shared" si="914"/>
        <v>0</v>
      </c>
      <c r="Q1083" s="17">
        <f t="shared" si="915"/>
        <v>0</v>
      </c>
      <c r="R1083" s="17">
        <f t="shared" si="916"/>
        <v>0</v>
      </c>
      <c r="S1083" s="17">
        <f t="shared" si="917"/>
        <v>0</v>
      </c>
      <c r="T1083" s="18" t="str">
        <f t="shared" si="918"/>
        <v>-</v>
      </c>
      <c r="U1083" s="10"/>
      <c r="V1083" s="20"/>
      <c r="W1083" s="16"/>
      <c r="X1083" s="42" t="str">
        <f t="shared" si="919"/>
        <v>-</v>
      </c>
      <c r="Y1083" s="43"/>
      <c r="Z1083" s="43"/>
      <c r="AA1083" s="43"/>
      <c r="AB1083" s="43">
        <f t="shared" si="920"/>
        <v>0</v>
      </c>
      <c r="AC1083" s="39"/>
      <c r="AD1083" s="39" t="str">
        <f t="shared" si="921"/>
        <v>-</v>
      </c>
      <c r="AE1083" s="16"/>
      <c r="AF1083" s="18" t="str">
        <f>IFERROR(#REF!/AE1083,"-")</f>
        <v>-</v>
      </c>
      <c r="AG1083" s="10"/>
      <c r="AH1083" s="19"/>
      <c r="AI1083" s="13">
        <f t="shared" si="922"/>
        <v>0</v>
      </c>
      <c r="AJ1083" s="17" t="str">
        <f t="shared" si="923"/>
        <v>-</v>
      </c>
      <c r="AK1083" s="10"/>
      <c r="AL1083" s="19"/>
      <c r="AM1083" s="13">
        <f t="shared" si="924"/>
        <v>0</v>
      </c>
      <c r="AN1083" s="17" t="str">
        <f t="shared" si="925"/>
        <v>-</v>
      </c>
      <c r="AO1083" s="18" t="str">
        <f t="shared" si="926"/>
        <v>-</v>
      </c>
      <c r="AP1083" s="10"/>
      <c r="AQ1083" s="46" t="str">
        <f t="shared" si="927"/>
        <v>-</v>
      </c>
      <c r="AR1083" s="18" t="str">
        <f t="shared" si="928"/>
        <v>-</v>
      </c>
      <c r="AS1083" s="15"/>
      <c r="AT1083" s="17">
        <f t="shared" si="929"/>
        <v>0</v>
      </c>
      <c r="AU1083" s="18" t="str">
        <f t="shared" si="930"/>
        <v>-</v>
      </c>
      <c r="AV1083" s="10"/>
      <c r="AW1083" s="19"/>
      <c r="AX1083" s="13">
        <f t="shared" si="931"/>
        <v>0</v>
      </c>
      <c r="AY1083" s="17" t="str">
        <f t="shared" si="932"/>
        <v>-</v>
      </c>
      <c r="AZ1083" s="18" t="str">
        <f t="shared" si="933"/>
        <v>-</v>
      </c>
      <c r="BA1083" s="10"/>
      <c r="BB1083" s="46" t="str">
        <f t="shared" si="934"/>
        <v>-</v>
      </c>
      <c r="BC1083" s="18" t="str">
        <f t="shared" si="935"/>
        <v>-</v>
      </c>
      <c r="BD1083" s="15"/>
      <c r="BE1083" s="17">
        <f t="shared" si="936"/>
        <v>0</v>
      </c>
      <c r="BF1083" s="18" t="str">
        <f t="shared" si="937"/>
        <v>-</v>
      </c>
    </row>
    <row r="1084" spans="1:58" ht="30.75" customHeight="1" x14ac:dyDescent="0.3">
      <c r="A1084" s="10"/>
      <c r="B1084" s="11"/>
      <c r="C1084" s="12"/>
      <c r="D1084" s="12"/>
      <c r="E1084" s="17"/>
      <c r="F1084" s="10"/>
      <c r="G1084" s="13" t="s">
        <v>53</v>
      </c>
      <c r="H1084" s="14" t="s">
        <v>30</v>
      </c>
      <c r="I1084" s="15"/>
      <c r="J1084" s="16">
        <f t="shared" si="911"/>
        <v>0</v>
      </c>
      <c r="K1084" s="10"/>
      <c r="L1084" s="17">
        <f t="shared" si="912"/>
        <v>0</v>
      </c>
      <c r="M1084" s="18"/>
      <c r="N1084" s="17">
        <f t="shared" si="913"/>
        <v>0</v>
      </c>
      <c r="O1084" s="19"/>
      <c r="P1084" s="39">
        <f t="shared" si="914"/>
        <v>0</v>
      </c>
      <c r="Q1084" s="17">
        <f t="shared" si="915"/>
        <v>0</v>
      </c>
      <c r="R1084" s="17">
        <f t="shared" si="916"/>
        <v>0</v>
      </c>
      <c r="S1084" s="17">
        <f t="shared" si="917"/>
        <v>0</v>
      </c>
      <c r="T1084" s="18" t="str">
        <f t="shared" si="918"/>
        <v>-</v>
      </c>
      <c r="U1084" s="10"/>
      <c r="V1084" s="20"/>
      <c r="W1084" s="16"/>
      <c r="X1084" s="42" t="str">
        <f t="shared" si="919"/>
        <v>-</v>
      </c>
      <c r="Y1084" s="43"/>
      <c r="Z1084" s="43"/>
      <c r="AA1084" s="43"/>
      <c r="AB1084" s="43">
        <f t="shared" si="920"/>
        <v>0</v>
      </c>
      <c r="AC1084" s="39"/>
      <c r="AD1084" s="39" t="str">
        <f t="shared" si="921"/>
        <v>-</v>
      </c>
      <c r="AE1084" s="16"/>
      <c r="AF1084" s="18" t="str">
        <f>IFERROR(#REF!/AE1084,"-")</f>
        <v>-</v>
      </c>
      <c r="AG1084" s="10"/>
      <c r="AH1084" s="19"/>
      <c r="AI1084" s="13">
        <f t="shared" si="922"/>
        <v>0</v>
      </c>
      <c r="AJ1084" s="17" t="str">
        <f t="shared" si="923"/>
        <v>-</v>
      </c>
      <c r="AK1084" s="10"/>
      <c r="AL1084" s="19"/>
      <c r="AM1084" s="13">
        <f t="shared" si="924"/>
        <v>0</v>
      </c>
      <c r="AN1084" s="17" t="str">
        <f t="shared" si="925"/>
        <v>-</v>
      </c>
      <c r="AO1084" s="18" t="str">
        <f t="shared" si="926"/>
        <v>-</v>
      </c>
      <c r="AP1084" s="10"/>
      <c r="AQ1084" s="46" t="str">
        <f t="shared" si="927"/>
        <v>-</v>
      </c>
      <c r="AR1084" s="18" t="str">
        <f t="shared" si="928"/>
        <v>-</v>
      </c>
      <c r="AS1084" s="15"/>
      <c r="AT1084" s="17">
        <f t="shared" si="929"/>
        <v>0</v>
      </c>
      <c r="AU1084" s="18" t="str">
        <f t="shared" si="930"/>
        <v>-</v>
      </c>
      <c r="AV1084" s="10"/>
      <c r="AW1084" s="19"/>
      <c r="AX1084" s="13">
        <f t="shared" si="931"/>
        <v>0</v>
      </c>
      <c r="AY1084" s="17" t="str">
        <f t="shared" si="932"/>
        <v>-</v>
      </c>
      <c r="AZ1084" s="18" t="str">
        <f t="shared" si="933"/>
        <v>-</v>
      </c>
      <c r="BA1084" s="10"/>
      <c r="BB1084" s="46" t="str">
        <f t="shared" si="934"/>
        <v>-</v>
      </c>
      <c r="BC1084" s="18" t="str">
        <f t="shared" si="935"/>
        <v>-</v>
      </c>
      <c r="BD1084" s="15"/>
      <c r="BE1084" s="17">
        <f t="shared" si="936"/>
        <v>0</v>
      </c>
      <c r="BF1084" s="18" t="str">
        <f t="shared" si="937"/>
        <v>-</v>
      </c>
    </row>
    <row r="1085" spans="1:58" ht="30.75" customHeight="1" x14ac:dyDescent="0.3">
      <c r="A1085" s="10"/>
      <c r="B1085" s="11"/>
      <c r="C1085" s="12"/>
      <c r="D1085" s="12"/>
      <c r="E1085" s="17"/>
      <c r="F1085" s="10"/>
      <c r="G1085" s="13" t="s">
        <v>53</v>
      </c>
      <c r="H1085" s="14" t="s">
        <v>30</v>
      </c>
      <c r="I1085" s="15"/>
      <c r="J1085" s="16">
        <f t="shared" si="911"/>
        <v>0</v>
      </c>
      <c r="K1085" s="10"/>
      <c r="L1085" s="17">
        <f t="shared" si="912"/>
        <v>0</v>
      </c>
      <c r="M1085" s="18"/>
      <c r="N1085" s="17">
        <f t="shared" si="913"/>
        <v>0</v>
      </c>
      <c r="O1085" s="19"/>
      <c r="P1085" s="39">
        <f t="shared" si="914"/>
        <v>0</v>
      </c>
      <c r="Q1085" s="17">
        <f t="shared" si="915"/>
        <v>0</v>
      </c>
      <c r="R1085" s="17">
        <f t="shared" si="916"/>
        <v>0</v>
      </c>
      <c r="S1085" s="17">
        <f t="shared" si="917"/>
        <v>0</v>
      </c>
      <c r="T1085" s="18" t="str">
        <f t="shared" si="918"/>
        <v>-</v>
      </c>
      <c r="U1085" s="10"/>
      <c r="V1085" s="20"/>
      <c r="W1085" s="16"/>
      <c r="X1085" s="42" t="str">
        <f t="shared" si="919"/>
        <v>-</v>
      </c>
      <c r="Y1085" s="43"/>
      <c r="Z1085" s="43"/>
      <c r="AA1085" s="43"/>
      <c r="AB1085" s="43">
        <f t="shared" si="920"/>
        <v>0</v>
      </c>
      <c r="AC1085" s="39"/>
      <c r="AD1085" s="39" t="str">
        <f t="shared" si="921"/>
        <v>-</v>
      </c>
      <c r="AE1085" s="16"/>
      <c r="AF1085" s="18" t="str">
        <f>IFERROR(#REF!/AE1085,"-")</f>
        <v>-</v>
      </c>
      <c r="AG1085" s="10"/>
      <c r="AH1085" s="19"/>
      <c r="AI1085" s="13">
        <f t="shared" si="922"/>
        <v>0</v>
      </c>
      <c r="AJ1085" s="17" t="str">
        <f t="shared" si="923"/>
        <v>-</v>
      </c>
      <c r="AK1085" s="10"/>
      <c r="AL1085" s="19"/>
      <c r="AM1085" s="13">
        <f t="shared" si="924"/>
        <v>0</v>
      </c>
      <c r="AN1085" s="17" t="str">
        <f t="shared" si="925"/>
        <v>-</v>
      </c>
      <c r="AO1085" s="18" t="str">
        <f t="shared" si="926"/>
        <v>-</v>
      </c>
      <c r="AP1085" s="10"/>
      <c r="AQ1085" s="46" t="str">
        <f t="shared" si="927"/>
        <v>-</v>
      </c>
      <c r="AR1085" s="18" t="str">
        <f t="shared" si="928"/>
        <v>-</v>
      </c>
      <c r="AS1085" s="15"/>
      <c r="AT1085" s="17">
        <f t="shared" si="929"/>
        <v>0</v>
      </c>
      <c r="AU1085" s="18" t="str">
        <f t="shared" si="930"/>
        <v>-</v>
      </c>
      <c r="AV1085" s="10"/>
      <c r="AW1085" s="19"/>
      <c r="AX1085" s="13">
        <f t="shared" si="931"/>
        <v>0</v>
      </c>
      <c r="AY1085" s="17" t="str">
        <f t="shared" si="932"/>
        <v>-</v>
      </c>
      <c r="AZ1085" s="18" t="str">
        <f t="shared" si="933"/>
        <v>-</v>
      </c>
      <c r="BA1085" s="10"/>
      <c r="BB1085" s="46" t="str">
        <f t="shared" si="934"/>
        <v>-</v>
      </c>
      <c r="BC1085" s="18" t="str">
        <f t="shared" si="935"/>
        <v>-</v>
      </c>
      <c r="BD1085" s="15"/>
      <c r="BE1085" s="17">
        <f t="shared" si="936"/>
        <v>0</v>
      </c>
      <c r="BF1085" s="18" t="str">
        <f t="shared" si="937"/>
        <v>-</v>
      </c>
    </row>
    <row r="1086" spans="1:58" ht="30.75" customHeight="1" x14ac:dyDescent="0.3">
      <c r="A1086" s="10"/>
      <c r="B1086" s="11"/>
      <c r="C1086" s="12"/>
      <c r="D1086" s="12"/>
      <c r="E1086" s="17"/>
      <c r="F1086" s="10"/>
      <c r="G1086" s="13" t="s">
        <v>53</v>
      </c>
      <c r="H1086" s="14" t="s">
        <v>30</v>
      </c>
      <c r="I1086" s="15"/>
      <c r="J1086" s="16">
        <f t="shared" si="911"/>
        <v>0</v>
      </c>
      <c r="K1086" s="10"/>
      <c r="L1086" s="17">
        <f t="shared" si="912"/>
        <v>0</v>
      </c>
      <c r="M1086" s="18"/>
      <c r="N1086" s="17">
        <f t="shared" si="913"/>
        <v>0</v>
      </c>
      <c r="O1086" s="19"/>
      <c r="P1086" s="39">
        <f t="shared" si="914"/>
        <v>0</v>
      </c>
      <c r="Q1086" s="17">
        <f t="shared" si="915"/>
        <v>0</v>
      </c>
      <c r="R1086" s="17">
        <f t="shared" si="916"/>
        <v>0</v>
      </c>
      <c r="S1086" s="17">
        <f t="shared" si="917"/>
        <v>0</v>
      </c>
      <c r="T1086" s="18" t="str">
        <f t="shared" si="918"/>
        <v>-</v>
      </c>
      <c r="U1086" s="10"/>
      <c r="V1086" s="20"/>
      <c r="W1086" s="16"/>
      <c r="X1086" s="42" t="str">
        <f t="shared" si="919"/>
        <v>-</v>
      </c>
      <c r="Y1086" s="43"/>
      <c r="Z1086" s="43"/>
      <c r="AA1086" s="43"/>
      <c r="AB1086" s="43">
        <f t="shared" si="920"/>
        <v>0</v>
      </c>
      <c r="AC1086" s="39"/>
      <c r="AD1086" s="39" t="str">
        <f t="shared" si="921"/>
        <v>-</v>
      </c>
      <c r="AE1086" s="16"/>
      <c r="AF1086" s="18" t="str">
        <f>IFERROR(#REF!/AE1086,"-")</f>
        <v>-</v>
      </c>
      <c r="AG1086" s="10"/>
      <c r="AH1086" s="19"/>
      <c r="AI1086" s="13">
        <f t="shared" si="922"/>
        <v>0</v>
      </c>
      <c r="AJ1086" s="17" t="str">
        <f t="shared" si="923"/>
        <v>-</v>
      </c>
      <c r="AK1086" s="10"/>
      <c r="AL1086" s="19"/>
      <c r="AM1086" s="13">
        <f t="shared" si="924"/>
        <v>0</v>
      </c>
      <c r="AN1086" s="17" t="str">
        <f t="shared" si="925"/>
        <v>-</v>
      </c>
      <c r="AO1086" s="18" t="str">
        <f t="shared" si="926"/>
        <v>-</v>
      </c>
      <c r="AP1086" s="10"/>
      <c r="AQ1086" s="46" t="str">
        <f t="shared" si="927"/>
        <v>-</v>
      </c>
      <c r="AR1086" s="18" t="str">
        <f t="shared" si="928"/>
        <v>-</v>
      </c>
      <c r="AS1086" s="15"/>
      <c r="AT1086" s="17">
        <f t="shared" si="929"/>
        <v>0</v>
      </c>
      <c r="AU1086" s="18" t="str">
        <f t="shared" si="930"/>
        <v>-</v>
      </c>
      <c r="AV1086" s="10"/>
      <c r="AW1086" s="19"/>
      <c r="AX1086" s="13">
        <f t="shared" si="931"/>
        <v>0</v>
      </c>
      <c r="AY1086" s="17" t="str">
        <f t="shared" si="932"/>
        <v>-</v>
      </c>
      <c r="AZ1086" s="18" t="str">
        <f t="shared" si="933"/>
        <v>-</v>
      </c>
      <c r="BA1086" s="10"/>
      <c r="BB1086" s="46" t="str">
        <f t="shared" si="934"/>
        <v>-</v>
      </c>
      <c r="BC1086" s="18" t="str">
        <f t="shared" si="935"/>
        <v>-</v>
      </c>
      <c r="BD1086" s="15"/>
      <c r="BE1086" s="17">
        <f t="shared" si="936"/>
        <v>0</v>
      </c>
      <c r="BF1086" s="18" t="str">
        <f t="shared" si="937"/>
        <v>-</v>
      </c>
    </row>
    <row r="1087" spans="1:58" ht="30.75" customHeight="1" x14ac:dyDescent="0.3">
      <c r="A1087" s="10"/>
      <c r="B1087" s="11"/>
      <c r="C1087" s="12"/>
      <c r="D1087" s="12"/>
      <c r="E1087" s="17"/>
      <c r="F1087" s="10"/>
      <c r="G1087" s="13" t="s">
        <v>53</v>
      </c>
      <c r="H1087" s="14" t="s">
        <v>30</v>
      </c>
      <c r="I1087" s="15"/>
      <c r="J1087" s="16">
        <f t="shared" si="911"/>
        <v>0</v>
      </c>
      <c r="K1087" s="10"/>
      <c r="L1087" s="17">
        <f t="shared" si="912"/>
        <v>0</v>
      </c>
      <c r="M1087" s="18"/>
      <c r="N1087" s="17">
        <f t="shared" si="913"/>
        <v>0</v>
      </c>
      <c r="O1087" s="19"/>
      <c r="P1087" s="39">
        <f t="shared" si="914"/>
        <v>0</v>
      </c>
      <c r="Q1087" s="17">
        <f t="shared" si="915"/>
        <v>0</v>
      </c>
      <c r="R1087" s="17">
        <f t="shared" si="916"/>
        <v>0</v>
      </c>
      <c r="S1087" s="17">
        <f t="shared" si="917"/>
        <v>0</v>
      </c>
      <c r="T1087" s="18" t="str">
        <f t="shared" si="918"/>
        <v>-</v>
      </c>
      <c r="U1087" s="10"/>
      <c r="V1087" s="20"/>
      <c r="W1087" s="16"/>
      <c r="X1087" s="42" t="str">
        <f t="shared" si="919"/>
        <v>-</v>
      </c>
      <c r="Y1087" s="43"/>
      <c r="Z1087" s="43"/>
      <c r="AA1087" s="43"/>
      <c r="AB1087" s="43">
        <f t="shared" si="920"/>
        <v>0</v>
      </c>
      <c r="AC1087" s="39"/>
      <c r="AD1087" s="39" t="str">
        <f t="shared" si="921"/>
        <v>-</v>
      </c>
      <c r="AE1087" s="16"/>
      <c r="AF1087" s="18" t="str">
        <f>IFERROR(#REF!/AE1087,"-")</f>
        <v>-</v>
      </c>
      <c r="AG1087" s="10"/>
      <c r="AH1087" s="19"/>
      <c r="AI1087" s="13">
        <f t="shared" si="922"/>
        <v>0</v>
      </c>
      <c r="AJ1087" s="17" t="str">
        <f t="shared" si="923"/>
        <v>-</v>
      </c>
      <c r="AK1087" s="10"/>
      <c r="AL1087" s="19"/>
      <c r="AM1087" s="13">
        <f t="shared" si="924"/>
        <v>0</v>
      </c>
      <c r="AN1087" s="17" t="str">
        <f t="shared" si="925"/>
        <v>-</v>
      </c>
      <c r="AO1087" s="18" t="str">
        <f t="shared" si="926"/>
        <v>-</v>
      </c>
      <c r="AP1087" s="10"/>
      <c r="AQ1087" s="46" t="str">
        <f t="shared" si="927"/>
        <v>-</v>
      </c>
      <c r="AR1087" s="18" t="str">
        <f t="shared" si="928"/>
        <v>-</v>
      </c>
      <c r="AS1087" s="15"/>
      <c r="AT1087" s="17">
        <f t="shared" si="929"/>
        <v>0</v>
      </c>
      <c r="AU1087" s="18" t="str">
        <f t="shared" si="930"/>
        <v>-</v>
      </c>
      <c r="AV1087" s="10"/>
      <c r="AW1087" s="19"/>
      <c r="AX1087" s="13">
        <f t="shared" si="931"/>
        <v>0</v>
      </c>
      <c r="AY1087" s="17" t="str">
        <f t="shared" si="932"/>
        <v>-</v>
      </c>
      <c r="AZ1087" s="18" t="str">
        <f t="shared" si="933"/>
        <v>-</v>
      </c>
      <c r="BA1087" s="10"/>
      <c r="BB1087" s="46" t="str">
        <f t="shared" si="934"/>
        <v>-</v>
      </c>
      <c r="BC1087" s="18" t="str">
        <f t="shared" si="935"/>
        <v>-</v>
      </c>
      <c r="BD1087" s="15"/>
      <c r="BE1087" s="17">
        <f t="shared" si="936"/>
        <v>0</v>
      </c>
      <c r="BF1087" s="18" t="str">
        <f t="shared" si="937"/>
        <v>-</v>
      </c>
    </row>
    <row r="1088" spans="1:58" ht="30.75" customHeight="1" x14ac:dyDescent="0.3">
      <c r="A1088" s="10"/>
      <c r="B1088" s="11"/>
      <c r="C1088" s="12"/>
      <c r="D1088" s="12"/>
      <c r="E1088" s="17"/>
      <c r="F1088" s="10"/>
      <c r="G1088" s="13" t="s">
        <v>53</v>
      </c>
      <c r="H1088" s="14" t="s">
        <v>30</v>
      </c>
      <c r="I1088" s="15"/>
      <c r="J1088" s="16">
        <f t="shared" si="911"/>
        <v>0</v>
      </c>
      <c r="K1088" s="10"/>
      <c r="L1088" s="17">
        <f t="shared" si="912"/>
        <v>0</v>
      </c>
      <c r="M1088" s="18"/>
      <c r="N1088" s="17">
        <f t="shared" si="913"/>
        <v>0</v>
      </c>
      <c r="O1088" s="19"/>
      <c r="P1088" s="39">
        <f t="shared" si="914"/>
        <v>0</v>
      </c>
      <c r="Q1088" s="17">
        <f t="shared" si="915"/>
        <v>0</v>
      </c>
      <c r="R1088" s="17">
        <f t="shared" si="916"/>
        <v>0</v>
      </c>
      <c r="S1088" s="17">
        <f t="shared" si="917"/>
        <v>0</v>
      </c>
      <c r="T1088" s="18" t="str">
        <f t="shared" si="918"/>
        <v>-</v>
      </c>
      <c r="U1088" s="10"/>
      <c r="V1088" s="20"/>
      <c r="W1088" s="16"/>
      <c r="X1088" s="42" t="str">
        <f t="shared" si="919"/>
        <v>-</v>
      </c>
      <c r="Y1088" s="43"/>
      <c r="Z1088" s="43"/>
      <c r="AA1088" s="43"/>
      <c r="AB1088" s="43">
        <f t="shared" si="920"/>
        <v>0</v>
      </c>
      <c r="AC1088" s="39"/>
      <c r="AD1088" s="39" t="str">
        <f t="shared" si="921"/>
        <v>-</v>
      </c>
      <c r="AE1088" s="16"/>
      <c r="AF1088" s="18" t="str">
        <f>IFERROR(#REF!/AE1088,"-")</f>
        <v>-</v>
      </c>
      <c r="AG1088" s="10"/>
      <c r="AH1088" s="19"/>
      <c r="AI1088" s="13">
        <f t="shared" si="922"/>
        <v>0</v>
      </c>
      <c r="AJ1088" s="17" t="str">
        <f t="shared" si="923"/>
        <v>-</v>
      </c>
      <c r="AK1088" s="10"/>
      <c r="AL1088" s="19"/>
      <c r="AM1088" s="13">
        <f t="shared" si="924"/>
        <v>0</v>
      </c>
      <c r="AN1088" s="17" t="str">
        <f t="shared" si="925"/>
        <v>-</v>
      </c>
      <c r="AO1088" s="18" t="str">
        <f t="shared" si="926"/>
        <v>-</v>
      </c>
      <c r="AP1088" s="10"/>
      <c r="AQ1088" s="46" t="str">
        <f t="shared" si="927"/>
        <v>-</v>
      </c>
      <c r="AR1088" s="18" t="str">
        <f t="shared" si="928"/>
        <v>-</v>
      </c>
      <c r="AS1088" s="15"/>
      <c r="AT1088" s="17">
        <f t="shared" si="929"/>
        <v>0</v>
      </c>
      <c r="AU1088" s="18" t="str">
        <f t="shared" si="930"/>
        <v>-</v>
      </c>
      <c r="AV1088" s="10"/>
      <c r="AW1088" s="19"/>
      <c r="AX1088" s="13">
        <f t="shared" si="931"/>
        <v>0</v>
      </c>
      <c r="AY1088" s="17" t="str">
        <f t="shared" si="932"/>
        <v>-</v>
      </c>
      <c r="AZ1088" s="18" t="str">
        <f t="shared" si="933"/>
        <v>-</v>
      </c>
      <c r="BA1088" s="10"/>
      <c r="BB1088" s="46" t="str">
        <f t="shared" si="934"/>
        <v>-</v>
      </c>
      <c r="BC1088" s="18" t="str">
        <f t="shared" si="935"/>
        <v>-</v>
      </c>
      <c r="BD1088" s="15"/>
      <c r="BE1088" s="17">
        <f t="shared" si="936"/>
        <v>0</v>
      </c>
      <c r="BF1088" s="18" t="str">
        <f t="shared" si="937"/>
        <v>-</v>
      </c>
    </row>
    <row r="1089" spans="1:58" ht="30.75" customHeight="1" x14ac:dyDescent="0.3">
      <c r="A1089" s="10"/>
      <c r="B1089" s="11"/>
      <c r="C1089" s="12"/>
      <c r="D1089" s="12"/>
      <c r="E1089" s="17"/>
      <c r="F1089" s="10"/>
      <c r="G1089" s="13" t="s">
        <v>53</v>
      </c>
      <c r="H1089" s="14" t="s">
        <v>30</v>
      </c>
      <c r="I1089" s="15"/>
      <c r="J1089" s="16">
        <f t="shared" si="886"/>
        <v>0</v>
      </c>
      <c r="K1089" s="10"/>
      <c r="L1089" s="17">
        <f t="shared" si="887"/>
        <v>0</v>
      </c>
      <c r="M1089" s="18"/>
      <c r="N1089" s="17">
        <f t="shared" si="888"/>
        <v>0</v>
      </c>
      <c r="O1089" s="19"/>
      <c r="P1089" s="39">
        <f t="shared" si="889"/>
        <v>0</v>
      </c>
      <c r="Q1089" s="17">
        <f t="shared" si="890"/>
        <v>0</v>
      </c>
      <c r="R1089" s="17">
        <f t="shared" si="891"/>
        <v>0</v>
      </c>
      <c r="S1089" s="17">
        <f t="shared" si="793"/>
        <v>0</v>
      </c>
      <c r="T1089" s="18" t="str">
        <f t="shared" si="892"/>
        <v>-</v>
      </c>
      <c r="U1089" s="10"/>
      <c r="V1089" s="20"/>
      <c r="W1089" s="16"/>
      <c r="X1089" s="42" t="str">
        <f t="shared" si="893"/>
        <v>-</v>
      </c>
      <c r="Y1089" s="43"/>
      <c r="Z1089" s="43"/>
      <c r="AA1089" s="43"/>
      <c r="AB1089" s="43">
        <f t="shared" si="894"/>
        <v>0</v>
      </c>
      <c r="AC1089" s="39"/>
      <c r="AD1089" s="39" t="str">
        <f t="shared" si="895"/>
        <v>-</v>
      </c>
      <c r="AE1089" s="16"/>
      <c r="AF1089" s="18" t="str">
        <f>IFERROR(#REF!/AE1089,"-")</f>
        <v>-</v>
      </c>
      <c r="AG1089" s="10"/>
      <c r="AH1089" s="19"/>
      <c r="AI1089" s="13">
        <f t="shared" si="896"/>
        <v>0</v>
      </c>
      <c r="AJ1089" s="17" t="str">
        <f t="shared" si="897"/>
        <v>-</v>
      </c>
      <c r="AK1089" s="10"/>
      <c r="AL1089" s="19"/>
      <c r="AM1089" s="13">
        <f t="shared" si="898"/>
        <v>0</v>
      </c>
      <c r="AN1089" s="17" t="str">
        <f t="shared" si="899"/>
        <v>-</v>
      </c>
      <c r="AO1089" s="18" t="str">
        <f t="shared" si="907"/>
        <v>-</v>
      </c>
      <c r="AP1089" s="10"/>
      <c r="AQ1089" s="46" t="str">
        <f t="shared" si="900"/>
        <v>-</v>
      </c>
      <c r="AR1089" s="18" t="str">
        <f t="shared" si="901"/>
        <v>-</v>
      </c>
      <c r="AS1089" s="15"/>
      <c r="AT1089" s="17">
        <f t="shared" si="902"/>
        <v>0</v>
      </c>
      <c r="AU1089" s="18" t="str">
        <f t="shared" si="908"/>
        <v>-</v>
      </c>
      <c r="AV1089" s="10"/>
      <c r="AW1089" s="19"/>
      <c r="AX1089" s="13">
        <f t="shared" si="903"/>
        <v>0</v>
      </c>
      <c r="AY1089" s="17" t="str">
        <f t="shared" si="904"/>
        <v>-</v>
      </c>
      <c r="AZ1089" s="18" t="str">
        <f t="shared" si="909"/>
        <v>-</v>
      </c>
      <c r="BA1089" s="10"/>
      <c r="BB1089" s="46" t="str">
        <f t="shared" si="905"/>
        <v>-</v>
      </c>
      <c r="BC1089" s="18" t="str">
        <f t="shared" si="906"/>
        <v>-</v>
      </c>
      <c r="BD1089" s="15"/>
      <c r="BE1089" s="17">
        <f t="shared" si="794"/>
        <v>0</v>
      </c>
      <c r="BF1089" s="18" t="str">
        <f t="shared" si="910"/>
        <v>-</v>
      </c>
    </row>
    <row r="1090" spans="1:58" ht="30.75" customHeight="1" x14ac:dyDescent="0.3">
      <c r="A1090" s="10"/>
      <c r="B1090" s="11"/>
      <c r="C1090" s="12"/>
      <c r="D1090" s="12"/>
      <c r="E1090" s="17"/>
      <c r="F1090" s="10"/>
      <c r="G1090" s="13" t="s">
        <v>53</v>
      </c>
      <c r="H1090" s="14" t="s">
        <v>30</v>
      </c>
      <c r="I1090" s="15"/>
      <c r="J1090" s="16">
        <f t="shared" si="886"/>
        <v>0</v>
      </c>
      <c r="K1090" s="10"/>
      <c r="L1090" s="17">
        <f t="shared" si="887"/>
        <v>0</v>
      </c>
      <c r="M1090" s="18"/>
      <c r="N1090" s="17">
        <f t="shared" si="888"/>
        <v>0</v>
      </c>
      <c r="O1090" s="19"/>
      <c r="P1090" s="39">
        <f t="shared" si="889"/>
        <v>0</v>
      </c>
      <c r="Q1090" s="17">
        <f t="shared" si="890"/>
        <v>0</v>
      </c>
      <c r="R1090" s="17">
        <f t="shared" si="891"/>
        <v>0</v>
      </c>
      <c r="S1090" s="17">
        <f t="shared" si="793"/>
        <v>0</v>
      </c>
      <c r="T1090" s="18" t="str">
        <f t="shared" si="892"/>
        <v>-</v>
      </c>
      <c r="U1090" s="10"/>
      <c r="V1090" s="20"/>
      <c r="W1090" s="16"/>
      <c r="X1090" s="42" t="str">
        <f t="shared" si="893"/>
        <v>-</v>
      </c>
      <c r="Y1090" s="43"/>
      <c r="Z1090" s="43"/>
      <c r="AA1090" s="43"/>
      <c r="AB1090" s="43">
        <f t="shared" si="894"/>
        <v>0</v>
      </c>
      <c r="AC1090" s="39"/>
      <c r="AD1090" s="39" t="str">
        <f t="shared" si="895"/>
        <v>-</v>
      </c>
      <c r="AE1090" s="16"/>
      <c r="AF1090" s="18" t="str">
        <f>IFERROR(#REF!/AE1090,"-")</f>
        <v>-</v>
      </c>
      <c r="AG1090" s="10"/>
      <c r="AH1090" s="19"/>
      <c r="AI1090" s="13">
        <f t="shared" si="896"/>
        <v>0</v>
      </c>
      <c r="AJ1090" s="17" t="str">
        <f t="shared" si="897"/>
        <v>-</v>
      </c>
      <c r="AK1090" s="10"/>
      <c r="AL1090" s="19"/>
      <c r="AM1090" s="13">
        <f t="shared" si="898"/>
        <v>0</v>
      </c>
      <c r="AN1090" s="17" t="str">
        <f t="shared" si="899"/>
        <v>-</v>
      </c>
      <c r="AO1090" s="18" t="str">
        <f t="shared" si="907"/>
        <v>-</v>
      </c>
      <c r="AP1090" s="10"/>
      <c r="AQ1090" s="46" t="str">
        <f t="shared" si="900"/>
        <v>-</v>
      </c>
      <c r="AR1090" s="18" t="str">
        <f t="shared" si="901"/>
        <v>-</v>
      </c>
      <c r="AS1090" s="15"/>
      <c r="AT1090" s="17">
        <f t="shared" si="902"/>
        <v>0</v>
      </c>
      <c r="AU1090" s="18" t="str">
        <f t="shared" si="908"/>
        <v>-</v>
      </c>
      <c r="AV1090" s="10"/>
      <c r="AW1090" s="19"/>
      <c r="AX1090" s="13">
        <f t="shared" si="903"/>
        <v>0</v>
      </c>
      <c r="AY1090" s="17" t="str">
        <f t="shared" si="904"/>
        <v>-</v>
      </c>
      <c r="AZ1090" s="18" t="str">
        <f t="shared" si="909"/>
        <v>-</v>
      </c>
      <c r="BA1090" s="10"/>
      <c r="BB1090" s="46" t="str">
        <f t="shared" si="905"/>
        <v>-</v>
      </c>
      <c r="BC1090" s="18" t="str">
        <f t="shared" si="906"/>
        <v>-</v>
      </c>
      <c r="BD1090" s="15"/>
      <c r="BE1090" s="17">
        <f t="shared" si="794"/>
        <v>0</v>
      </c>
      <c r="BF1090" s="18" t="str">
        <f t="shared" si="910"/>
        <v>-</v>
      </c>
    </row>
    <row r="1091" spans="1:58" ht="30.75" customHeight="1" x14ac:dyDescent="0.3">
      <c r="A1091" s="10"/>
      <c r="B1091" s="11"/>
      <c r="C1091" s="12"/>
      <c r="D1091" s="12"/>
      <c r="E1091" s="17"/>
      <c r="F1091" s="10"/>
      <c r="G1091" s="13" t="s">
        <v>53</v>
      </c>
      <c r="H1091" s="14" t="s">
        <v>30</v>
      </c>
      <c r="I1091" s="15"/>
      <c r="J1091" s="16">
        <f t="shared" si="886"/>
        <v>0</v>
      </c>
      <c r="K1091" s="10"/>
      <c r="L1091" s="17">
        <f t="shared" si="887"/>
        <v>0</v>
      </c>
      <c r="M1091" s="18"/>
      <c r="N1091" s="17">
        <f t="shared" si="888"/>
        <v>0</v>
      </c>
      <c r="O1091" s="19"/>
      <c r="P1091" s="39">
        <f t="shared" si="889"/>
        <v>0</v>
      </c>
      <c r="Q1091" s="17">
        <f t="shared" si="890"/>
        <v>0</v>
      </c>
      <c r="R1091" s="17">
        <f t="shared" si="891"/>
        <v>0</v>
      </c>
      <c r="S1091" s="17">
        <f t="shared" si="793"/>
        <v>0</v>
      </c>
      <c r="T1091" s="18" t="str">
        <f t="shared" si="892"/>
        <v>-</v>
      </c>
      <c r="U1091" s="10"/>
      <c r="V1091" s="20"/>
      <c r="W1091" s="16"/>
      <c r="X1091" s="42" t="str">
        <f t="shared" si="893"/>
        <v>-</v>
      </c>
      <c r="Y1091" s="43"/>
      <c r="Z1091" s="43"/>
      <c r="AA1091" s="43"/>
      <c r="AB1091" s="43">
        <f t="shared" si="894"/>
        <v>0</v>
      </c>
      <c r="AC1091" s="39"/>
      <c r="AD1091" s="39" t="str">
        <f t="shared" si="895"/>
        <v>-</v>
      </c>
      <c r="AE1091" s="16"/>
      <c r="AF1091" s="18" t="str">
        <f>IFERROR(#REF!/AE1091,"-")</f>
        <v>-</v>
      </c>
      <c r="AG1091" s="10"/>
      <c r="AH1091" s="19"/>
      <c r="AI1091" s="13">
        <f t="shared" si="896"/>
        <v>0</v>
      </c>
      <c r="AJ1091" s="17" t="str">
        <f t="shared" si="897"/>
        <v>-</v>
      </c>
      <c r="AK1091" s="10"/>
      <c r="AL1091" s="19"/>
      <c r="AM1091" s="13">
        <f t="shared" si="898"/>
        <v>0</v>
      </c>
      <c r="AN1091" s="17" t="str">
        <f t="shared" si="899"/>
        <v>-</v>
      </c>
      <c r="AO1091" s="18" t="str">
        <f t="shared" si="907"/>
        <v>-</v>
      </c>
      <c r="AP1091" s="10"/>
      <c r="AQ1091" s="46" t="str">
        <f t="shared" si="900"/>
        <v>-</v>
      </c>
      <c r="AR1091" s="18" t="str">
        <f t="shared" si="901"/>
        <v>-</v>
      </c>
      <c r="AS1091" s="15"/>
      <c r="AT1091" s="17">
        <f t="shared" si="902"/>
        <v>0</v>
      </c>
      <c r="AU1091" s="18" t="str">
        <f t="shared" si="908"/>
        <v>-</v>
      </c>
      <c r="AV1091" s="10"/>
      <c r="AW1091" s="19"/>
      <c r="AX1091" s="13">
        <f t="shared" si="903"/>
        <v>0</v>
      </c>
      <c r="AY1091" s="17" t="str">
        <f t="shared" si="904"/>
        <v>-</v>
      </c>
      <c r="AZ1091" s="18" t="str">
        <f t="shared" si="909"/>
        <v>-</v>
      </c>
      <c r="BA1091" s="10"/>
      <c r="BB1091" s="46" t="str">
        <f t="shared" si="905"/>
        <v>-</v>
      </c>
      <c r="BC1091" s="18" t="str">
        <f t="shared" si="906"/>
        <v>-</v>
      </c>
      <c r="BD1091" s="15"/>
      <c r="BE1091" s="17">
        <f t="shared" si="794"/>
        <v>0</v>
      </c>
      <c r="BF1091" s="18" t="str">
        <f t="shared" si="910"/>
        <v>-</v>
      </c>
    </row>
    <row r="1092" spans="1:58" ht="30.75" customHeight="1" x14ac:dyDescent="0.3">
      <c r="A1092" s="10"/>
      <c r="B1092" s="11"/>
      <c r="C1092" s="12"/>
      <c r="D1092" s="12"/>
      <c r="E1092" s="17"/>
      <c r="F1092" s="10"/>
      <c r="G1092" s="13" t="s">
        <v>53</v>
      </c>
      <c r="H1092" s="14" t="s">
        <v>30</v>
      </c>
      <c r="I1092" s="15"/>
      <c r="J1092" s="16">
        <f t="shared" si="886"/>
        <v>0</v>
      </c>
      <c r="K1092" s="10"/>
      <c r="L1092" s="17">
        <f t="shared" si="887"/>
        <v>0</v>
      </c>
      <c r="M1092" s="18"/>
      <c r="N1092" s="17">
        <f t="shared" si="888"/>
        <v>0</v>
      </c>
      <c r="O1092" s="19"/>
      <c r="P1092" s="39">
        <f t="shared" si="889"/>
        <v>0</v>
      </c>
      <c r="Q1092" s="17">
        <f t="shared" si="890"/>
        <v>0</v>
      </c>
      <c r="R1092" s="17">
        <f t="shared" si="891"/>
        <v>0</v>
      </c>
      <c r="S1092" s="17">
        <f t="shared" si="793"/>
        <v>0</v>
      </c>
      <c r="T1092" s="18" t="str">
        <f t="shared" si="892"/>
        <v>-</v>
      </c>
      <c r="U1092" s="10"/>
      <c r="V1092" s="20"/>
      <c r="W1092" s="16"/>
      <c r="X1092" s="42" t="str">
        <f t="shared" si="893"/>
        <v>-</v>
      </c>
      <c r="Y1092" s="43"/>
      <c r="Z1092" s="43"/>
      <c r="AA1092" s="43"/>
      <c r="AB1092" s="43">
        <f t="shared" si="894"/>
        <v>0</v>
      </c>
      <c r="AC1092" s="39"/>
      <c r="AD1092" s="39" t="str">
        <f t="shared" si="895"/>
        <v>-</v>
      </c>
      <c r="AE1092" s="16"/>
      <c r="AF1092" s="18" t="str">
        <f>IFERROR(#REF!/AE1092,"-")</f>
        <v>-</v>
      </c>
      <c r="AG1092" s="10"/>
      <c r="AH1092" s="19"/>
      <c r="AI1092" s="13">
        <f t="shared" si="896"/>
        <v>0</v>
      </c>
      <c r="AJ1092" s="17" t="str">
        <f t="shared" si="897"/>
        <v>-</v>
      </c>
      <c r="AK1092" s="10"/>
      <c r="AL1092" s="19"/>
      <c r="AM1092" s="13">
        <f t="shared" si="898"/>
        <v>0</v>
      </c>
      <c r="AN1092" s="17" t="str">
        <f t="shared" si="899"/>
        <v>-</v>
      </c>
      <c r="AO1092" s="18" t="str">
        <f t="shared" si="907"/>
        <v>-</v>
      </c>
      <c r="AP1092" s="10"/>
      <c r="AQ1092" s="46" t="str">
        <f t="shared" si="900"/>
        <v>-</v>
      </c>
      <c r="AR1092" s="18" t="str">
        <f t="shared" si="901"/>
        <v>-</v>
      </c>
      <c r="AS1092" s="15"/>
      <c r="AT1092" s="17">
        <f t="shared" si="902"/>
        <v>0</v>
      </c>
      <c r="AU1092" s="18" t="str">
        <f t="shared" si="908"/>
        <v>-</v>
      </c>
      <c r="AV1092" s="10"/>
      <c r="AW1092" s="19"/>
      <c r="AX1092" s="13">
        <f t="shared" si="903"/>
        <v>0</v>
      </c>
      <c r="AY1092" s="17" t="str">
        <f t="shared" si="904"/>
        <v>-</v>
      </c>
      <c r="AZ1092" s="18" t="str">
        <f t="shared" si="909"/>
        <v>-</v>
      </c>
      <c r="BA1092" s="10"/>
      <c r="BB1092" s="46" t="str">
        <f t="shared" si="905"/>
        <v>-</v>
      </c>
      <c r="BC1092" s="18" t="str">
        <f t="shared" si="906"/>
        <v>-</v>
      </c>
      <c r="BD1092" s="15"/>
      <c r="BE1092" s="17">
        <f t="shared" si="794"/>
        <v>0</v>
      </c>
      <c r="BF1092" s="18" t="str">
        <f t="shared" si="910"/>
        <v>-</v>
      </c>
    </row>
    <row r="1093" spans="1:58" ht="30.75" customHeight="1" x14ac:dyDescent="0.3">
      <c r="A1093" s="10"/>
      <c r="B1093" s="11"/>
      <c r="C1093" s="12"/>
      <c r="D1093" s="12"/>
      <c r="E1093" s="17"/>
      <c r="F1093" s="10"/>
      <c r="G1093" s="13" t="s">
        <v>53</v>
      </c>
      <c r="H1093" s="14" t="s">
        <v>30</v>
      </c>
      <c r="I1093" s="15"/>
      <c r="J1093" s="16">
        <f t="shared" si="886"/>
        <v>0</v>
      </c>
      <c r="K1093" s="10"/>
      <c r="L1093" s="17">
        <f t="shared" si="887"/>
        <v>0</v>
      </c>
      <c r="M1093" s="18"/>
      <c r="N1093" s="17">
        <f t="shared" si="888"/>
        <v>0</v>
      </c>
      <c r="O1093" s="19"/>
      <c r="P1093" s="39">
        <f t="shared" si="889"/>
        <v>0</v>
      </c>
      <c r="Q1093" s="17">
        <f t="shared" si="890"/>
        <v>0</v>
      </c>
      <c r="R1093" s="17">
        <f t="shared" si="891"/>
        <v>0</v>
      </c>
      <c r="S1093" s="17">
        <f t="shared" si="793"/>
        <v>0</v>
      </c>
      <c r="T1093" s="18" t="str">
        <f t="shared" si="892"/>
        <v>-</v>
      </c>
      <c r="U1093" s="10"/>
      <c r="V1093" s="20"/>
      <c r="W1093" s="16"/>
      <c r="X1093" s="42" t="str">
        <f t="shared" si="893"/>
        <v>-</v>
      </c>
      <c r="Y1093" s="43"/>
      <c r="Z1093" s="43"/>
      <c r="AA1093" s="43"/>
      <c r="AB1093" s="43">
        <f t="shared" si="894"/>
        <v>0</v>
      </c>
      <c r="AC1093" s="39"/>
      <c r="AD1093" s="39" t="str">
        <f t="shared" si="895"/>
        <v>-</v>
      </c>
      <c r="AE1093" s="16"/>
      <c r="AF1093" s="18" t="str">
        <f>IFERROR(#REF!/AE1093,"-")</f>
        <v>-</v>
      </c>
      <c r="AG1093" s="10"/>
      <c r="AH1093" s="19"/>
      <c r="AI1093" s="13">
        <f t="shared" si="896"/>
        <v>0</v>
      </c>
      <c r="AJ1093" s="17" t="str">
        <f t="shared" si="897"/>
        <v>-</v>
      </c>
      <c r="AK1093" s="10"/>
      <c r="AL1093" s="19"/>
      <c r="AM1093" s="13">
        <f t="shared" si="898"/>
        <v>0</v>
      </c>
      <c r="AN1093" s="17" t="str">
        <f t="shared" si="899"/>
        <v>-</v>
      </c>
      <c r="AO1093" s="18" t="str">
        <f t="shared" si="907"/>
        <v>-</v>
      </c>
      <c r="AP1093" s="10"/>
      <c r="AQ1093" s="46" t="str">
        <f t="shared" si="900"/>
        <v>-</v>
      </c>
      <c r="AR1093" s="18" t="str">
        <f t="shared" si="901"/>
        <v>-</v>
      </c>
      <c r="AS1093" s="15"/>
      <c r="AT1093" s="17">
        <f t="shared" si="902"/>
        <v>0</v>
      </c>
      <c r="AU1093" s="18" t="str">
        <f t="shared" si="908"/>
        <v>-</v>
      </c>
      <c r="AV1093" s="10"/>
      <c r="AW1093" s="19"/>
      <c r="AX1093" s="13">
        <f t="shared" si="903"/>
        <v>0</v>
      </c>
      <c r="AY1093" s="17" t="str">
        <f t="shared" si="904"/>
        <v>-</v>
      </c>
      <c r="AZ1093" s="18" t="str">
        <f t="shared" si="909"/>
        <v>-</v>
      </c>
      <c r="BA1093" s="10"/>
      <c r="BB1093" s="46" t="str">
        <f t="shared" si="905"/>
        <v>-</v>
      </c>
      <c r="BC1093" s="18" t="str">
        <f t="shared" si="906"/>
        <v>-</v>
      </c>
      <c r="BD1093" s="15"/>
      <c r="BE1093" s="17">
        <f t="shared" si="794"/>
        <v>0</v>
      </c>
      <c r="BF1093" s="18" t="str">
        <f t="shared" si="910"/>
        <v>-</v>
      </c>
    </row>
    <row r="1094" spans="1:58" ht="30.75" customHeight="1" x14ac:dyDescent="0.3">
      <c r="A1094" s="10"/>
      <c r="B1094" s="36" t="s">
        <v>41</v>
      </c>
      <c r="C1094" s="9" t="s">
        <v>31</v>
      </c>
      <c r="D1094" s="9" t="s">
        <v>31</v>
      </c>
      <c r="E1094" s="22"/>
      <c r="F1094" s="10"/>
      <c r="G1094" s="9" t="s">
        <v>31</v>
      </c>
      <c r="H1094" s="6" t="s">
        <v>31</v>
      </c>
      <c r="I1094" s="5" t="str">
        <f>IFERROR(L1094/J1094,"-")</f>
        <v>-</v>
      </c>
      <c r="J1094" s="24">
        <f>SUM(J1039:J1093)</f>
        <v>0</v>
      </c>
      <c r="K1094" s="21"/>
      <c r="L1094" s="22">
        <f>IFERROR(SUM(L1039:L1093),"-")</f>
        <v>0</v>
      </c>
      <c r="M1094" s="6" t="s">
        <v>31</v>
      </c>
      <c r="N1094" s="22">
        <f>IFERROR(SUM(N1039:N1093),"-")</f>
        <v>0</v>
      </c>
      <c r="O1094" s="9" t="s">
        <v>31</v>
      </c>
      <c r="P1094" s="40">
        <f t="shared" ref="P1094" si="938">IFERROR(Q1094-N1094,"-")</f>
        <v>0</v>
      </c>
      <c r="Q1094" s="22">
        <f>IFERROR(SUM(Q1039:Q1093),"-")</f>
        <v>0</v>
      </c>
      <c r="R1094" s="22">
        <f>IFERROR(SUM(R1039:R1093),"-")</f>
        <v>0</v>
      </c>
      <c r="S1094" s="22">
        <f t="shared" si="793"/>
        <v>0</v>
      </c>
      <c r="T1094" s="23">
        <f>SUM(T1039:T1093)</f>
        <v>0</v>
      </c>
      <c r="U1094" s="21"/>
      <c r="V1094" s="24">
        <f>SUM(V1039:V1093)</f>
        <v>0</v>
      </c>
      <c r="W1094" s="24" t="s">
        <v>31</v>
      </c>
      <c r="X1094" s="37" t="s">
        <v>31</v>
      </c>
      <c r="Y1094" s="6">
        <f>SUM(Y1039:Y1093)</f>
        <v>0</v>
      </c>
      <c r="Z1094" s="6">
        <f>SUM(Z1039:Z1093)</f>
        <v>0</v>
      </c>
      <c r="AA1094" s="6">
        <f>SUM(AA1039:AA1093)</f>
        <v>0</v>
      </c>
      <c r="AB1094" s="24">
        <f>SUM(AB1039:AB1093)</f>
        <v>0</v>
      </c>
      <c r="AC1094" s="24"/>
      <c r="AD1094" s="24" t="str">
        <f t="shared" si="895"/>
        <v>-</v>
      </c>
      <c r="AE1094" s="6" t="s">
        <v>31</v>
      </c>
      <c r="AF1094" s="6" t="s">
        <v>31</v>
      </c>
      <c r="AG1094" s="21"/>
      <c r="AH1094" s="23" t="str">
        <f>IFERROR(AI1094/V1094,"-")</f>
        <v>-</v>
      </c>
      <c r="AI1094" s="24">
        <f>SUM(AI1039:AI1093)</f>
        <v>0</v>
      </c>
      <c r="AJ1094" s="22" t="str">
        <f t="shared" si="897"/>
        <v>-</v>
      </c>
      <c r="AK1094" s="21"/>
      <c r="AL1094" s="23" t="str">
        <f>IFERROR(AM1094/AI1094,"-")</f>
        <v>-</v>
      </c>
      <c r="AM1094" s="24">
        <f>SUM(AM1039:AM1093)</f>
        <v>0</v>
      </c>
      <c r="AN1094" s="22" t="str">
        <f t="shared" si="899"/>
        <v>-</v>
      </c>
      <c r="AO1094" s="23">
        <f>SUM(AO1039:AO1093)</f>
        <v>0</v>
      </c>
      <c r="AP1094" s="10"/>
      <c r="AQ1094" s="47" t="str">
        <f t="shared" si="900"/>
        <v>-</v>
      </c>
      <c r="AR1094" s="23" t="str">
        <f t="shared" si="901"/>
        <v>-</v>
      </c>
      <c r="AS1094" s="22" t="str">
        <f>IFERROR(AT1094/AM1094,"-")</f>
        <v>-</v>
      </c>
      <c r="AT1094" s="22">
        <f>IFERROR(SUM(AT1039:AT1093),"-")</f>
        <v>0</v>
      </c>
      <c r="AU1094" s="23">
        <f>SUM(AU1039:AU1093)</f>
        <v>0</v>
      </c>
      <c r="AV1094" s="10"/>
      <c r="AW1094" s="23" t="str">
        <f>IFERROR(AX1094/AM1094,"-")</f>
        <v>-</v>
      </c>
      <c r="AX1094" s="24">
        <f>SUM(AX1039:AX1093)</f>
        <v>0</v>
      </c>
      <c r="AY1094" s="22" t="str">
        <f t="shared" si="904"/>
        <v>-</v>
      </c>
      <c r="AZ1094" s="23">
        <f>SUM(AZ1039:AZ1093)</f>
        <v>0</v>
      </c>
      <c r="BA1094" s="10"/>
      <c r="BB1094" s="47" t="str">
        <f t="shared" si="905"/>
        <v>-</v>
      </c>
      <c r="BC1094" s="23" t="str">
        <f t="shared" si="906"/>
        <v>-</v>
      </c>
      <c r="BD1094" s="22" t="str">
        <f>IFERROR(BE1094/AX1094,"-")</f>
        <v>-</v>
      </c>
      <c r="BE1094" s="22">
        <f>SUM(BE1039:BE1093)</f>
        <v>0</v>
      </c>
      <c r="BF1094" s="23">
        <f>SUM(BF1039:BF1093)</f>
        <v>0</v>
      </c>
    </row>
    <row r="1095" spans="1:58" ht="30.75" customHeight="1" x14ac:dyDescent="0.3">
      <c r="A1095" s="10"/>
      <c r="B1095" s="11"/>
      <c r="C1095" s="12"/>
      <c r="D1095" s="12"/>
      <c r="E1095" s="17"/>
      <c r="F1095" s="10"/>
      <c r="G1095" s="13" t="s">
        <v>53</v>
      </c>
      <c r="H1095" s="14" t="s">
        <v>30</v>
      </c>
      <c r="I1095" s="15"/>
      <c r="J1095" s="16">
        <f t="shared" ref="J1095:J1149" si="939">IFERROR(V1095*AH1095,"-")</f>
        <v>0</v>
      </c>
      <c r="K1095" s="10"/>
      <c r="L1095" s="17">
        <f t="shared" ref="L1095:L1149" si="940">IFERROR((I1095*J1095),"-")</f>
        <v>0</v>
      </c>
      <c r="M1095" s="18"/>
      <c r="N1095" s="17">
        <f t="shared" ref="N1095:N1149" si="941">IFERROR(L1095*(1-M1095),"-")</f>
        <v>0</v>
      </c>
      <c r="O1095" s="19"/>
      <c r="P1095" s="39">
        <f t="shared" si="889"/>
        <v>0</v>
      </c>
      <c r="Q1095" s="17">
        <f t="shared" ref="Q1095:Q1149" si="942">IFERROR(N1095*(1+O1095),"-")</f>
        <v>0</v>
      </c>
      <c r="R1095" s="17">
        <f t="shared" ref="R1095:R1149" si="943">IFERROR(Q1095*1.22,"-")</f>
        <v>0</v>
      </c>
      <c r="S1095" s="17">
        <f t="shared" si="793"/>
        <v>0</v>
      </c>
      <c r="T1095" s="18" t="str">
        <f t="shared" ref="T1095:T1149" si="944">IFERROR(R1095/$R$1151,"-")</f>
        <v>-</v>
      </c>
      <c r="U1095" s="10"/>
      <c r="V1095" s="20"/>
      <c r="W1095" s="16"/>
      <c r="X1095" s="42" t="str">
        <f t="shared" si="893"/>
        <v>-</v>
      </c>
      <c r="Y1095" s="43"/>
      <c r="Z1095" s="43"/>
      <c r="AA1095" s="43"/>
      <c r="AB1095" s="43">
        <f t="shared" si="894"/>
        <v>0</v>
      </c>
      <c r="AC1095" s="39"/>
      <c r="AD1095" s="39" t="str">
        <f t="shared" si="895"/>
        <v>-</v>
      </c>
      <c r="AE1095" s="16"/>
      <c r="AF1095" s="18" t="str">
        <f>IFERROR(#REF!/AE1095,"-")</f>
        <v>-</v>
      </c>
      <c r="AG1095" s="10"/>
      <c r="AH1095" s="19"/>
      <c r="AI1095" s="13">
        <f t="shared" ref="AI1095:AI1149" si="945">IFERROR(ROUNDDOWN(V1095*AH1095,0),"-")</f>
        <v>0</v>
      </c>
      <c r="AJ1095" s="17" t="str">
        <f t="shared" si="897"/>
        <v>-</v>
      </c>
      <c r="AK1095" s="10"/>
      <c r="AL1095" s="19"/>
      <c r="AM1095" s="13">
        <f t="shared" si="898"/>
        <v>0</v>
      </c>
      <c r="AN1095" s="17" t="str">
        <f t="shared" si="899"/>
        <v>-</v>
      </c>
      <c r="AO1095" s="18" t="str">
        <f t="shared" si="907"/>
        <v>-</v>
      </c>
      <c r="AP1095" s="10"/>
      <c r="AQ1095" s="46" t="str">
        <f t="shared" si="900"/>
        <v>-</v>
      </c>
      <c r="AR1095" s="18" t="str">
        <f t="shared" si="901"/>
        <v>-</v>
      </c>
      <c r="AS1095" s="15"/>
      <c r="AT1095" s="17">
        <f t="shared" ref="AT1095:AT1149" si="946">AS1095*AM1095</f>
        <v>0</v>
      </c>
      <c r="AU1095" s="18" t="str">
        <f t="shared" si="908"/>
        <v>-</v>
      </c>
      <c r="AV1095" s="10"/>
      <c r="AW1095" s="19"/>
      <c r="AX1095" s="13">
        <f t="shared" si="903"/>
        <v>0</v>
      </c>
      <c r="AY1095" s="17" t="str">
        <f t="shared" si="904"/>
        <v>-</v>
      </c>
      <c r="AZ1095" s="18" t="str">
        <f t="shared" ref="AZ1095:AZ1149" si="947">IFERROR(AX1095/$AM$1151,"-")</f>
        <v>-</v>
      </c>
      <c r="BA1095" s="10"/>
      <c r="BB1095" s="46" t="str">
        <f t="shared" si="905"/>
        <v>-</v>
      </c>
      <c r="BC1095" s="18" t="str">
        <f t="shared" si="906"/>
        <v>-</v>
      </c>
      <c r="BD1095" s="15"/>
      <c r="BE1095" s="17">
        <f t="shared" si="794"/>
        <v>0</v>
      </c>
      <c r="BF1095" s="18" t="str">
        <f t="shared" ref="BF1095:BF1149" si="948">IFERROR(BE1095/$AT$1151,"-")</f>
        <v>-</v>
      </c>
    </row>
    <row r="1096" spans="1:58" ht="30.75" customHeight="1" x14ac:dyDescent="0.3">
      <c r="A1096" s="10"/>
      <c r="B1096" s="11"/>
      <c r="C1096" s="12"/>
      <c r="D1096" s="12"/>
      <c r="E1096" s="17"/>
      <c r="F1096" s="10"/>
      <c r="G1096" s="13" t="s">
        <v>53</v>
      </c>
      <c r="H1096" s="14" t="s">
        <v>30</v>
      </c>
      <c r="I1096" s="15"/>
      <c r="J1096" s="16">
        <f t="shared" si="939"/>
        <v>0</v>
      </c>
      <c r="K1096" s="10"/>
      <c r="L1096" s="17">
        <f t="shared" si="940"/>
        <v>0</v>
      </c>
      <c r="M1096" s="18"/>
      <c r="N1096" s="17">
        <f t="shared" si="941"/>
        <v>0</v>
      </c>
      <c r="O1096" s="19"/>
      <c r="P1096" s="39">
        <f t="shared" si="889"/>
        <v>0</v>
      </c>
      <c r="Q1096" s="17">
        <f t="shared" si="942"/>
        <v>0</v>
      </c>
      <c r="R1096" s="17">
        <f t="shared" si="943"/>
        <v>0</v>
      </c>
      <c r="S1096" s="17">
        <f t="shared" si="793"/>
        <v>0</v>
      </c>
      <c r="T1096" s="18" t="str">
        <f t="shared" si="944"/>
        <v>-</v>
      </c>
      <c r="U1096" s="10"/>
      <c r="V1096" s="20"/>
      <c r="W1096" s="16"/>
      <c r="X1096" s="42" t="str">
        <f t="shared" si="893"/>
        <v>-</v>
      </c>
      <c r="Y1096" s="43"/>
      <c r="Z1096" s="43"/>
      <c r="AA1096" s="43"/>
      <c r="AB1096" s="43">
        <f t="shared" si="894"/>
        <v>0</v>
      </c>
      <c r="AC1096" s="39"/>
      <c r="AD1096" s="39" t="str">
        <f t="shared" si="895"/>
        <v>-</v>
      </c>
      <c r="AE1096" s="16"/>
      <c r="AF1096" s="18" t="str">
        <f>IFERROR(#REF!/AE1096,"-")</f>
        <v>-</v>
      </c>
      <c r="AG1096" s="10"/>
      <c r="AH1096" s="19"/>
      <c r="AI1096" s="13">
        <f t="shared" si="945"/>
        <v>0</v>
      </c>
      <c r="AJ1096" s="17" t="str">
        <f t="shared" si="897"/>
        <v>-</v>
      </c>
      <c r="AK1096" s="10"/>
      <c r="AL1096" s="19"/>
      <c r="AM1096" s="13">
        <f t="shared" si="898"/>
        <v>0</v>
      </c>
      <c r="AN1096" s="17" t="str">
        <f t="shared" si="899"/>
        <v>-</v>
      </c>
      <c r="AO1096" s="18" t="str">
        <f t="shared" si="907"/>
        <v>-</v>
      </c>
      <c r="AP1096" s="10"/>
      <c r="AQ1096" s="46" t="str">
        <f t="shared" si="900"/>
        <v>-</v>
      </c>
      <c r="AR1096" s="18" t="str">
        <f t="shared" si="901"/>
        <v>-</v>
      </c>
      <c r="AS1096" s="15"/>
      <c r="AT1096" s="17">
        <f t="shared" si="946"/>
        <v>0</v>
      </c>
      <c r="AU1096" s="18" t="str">
        <f t="shared" si="908"/>
        <v>-</v>
      </c>
      <c r="AV1096" s="10"/>
      <c r="AW1096" s="19"/>
      <c r="AX1096" s="13">
        <f t="shared" si="903"/>
        <v>0</v>
      </c>
      <c r="AY1096" s="17" t="str">
        <f t="shared" si="904"/>
        <v>-</v>
      </c>
      <c r="AZ1096" s="18" t="str">
        <f t="shared" si="947"/>
        <v>-</v>
      </c>
      <c r="BA1096" s="10"/>
      <c r="BB1096" s="46" t="str">
        <f t="shared" si="905"/>
        <v>-</v>
      </c>
      <c r="BC1096" s="18" t="str">
        <f t="shared" si="906"/>
        <v>-</v>
      </c>
      <c r="BD1096" s="15"/>
      <c r="BE1096" s="17">
        <f t="shared" si="794"/>
        <v>0</v>
      </c>
      <c r="BF1096" s="18" t="str">
        <f t="shared" si="948"/>
        <v>-</v>
      </c>
    </row>
    <row r="1097" spans="1:58" ht="30.75" customHeight="1" x14ac:dyDescent="0.3">
      <c r="A1097" s="10"/>
      <c r="B1097" s="11"/>
      <c r="C1097" s="12"/>
      <c r="D1097" s="12"/>
      <c r="E1097" s="17"/>
      <c r="F1097" s="10"/>
      <c r="G1097" s="13" t="s">
        <v>53</v>
      </c>
      <c r="H1097" s="14" t="s">
        <v>30</v>
      </c>
      <c r="I1097" s="15"/>
      <c r="J1097" s="16">
        <f t="shared" si="939"/>
        <v>0</v>
      </c>
      <c r="K1097" s="10"/>
      <c r="L1097" s="17">
        <f t="shared" si="940"/>
        <v>0</v>
      </c>
      <c r="M1097" s="18"/>
      <c r="N1097" s="17">
        <f t="shared" si="941"/>
        <v>0</v>
      </c>
      <c r="O1097" s="19"/>
      <c r="P1097" s="39">
        <f t="shared" si="889"/>
        <v>0</v>
      </c>
      <c r="Q1097" s="17">
        <f t="shared" si="942"/>
        <v>0</v>
      </c>
      <c r="R1097" s="17">
        <f t="shared" si="943"/>
        <v>0</v>
      </c>
      <c r="S1097" s="17">
        <f t="shared" si="793"/>
        <v>0</v>
      </c>
      <c r="T1097" s="18" t="str">
        <f t="shared" si="944"/>
        <v>-</v>
      </c>
      <c r="U1097" s="10"/>
      <c r="V1097" s="20"/>
      <c r="W1097" s="16"/>
      <c r="X1097" s="42" t="str">
        <f t="shared" si="893"/>
        <v>-</v>
      </c>
      <c r="Y1097" s="43"/>
      <c r="Z1097" s="43"/>
      <c r="AA1097" s="43"/>
      <c r="AB1097" s="43">
        <f t="shared" si="894"/>
        <v>0</v>
      </c>
      <c r="AC1097" s="39"/>
      <c r="AD1097" s="39" t="str">
        <f t="shared" si="895"/>
        <v>-</v>
      </c>
      <c r="AE1097" s="16"/>
      <c r="AF1097" s="18" t="str">
        <f>IFERROR(#REF!/AE1097,"-")</f>
        <v>-</v>
      </c>
      <c r="AG1097" s="10"/>
      <c r="AH1097" s="19"/>
      <c r="AI1097" s="13">
        <f t="shared" si="945"/>
        <v>0</v>
      </c>
      <c r="AJ1097" s="17" t="str">
        <f t="shared" si="897"/>
        <v>-</v>
      </c>
      <c r="AK1097" s="10"/>
      <c r="AL1097" s="19"/>
      <c r="AM1097" s="13">
        <f t="shared" si="898"/>
        <v>0</v>
      </c>
      <c r="AN1097" s="17" t="str">
        <f t="shared" si="899"/>
        <v>-</v>
      </c>
      <c r="AO1097" s="18" t="str">
        <f t="shared" si="907"/>
        <v>-</v>
      </c>
      <c r="AP1097" s="10"/>
      <c r="AQ1097" s="46" t="str">
        <f t="shared" si="900"/>
        <v>-</v>
      </c>
      <c r="AR1097" s="18" t="str">
        <f t="shared" si="901"/>
        <v>-</v>
      </c>
      <c r="AS1097" s="15"/>
      <c r="AT1097" s="17">
        <f t="shared" si="946"/>
        <v>0</v>
      </c>
      <c r="AU1097" s="18" t="str">
        <f t="shared" si="908"/>
        <v>-</v>
      </c>
      <c r="AV1097" s="10"/>
      <c r="AW1097" s="19"/>
      <c r="AX1097" s="13">
        <f t="shared" si="903"/>
        <v>0</v>
      </c>
      <c r="AY1097" s="17" t="str">
        <f t="shared" si="904"/>
        <v>-</v>
      </c>
      <c r="AZ1097" s="18" t="str">
        <f t="shared" si="947"/>
        <v>-</v>
      </c>
      <c r="BA1097" s="10"/>
      <c r="BB1097" s="46" t="str">
        <f t="shared" si="905"/>
        <v>-</v>
      </c>
      <c r="BC1097" s="18" t="str">
        <f t="shared" si="906"/>
        <v>-</v>
      </c>
      <c r="BD1097" s="15"/>
      <c r="BE1097" s="17">
        <f t="shared" si="794"/>
        <v>0</v>
      </c>
      <c r="BF1097" s="18" t="str">
        <f t="shared" si="948"/>
        <v>-</v>
      </c>
    </row>
    <row r="1098" spans="1:58" ht="30.75" customHeight="1" x14ac:dyDescent="0.3">
      <c r="A1098" s="10"/>
      <c r="B1098" s="11"/>
      <c r="C1098" s="12"/>
      <c r="D1098" s="12"/>
      <c r="E1098" s="17"/>
      <c r="F1098" s="10"/>
      <c r="G1098" s="13" t="s">
        <v>53</v>
      </c>
      <c r="H1098" s="14" t="s">
        <v>30</v>
      </c>
      <c r="I1098" s="15"/>
      <c r="J1098" s="16">
        <f t="shared" si="939"/>
        <v>0</v>
      </c>
      <c r="K1098" s="10"/>
      <c r="L1098" s="17">
        <f t="shared" si="940"/>
        <v>0</v>
      </c>
      <c r="M1098" s="18"/>
      <c r="N1098" s="17">
        <f t="shared" si="941"/>
        <v>0</v>
      </c>
      <c r="O1098" s="19"/>
      <c r="P1098" s="39">
        <f t="shared" si="889"/>
        <v>0</v>
      </c>
      <c r="Q1098" s="17">
        <f t="shared" si="942"/>
        <v>0</v>
      </c>
      <c r="R1098" s="17">
        <f t="shared" si="943"/>
        <v>0</v>
      </c>
      <c r="S1098" s="17">
        <f t="shared" si="793"/>
        <v>0</v>
      </c>
      <c r="T1098" s="18" t="str">
        <f t="shared" si="944"/>
        <v>-</v>
      </c>
      <c r="U1098" s="10"/>
      <c r="V1098" s="20"/>
      <c r="W1098" s="16"/>
      <c r="X1098" s="42" t="str">
        <f t="shared" si="893"/>
        <v>-</v>
      </c>
      <c r="Y1098" s="43"/>
      <c r="Z1098" s="43"/>
      <c r="AA1098" s="43"/>
      <c r="AB1098" s="43">
        <f t="shared" si="894"/>
        <v>0</v>
      </c>
      <c r="AC1098" s="39"/>
      <c r="AD1098" s="39" t="str">
        <f t="shared" si="895"/>
        <v>-</v>
      </c>
      <c r="AE1098" s="16"/>
      <c r="AF1098" s="18" t="str">
        <f>IFERROR(#REF!/AE1098,"-")</f>
        <v>-</v>
      </c>
      <c r="AG1098" s="10"/>
      <c r="AH1098" s="19"/>
      <c r="AI1098" s="13">
        <f t="shared" si="945"/>
        <v>0</v>
      </c>
      <c r="AJ1098" s="17" t="str">
        <f t="shared" si="897"/>
        <v>-</v>
      </c>
      <c r="AK1098" s="10"/>
      <c r="AL1098" s="19"/>
      <c r="AM1098" s="13">
        <f t="shared" si="898"/>
        <v>0</v>
      </c>
      <c r="AN1098" s="17" t="str">
        <f t="shared" si="899"/>
        <v>-</v>
      </c>
      <c r="AO1098" s="18" t="str">
        <f t="shared" si="907"/>
        <v>-</v>
      </c>
      <c r="AP1098" s="10"/>
      <c r="AQ1098" s="46" t="str">
        <f t="shared" si="900"/>
        <v>-</v>
      </c>
      <c r="AR1098" s="18" t="str">
        <f t="shared" si="901"/>
        <v>-</v>
      </c>
      <c r="AS1098" s="15"/>
      <c r="AT1098" s="17">
        <f t="shared" si="946"/>
        <v>0</v>
      </c>
      <c r="AU1098" s="18" t="str">
        <f t="shared" si="908"/>
        <v>-</v>
      </c>
      <c r="AV1098" s="10"/>
      <c r="AW1098" s="19"/>
      <c r="AX1098" s="13">
        <f t="shared" si="903"/>
        <v>0</v>
      </c>
      <c r="AY1098" s="17" t="str">
        <f t="shared" si="904"/>
        <v>-</v>
      </c>
      <c r="AZ1098" s="18" t="str">
        <f t="shared" si="947"/>
        <v>-</v>
      </c>
      <c r="BA1098" s="10"/>
      <c r="BB1098" s="46" t="str">
        <f t="shared" si="905"/>
        <v>-</v>
      </c>
      <c r="BC1098" s="18" t="str">
        <f t="shared" si="906"/>
        <v>-</v>
      </c>
      <c r="BD1098" s="15"/>
      <c r="BE1098" s="17">
        <f t="shared" si="794"/>
        <v>0</v>
      </c>
      <c r="BF1098" s="18" t="str">
        <f t="shared" si="948"/>
        <v>-</v>
      </c>
    </row>
    <row r="1099" spans="1:58" ht="30.75" customHeight="1" x14ac:dyDescent="0.3">
      <c r="A1099" s="10"/>
      <c r="B1099" s="11"/>
      <c r="C1099" s="12"/>
      <c r="D1099" s="12"/>
      <c r="E1099" s="17"/>
      <c r="F1099" s="10"/>
      <c r="G1099" s="13" t="s">
        <v>53</v>
      </c>
      <c r="H1099" s="14" t="s">
        <v>30</v>
      </c>
      <c r="I1099" s="15"/>
      <c r="J1099" s="16">
        <f t="shared" si="939"/>
        <v>0</v>
      </c>
      <c r="K1099" s="10"/>
      <c r="L1099" s="17">
        <f t="shared" si="940"/>
        <v>0</v>
      </c>
      <c r="M1099" s="18"/>
      <c r="N1099" s="17">
        <f t="shared" si="941"/>
        <v>0</v>
      </c>
      <c r="O1099" s="19"/>
      <c r="P1099" s="39">
        <f t="shared" si="889"/>
        <v>0</v>
      </c>
      <c r="Q1099" s="17">
        <f t="shared" si="942"/>
        <v>0</v>
      </c>
      <c r="R1099" s="17">
        <f t="shared" si="943"/>
        <v>0</v>
      </c>
      <c r="S1099" s="17">
        <f t="shared" si="793"/>
        <v>0</v>
      </c>
      <c r="T1099" s="18" t="str">
        <f t="shared" si="944"/>
        <v>-</v>
      </c>
      <c r="U1099" s="10"/>
      <c r="V1099" s="20"/>
      <c r="W1099" s="16"/>
      <c r="X1099" s="42" t="str">
        <f t="shared" si="893"/>
        <v>-</v>
      </c>
      <c r="Y1099" s="43"/>
      <c r="Z1099" s="43"/>
      <c r="AA1099" s="43"/>
      <c r="AB1099" s="43">
        <f t="shared" si="894"/>
        <v>0</v>
      </c>
      <c r="AC1099" s="39"/>
      <c r="AD1099" s="39" t="str">
        <f t="shared" si="895"/>
        <v>-</v>
      </c>
      <c r="AE1099" s="16"/>
      <c r="AF1099" s="18" t="str">
        <f>IFERROR(#REF!/AE1099,"-")</f>
        <v>-</v>
      </c>
      <c r="AG1099" s="10"/>
      <c r="AH1099" s="19"/>
      <c r="AI1099" s="13">
        <f t="shared" si="945"/>
        <v>0</v>
      </c>
      <c r="AJ1099" s="17" t="str">
        <f t="shared" si="897"/>
        <v>-</v>
      </c>
      <c r="AK1099" s="10"/>
      <c r="AL1099" s="19"/>
      <c r="AM1099" s="13">
        <f t="shared" si="898"/>
        <v>0</v>
      </c>
      <c r="AN1099" s="17" t="str">
        <f t="shared" si="899"/>
        <v>-</v>
      </c>
      <c r="AO1099" s="18" t="str">
        <f t="shared" si="907"/>
        <v>-</v>
      </c>
      <c r="AP1099" s="10"/>
      <c r="AQ1099" s="46" t="str">
        <f t="shared" si="900"/>
        <v>-</v>
      </c>
      <c r="AR1099" s="18" t="str">
        <f t="shared" si="901"/>
        <v>-</v>
      </c>
      <c r="AS1099" s="15"/>
      <c r="AT1099" s="17">
        <f t="shared" si="946"/>
        <v>0</v>
      </c>
      <c r="AU1099" s="18" t="str">
        <f t="shared" si="908"/>
        <v>-</v>
      </c>
      <c r="AV1099" s="10"/>
      <c r="AW1099" s="19"/>
      <c r="AX1099" s="13">
        <f t="shared" si="903"/>
        <v>0</v>
      </c>
      <c r="AY1099" s="17" t="str">
        <f t="shared" si="904"/>
        <v>-</v>
      </c>
      <c r="AZ1099" s="18" t="str">
        <f t="shared" si="947"/>
        <v>-</v>
      </c>
      <c r="BA1099" s="10"/>
      <c r="BB1099" s="46" t="str">
        <f t="shared" si="905"/>
        <v>-</v>
      </c>
      <c r="BC1099" s="18" t="str">
        <f t="shared" si="906"/>
        <v>-</v>
      </c>
      <c r="BD1099" s="15"/>
      <c r="BE1099" s="17">
        <f t="shared" si="794"/>
        <v>0</v>
      </c>
      <c r="BF1099" s="18" t="str">
        <f t="shared" si="948"/>
        <v>-</v>
      </c>
    </row>
    <row r="1100" spans="1:58" ht="30.75" customHeight="1" x14ac:dyDescent="0.3">
      <c r="A1100" s="10"/>
      <c r="B1100" s="11"/>
      <c r="C1100" s="12"/>
      <c r="D1100" s="12"/>
      <c r="E1100" s="17"/>
      <c r="F1100" s="10"/>
      <c r="G1100" s="13" t="s">
        <v>53</v>
      </c>
      <c r="H1100" s="14" t="s">
        <v>30</v>
      </c>
      <c r="I1100" s="15"/>
      <c r="J1100" s="16">
        <f t="shared" ref="J1100:J1144" si="949">IFERROR(V1100*AH1100,"-")</f>
        <v>0</v>
      </c>
      <c r="K1100" s="10"/>
      <c r="L1100" s="17">
        <f t="shared" ref="L1100:L1144" si="950">IFERROR((I1100*J1100),"-")</f>
        <v>0</v>
      </c>
      <c r="M1100" s="18"/>
      <c r="N1100" s="17">
        <f t="shared" ref="N1100:N1144" si="951">IFERROR(L1100*(1-M1100),"-")</f>
        <v>0</v>
      </c>
      <c r="O1100" s="19"/>
      <c r="P1100" s="39">
        <f t="shared" ref="P1100:P1144" si="952">IFERROR(Q1100-N1100,"-")</f>
        <v>0</v>
      </c>
      <c r="Q1100" s="17">
        <f t="shared" ref="Q1100:Q1144" si="953">IFERROR(N1100*(1+O1100),"-")</f>
        <v>0</v>
      </c>
      <c r="R1100" s="17">
        <f t="shared" ref="R1100:R1144" si="954">IFERROR(Q1100*1.22,"-")</f>
        <v>0</v>
      </c>
      <c r="S1100" s="17">
        <f t="shared" ref="S1100:S1144" si="955">IFERROR(R1100-Q1100,"-")</f>
        <v>0</v>
      </c>
      <c r="T1100" s="18" t="str">
        <f t="shared" ref="T1100:T1144" si="956">IFERROR(R1100/$R$1151,"-")</f>
        <v>-</v>
      </c>
      <c r="U1100" s="10"/>
      <c r="V1100" s="20"/>
      <c r="W1100" s="16"/>
      <c r="X1100" s="42" t="str">
        <f t="shared" ref="X1100:X1144" si="957">IFERROR(AB1100/Y1100,"-")</f>
        <v>-</v>
      </c>
      <c r="Y1100" s="43"/>
      <c r="Z1100" s="43"/>
      <c r="AA1100" s="43"/>
      <c r="AB1100" s="43">
        <f t="shared" ref="AB1100:AB1144" si="958">SUM(Z1100:AA1100)</f>
        <v>0</v>
      </c>
      <c r="AC1100" s="39"/>
      <c r="AD1100" s="39" t="str">
        <f t="shared" ref="AD1100:AD1144" si="959">IFERROR(R1100/AB1100,"-")</f>
        <v>-</v>
      </c>
      <c r="AE1100" s="16"/>
      <c r="AF1100" s="18" t="str">
        <f>IFERROR(#REF!/AE1100,"-")</f>
        <v>-</v>
      </c>
      <c r="AG1100" s="10"/>
      <c r="AH1100" s="19"/>
      <c r="AI1100" s="13">
        <f t="shared" ref="AI1100:AI1144" si="960">IFERROR(ROUNDDOWN(V1100*AH1100,0),"-")</f>
        <v>0</v>
      </c>
      <c r="AJ1100" s="17" t="str">
        <f t="shared" ref="AJ1100:AJ1144" si="961">IFERROR(R1100/AI1100,"-")</f>
        <v>-</v>
      </c>
      <c r="AK1100" s="10"/>
      <c r="AL1100" s="19"/>
      <c r="AM1100" s="13">
        <f t="shared" ref="AM1100:AM1144" si="962">IFERROR(ROUNDDOWN(AI1100*AL1100,0),"-")</f>
        <v>0</v>
      </c>
      <c r="AN1100" s="17" t="str">
        <f t="shared" ref="AN1100:AN1144" si="963">IFERROR(R1100/AM1100,"-")</f>
        <v>-</v>
      </c>
      <c r="AO1100" s="18" t="str">
        <f t="shared" ref="AO1100:AO1144" si="964">IFERROR(AM1100/$AM$1151,"-")</f>
        <v>-</v>
      </c>
      <c r="AP1100" s="10"/>
      <c r="AQ1100" s="46" t="str">
        <f t="shared" ref="AQ1100:AQ1144" si="965">IFERROR(AT1100/R1100,"-")</f>
        <v>-</v>
      </c>
      <c r="AR1100" s="18" t="str">
        <f t="shared" ref="AR1100:AR1144" si="966">IFERROR(R1100/AT1100,"-")</f>
        <v>-</v>
      </c>
      <c r="AS1100" s="15"/>
      <c r="AT1100" s="17">
        <f t="shared" ref="AT1100:AT1144" si="967">AS1100*AM1100</f>
        <v>0</v>
      </c>
      <c r="AU1100" s="18" t="str">
        <f t="shared" ref="AU1100:AU1144" si="968">IFERROR(AT1100/$AT$1151,"-")</f>
        <v>-</v>
      </c>
      <c r="AV1100" s="10"/>
      <c r="AW1100" s="19"/>
      <c r="AX1100" s="13">
        <f t="shared" ref="AX1100:AX1144" si="969">IFERROR(ROUNDDOWN(AM1100*AW1100,0),"-")</f>
        <v>0</v>
      </c>
      <c r="AY1100" s="17" t="str">
        <f t="shared" ref="AY1100:AY1144" si="970">IFERROR(R1100/AX1100,"-")</f>
        <v>-</v>
      </c>
      <c r="AZ1100" s="18" t="str">
        <f t="shared" ref="AZ1100:AZ1144" si="971">IFERROR(AX1100/$AM$1151,"-")</f>
        <v>-</v>
      </c>
      <c r="BA1100" s="10"/>
      <c r="BB1100" s="46" t="str">
        <f t="shared" ref="BB1100:BB1144" si="972">IFERROR(BE1100/R1100,"-")</f>
        <v>-</v>
      </c>
      <c r="BC1100" s="18" t="str">
        <f t="shared" ref="BC1100:BC1144" si="973">IFERROR(R1100/BE1100,"-")</f>
        <v>-</v>
      </c>
      <c r="BD1100" s="15"/>
      <c r="BE1100" s="17">
        <f t="shared" ref="BE1100:BE1144" si="974">BD1100*AX1100</f>
        <v>0</v>
      </c>
      <c r="BF1100" s="18" t="str">
        <f t="shared" ref="BF1100:BF1144" si="975">IFERROR(BE1100/$AT$1151,"-")</f>
        <v>-</v>
      </c>
    </row>
    <row r="1101" spans="1:58" ht="30.75" customHeight="1" x14ac:dyDescent="0.3">
      <c r="A1101" s="10"/>
      <c r="B1101" s="11"/>
      <c r="C1101" s="12"/>
      <c r="D1101" s="12"/>
      <c r="E1101" s="17"/>
      <c r="F1101" s="10"/>
      <c r="G1101" s="13" t="s">
        <v>53</v>
      </c>
      <c r="H1101" s="14" t="s">
        <v>30</v>
      </c>
      <c r="I1101" s="15"/>
      <c r="J1101" s="16">
        <f t="shared" si="949"/>
        <v>0</v>
      </c>
      <c r="K1101" s="10"/>
      <c r="L1101" s="17">
        <f t="shared" si="950"/>
        <v>0</v>
      </c>
      <c r="M1101" s="18"/>
      <c r="N1101" s="17">
        <f t="shared" si="951"/>
        <v>0</v>
      </c>
      <c r="O1101" s="19"/>
      <c r="P1101" s="39">
        <f t="shared" si="952"/>
        <v>0</v>
      </c>
      <c r="Q1101" s="17">
        <f t="shared" si="953"/>
        <v>0</v>
      </c>
      <c r="R1101" s="17">
        <f t="shared" si="954"/>
        <v>0</v>
      </c>
      <c r="S1101" s="17">
        <f t="shared" si="955"/>
        <v>0</v>
      </c>
      <c r="T1101" s="18" t="str">
        <f t="shared" si="956"/>
        <v>-</v>
      </c>
      <c r="U1101" s="10"/>
      <c r="V1101" s="20"/>
      <c r="W1101" s="16"/>
      <c r="X1101" s="42" t="str">
        <f t="shared" si="957"/>
        <v>-</v>
      </c>
      <c r="Y1101" s="43"/>
      <c r="Z1101" s="43"/>
      <c r="AA1101" s="43"/>
      <c r="AB1101" s="43">
        <f t="shared" si="958"/>
        <v>0</v>
      </c>
      <c r="AC1101" s="39"/>
      <c r="AD1101" s="39" t="str">
        <f t="shared" si="959"/>
        <v>-</v>
      </c>
      <c r="AE1101" s="16"/>
      <c r="AF1101" s="18" t="str">
        <f>IFERROR(#REF!/AE1101,"-")</f>
        <v>-</v>
      </c>
      <c r="AG1101" s="10"/>
      <c r="AH1101" s="19"/>
      <c r="AI1101" s="13">
        <f t="shared" si="960"/>
        <v>0</v>
      </c>
      <c r="AJ1101" s="17" t="str">
        <f t="shared" si="961"/>
        <v>-</v>
      </c>
      <c r="AK1101" s="10"/>
      <c r="AL1101" s="19"/>
      <c r="AM1101" s="13">
        <f t="shared" si="962"/>
        <v>0</v>
      </c>
      <c r="AN1101" s="17" t="str">
        <f t="shared" si="963"/>
        <v>-</v>
      </c>
      <c r="AO1101" s="18" t="str">
        <f t="shared" si="964"/>
        <v>-</v>
      </c>
      <c r="AP1101" s="10"/>
      <c r="AQ1101" s="46" t="str">
        <f t="shared" si="965"/>
        <v>-</v>
      </c>
      <c r="AR1101" s="18" t="str">
        <f t="shared" si="966"/>
        <v>-</v>
      </c>
      <c r="AS1101" s="15"/>
      <c r="AT1101" s="17">
        <f t="shared" si="967"/>
        <v>0</v>
      </c>
      <c r="AU1101" s="18" t="str">
        <f t="shared" si="968"/>
        <v>-</v>
      </c>
      <c r="AV1101" s="10"/>
      <c r="AW1101" s="19"/>
      <c r="AX1101" s="13">
        <f t="shared" si="969"/>
        <v>0</v>
      </c>
      <c r="AY1101" s="17" t="str">
        <f t="shared" si="970"/>
        <v>-</v>
      </c>
      <c r="AZ1101" s="18" t="str">
        <f t="shared" si="971"/>
        <v>-</v>
      </c>
      <c r="BA1101" s="10"/>
      <c r="BB1101" s="46" t="str">
        <f t="shared" si="972"/>
        <v>-</v>
      </c>
      <c r="BC1101" s="18" t="str">
        <f t="shared" si="973"/>
        <v>-</v>
      </c>
      <c r="BD1101" s="15"/>
      <c r="BE1101" s="17">
        <f t="shared" si="974"/>
        <v>0</v>
      </c>
      <c r="BF1101" s="18" t="str">
        <f t="shared" si="975"/>
        <v>-</v>
      </c>
    </row>
    <row r="1102" spans="1:58" ht="30.75" customHeight="1" x14ac:dyDescent="0.3">
      <c r="A1102" s="10"/>
      <c r="B1102" s="11"/>
      <c r="C1102" s="12"/>
      <c r="D1102" s="12"/>
      <c r="E1102" s="17"/>
      <c r="F1102" s="10"/>
      <c r="G1102" s="13" t="s">
        <v>53</v>
      </c>
      <c r="H1102" s="14" t="s">
        <v>30</v>
      </c>
      <c r="I1102" s="15"/>
      <c r="J1102" s="16">
        <f t="shared" si="949"/>
        <v>0</v>
      </c>
      <c r="K1102" s="10"/>
      <c r="L1102" s="17">
        <f t="shared" si="950"/>
        <v>0</v>
      </c>
      <c r="M1102" s="18"/>
      <c r="N1102" s="17">
        <f t="shared" si="951"/>
        <v>0</v>
      </c>
      <c r="O1102" s="19"/>
      <c r="P1102" s="39">
        <f t="shared" si="952"/>
        <v>0</v>
      </c>
      <c r="Q1102" s="17">
        <f t="shared" si="953"/>
        <v>0</v>
      </c>
      <c r="R1102" s="17">
        <f t="shared" si="954"/>
        <v>0</v>
      </c>
      <c r="S1102" s="17">
        <f t="shared" si="955"/>
        <v>0</v>
      </c>
      <c r="T1102" s="18" t="str">
        <f t="shared" si="956"/>
        <v>-</v>
      </c>
      <c r="U1102" s="10"/>
      <c r="V1102" s="20"/>
      <c r="W1102" s="16"/>
      <c r="X1102" s="42" t="str">
        <f t="shared" si="957"/>
        <v>-</v>
      </c>
      <c r="Y1102" s="43"/>
      <c r="Z1102" s="43"/>
      <c r="AA1102" s="43"/>
      <c r="AB1102" s="43">
        <f t="shared" si="958"/>
        <v>0</v>
      </c>
      <c r="AC1102" s="39"/>
      <c r="AD1102" s="39" t="str">
        <f t="shared" si="959"/>
        <v>-</v>
      </c>
      <c r="AE1102" s="16"/>
      <c r="AF1102" s="18" t="str">
        <f>IFERROR(#REF!/AE1102,"-")</f>
        <v>-</v>
      </c>
      <c r="AG1102" s="10"/>
      <c r="AH1102" s="19"/>
      <c r="AI1102" s="13">
        <f t="shared" si="960"/>
        <v>0</v>
      </c>
      <c r="AJ1102" s="17" t="str">
        <f t="shared" si="961"/>
        <v>-</v>
      </c>
      <c r="AK1102" s="10"/>
      <c r="AL1102" s="19"/>
      <c r="AM1102" s="13">
        <f t="shared" si="962"/>
        <v>0</v>
      </c>
      <c r="AN1102" s="17" t="str">
        <f t="shared" si="963"/>
        <v>-</v>
      </c>
      <c r="AO1102" s="18" t="str">
        <f t="shared" si="964"/>
        <v>-</v>
      </c>
      <c r="AP1102" s="10"/>
      <c r="AQ1102" s="46" t="str">
        <f t="shared" si="965"/>
        <v>-</v>
      </c>
      <c r="AR1102" s="18" t="str">
        <f t="shared" si="966"/>
        <v>-</v>
      </c>
      <c r="AS1102" s="15"/>
      <c r="AT1102" s="17">
        <f t="shared" si="967"/>
        <v>0</v>
      </c>
      <c r="AU1102" s="18" t="str">
        <f t="shared" si="968"/>
        <v>-</v>
      </c>
      <c r="AV1102" s="10"/>
      <c r="AW1102" s="19"/>
      <c r="AX1102" s="13">
        <f t="shared" si="969"/>
        <v>0</v>
      </c>
      <c r="AY1102" s="17" t="str">
        <f t="shared" si="970"/>
        <v>-</v>
      </c>
      <c r="AZ1102" s="18" t="str">
        <f t="shared" si="971"/>
        <v>-</v>
      </c>
      <c r="BA1102" s="10"/>
      <c r="BB1102" s="46" t="str">
        <f t="shared" si="972"/>
        <v>-</v>
      </c>
      <c r="BC1102" s="18" t="str">
        <f t="shared" si="973"/>
        <v>-</v>
      </c>
      <c r="BD1102" s="15"/>
      <c r="BE1102" s="17">
        <f t="shared" si="974"/>
        <v>0</v>
      </c>
      <c r="BF1102" s="18" t="str">
        <f t="shared" si="975"/>
        <v>-</v>
      </c>
    </row>
    <row r="1103" spans="1:58" ht="30.75" customHeight="1" x14ac:dyDescent="0.3">
      <c r="A1103" s="10"/>
      <c r="B1103" s="11"/>
      <c r="C1103" s="12"/>
      <c r="D1103" s="12"/>
      <c r="E1103" s="17"/>
      <c r="F1103" s="10"/>
      <c r="G1103" s="13" t="s">
        <v>53</v>
      </c>
      <c r="H1103" s="14" t="s">
        <v>30</v>
      </c>
      <c r="I1103" s="15"/>
      <c r="J1103" s="16">
        <f t="shared" si="949"/>
        <v>0</v>
      </c>
      <c r="K1103" s="10"/>
      <c r="L1103" s="17">
        <f t="shared" si="950"/>
        <v>0</v>
      </c>
      <c r="M1103" s="18"/>
      <c r="N1103" s="17">
        <f t="shared" si="951"/>
        <v>0</v>
      </c>
      <c r="O1103" s="19"/>
      <c r="P1103" s="39">
        <f t="shared" si="952"/>
        <v>0</v>
      </c>
      <c r="Q1103" s="17">
        <f t="shared" si="953"/>
        <v>0</v>
      </c>
      <c r="R1103" s="17">
        <f t="shared" si="954"/>
        <v>0</v>
      </c>
      <c r="S1103" s="17">
        <f t="shared" si="955"/>
        <v>0</v>
      </c>
      <c r="T1103" s="18" t="str">
        <f t="shared" si="956"/>
        <v>-</v>
      </c>
      <c r="U1103" s="10"/>
      <c r="V1103" s="20"/>
      <c r="W1103" s="16"/>
      <c r="X1103" s="42" t="str">
        <f t="shared" si="957"/>
        <v>-</v>
      </c>
      <c r="Y1103" s="43"/>
      <c r="Z1103" s="43"/>
      <c r="AA1103" s="43"/>
      <c r="AB1103" s="43">
        <f t="shared" si="958"/>
        <v>0</v>
      </c>
      <c r="AC1103" s="39"/>
      <c r="AD1103" s="39" t="str">
        <f t="shared" si="959"/>
        <v>-</v>
      </c>
      <c r="AE1103" s="16"/>
      <c r="AF1103" s="18" t="str">
        <f>IFERROR(#REF!/AE1103,"-")</f>
        <v>-</v>
      </c>
      <c r="AG1103" s="10"/>
      <c r="AH1103" s="19"/>
      <c r="AI1103" s="13">
        <f t="shared" si="960"/>
        <v>0</v>
      </c>
      <c r="AJ1103" s="17" t="str">
        <f t="shared" si="961"/>
        <v>-</v>
      </c>
      <c r="AK1103" s="10"/>
      <c r="AL1103" s="19"/>
      <c r="AM1103" s="13">
        <f t="shared" si="962"/>
        <v>0</v>
      </c>
      <c r="AN1103" s="17" t="str">
        <f t="shared" si="963"/>
        <v>-</v>
      </c>
      <c r="AO1103" s="18" t="str">
        <f t="shared" si="964"/>
        <v>-</v>
      </c>
      <c r="AP1103" s="10"/>
      <c r="AQ1103" s="46" t="str">
        <f t="shared" si="965"/>
        <v>-</v>
      </c>
      <c r="AR1103" s="18" t="str">
        <f t="shared" si="966"/>
        <v>-</v>
      </c>
      <c r="AS1103" s="15"/>
      <c r="AT1103" s="17">
        <f t="shared" si="967"/>
        <v>0</v>
      </c>
      <c r="AU1103" s="18" t="str">
        <f t="shared" si="968"/>
        <v>-</v>
      </c>
      <c r="AV1103" s="10"/>
      <c r="AW1103" s="19"/>
      <c r="AX1103" s="13">
        <f t="shared" si="969"/>
        <v>0</v>
      </c>
      <c r="AY1103" s="17" t="str">
        <f t="shared" si="970"/>
        <v>-</v>
      </c>
      <c r="AZ1103" s="18" t="str">
        <f t="shared" si="971"/>
        <v>-</v>
      </c>
      <c r="BA1103" s="10"/>
      <c r="BB1103" s="46" t="str">
        <f t="shared" si="972"/>
        <v>-</v>
      </c>
      <c r="BC1103" s="18" t="str">
        <f t="shared" si="973"/>
        <v>-</v>
      </c>
      <c r="BD1103" s="15"/>
      <c r="BE1103" s="17">
        <f t="shared" si="974"/>
        <v>0</v>
      </c>
      <c r="BF1103" s="18" t="str">
        <f t="shared" si="975"/>
        <v>-</v>
      </c>
    </row>
    <row r="1104" spans="1:58" ht="30.75" customHeight="1" x14ac:dyDescent="0.3">
      <c r="A1104" s="10"/>
      <c r="B1104" s="11"/>
      <c r="C1104" s="12"/>
      <c r="D1104" s="12"/>
      <c r="E1104" s="17"/>
      <c r="F1104" s="10"/>
      <c r="G1104" s="13" t="s">
        <v>53</v>
      </c>
      <c r="H1104" s="14" t="s">
        <v>30</v>
      </c>
      <c r="I1104" s="15"/>
      <c r="J1104" s="16">
        <f t="shared" si="949"/>
        <v>0</v>
      </c>
      <c r="K1104" s="10"/>
      <c r="L1104" s="17">
        <f t="shared" si="950"/>
        <v>0</v>
      </c>
      <c r="M1104" s="18"/>
      <c r="N1104" s="17">
        <f t="shared" si="951"/>
        <v>0</v>
      </c>
      <c r="O1104" s="19"/>
      <c r="P1104" s="39">
        <f t="shared" si="952"/>
        <v>0</v>
      </c>
      <c r="Q1104" s="17">
        <f t="shared" si="953"/>
        <v>0</v>
      </c>
      <c r="R1104" s="17">
        <f t="shared" si="954"/>
        <v>0</v>
      </c>
      <c r="S1104" s="17">
        <f t="shared" si="955"/>
        <v>0</v>
      </c>
      <c r="T1104" s="18" t="str">
        <f t="shared" si="956"/>
        <v>-</v>
      </c>
      <c r="U1104" s="10"/>
      <c r="V1104" s="20"/>
      <c r="W1104" s="16"/>
      <c r="X1104" s="42" t="str">
        <f t="shared" si="957"/>
        <v>-</v>
      </c>
      <c r="Y1104" s="43"/>
      <c r="Z1104" s="43"/>
      <c r="AA1104" s="43"/>
      <c r="AB1104" s="43">
        <f t="shared" si="958"/>
        <v>0</v>
      </c>
      <c r="AC1104" s="39"/>
      <c r="AD1104" s="39" t="str">
        <f t="shared" si="959"/>
        <v>-</v>
      </c>
      <c r="AE1104" s="16"/>
      <c r="AF1104" s="18" t="str">
        <f>IFERROR(#REF!/AE1104,"-")</f>
        <v>-</v>
      </c>
      <c r="AG1104" s="10"/>
      <c r="AH1104" s="19"/>
      <c r="AI1104" s="13">
        <f t="shared" si="960"/>
        <v>0</v>
      </c>
      <c r="AJ1104" s="17" t="str">
        <f t="shared" si="961"/>
        <v>-</v>
      </c>
      <c r="AK1104" s="10"/>
      <c r="AL1104" s="19"/>
      <c r="AM1104" s="13">
        <f t="shared" si="962"/>
        <v>0</v>
      </c>
      <c r="AN1104" s="17" t="str">
        <f t="shared" si="963"/>
        <v>-</v>
      </c>
      <c r="AO1104" s="18" t="str">
        <f t="shared" si="964"/>
        <v>-</v>
      </c>
      <c r="AP1104" s="10"/>
      <c r="AQ1104" s="46" t="str">
        <f t="shared" si="965"/>
        <v>-</v>
      </c>
      <c r="AR1104" s="18" t="str">
        <f t="shared" si="966"/>
        <v>-</v>
      </c>
      <c r="AS1104" s="15"/>
      <c r="AT1104" s="17">
        <f t="shared" si="967"/>
        <v>0</v>
      </c>
      <c r="AU1104" s="18" t="str">
        <f t="shared" si="968"/>
        <v>-</v>
      </c>
      <c r="AV1104" s="10"/>
      <c r="AW1104" s="19"/>
      <c r="AX1104" s="13">
        <f t="shared" si="969"/>
        <v>0</v>
      </c>
      <c r="AY1104" s="17" t="str">
        <f t="shared" si="970"/>
        <v>-</v>
      </c>
      <c r="AZ1104" s="18" t="str">
        <f t="shared" si="971"/>
        <v>-</v>
      </c>
      <c r="BA1104" s="10"/>
      <c r="BB1104" s="46" t="str">
        <f t="shared" si="972"/>
        <v>-</v>
      </c>
      <c r="BC1104" s="18" t="str">
        <f t="shared" si="973"/>
        <v>-</v>
      </c>
      <c r="BD1104" s="15"/>
      <c r="BE1104" s="17">
        <f t="shared" si="974"/>
        <v>0</v>
      </c>
      <c r="BF1104" s="18" t="str">
        <f t="shared" si="975"/>
        <v>-</v>
      </c>
    </row>
    <row r="1105" spans="1:58" ht="30.75" customHeight="1" x14ac:dyDescent="0.3">
      <c r="A1105" s="10"/>
      <c r="B1105" s="11"/>
      <c r="C1105" s="12"/>
      <c r="D1105" s="12"/>
      <c r="E1105" s="17"/>
      <c r="F1105" s="10"/>
      <c r="G1105" s="13" t="s">
        <v>53</v>
      </c>
      <c r="H1105" s="14" t="s">
        <v>30</v>
      </c>
      <c r="I1105" s="15"/>
      <c r="J1105" s="16">
        <f t="shared" si="949"/>
        <v>0</v>
      </c>
      <c r="K1105" s="10"/>
      <c r="L1105" s="17">
        <f t="shared" si="950"/>
        <v>0</v>
      </c>
      <c r="M1105" s="18"/>
      <c r="N1105" s="17">
        <f t="shared" si="951"/>
        <v>0</v>
      </c>
      <c r="O1105" s="19"/>
      <c r="P1105" s="39">
        <f t="shared" si="952"/>
        <v>0</v>
      </c>
      <c r="Q1105" s="17">
        <f t="shared" si="953"/>
        <v>0</v>
      </c>
      <c r="R1105" s="17">
        <f t="shared" si="954"/>
        <v>0</v>
      </c>
      <c r="S1105" s="17">
        <f t="shared" si="955"/>
        <v>0</v>
      </c>
      <c r="T1105" s="18" t="str">
        <f t="shared" si="956"/>
        <v>-</v>
      </c>
      <c r="U1105" s="10"/>
      <c r="V1105" s="20"/>
      <c r="W1105" s="16"/>
      <c r="X1105" s="42" t="str">
        <f t="shared" si="957"/>
        <v>-</v>
      </c>
      <c r="Y1105" s="43"/>
      <c r="Z1105" s="43"/>
      <c r="AA1105" s="43"/>
      <c r="AB1105" s="43">
        <f t="shared" si="958"/>
        <v>0</v>
      </c>
      <c r="AC1105" s="39"/>
      <c r="AD1105" s="39" t="str">
        <f t="shared" si="959"/>
        <v>-</v>
      </c>
      <c r="AE1105" s="16"/>
      <c r="AF1105" s="18" t="str">
        <f>IFERROR(#REF!/AE1105,"-")</f>
        <v>-</v>
      </c>
      <c r="AG1105" s="10"/>
      <c r="AH1105" s="19"/>
      <c r="AI1105" s="13">
        <f t="shared" si="960"/>
        <v>0</v>
      </c>
      <c r="AJ1105" s="17" t="str">
        <f t="shared" si="961"/>
        <v>-</v>
      </c>
      <c r="AK1105" s="10"/>
      <c r="AL1105" s="19"/>
      <c r="AM1105" s="13">
        <f t="shared" si="962"/>
        <v>0</v>
      </c>
      <c r="AN1105" s="17" t="str">
        <f t="shared" si="963"/>
        <v>-</v>
      </c>
      <c r="AO1105" s="18" t="str">
        <f t="shared" si="964"/>
        <v>-</v>
      </c>
      <c r="AP1105" s="10"/>
      <c r="AQ1105" s="46" t="str">
        <f t="shared" si="965"/>
        <v>-</v>
      </c>
      <c r="AR1105" s="18" t="str">
        <f t="shared" si="966"/>
        <v>-</v>
      </c>
      <c r="AS1105" s="15"/>
      <c r="AT1105" s="17">
        <f t="shared" si="967"/>
        <v>0</v>
      </c>
      <c r="AU1105" s="18" t="str">
        <f t="shared" si="968"/>
        <v>-</v>
      </c>
      <c r="AV1105" s="10"/>
      <c r="AW1105" s="19"/>
      <c r="AX1105" s="13">
        <f t="shared" si="969"/>
        <v>0</v>
      </c>
      <c r="AY1105" s="17" t="str">
        <f t="shared" si="970"/>
        <v>-</v>
      </c>
      <c r="AZ1105" s="18" t="str">
        <f t="shared" si="971"/>
        <v>-</v>
      </c>
      <c r="BA1105" s="10"/>
      <c r="BB1105" s="46" t="str">
        <f t="shared" si="972"/>
        <v>-</v>
      </c>
      <c r="BC1105" s="18" t="str">
        <f t="shared" si="973"/>
        <v>-</v>
      </c>
      <c r="BD1105" s="15"/>
      <c r="BE1105" s="17">
        <f t="shared" si="974"/>
        <v>0</v>
      </c>
      <c r="BF1105" s="18" t="str">
        <f t="shared" si="975"/>
        <v>-</v>
      </c>
    </row>
    <row r="1106" spans="1:58" ht="30.75" customHeight="1" x14ac:dyDescent="0.3">
      <c r="A1106" s="10"/>
      <c r="B1106" s="11"/>
      <c r="C1106" s="12"/>
      <c r="D1106" s="12"/>
      <c r="E1106" s="17"/>
      <c r="F1106" s="10"/>
      <c r="G1106" s="13" t="s">
        <v>53</v>
      </c>
      <c r="H1106" s="14" t="s">
        <v>30</v>
      </c>
      <c r="I1106" s="15"/>
      <c r="J1106" s="16">
        <f t="shared" si="949"/>
        <v>0</v>
      </c>
      <c r="K1106" s="10"/>
      <c r="L1106" s="17">
        <f t="shared" si="950"/>
        <v>0</v>
      </c>
      <c r="M1106" s="18"/>
      <c r="N1106" s="17">
        <f t="shared" si="951"/>
        <v>0</v>
      </c>
      <c r="O1106" s="19"/>
      <c r="P1106" s="39">
        <f t="shared" si="952"/>
        <v>0</v>
      </c>
      <c r="Q1106" s="17">
        <f t="shared" si="953"/>
        <v>0</v>
      </c>
      <c r="R1106" s="17">
        <f t="shared" si="954"/>
        <v>0</v>
      </c>
      <c r="S1106" s="17">
        <f t="shared" si="955"/>
        <v>0</v>
      </c>
      <c r="T1106" s="18" t="str">
        <f t="shared" si="956"/>
        <v>-</v>
      </c>
      <c r="U1106" s="10"/>
      <c r="V1106" s="20"/>
      <c r="W1106" s="16"/>
      <c r="X1106" s="42" t="str">
        <f t="shared" si="957"/>
        <v>-</v>
      </c>
      <c r="Y1106" s="43"/>
      <c r="Z1106" s="43"/>
      <c r="AA1106" s="43"/>
      <c r="AB1106" s="43">
        <f t="shared" si="958"/>
        <v>0</v>
      </c>
      <c r="AC1106" s="39"/>
      <c r="AD1106" s="39" t="str">
        <f t="shared" si="959"/>
        <v>-</v>
      </c>
      <c r="AE1106" s="16"/>
      <c r="AF1106" s="18" t="str">
        <f>IFERROR(#REF!/AE1106,"-")</f>
        <v>-</v>
      </c>
      <c r="AG1106" s="10"/>
      <c r="AH1106" s="19"/>
      <c r="AI1106" s="13">
        <f t="shared" si="960"/>
        <v>0</v>
      </c>
      <c r="AJ1106" s="17" t="str">
        <f t="shared" si="961"/>
        <v>-</v>
      </c>
      <c r="AK1106" s="10"/>
      <c r="AL1106" s="19"/>
      <c r="AM1106" s="13">
        <f t="shared" si="962"/>
        <v>0</v>
      </c>
      <c r="AN1106" s="17" t="str">
        <f t="shared" si="963"/>
        <v>-</v>
      </c>
      <c r="AO1106" s="18" t="str">
        <f t="shared" si="964"/>
        <v>-</v>
      </c>
      <c r="AP1106" s="10"/>
      <c r="AQ1106" s="46" t="str">
        <f t="shared" si="965"/>
        <v>-</v>
      </c>
      <c r="AR1106" s="18" t="str">
        <f t="shared" si="966"/>
        <v>-</v>
      </c>
      <c r="AS1106" s="15"/>
      <c r="AT1106" s="17">
        <f t="shared" si="967"/>
        <v>0</v>
      </c>
      <c r="AU1106" s="18" t="str">
        <f t="shared" si="968"/>
        <v>-</v>
      </c>
      <c r="AV1106" s="10"/>
      <c r="AW1106" s="19"/>
      <c r="AX1106" s="13">
        <f t="shared" si="969"/>
        <v>0</v>
      </c>
      <c r="AY1106" s="17" t="str">
        <f t="shared" si="970"/>
        <v>-</v>
      </c>
      <c r="AZ1106" s="18" t="str">
        <f t="shared" si="971"/>
        <v>-</v>
      </c>
      <c r="BA1106" s="10"/>
      <c r="BB1106" s="46" t="str">
        <f t="shared" si="972"/>
        <v>-</v>
      </c>
      <c r="BC1106" s="18" t="str">
        <f t="shared" si="973"/>
        <v>-</v>
      </c>
      <c r="BD1106" s="15"/>
      <c r="BE1106" s="17">
        <f t="shared" si="974"/>
        <v>0</v>
      </c>
      <c r="BF1106" s="18" t="str">
        <f t="shared" si="975"/>
        <v>-</v>
      </c>
    </row>
    <row r="1107" spans="1:58" ht="30.75" customHeight="1" x14ac:dyDescent="0.3">
      <c r="A1107" s="10"/>
      <c r="B1107" s="11"/>
      <c r="C1107" s="12"/>
      <c r="D1107" s="12"/>
      <c r="E1107" s="17"/>
      <c r="F1107" s="10"/>
      <c r="G1107" s="13" t="s">
        <v>53</v>
      </c>
      <c r="H1107" s="14" t="s">
        <v>30</v>
      </c>
      <c r="I1107" s="15"/>
      <c r="J1107" s="16">
        <f t="shared" si="949"/>
        <v>0</v>
      </c>
      <c r="K1107" s="10"/>
      <c r="L1107" s="17">
        <f t="shared" si="950"/>
        <v>0</v>
      </c>
      <c r="M1107" s="18"/>
      <c r="N1107" s="17">
        <f t="shared" si="951"/>
        <v>0</v>
      </c>
      <c r="O1107" s="19"/>
      <c r="P1107" s="39">
        <f t="shared" si="952"/>
        <v>0</v>
      </c>
      <c r="Q1107" s="17">
        <f t="shared" si="953"/>
        <v>0</v>
      </c>
      <c r="R1107" s="17">
        <f t="shared" si="954"/>
        <v>0</v>
      </c>
      <c r="S1107" s="17">
        <f t="shared" si="955"/>
        <v>0</v>
      </c>
      <c r="T1107" s="18" t="str">
        <f t="shared" si="956"/>
        <v>-</v>
      </c>
      <c r="U1107" s="10"/>
      <c r="V1107" s="20"/>
      <c r="W1107" s="16"/>
      <c r="X1107" s="42" t="str">
        <f t="shared" si="957"/>
        <v>-</v>
      </c>
      <c r="Y1107" s="43"/>
      <c r="Z1107" s="43"/>
      <c r="AA1107" s="43"/>
      <c r="AB1107" s="43">
        <f t="shared" si="958"/>
        <v>0</v>
      </c>
      <c r="AC1107" s="39"/>
      <c r="AD1107" s="39" t="str">
        <f t="shared" si="959"/>
        <v>-</v>
      </c>
      <c r="AE1107" s="16"/>
      <c r="AF1107" s="18" t="str">
        <f>IFERROR(#REF!/AE1107,"-")</f>
        <v>-</v>
      </c>
      <c r="AG1107" s="10"/>
      <c r="AH1107" s="19"/>
      <c r="AI1107" s="13">
        <f t="shared" si="960"/>
        <v>0</v>
      </c>
      <c r="AJ1107" s="17" t="str">
        <f t="shared" si="961"/>
        <v>-</v>
      </c>
      <c r="AK1107" s="10"/>
      <c r="AL1107" s="19"/>
      <c r="AM1107" s="13">
        <f t="shared" si="962"/>
        <v>0</v>
      </c>
      <c r="AN1107" s="17" t="str">
        <f t="shared" si="963"/>
        <v>-</v>
      </c>
      <c r="AO1107" s="18" t="str">
        <f t="shared" si="964"/>
        <v>-</v>
      </c>
      <c r="AP1107" s="10"/>
      <c r="AQ1107" s="46" t="str">
        <f t="shared" si="965"/>
        <v>-</v>
      </c>
      <c r="AR1107" s="18" t="str">
        <f t="shared" si="966"/>
        <v>-</v>
      </c>
      <c r="AS1107" s="15"/>
      <c r="AT1107" s="17">
        <f t="shared" si="967"/>
        <v>0</v>
      </c>
      <c r="AU1107" s="18" t="str">
        <f t="shared" si="968"/>
        <v>-</v>
      </c>
      <c r="AV1107" s="10"/>
      <c r="AW1107" s="19"/>
      <c r="AX1107" s="13">
        <f t="shared" si="969"/>
        <v>0</v>
      </c>
      <c r="AY1107" s="17" t="str">
        <f t="shared" si="970"/>
        <v>-</v>
      </c>
      <c r="AZ1107" s="18" t="str">
        <f t="shared" si="971"/>
        <v>-</v>
      </c>
      <c r="BA1107" s="10"/>
      <c r="BB1107" s="46" t="str">
        <f t="shared" si="972"/>
        <v>-</v>
      </c>
      <c r="BC1107" s="18" t="str">
        <f t="shared" si="973"/>
        <v>-</v>
      </c>
      <c r="BD1107" s="15"/>
      <c r="BE1107" s="17">
        <f t="shared" si="974"/>
        <v>0</v>
      </c>
      <c r="BF1107" s="18" t="str">
        <f t="shared" si="975"/>
        <v>-</v>
      </c>
    </row>
    <row r="1108" spans="1:58" ht="30.75" customHeight="1" x14ac:dyDescent="0.3">
      <c r="A1108" s="10"/>
      <c r="B1108" s="11"/>
      <c r="C1108" s="12"/>
      <c r="D1108" s="12"/>
      <c r="E1108" s="17"/>
      <c r="F1108" s="10"/>
      <c r="G1108" s="13" t="s">
        <v>53</v>
      </c>
      <c r="H1108" s="14" t="s">
        <v>30</v>
      </c>
      <c r="I1108" s="15"/>
      <c r="J1108" s="16">
        <f t="shared" si="949"/>
        <v>0</v>
      </c>
      <c r="K1108" s="10"/>
      <c r="L1108" s="17">
        <f t="shared" si="950"/>
        <v>0</v>
      </c>
      <c r="M1108" s="18"/>
      <c r="N1108" s="17">
        <f t="shared" si="951"/>
        <v>0</v>
      </c>
      <c r="O1108" s="19"/>
      <c r="P1108" s="39">
        <f t="shared" si="952"/>
        <v>0</v>
      </c>
      <c r="Q1108" s="17">
        <f t="shared" si="953"/>
        <v>0</v>
      </c>
      <c r="R1108" s="17">
        <f t="shared" si="954"/>
        <v>0</v>
      </c>
      <c r="S1108" s="17">
        <f t="shared" si="955"/>
        <v>0</v>
      </c>
      <c r="T1108" s="18" t="str">
        <f t="shared" si="956"/>
        <v>-</v>
      </c>
      <c r="U1108" s="10"/>
      <c r="V1108" s="20"/>
      <c r="W1108" s="16"/>
      <c r="X1108" s="42" t="str">
        <f t="shared" si="957"/>
        <v>-</v>
      </c>
      <c r="Y1108" s="43"/>
      <c r="Z1108" s="43"/>
      <c r="AA1108" s="43"/>
      <c r="AB1108" s="43">
        <f t="shared" si="958"/>
        <v>0</v>
      </c>
      <c r="AC1108" s="39"/>
      <c r="AD1108" s="39" t="str">
        <f t="shared" si="959"/>
        <v>-</v>
      </c>
      <c r="AE1108" s="16"/>
      <c r="AF1108" s="18" t="str">
        <f>IFERROR(#REF!/AE1108,"-")</f>
        <v>-</v>
      </c>
      <c r="AG1108" s="10"/>
      <c r="AH1108" s="19"/>
      <c r="AI1108" s="13">
        <f t="shared" si="960"/>
        <v>0</v>
      </c>
      <c r="AJ1108" s="17" t="str">
        <f t="shared" si="961"/>
        <v>-</v>
      </c>
      <c r="AK1108" s="10"/>
      <c r="AL1108" s="19"/>
      <c r="AM1108" s="13">
        <f t="shared" si="962"/>
        <v>0</v>
      </c>
      <c r="AN1108" s="17" t="str">
        <f t="shared" si="963"/>
        <v>-</v>
      </c>
      <c r="AO1108" s="18" t="str">
        <f t="shared" si="964"/>
        <v>-</v>
      </c>
      <c r="AP1108" s="10"/>
      <c r="AQ1108" s="46" t="str">
        <f t="shared" si="965"/>
        <v>-</v>
      </c>
      <c r="AR1108" s="18" t="str">
        <f t="shared" si="966"/>
        <v>-</v>
      </c>
      <c r="AS1108" s="15"/>
      <c r="AT1108" s="17">
        <f t="shared" si="967"/>
        <v>0</v>
      </c>
      <c r="AU1108" s="18" t="str">
        <f t="shared" si="968"/>
        <v>-</v>
      </c>
      <c r="AV1108" s="10"/>
      <c r="AW1108" s="19"/>
      <c r="AX1108" s="13">
        <f t="shared" si="969"/>
        <v>0</v>
      </c>
      <c r="AY1108" s="17" t="str">
        <f t="shared" si="970"/>
        <v>-</v>
      </c>
      <c r="AZ1108" s="18" t="str">
        <f t="shared" si="971"/>
        <v>-</v>
      </c>
      <c r="BA1108" s="10"/>
      <c r="BB1108" s="46" t="str">
        <f t="shared" si="972"/>
        <v>-</v>
      </c>
      <c r="BC1108" s="18" t="str">
        <f t="shared" si="973"/>
        <v>-</v>
      </c>
      <c r="BD1108" s="15"/>
      <c r="BE1108" s="17">
        <f t="shared" si="974"/>
        <v>0</v>
      </c>
      <c r="BF1108" s="18" t="str">
        <f t="shared" si="975"/>
        <v>-</v>
      </c>
    </row>
    <row r="1109" spans="1:58" ht="30.75" customHeight="1" x14ac:dyDescent="0.3">
      <c r="A1109" s="10"/>
      <c r="B1109" s="11"/>
      <c r="C1109" s="12"/>
      <c r="D1109" s="12"/>
      <c r="E1109" s="17"/>
      <c r="F1109" s="10"/>
      <c r="G1109" s="13" t="s">
        <v>53</v>
      </c>
      <c r="H1109" s="14" t="s">
        <v>30</v>
      </c>
      <c r="I1109" s="15"/>
      <c r="J1109" s="16">
        <f t="shared" si="949"/>
        <v>0</v>
      </c>
      <c r="K1109" s="10"/>
      <c r="L1109" s="17">
        <f t="shared" si="950"/>
        <v>0</v>
      </c>
      <c r="M1109" s="18"/>
      <c r="N1109" s="17">
        <f t="shared" si="951"/>
        <v>0</v>
      </c>
      <c r="O1109" s="19"/>
      <c r="P1109" s="39">
        <f t="shared" si="952"/>
        <v>0</v>
      </c>
      <c r="Q1109" s="17">
        <f t="shared" si="953"/>
        <v>0</v>
      </c>
      <c r="R1109" s="17">
        <f t="shared" si="954"/>
        <v>0</v>
      </c>
      <c r="S1109" s="17">
        <f t="shared" si="955"/>
        <v>0</v>
      </c>
      <c r="T1109" s="18" t="str">
        <f t="shared" si="956"/>
        <v>-</v>
      </c>
      <c r="U1109" s="10"/>
      <c r="V1109" s="20"/>
      <c r="W1109" s="16"/>
      <c r="X1109" s="42" t="str">
        <f t="shared" si="957"/>
        <v>-</v>
      </c>
      <c r="Y1109" s="43"/>
      <c r="Z1109" s="43"/>
      <c r="AA1109" s="43"/>
      <c r="AB1109" s="43">
        <f t="shared" si="958"/>
        <v>0</v>
      </c>
      <c r="AC1109" s="39"/>
      <c r="AD1109" s="39" t="str">
        <f t="shared" si="959"/>
        <v>-</v>
      </c>
      <c r="AE1109" s="16"/>
      <c r="AF1109" s="18" t="str">
        <f>IFERROR(#REF!/AE1109,"-")</f>
        <v>-</v>
      </c>
      <c r="AG1109" s="10"/>
      <c r="AH1109" s="19"/>
      <c r="AI1109" s="13">
        <f t="shared" si="960"/>
        <v>0</v>
      </c>
      <c r="AJ1109" s="17" t="str">
        <f t="shared" si="961"/>
        <v>-</v>
      </c>
      <c r="AK1109" s="10"/>
      <c r="AL1109" s="19"/>
      <c r="AM1109" s="13">
        <f t="shared" si="962"/>
        <v>0</v>
      </c>
      <c r="AN1109" s="17" t="str">
        <f t="shared" si="963"/>
        <v>-</v>
      </c>
      <c r="AO1109" s="18" t="str">
        <f t="shared" si="964"/>
        <v>-</v>
      </c>
      <c r="AP1109" s="10"/>
      <c r="AQ1109" s="46" t="str">
        <f t="shared" si="965"/>
        <v>-</v>
      </c>
      <c r="AR1109" s="18" t="str">
        <f t="shared" si="966"/>
        <v>-</v>
      </c>
      <c r="AS1109" s="15"/>
      <c r="AT1109" s="17">
        <f t="shared" si="967"/>
        <v>0</v>
      </c>
      <c r="AU1109" s="18" t="str">
        <f t="shared" si="968"/>
        <v>-</v>
      </c>
      <c r="AV1109" s="10"/>
      <c r="AW1109" s="19"/>
      <c r="AX1109" s="13">
        <f t="shared" si="969"/>
        <v>0</v>
      </c>
      <c r="AY1109" s="17" t="str">
        <f t="shared" si="970"/>
        <v>-</v>
      </c>
      <c r="AZ1109" s="18" t="str">
        <f t="shared" si="971"/>
        <v>-</v>
      </c>
      <c r="BA1109" s="10"/>
      <c r="BB1109" s="46" t="str">
        <f t="shared" si="972"/>
        <v>-</v>
      </c>
      <c r="BC1109" s="18" t="str">
        <f t="shared" si="973"/>
        <v>-</v>
      </c>
      <c r="BD1109" s="15"/>
      <c r="BE1109" s="17">
        <f t="shared" si="974"/>
        <v>0</v>
      </c>
      <c r="BF1109" s="18" t="str">
        <f t="shared" si="975"/>
        <v>-</v>
      </c>
    </row>
    <row r="1110" spans="1:58" ht="30.75" customHeight="1" x14ac:dyDescent="0.3">
      <c r="A1110" s="10"/>
      <c r="B1110" s="11"/>
      <c r="C1110" s="12"/>
      <c r="D1110" s="12"/>
      <c r="E1110" s="17"/>
      <c r="F1110" s="10"/>
      <c r="G1110" s="13" t="s">
        <v>53</v>
      </c>
      <c r="H1110" s="14" t="s">
        <v>30</v>
      </c>
      <c r="I1110" s="15"/>
      <c r="J1110" s="16">
        <f t="shared" si="949"/>
        <v>0</v>
      </c>
      <c r="K1110" s="10"/>
      <c r="L1110" s="17">
        <f t="shared" si="950"/>
        <v>0</v>
      </c>
      <c r="M1110" s="18"/>
      <c r="N1110" s="17">
        <f t="shared" si="951"/>
        <v>0</v>
      </c>
      <c r="O1110" s="19"/>
      <c r="P1110" s="39">
        <f t="shared" si="952"/>
        <v>0</v>
      </c>
      <c r="Q1110" s="17">
        <f t="shared" si="953"/>
        <v>0</v>
      </c>
      <c r="R1110" s="17">
        <f t="shared" si="954"/>
        <v>0</v>
      </c>
      <c r="S1110" s="17">
        <f t="shared" si="955"/>
        <v>0</v>
      </c>
      <c r="T1110" s="18" t="str">
        <f t="shared" si="956"/>
        <v>-</v>
      </c>
      <c r="U1110" s="10"/>
      <c r="V1110" s="20"/>
      <c r="W1110" s="16"/>
      <c r="X1110" s="42" t="str">
        <f t="shared" si="957"/>
        <v>-</v>
      </c>
      <c r="Y1110" s="43"/>
      <c r="Z1110" s="43"/>
      <c r="AA1110" s="43"/>
      <c r="AB1110" s="43">
        <f t="shared" si="958"/>
        <v>0</v>
      </c>
      <c r="AC1110" s="39"/>
      <c r="AD1110" s="39" t="str">
        <f t="shared" si="959"/>
        <v>-</v>
      </c>
      <c r="AE1110" s="16"/>
      <c r="AF1110" s="18" t="str">
        <f>IFERROR(#REF!/AE1110,"-")</f>
        <v>-</v>
      </c>
      <c r="AG1110" s="10"/>
      <c r="AH1110" s="19"/>
      <c r="AI1110" s="13">
        <f t="shared" si="960"/>
        <v>0</v>
      </c>
      <c r="AJ1110" s="17" t="str">
        <f t="shared" si="961"/>
        <v>-</v>
      </c>
      <c r="AK1110" s="10"/>
      <c r="AL1110" s="19"/>
      <c r="AM1110" s="13">
        <f t="shared" si="962"/>
        <v>0</v>
      </c>
      <c r="AN1110" s="17" t="str">
        <f t="shared" si="963"/>
        <v>-</v>
      </c>
      <c r="AO1110" s="18" t="str">
        <f t="shared" si="964"/>
        <v>-</v>
      </c>
      <c r="AP1110" s="10"/>
      <c r="AQ1110" s="46" t="str">
        <f t="shared" si="965"/>
        <v>-</v>
      </c>
      <c r="AR1110" s="18" t="str">
        <f t="shared" si="966"/>
        <v>-</v>
      </c>
      <c r="AS1110" s="15"/>
      <c r="AT1110" s="17">
        <f t="shared" si="967"/>
        <v>0</v>
      </c>
      <c r="AU1110" s="18" t="str">
        <f t="shared" si="968"/>
        <v>-</v>
      </c>
      <c r="AV1110" s="10"/>
      <c r="AW1110" s="19"/>
      <c r="AX1110" s="13">
        <f t="shared" si="969"/>
        <v>0</v>
      </c>
      <c r="AY1110" s="17" t="str">
        <f t="shared" si="970"/>
        <v>-</v>
      </c>
      <c r="AZ1110" s="18" t="str">
        <f t="shared" si="971"/>
        <v>-</v>
      </c>
      <c r="BA1110" s="10"/>
      <c r="BB1110" s="46" t="str">
        <f t="shared" si="972"/>
        <v>-</v>
      </c>
      <c r="BC1110" s="18" t="str">
        <f t="shared" si="973"/>
        <v>-</v>
      </c>
      <c r="BD1110" s="15"/>
      <c r="BE1110" s="17">
        <f t="shared" si="974"/>
        <v>0</v>
      </c>
      <c r="BF1110" s="18" t="str">
        <f t="shared" si="975"/>
        <v>-</v>
      </c>
    </row>
    <row r="1111" spans="1:58" ht="30.75" customHeight="1" x14ac:dyDescent="0.3">
      <c r="A1111" s="10"/>
      <c r="B1111" s="11"/>
      <c r="C1111" s="12"/>
      <c r="D1111" s="12"/>
      <c r="E1111" s="17"/>
      <c r="F1111" s="10"/>
      <c r="G1111" s="13" t="s">
        <v>53</v>
      </c>
      <c r="H1111" s="14" t="s">
        <v>30</v>
      </c>
      <c r="I1111" s="15"/>
      <c r="J1111" s="16">
        <f t="shared" si="949"/>
        <v>0</v>
      </c>
      <c r="K1111" s="10"/>
      <c r="L1111" s="17">
        <f t="shared" si="950"/>
        <v>0</v>
      </c>
      <c r="M1111" s="18"/>
      <c r="N1111" s="17">
        <f t="shared" si="951"/>
        <v>0</v>
      </c>
      <c r="O1111" s="19"/>
      <c r="P1111" s="39">
        <f t="shared" si="952"/>
        <v>0</v>
      </c>
      <c r="Q1111" s="17">
        <f t="shared" si="953"/>
        <v>0</v>
      </c>
      <c r="R1111" s="17">
        <f t="shared" si="954"/>
        <v>0</v>
      </c>
      <c r="S1111" s="17">
        <f t="shared" si="955"/>
        <v>0</v>
      </c>
      <c r="T1111" s="18" t="str">
        <f t="shared" si="956"/>
        <v>-</v>
      </c>
      <c r="U1111" s="10"/>
      <c r="V1111" s="20"/>
      <c r="W1111" s="16"/>
      <c r="X1111" s="42" t="str">
        <f t="shared" si="957"/>
        <v>-</v>
      </c>
      <c r="Y1111" s="43"/>
      <c r="Z1111" s="43"/>
      <c r="AA1111" s="43"/>
      <c r="AB1111" s="43">
        <f t="shared" si="958"/>
        <v>0</v>
      </c>
      <c r="AC1111" s="39"/>
      <c r="AD1111" s="39" t="str">
        <f t="shared" si="959"/>
        <v>-</v>
      </c>
      <c r="AE1111" s="16"/>
      <c r="AF1111" s="18" t="str">
        <f>IFERROR(#REF!/AE1111,"-")</f>
        <v>-</v>
      </c>
      <c r="AG1111" s="10"/>
      <c r="AH1111" s="19"/>
      <c r="AI1111" s="13">
        <f t="shared" si="960"/>
        <v>0</v>
      </c>
      <c r="AJ1111" s="17" t="str">
        <f t="shared" si="961"/>
        <v>-</v>
      </c>
      <c r="AK1111" s="10"/>
      <c r="AL1111" s="19"/>
      <c r="AM1111" s="13">
        <f t="shared" si="962"/>
        <v>0</v>
      </c>
      <c r="AN1111" s="17" t="str">
        <f t="shared" si="963"/>
        <v>-</v>
      </c>
      <c r="AO1111" s="18" t="str">
        <f t="shared" si="964"/>
        <v>-</v>
      </c>
      <c r="AP1111" s="10"/>
      <c r="AQ1111" s="46" t="str">
        <f t="shared" si="965"/>
        <v>-</v>
      </c>
      <c r="AR1111" s="18" t="str">
        <f t="shared" si="966"/>
        <v>-</v>
      </c>
      <c r="AS1111" s="15"/>
      <c r="AT1111" s="17">
        <f t="shared" si="967"/>
        <v>0</v>
      </c>
      <c r="AU1111" s="18" t="str">
        <f t="shared" si="968"/>
        <v>-</v>
      </c>
      <c r="AV1111" s="10"/>
      <c r="AW1111" s="19"/>
      <c r="AX1111" s="13">
        <f t="shared" si="969"/>
        <v>0</v>
      </c>
      <c r="AY1111" s="17" t="str">
        <f t="shared" si="970"/>
        <v>-</v>
      </c>
      <c r="AZ1111" s="18" t="str">
        <f t="shared" si="971"/>
        <v>-</v>
      </c>
      <c r="BA1111" s="10"/>
      <c r="BB1111" s="46" t="str">
        <f t="shared" si="972"/>
        <v>-</v>
      </c>
      <c r="BC1111" s="18" t="str">
        <f t="shared" si="973"/>
        <v>-</v>
      </c>
      <c r="BD1111" s="15"/>
      <c r="BE1111" s="17">
        <f t="shared" si="974"/>
        <v>0</v>
      </c>
      <c r="BF1111" s="18" t="str">
        <f t="shared" si="975"/>
        <v>-</v>
      </c>
    </row>
    <row r="1112" spans="1:58" ht="30.75" customHeight="1" x14ac:dyDescent="0.3">
      <c r="A1112" s="10"/>
      <c r="B1112" s="11"/>
      <c r="C1112" s="12"/>
      <c r="D1112" s="12"/>
      <c r="E1112" s="17"/>
      <c r="F1112" s="10"/>
      <c r="G1112" s="13" t="s">
        <v>53</v>
      </c>
      <c r="H1112" s="14" t="s">
        <v>30</v>
      </c>
      <c r="I1112" s="15"/>
      <c r="J1112" s="16">
        <f t="shared" si="949"/>
        <v>0</v>
      </c>
      <c r="K1112" s="10"/>
      <c r="L1112" s="17">
        <f t="shared" si="950"/>
        <v>0</v>
      </c>
      <c r="M1112" s="18"/>
      <c r="N1112" s="17">
        <f t="shared" si="951"/>
        <v>0</v>
      </c>
      <c r="O1112" s="19"/>
      <c r="P1112" s="39">
        <f t="shared" si="952"/>
        <v>0</v>
      </c>
      <c r="Q1112" s="17">
        <f t="shared" si="953"/>
        <v>0</v>
      </c>
      <c r="R1112" s="17">
        <f t="shared" si="954"/>
        <v>0</v>
      </c>
      <c r="S1112" s="17">
        <f t="shared" si="955"/>
        <v>0</v>
      </c>
      <c r="T1112" s="18" t="str">
        <f t="shared" si="956"/>
        <v>-</v>
      </c>
      <c r="U1112" s="10"/>
      <c r="V1112" s="20"/>
      <c r="W1112" s="16"/>
      <c r="X1112" s="42" t="str">
        <f t="shared" si="957"/>
        <v>-</v>
      </c>
      <c r="Y1112" s="43"/>
      <c r="Z1112" s="43"/>
      <c r="AA1112" s="43"/>
      <c r="AB1112" s="43">
        <f t="shared" si="958"/>
        <v>0</v>
      </c>
      <c r="AC1112" s="39"/>
      <c r="AD1112" s="39" t="str">
        <f t="shared" si="959"/>
        <v>-</v>
      </c>
      <c r="AE1112" s="16"/>
      <c r="AF1112" s="18" t="str">
        <f>IFERROR(#REF!/AE1112,"-")</f>
        <v>-</v>
      </c>
      <c r="AG1112" s="10"/>
      <c r="AH1112" s="19"/>
      <c r="AI1112" s="13">
        <f t="shared" si="960"/>
        <v>0</v>
      </c>
      <c r="AJ1112" s="17" t="str">
        <f t="shared" si="961"/>
        <v>-</v>
      </c>
      <c r="AK1112" s="10"/>
      <c r="AL1112" s="19"/>
      <c r="AM1112" s="13">
        <f t="shared" si="962"/>
        <v>0</v>
      </c>
      <c r="AN1112" s="17" t="str">
        <f t="shared" si="963"/>
        <v>-</v>
      </c>
      <c r="AO1112" s="18" t="str">
        <f t="shared" si="964"/>
        <v>-</v>
      </c>
      <c r="AP1112" s="10"/>
      <c r="AQ1112" s="46" t="str">
        <f t="shared" si="965"/>
        <v>-</v>
      </c>
      <c r="AR1112" s="18" t="str">
        <f t="shared" si="966"/>
        <v>-</v>
      </c>
      <c r="AS1112" s="15"/>
      <c r="AT1112" s="17">
        <f t="shared" si="967"/>
        <v>0</v>
      </c>
      <c r="AU1112" s="18" t="str">
        <f t="shared" si="968"/>
        <v>-</v>
      </c>
      <c r="AV1112" s="10"/>
      <c r="AW1112" s="19"/>
      <c r="AX1112" s="13">
        <f t="shared" si="969"/>
        <v>0</v>
      </c>
      <c r="AY1112" s="17" t="str">
        <f t="shared" si="970"/>
        <v>-</v>
      </c>
      <c r="AZ1112" s="18" t="str">
        <f t="shared" si="971"/>
        <v>-</v>
      </c>
      <c r="BA1112" s="10"/>
      <c r="BB1112" s="46" t="str">
        <f t="shared" si="972"/>
        <v>-</v>
      </c>
      <c r="BC1112" s="18" t="str">
        <f t="shared" si="973"/>
        <v>-</v>
      </c>
      <c r="BD1112" s="15"/>
      <c r="BE1112" s="17">
        <f t="shared" si="974"/>
        <v>0</v>
      </c>
      <c r="BF1112" s="18" t="str">
        <f t="shared" si="975"/>
        <v>-</v>
      </c>
    </row>
    <row r="1113" spans="1:58" ht="30.75" customHeight="1" x14ac:dyDescent="0.3">
      <c r="A1113" s="10"/>
      <c r="B1113" s="11"/>
      <c r="C1113" s="12"/>
      <c r="D1113" s="12"/>
      <c r="E1113" s="17"/>
      <c r="F1113" s="10"/>
      <c r="G1113" s="13" t="s">
        <v>53</v>
      </c>
      <c r="H1113" s="14" t="s">
        <v>30</v>
      </c>
      <c r="I1113" s="15"/>
      <c r="J1113" s="16">
        <f t="shared" si="949"/>
        <v>0</v>
      </c>
      <c r="K1113" s="10"/>
      <c r="L1113" s="17">
        <f t="shared" si="950"/>
        <v>0</v>
      </c>
      <c r="M1113" s="18"/>
      <c r="N1113" s="17">
        <f t="shared" si="951"/>
        <v>0</v>
      </c>
      <c r="O1113" s="19"/>
      <c r="P1113" s="39">
        <f t="shared" si="952"/>
        <v>0</v>
      </c>
      <c r="Q1113" s="17">
        <f t="shared" si="953"/>
        <v>0</v>
      </c>
      <c r="R1113" s="17">
        <f t="shared" si="954"/>
        <v>0</v>
      </c>
      <c r="S1113" s="17">
        <f t="shared" si="955"/>
        <v>0</v>
      </c>
      <c r="T1113" s="18" t="str">
        <f t="shared" si="956"/>
        <v>-</v>
      </c>
      <c r="U1113" s="10"/>
      <c r="V1113" s="20"/>
      <c r="W1113" s="16"/>
      <c r="X1113" s="42" t="str">
        <f t="shared" si="957"/>
        <v>-</v>
      </c>
      <c r="Y1113" s="43"/>
      <c r="Z1113" s="43"/>
      <c r="AA1113" s="43"/>
      <c r="AB1113" s="43">
        <f t="shared" si="958"/>
        <v>0</v>
      </c>
      <c r="AC1113" s="39"/>
      <c r="AD1113" s="39" t="str">
        <f t="shared" si="959"/>
        <v>-</v>
      </c>
      <c r="AE1113" s="16"/>
      <c r="AF1113" s="18" t="str">
        <f>IFERROR(#REF!/AE1113,"-")</f>
        <v>-</v>
      </c>
      <c r="AG1113" s="10"/>
      <c r="AH1113" s="19"/>
      <c r="AI1113" s="13">
        <f t="shared" si="960"/>
        <v>0</v>
      </c>
      <c r="AJ1113" s="17" t="str">
        <f t="shared" si="961"/>
        <v>-</v>
      </c>
      <c r="AK1113" s="10"/>
      <c r="AL1113" s="19"/>
      <c r="AM1113" s="13">
        <f t="shared" si="962"/>
        <v>0</v>
      </c>
      <c r="AN1113" s="17" t="str">
        <f t="shared" si="963"/>
        <v>-</v>
      </c>
      <c r="AO1113" s="18" t="str">
        <f t="shared" si="964"/>
        <v>-</v>
      </c>
      <c r="AP1113" s="10"/>
      <c r="AQ1113" s="46" t="str">
        <f t="shared" si="965"/>
        <v>-</v>
      </c>
      <c r="AR1113" s="18" t="str">
        <f t="shared" si="966"/>
        <v>-</v>
      </c>
      <c r="AS1113" s="15"/>
      <c r="AT1113" s="17">
        <f t="shared" si="967"/>
        <v>0</v>
      </c>
      <c r="AU1113" s="18" t="str">
        <f t="shared" si="968"/>
        <v>-</v>
      </c>
      <c r="AV1113" s="10"/>
      <c r="AW1113" s="19"/>
      <c r="AX1113" s="13">
        <f t="shared" si="969"/>
        <v>0</v>
      </c>
      <c r="AY1113" s="17" t="str">
        <f t="shared" si="970"/>
        <v>-</v>
      </c>
      <c r="AZ1113" s="18" t="str">
        <f t="shared" si="971"/>
        <v>-</v>
      </c>
      <c r="BA1113" s="10"/>
      <c r="BB1113" s="46" t="str">
        <f t="shared" si="972"/>
        <v>-</v>
      </c>
      <c r="BC1113" s="18" t="str">
        <f t="shared" si="973"/>
        <v>-</v>
      </c>
      <c r="BD1113" s="15"/>
      <c r="BE1113" s="17">
        <f t="shared" si="974"/>
        <v>0</v>
      </c>
      <c r="BF1113" s="18" t="str">
        <f t="shared" si="975"/>
        <v>-</v>
      </c>
    </row>
    <row r="1114" spans="1:58" ht="30.75" customHeight="1" x14ac:dyDescent="0.3">
      <c r="A1114" s="10"/>
      <c r="B1114" s="11"/>
      <c r="C1114" s="12"/>
      <c r="D1114" s="12"/>
      <c r="E1114" s="17"/>
      <c r="F1114" s="10"/>
      <c r="G1114" s="13" t="s">
        <v>53</v>
      </c>
      <c r="H1114" s="14" t="s">
        <v>30</v>
      </c>
      <c r="I1114" s="15"/>
      <c r="J1114" s="16">
        <f t="shared" si="949"/>
        <v>0</v>
      </c>
      <c r="K1114" s="10"/>
      <c r="L1114" s="17">
        <f t="shared" si="950"/>
        <v>0</v>
      </c>
      <c r="M1114" s="18"/>
      <c r="N1114" s="17">
        <f t="shared" si="951"/>
        <v>0</v>
      </c>
      <c r="O1114" s="19"/>
      <c r="P1114" s="39">
        <f t="shared" si="952"/>
        <v>0</v>
      </c>
      <c r="Q1114" s="17">
        <f t="shared" si="953"/>
        <v>0</v>
      </c>
      <c r="R1114" s="17">
        <f t="shared" si="954"/>
        <v>0</v>
      </c>
      <c r="S1114" s="17">
        <f t="shared" si="955"/>
        <v>0</v>
      </c>
      <c r="T1114" s="18" t="str">
        <f t="shared" si="956"/>
        <v>-</v>
      </c>
      <c r="U1114" s="10"/>
      <c r="V1114" s="20"/>
      <c r="W1114" s="16"/>
      <c r="X1114" s="42" t="str">
        <f t="shared" si="957"/>
        <v>-</v>
      </c>
      <c r="Y1114" s="43"/>
      <c r="Z1114" s="43"/>
      <c r="AA1114" s="43"/>
      <c r="AB1114" s="43">
        <f t="shared" si="958"/>
        <v>0</v>
      </c>
      <c r="AC1114" s="39"/>
      <c r="AD1114" s="39" t="str">
        <f t="shared" si="959"/>
        <v>-</v>
      </c>
      <c r="AE1114" s="16"/>
      <c r="AF1114" s="18" t="str">
        <f>IFERROR(#REF!/AE1114,"-")</f>
        <v>-</v>
      </c>
      <c r="AG1114" s="10"/>
      <c r="AH1114" s="19"/>
      <c r="AI1114" s="13">
        <f t="shared" si="960"/>
        <v>0</v>
      </c>
      <c r="AJ1114" s="17" t="str">
        <f t="shared" si="961"/>
        <v>-</v>
      </c>
      <c r="AK1114" s="10"/>
      <c r="AL1114" s="19"/>
      <c r="AM1114" s="13">
        <f t="shared" si="962"/>
        <v>0</v>
      </c>
      <c r="AN1114" s="17" t="str">
        <f t="shared" si="963"/>
        <v>-</v>
      </c>
      <c r="AO1114" s="18" t="str">
        <f t="shared" si="964"/>
        <v>-</v>
      </c>
      <c r="AP1114" s="10"/>
      <c r="AQ1114" s="46" t="str">
        <f t="shared" si="965"/>
        <v>-</v>
      </c>
      <c r="AR1114" s="18" t="str">
        <f t="shared" si="966"/>
        <v>-</v>
      </c>
      <c r="AS1114" s="15"/>
      <c r="AT1114" s="17">
        <f t="shared" si="967"/>
        <v>0</v>
      </c>
      <c r="AU1114" s="18" t="str">
        <f t="shared" si="968"/>
        <v>-</v>
      </c>
      <c r="AV1114" s="10"/>
      <c r="AW1114" s="19"/>
      <c r="AX1114" s="13">
        <f t="shared" si="969"/>
        <v>0</v>
      </c>
      <c r="AY1114" s="17" t="str">
        <f t="shared" si="970"/>
        <v>-</v>
      </c>
      <c r="AZ1114" s="18" t="str">
        <f t="shared" si="971"/>
        <v>-</v>
      </c>
      <c r="BA1114" s="10"/>
      <c r="BB1114" s="46" t="str">
        <f t="shared" si="972"/>
        <v>-</v>
      </c>
      <c r="BC1114" s="18" t="str">
        <f t="shared" si="973"/>
        <v>-</v>
      </c>
      <c r="BD1114" s="15"/>
      <c r="BE1114" s="17">
        <f t="shared" si="974"/>
        <v>0</v>
      </c>
      <c r="BF1114" s="18" t="str">
        <f t="shared" si="975"/>
        <v>-</v>
      </c>
    </row>
    <row r="1115" spans="1:58" ht="30.75" customHeight="1" x14ac:dyDescent="0.3">
      <c r="A1115" s="10"/>
      <c r="B1115" s="11"/>
      <c r="C1115" s="12"/>
      <c r="D1115" s="12"/>
      <c r="E1115" s="17"/>
      <c r="F1115" s="10"/>
      <c r="G1115" s="13" t="s">
        <v>53</v>
      </c>
      <c r="H1115" s="14" t="s">
        <v>30</v>
      </c>
      <c r="I1115" s="15"/>
      <c r="J1115" s="16">
        <f t="shared" si="949"/>
        <v>0</v>
      </c>
      <c r="K1115" s="10"/>
      <c r="L1115" s="17">
        <f t="shared" si="950"/>
        <v>0</v>
      </c>
      <c r="M1115" s="18"/>
      <c r="N1115" s="17">
        <f t="shared" si="951"/>
        <v>0</v>
      </c>
      <c r="O1115" s="19"/>
      <c r="P1115" s="39">
        <f t="shared" si="952"/>
        <v>0</v>
      </c>
      <c r="Q1115" s="17">
        <f t="shared" si="953"/>
        <v>0</v>
      </c>
      <c r="R1115" s="17">
        <f t="shared" si="954"/>
        <v>0</v>
      </c>
      <c r="S1115" s="17">
        <f t="shared" si="955"/>
        <v>0</v>
      </c>
      <c r="T1115" s="18" t="str">
        <f t="shared" si="956"/>
        <v>-</v>
      </c>
      <c r="U1115" s="10"/>
      <c r="V1115" s="20"/>
      <c r="W1115" s="16"/>
      <c r="X1115" s="42" t="str">
        <f t="shared" si="957"/>
        <v>-</v>
      </c>
      <c r="Y1115" s="43"/>
      <c r="Z1115" s="43"/>
      <c r="AA1115" s="43"/>
      <c r="AB1115" s="43">
        <f t="shared" si="958"/>
        <v>0</v>
      </c>
      <c r="AC1115" s="39"/>
      <c r="AD1115" s="39" t="str">
        <f t="shared" si="959"/>
        <v>-</v>
      </c>
      <c r="AE1115" s="16"/>
      <c r="AF1115" s="18" t="str">
        <f>IFERROR(#REF!/AE1115,"-")</f>
        <v>-</v>
      </c>
      <c r="AG1115" s="10"/>
      <c r="AH1115" s="19"/>
      <c r="AI1115" s="13">
        <f t="shared" si="960"/>
        <v>0</v>
      </c>
      <c r="AJ1115" s="17" t="str">
        <f t="shared" si="961"/>
        <v>-</v>
      </c>
      <c r="AK1115" s="10"/>
      <c r="AL1115" s="19"/>
      <c r="AM1115" s="13">
        <f t="shared" si="962"/>
        <v>0</v>
      </c>
      <c r="AN1115" s="17" t="str">
        <f t="shared" si="963"/>
        <v>-</v>
      </c>
      <c r="AO1115" s="18" t="str">
        <f t="shared" si="964"/>
        <v>-</v>
      </c>
      <c r="AP1115" s="10"/>
      <c r="AQ1115" s="46" t="str">
        <f t="shared" si="965"/>
        <v>-</v>
      </c>
      <c r="AR1115" s="18" t="str">
        <f t="shared" si="966"/>
        <v>-</v>
      </c>
      <c r="AS1115" s="15"/>
      <c r="AT1115" s="17">
        <f t="shared" si="967"/>
        <v>0</v>
      </c>
      <c r="AU1115" s="18" t="str">
        <f t="shared" si="968"/>
        <v>-</v>
      </c>
      <c r="AV1115" s="10"/>
      <c r="AW1115" s="19"/>
      <c r="AX1115" s="13">
        <f t="shared" si="969"/>
        <v>0</v>
      </c>
      <c r="AY1115" s="17" t="str">
        <f t="shared" si="970"/>
        <v>-</v>
      </c>
      <c r="AZ1115" s="18" t="str">
        <f t="shared" si="971"/>
        <v>-</v>
      </c>
      <c r="BA1115" s="10"/>
      <c r="BB1115" s="46" t="str">
        <f t="shared" si="972"/>
        <v>-</v>
      </c>
      <c r="BC1115" s="18" t="str">
        <f t="shared" si="973"/>
        <v>-</v>
      </c>
      <c r="BD1115" s="15"/>
      <c r="BE1115" s="17">
        <f t="shared" si="974"/>
        <v>0</v>
      </c>
      <c r="BF1115" s="18" t="str">
        <f t="shared" si="975"/>
        <v>-</v>
      </c>
    </row>
    <row r="1116" spans="1:58" ht="30.75" customHeight="1" x14ac:dyDescent="0.3">
      <c r="A1116" s="10"/>
      <c r="B1116" s="11"/>
      <c r="C1116" s="12"/>
      <c r="D1116" s="12"/>
      <c r="E1116" s="17"/>
      <c r="F1116" s="10"/>
      <c r="G1116" s="13" t="s">
        <v>53</v>
      </c>
      <c r="H1116" s="14" t="s">
        <v>30</v>
      </c>
      <c r="I1116" s="15"/>
      <c r="J1116" s="16">
        <f t="shared" si="949"/>
        <v>0</v>
      </c>
      <c r="K1116" s="10"/>
      <c r="L1116" s="17">
        <f t="shared" si="950"/>
        <v>0</v>
      </c>
      <c r="M1116" s="18"/>
      <c r="N1116" s="17">
        <f t="shared" si="951"/>
        <v>0</v>
      </c>
      <c r="O1116" s="19"/>
      <c r="P1116" s="39">
        <f t="shared" si="952"/>
        <v>0</v>
      </c>
      <c r="Q1116" s="17">
        <f t="shared" si="953"/>
        <v>0</v>
      </c>
      <c r="R1116" s="17">
        <f t="shared" si="954"/>
        <v>0</v>
      </c>
      <c r="S1116" s="17">
        <f t="shared" si="955"/>
        <v>0</v>
      </c>
      <c r="T1116" s="18" t="str">
        <f t="shared" si="956"/>
        <v>-</v>
      </c>
      <c r="U1116" s="10"/>
      <c r="V1116" s="20"/>
      <c r="W1116" s="16"/>
      <c r="X1116" s="42" t="str">
        <f t="shared" si="957"/>
        <v>-</v>
      </c>
      <c r="Y1116" s="43"/>
      <c r="Z1116" s="43"/>
      <c r="AA1116" s="43"/>
      <c r="AB1116" s="43">
        <f t="shared" si="958"/>
        <v>0</v>
      </c>
      <c r="AC1116" s="39"/>
      <c r="AD1116" s="39" t="str">
        <f t="shared" si="959"/>
        <v>-</v>
      </c>
      <c r="AE1116" s="16"/>
      <c r="AF1116" s="18" t="str">
        <f>IFERROR(#REF!/AE1116,"-")</f>
        <v>-</v>
      </c>
      <c r="AG1116" s="10"/>
      <c r="AH1116" s="19"/>
      <c r="AI1116" s="13">
        <f t="shared" si="960"/>
        <v>0</v>
      </c>
      <c r="AJ1116" s="17" t="str">
        <f t="shared" si="961"/>
        <v>-</v>
      </c>
      <c r="AK1116" s="10"/>
      <c r="AL1116" s="19"/>
      <c r="AM1116" s="13">
        <f t="shared" si="962"/>
        <v>0</v>
      </c>
      <c r="AN1116" s="17" t="str">
        <f t="shared" si="963"/>
        <v>-</v>
      </c>
      <c r="AO1116" s="18" t="str">
        <f t="shared" si="964"/>
        <v>-</v>
      </c>
      <c r="AP1116" s="10"/>
      <c r="AQ1116" s="46" t="str">
        <f t="shared" si="965"/>
        <v>-</v>
      </c>
      <c r="AR1116" s="18" t="str">
        <f t="shared" si="966"/>
        <v>-</v>
      </c>
      <c r="AS1116" s="15"/>
      <c r="AT1116" s="17">
        <f t="shared" si="967"/>
        <v>0</v>
      </c>
      <c r="AU1116" s="18" t="str">
        <f t="shared" si="968"/>
        <v>-</v>
      </c>
      <c r="AV1116" s="10"/>
      <c r="AW1116" s="19"/>
      <c r="AX1116" s="13">
        <f t="shared" si="969"/>
        <v>0</v>
      </c>
      <c r="AY1116" s="17" t="str">
        <f t="shared" si="970"/>
        <v>-</v>
      </c>
      <c r="AZ1116" s="18" t="str">
        <f t="shared" si="971"/>
        <v>-</v>
      </c>
      <c r="BA1116" s="10"/>
      <c r="BB1116" s="46" t="str">
        <f t="shared" si="972"/>
        <v>-</v>
      </c>
      <c r="BC1116" s="18" t="str">
        <f t="shared" si="973"/>
        <v>-</v>
      </c>
      <c r="BD1116" s="15"/>
      <c r="BE1116" s="17">
        <f t="shared" si="974"/>
        <v>0</v>
      </c>
      <c r="BF1116" s="18" t="str">
        <f t="shared" si="975"/>
        <v>-</v>
      </c>
    </row>
    <row r="1117" spans="1:58" ht="30.75" customHeight="1" x14ac:dyDescent="0.3">
      <c r="A1117" s="10"/>
      <c r="B1117" s="11"/>
      <c r="C1117" s="12"/>
      <c r="D1117" s="12"/>
      <c r="E1117" s="17"/>
      <c r="F1117" s="10"/>
      <c r="G1117" s="13" t="s">
        <v>53</v>
      </c>
      <c r="H1117" s="14" t="s">
        <v>30</v>
      </c>
      <c r="I1117" s="15"/>
      <c r="J1117" s="16">
        <f t="shared" si="949"/>
        <v>0</v>
      </c>
      <c r="K1117" s="10"/>
      <c r="L1117" s="17">
        <f t="shared" si="950"/>
        <v>0</v>
      </c>
      <c r="M1117" s="18"/>
      <c r="N1117" s="17">
        <f t="shared" si="951"/>
        <v>0</v>
      </c>
      <c r="O1117" s="19"/>
      <c r="P1117" s="39">
        <f t="shared" si="952"/>
        <v>0</v>
      </c>
      <c r="Q1117" s="17">
        <f t="shared" si="953"/>
        <v>0</v>
      </c>
      <c r="R1117" s="17">
        <f t="shared" si="954"/>
        <v>0</v>
      </c>
      <c r="S1117" s="17">
        <f t="shared" si="955"/>
        <v>0</v>
      </c>
      <c r="T1117" s="18" t="str">
        <f t="shared" si="956"/>
        <v>-</v>
      </c>
      <c r="U1117" s="10"/>
      <c r="V1117" s="20"/>
      <c r="W1117" s="16"/>
      <c r="X1117" s="42" t="str">
        <f t="shared" si="957"/>
        <v>-</v>
      </c>
      <c r="Y1117" s="43"/>
      <c r="Z1117" s="43"/>
      <c r="AA1117" s="43"/>
      <c r="AB1117" s="43">
        <f t="shared" si="958"/>
        <v>0</v>
      </c>
      <c r="AC1117" s="39"/>
      <c r="AD1117" s="39" t="str">
        <f t="shared" si="959"/>
        <v>-</v>
      </c>
      <c r="AE1117" s="16"/>
      <c r="AF1117" s="18" t="str">
        <f>IFERROR(#REF!/AE1117,"-")</f>
        <v>-</v>
      </c>
      <c r="AG1117" s="10"/>
      <c r="AH1117" s="19"/>
      <c r="AI1117" s="13">
        <f t="shared" si="960"/>
        <v>0</v>
      </c>
      <c r="AJ1117" s="17" t="str">
        <f t="shared" si="961"/>
        <v>-</v>
      </c>
      <c r="AK1117" s="10"/>
      <c r="AL1117" s="19"/>
      <c r="AM1117" s="13">
        <f t="shared" si="962"/>
        <v>0</v>
      </c>
      <c r="AN1117" s="17" t="str">
        <f t="shared" si="963"/>
        <v>-</v>
      </c>
      <c r="AO1117" s="18" t="str">
        <f t="shared" si="964"/>
        <v>-</v>
      </c>
      <c r="AP1117" s="10"/>
      <c r="AQ1117" s="46" t="str">
        <f t="shared" si="965"/>
        <v>-</v>
      </c>
      <c r="AR1117" s="18" t="str">
        <f t="shared" si="966"/>
        <v>-</v>
      </c>
      <c r="AS1117" s="15"/>
      <c r="AT1117" s="17">
        <f t="shared" si="967"/>
        <v>0</v>
      </c>
      <c r="AU1117" s="18" t="str">
        <f t="shared" si="968"/>
        <v>-</v>
      </c>
      <c r="AV1117" s="10"/>
      <c r="AW1117" s="19"/>
      <c r="AX1117" s="13">
        <f t="shared" si="969"/>
        <v>0</v>
      </c>
      <c r="AY1117" s="17" t="str">
        <f t="shared" si="970"/>
        <v>-</v>
      </c>
      <c r="AZ1117" s="18" t="str">
        <f t="shared" si="971"/>
        <v>-</v>
      </c>
      <c r="BA1117" s="10"/>
      <c r="BB1117" s="46" t="str">
        <f t="shared" si="972"/>
        <v>-</v>
      </c>
      <c r="BC1117" s="18" t="str">
        <f t="shared" si="973"/>
        <v>-</v>
      </c>
      <c r="BD1117" s="15"/>
      <c r="BE1117" s="17">
        <f t="shared" si="974"/>
        <v>0</v>
      </c>
      <c r="BF1117" s="18" t="str">
        <f t="shared" si="975"/>
        <v>-</v>
      </c>
    </row>
    <row r="1118" spans="1:58" ht="30.75" customHeight="1" x14ac:dyDescent="0.3">
      <c r="A1118" s="10"/>
      <c r="B1118" s="11"/>
      <c r="C1118" s="12"/>
      <c r="D1118" s="12"/>
      <c r="E1118" s="17"/>
      <c r="F1118" s="10"/>
      <c r="G1118" s="13" t="s">
        <v>53</v>
      </c>
      <c r="H1118" s="14" t="s">
        <v>30</v>
      </c>
      <c r="I1118" s="15"/>
      <c r="J1118" s="16">
        <f t="shared" si="949"/>
        <v>0</v>
      </c>
      <c r="K1118" s="10"/>
      <c r="L1118" s="17">
        <f t="shared" si="950"/>
        <v>0</v>
      </c>
      <c r="M1118" s="18"/>
      <c r="N1118" s="17">
        <f t="shared" si="951"/>
        <v>0</v>
      </c>
      <c r="O1118" s="19"/>
      <c r="P1118" s="39">
        <f t="shared" si="952"/>
        <v>0</v>
      </c>
      <c r="Q1118" s="17">
        <f t="shared" si="953"/>
        <v>0</v>
      </c>
      <c r="R1118" s="17">
        <f t="shared" si="954"/>
        <v>0</v>
      </c>
      <c r="S1118" s="17">
        <f t="shared" si="955"/>
        <v>0</v>
      </c>
      <c r="T1118" s="18" t="str">
        <f t="shared" si="956"/>
        <v>-</v>
      </c>
      <c r="U1118" s="10"/>
      <c r="V1118" s="20"/>
      <c r="W1118" s="16"/>
      <c r="X1118" s="42" t="str">
        <f t="shared" si="957"/>
        <v>-</v>
      </c>
      <c r="Y1118" s="43"/>
      <c r="Z1118" s="43"/>
      <c r="AA1118" s="43"/>
      <c r="AB1118" s="43">
        <f t="shared" si="958"/>
        <v>0</v>
      </c>
      <c r="AC1118" s="39"/>
      <c r="AD1118" s="39" t="str">
        <f t="shared" si="959"/>
        <v>-</v>
      </c>
      <c r="AE1118" s="16"/>
      <c r="AF1118" s="18" t="str">
        <f>IFERROR(#REF!/AE1118,"-")</f>
        <v>-</v>
      </c>
      <c r="AG1118" s="10"/>
      <c r="AH1118" s="19"/>
      <c r="AI1118" s="13">
        <f t="shared" si="960"/>
        <v>0</v>
      </c>
      <c r="AJ1118" s="17" t="str">
        <f t="shared" si="961"/>
        <v>-</v>
      </c>
      <c r="AK1118" s="10"/>
      <c r="AL1118" s="19"/>
      <c r="AM1118" s="13">
        <f t="shared" si="962"/>
        <v>0</v>
      </c>
      <c r="AN1118" s="17" t="str">
        <f t="shared" si="963"/>
        <v>-</v>
      </c>
      <c r="AO1118" s="18" t="str">
        <f t="shared" si="964"/>
        <v>-</v>
      </c>
      <c r="AP1118" s="10"/>
      <c r="AQ1118" s="46" t="str">
        <f t="shared" si="965"/>
        <v>-</v>
      </c>
      <c r="AR1118" s="18" t="str">
        <f t="shared" si="966"/>
        <v>-</v>
      </c>
      <c r="AS1118" s="15"/>
      <c r="AT1118" s="17">
        <f t="shared" si="967"/>
        <v>0</v>
      </c>
      <c r="AU1118" s="18" t="str">
        <f t="shared" si="968"/>
        <v>-</v>
      </c>
      <c r="AV1118" s="10"/>
      <c r="AW1118" s="19"/>
      <c r="AX1118" s="13">
        <f t="shared" si="969"/>
        <v>0</v>
      </c>
      <c r="AY1118" s="17" t="str">
        <f t="shared" si="970"/>
        <v>-</v>
      </c>
      <c r="AZ1118" s="18" t="str">
        <f t="shared" si="971"/>
        <v>-</v>
      </c>
      <c r="BA1118" s="10"/>
      <c r="BB1118" s="46" t="str">
        <f t="shared" si="972"/>
        <v>-</v>
      </c>
      <c r="BC1118" s="18" t="str">
        <f t="shared" si="973"/>
        <v>-</v>
      </c>
      <c r="BD1118" s="15"/>
      <c r="BE1118" s="17">
        <f t="shared" si="974"/>
        <v>0</v>
      </c>
      <c r="BF1118" s="18" t="str">
        <f t="shared" si="975"/>
        <v>-</v>
      </c>
    </row>
    <row r="1119" spans="1:58" ht="30.75" customHeight="1" x14ac:dyDescent="0.3">
      <c r="A1119" s="10"/>
      <c r="B1119" s="11"/>
      <c r="C1119" s="12"/>
      <c r="D1119" s="12"/>
      <c r="E1119" s="17"/>
      <c r="F1119" s="10"/>
      <c r="G1119" s="13" t="s">
        <v>53</v>
      </c>
      <c r="H1119" s="14" t="s">
        <v>30</v>
      </c>
      <c r="I1119" s="15"/>
      <c r="J1119" s="16">
        <f t="shared" si="949"/>
        <v>0</v>
      </c>
      <c r="K1119" s="10"/>
      <c r="L1119" s="17">
        <f t="shared" si="950"/>
        <v>0</v>
      </c>
      <c r="M1119" s="18"/>
      <c r="N1119" s="17">
        <f t="shared" si="951"/>
        <v>0</v>
      </c>
      <c r="O1119" s="19"/>
      <c r="P1119" s="39">
        <f t="shared" si="952"/>
        <v>0</v>
      </c>
      <c r="Q1119" s="17">
        <f t="shared" si="953"/>
        <v>0</v>
      </c>
      <c r="R1119" s="17">
        <f t="shared" si="954"/>
        <v>0</v>
      </c>
      <c r="S1119" s="17">
        <f t="shared" si="955"/>
        <v>0</v>
      </c>
      <c r="T1119" s="18" t="str">
        <f t="shared" si="956"/>
        <v>-</v>
      </c>
      <c r="U1119" s="10"/>
      <c r="V1119" s="20"/>
      <c r="W1119" s="16"/>
      <c r="X1119" s="42" t="str">
        <f t="shared" si="957"/>
        <v>-</v>
      </c>
      <c r="Y1119" s="43"/>
      <c r="Z1119" s="43"/>
      <c r="AA1119" s="43"/>
      <c r="AB1119" s="43">
        <f t="shared" si="958"/>
        <v>0</v>
      </c>
      <c r="AC1119" s="39"/>
      <c r="AD1119" s="39" t="str">
        <f t="shared" si="959"/>
        <v>-</v>
      </c>
      <c r="AE1119" s="16"/>
      <c r="AF1119" s="18" t="str">
        <f>IFERROR(#REF!/AE1119,"-")</f>
        <v>-</v>
      </c>
      <c r="AG1119" s="10"/>
      <c r="AH1119" s="19"/>
      <c r="AI1119" s="13">
        <f t="shared" si="960"/>
        <v>0</v>
      </c>
      <c r="AJ1119" s="17" t="str">
        <f t="shared" si="961"/>
        <v>-</v>
      </c>
      <c r="AK1119" s="10"/>
      <c r="AL1119" s="19"/>
      <c r="AM1119" s="13">
        <f t="shared" si="962"/>
        <v>0</v>
      </c>
      <c r="AN1119" s="17" t="str">
        <f t="shared" si="963"/>
        <v>-</v>
      </c>
      <c r="AO1119" s="18" t="str">
        <f t="shared" si="964"/>
        <v>-</v>
      </c>
      <c r="AP1119" s="10"/>
      <c r="AQ1119" s="46" t="str">
        <f t="shared" si="965"/>
        <v>-</v>
      </c>
      <c r="AR1119" s="18" t="str">
        <f t="shared" si="966"/>
        <v>-</v>
      </c>
      <c r="AS1119" s="15"/>
      <c r="AT1119" s="17">
        <f t="shared" si="967"/>
        <v>0</v>
      </c>
      <c r="AU1119" s="18" t="str">
        <f t="shared" si="968"/>
        <v>-</v>
      </c>
      <c r="AV1119" s="10"/>
      <c r="AW1119" s="19"/>
      <c r="AX1119" s="13">
        <f t="shared" si="969"/>
        <v>0</v>
      </c>
      <c r="AY1119" s="17" t="str">
        <f t="shared" si="970"/>
        <v>-</v>
      </c>
      <c r="AZ1119" s="18" t="str">
        <f t="shared" si="971"/>
        <v>-</v>
      </c>
      <c r="BA1119" s="10"/>
      <c r="BB1119" s="46" t="str">
        <f t="shared" si="972"/>
        <v>-</v>
      </c>
      <c r="BC1119" s="18" t="str">
        <f t="shared" si="973"/>
        <v>-</v>
      </c>
      <c r="BD1119" s="15"/>
      <c r="BE1119" s="17">
        <f t="shared" si="974"/>
        <v>0</v>
      </c>
      <c r="BF1119" s="18" t="str">
        <f t="shared" si="975"/>
        <v>-</v>
      </c>
    </row>
    <row r="1120" spans="1:58" ht="30.75" customHeight="1" x14ac:dyDescent="0.3">
      <c r="A1120" s="10"/>
      <c r="B1120" s="11"/>
      <c r="C1120" s="12"/>
      <c r="D1120" s="12"/>
      <c r="E1120" s="17"/>
      <c r="F1120" s="10"/>
      <c r="G1120" s="13" t="s">
        <v>53</v>
      </c>
      <c r="H1120" s="14" t="s">
        <v>30</v>
      </c>
      <c r="I1120" s="15"/>
      <c r="J1120" s="16">
        <f t="shared" si="949"/>
        <v>0</v>
      </c>
      <c r="K1120" s="10"/>
      <c r="L1120" s="17">
        <f t="shared" si="950"/>
        <v>0</v>
      </c>
      <c r="M1120" s="18"/>
      <c r="N1120" s="17">
        <f t="shared" si="951"/>
        <v>0</v>
      </c>
      <c r="O1120" s="19"/>
      <c r="P1120" s="39">
        <f t="shared" si="952"/>
        <v>0</v>
      </c>
      <c r="Q1120" s="17">
        <f t="shared" si="953"/>
        <v>0</v>
      </c>
      <c r="R1120" s="17">
        <f t="shared" si="954"/>
        <v>0</v>
      </c>
      <c r="S1120" s="17">
        <f t="shared" si="955"/>
        <v>0</v>
      </c>
      <c r="T1120" s="18" t="str">
        <f t="shared" si="956"/>
        <v>-</v>
      </c>
      <c r="U1120" s="10"/>
      <c r="V1120" s="20"/>
      <c r="W1120" s="16"/>
      <c r="X1120" s="42" t="str">
        <f t="shared" si="957"/>
        <v>-</v>
      </c>
      <c r="Y1120" s="43"/>
      <c r="Z1120" s="43"/>
      <c r="AA1120" s="43"/>
      <c r="AB1120" s="43">
        <f t="shared" si="958"/>
        <v>0</v>
      </c>
      <c r="AC1120" s="39"/>
      <c r="AD1120" s="39" t="str">
        <f t="shared" si="959"/>
        <v>-</v>
      </c>
      <c r="AE1120" s="16"/>
      <c r="AF1120" s="18" t="str">
        <f>IFERROR(#REF!/AE1120,"-")</f>
        <v>-</v>
      </c>
      <c r="AG1120" s="10"/>
      <c r="AH1120" s="19"/>
      <c r="AI1120" s="13">
        <f t="shared" si="960"/>
        <v>0</v>
      </c>
      <c r="AJ1120" s="17" t="str">
        <f t="shared" si="961"/>
        <v>-</v>
      </c>
      <c r="AK1120" s="10"/>
      <c r="AL1120" s="19"/>
      <c r="AM1120" s="13">
        <f t="shared" si="962"/>
        <v>0</v>
      </c>
      <c r="AN1120" s="17" t="str">
        <f t="shared" si="963"/>
        <v>-</v>
      </c>
      <c r="AO1120" s="18" t="str">
        <f t="shared" si="964"/>
        <v>-</v>
      </c>
      <c r="AP1120" s="10"/>
      <c r="AQ1120" s="46" t="str">
        <f t="shared" si="965"/>
        <v>-</v>
      </c>
      <c r="AR1120" s="18" t="str">
        <f t="shared" si="966"/>
        <v>-</v>
      </c>
      <c r="AS1120" s="15"/>
      <c r="AT1120" s="17">
        <f t="shared" si="967"/>
        <v>0</v>
      </c>
      <c r="AU1120" s="18" t="str">
        <f t="shared" si="968"/>
        <v>-</v>
      </c>
      <c r="AV1120" s="10"/>
      <c r="AW1120" s="19"/>
      <c r="AX1120" s="13">
        <f t="shared" si="969"/>
        <v>0</v>
      </c>
      <c r="AY1120" s="17" t="str">
        <f t="shared" si="970"/>
        <v>-</v>
      </c>
      <c r="AZ1120" s="18" t="str">
        <f t="shared" si="971"/>
        <v>-</v>
      </c>
      <c r="BA1120" s="10"/>
      <c r="BB1120" s="46" t="str">
        <f t="shared" si="972"/>
        <v>-</v>
      </c>
      <c r="BC1120" s="18" t="str">
        <f t="shared" si="973"/>
        <v>-</v>
      </c>
      <c r="BD1120" s="15"/>
      <c r="BE1120" s="17">
        <f t="shared" si="974"/>
        <v>0</v>
      </c>
      <c r="BF1120" s="18" t="str">
        <f t="shared" si="975"/>
        <v>-</v>
      </c>
    </row>
    <row r="1121" spans="1:58" ht="30.75" customHeight="1" x14ac:dyDescent="0.3">
      <c r="A1121" s="10"/>
      <c r="B1121" s="11"/>
      <c r="C1121" s="12"/>
      <c r="D1121" s="12"/>
      <c r="E1121" s="17"/>
      <c r="F1121" s="10"/>
      <c r="G1121" s="13" t="s">
        <v>53</v>
      </c>
      <c r="H1121" s="14" t="s">
        <v>30</v>
      </c>
      <c r="I1121" s="15"/>
      <c r="J1121" s="16">
        <f t="shared" si="949"/>
        <v>0</v>
      </c>
      <c r="K1121" s="10"/>
      <c r="L1121" s="17">
        <f t="shared" si="950"/>
        <v>0</v>
      </c>
      <c r="M1121" s="18"/>
      <c r="N1121" s="17">
        <f t="shared" si="951"/>
        <v>0</v>
      </c>
      <c r="O1121" s="19"/>
      <c r="P1121" s="39">
        <f t="shared" si="952"/>
        <v>0</v>
      </c>
      <c r="Q1121" s="17">
        <f t="shared" si="953"/>
        <v>0</v>
      </c>
      <c r="R1121" s="17">
        <f t="shared" si="954"/>
        <v>0</v>
      </c>
      <c r="S1121" s="17">
        <f t="shared" si="955"/>
        <v>0</v>
      </c>
      <c r="T1121" s="18" t="str">
        <f t="shared" si="956"/>
        <v>-</v>
      </c>
      <c r="U1121" s="10"/>
      <c r="V1121" s="20"/>
      <c r="W1121" s="16"/>
      <c r="X1121" s="42" t="str">
        <f t="shared" si="957"/>
        <v>-</v>
      </c>
      <c r="Y1121" s="43"/>
      <c r="Z1121" s="43"/>
      <c r="AA1121" s="43"/>
      <c r="AB1121" s="43">
        <f t="shared" si="958"/>
        <v>0</v>
      </c>
      <c r="AC1121" s="39"/>
      <c r="AD1121" s="39" t="str">
        <f t="shared" si="959"/>
        <v>-</v>
      </c>
      <c r="AE1121" s="16"/>
      <c r="AF1121" s="18" t="str">
        <f>IFERROR(#REF!/AE1121,"-")</f>
        <v>-</v>
      </c>
      <c r="AG1121" s="10"/>
      <c r="AH1121" s="19"/>
      <c r="AI1121" s="13">
        <f t="shared" si="960"/>
        <v>0</v>
      </c>
      <c r="AJ1121" s="17" t="str">
        <f t="shared" si="961"/>
        <v>-</v>
      </c>
      <c r="AK1121" s="10"/>
      <c r="AL1121" s="19"/>
      <c r="AM1121" s="13">
        <f t="shared" si="962"/>
        <v>0</v>
      </c>
      <c r="AN1121" s="17" t="str">
        <f t="shared" si="963"/>
        <v>-</v>
      </c>
      <c r="AO1121" s="18" t="str">
        <f t="shared" si="964"/>
        <v>-</v>
      </c>
      <c r="AP1121" s="10"/>
      <c r="AQ1121" s="46" t="str">
        <f t="shared" si="965"/>
        <v>-</v>
      </c>
      <c r="AR1121" s="18" t="str">
        <f t="shared" si="966"/>
        <v>-</v>
      </c>
      <c r="AS1121" s="15"/>
      <c r="AT1121" s="17">
        <f t="shared" si="967"/>
        <v>0</v>
      </c>
      <c r="AU1121" s="18" t="str">
        <f t="shared" si="968"/>
        <v>-</v>
      </c>
      <c r="AV1121" s="10"/>
      <c r="AW1121" s="19"/>
      <c r="AX1121" s="13">
        <f t="shared" si="969"/>
        <v>0</v>
      </c>
      <c r="AY1121" s="17" t="str">
        <f t="shared" si="970"/>
        <v>-</v>
      </c>
      <c r="AZ1121" s="18" t="str">
        <f t="shared" si="971"/>
        <v>-</v>
      </c>
      <c r="BA1121" s="10"/>
      <c r="BB1121" s="46" t="str">
        <f t="shared" si="972"/>
        <v>-</v>
      </c>
      <c r="BC1121" s="18" t="str">
        <f t="shared" si="973"/>
        <v>-</v>
      </c>
      <c r="BD1121" s="15"/>
      <c r="BE1121" s="17">
        <f t="shared" si="974"/>
        <v>0</v>
      </c>
      <c r="BF1121" s="18" t="str">
        <f t="shared" si="975"/>
        <v>-</v>
      </c>
    </row>
    <row r="1122" spans="1:58" ht="30.75" customHeight="1" x14ac:dyDescent="0.3">
      <c r="A1122" s="10"/>
      <c r="B1122" s="11"/>
      <c r="C1122" s="12"/>
      <c r="D1122" s="12"/>
      <c r="E1122" s="17"/>
      <c r="F1122" s="10"/>
      <c r="G1122" s="13" t="s">
        <v>53</v>
      </c>
      <c r="H1122" s="14" t="s">
        <v>30</v>
      </c>
      <c r="I1122" s="15"/>
      <c r="J1122" s="16">
        <f t="shared" si="949"/>
        <v>0</v>
      </c>
      <c r="K1122" s="10"/>
      <c r="L1122" s="17">
        <f t="shared" si="950"/>
        <v>0</v>
      </c>
      <c r="M1122" s="18"/>
      <c r="N1122" s="17">
        <f t="shared" si="951"/>
        <v>0</v>
      </c>
      <c r="O1122" s="19"/>
      <c r="P1122" s="39">
        <f t="shared" si="952"/>
        <v>0</v>
      </c>
      <c r="Q1122" s="17">
        <f t="shared" si="953"/>
        <v>0</v>
      </c>
      <c r="R1122" s="17">
        <f t="shared" si="954"/>
        <v>0</v>
      </c>
      <c r="S1122" s="17">
        <f t="shared" si="955"/>
        <v>0</v>
      </c>
      <c r="T1122" s="18" t="str">
        <f t="shared" si="956"/>
        <v>-</v>
      </c>
      <c r="U1122" s="10"/>
      <c r="V1122" s="20"/>
      <c r="W1122" s="16"/>
      <c r="X1122" s="42" t="str">
        <f t="shared" si="957"/>
        <v>-</v>
      </c>
      <c r="Y1122" s="43"/>
      <c r="Z1122" s="43"/>
      <c r="AA1122" s="43"/>
      <c r="AB1122" s="43">
        <f t="shared" si="958"/>
        <v>0</v>
      </c>
      <c r="AC1122" s="39"/>
      <c r="AD1122" s="39" t="str">
        <f t="shared" si="959"/>
        <v>-</v>
      </c>
      <c r="AE1122" s="16"/>
      <c r="AF1122" s="18" t="str">
        <f>IFERROR(#REF!/AE1122,"-")</f>
        <v>-</v>
      </c>
      <c r="AG1122" s="10"/>
      <c r="AH1122" s="19"/>
      <c r="AI1122" s="13">
        <f t="shared" si="960"/>
        <v>0</v>
      </c>
      <c r="AJ1122" s="17" t="str">
        <f t="shared" si="961"/>
        <v>-</v>
      </c>
      <c r="AK1122" s="10"/>
      <c r="AL1122" s="19"/>
      <c r="AM1122" s="13">
        <f t="shared" si="962"/>
        <v>0</v>
      </c>
      <c r="AN1122" s="17" t="str">
        <f t="shared" si="963"/>
        <v>-</v>
      </c>
      <c r="AO1122" s="18" t="str">
        <f t="shared" si="964"/>
        <v>-</v>
      </c>
      <c r="AP1122" s="10"/>
      <c r="AQ1122" s="46" t="str">
        <f t="shared" si="965"/>
        <v>-</v>
      </c>
      <c r="AR1122" s="18" t="str">
        <f t="shared" si="966"/>
        <v>-</v>
      </c>
      <c r="AS1122" s="15"/>
      <c r="AT1122" s="17">
        <f t="shared" si="967"/>
        <v>0</v>
      </c>
      <c r="AU1122" s="18" t="str">
        <f t="shared" si="968"/>
        <v>-</v>
      </c>
      <c r="AV1122" s="10"/>
      <c r="AW1122" s="19"/>
      <c r="AX1122" s="13">
        <f t="shared" si="969"/>
        <v>0</v>
      </c>
      <c r="AY1122" s="17" t="str">
        <f t="shared" si="970"/>
        <v>-</v>
      </c>
      <c r="AZ1122" s="18" t="str">
        <f t="shared" si="971"/>
        <v>-</v>
      </c>
      <c r="BA1122" s="10"/>
      <c r="BB1122" s="46" t="str">
        <f t="shared" si="972"/>
        <v>-</v>
      </c>
      <c r="BC1122" s="18" t="str">
        <f t="shared" si="973"/>
        <v>-</v>
      </c>
      <c r="BD1122" s="15"/>
      <c r="BE1122" s="17">
        <f t="shared" si="974"/>
        <v>0</v>
      </c>
      <c r="BF1122" s="18" t="str">
        <f t="shared" si="975"/>
        <v>-</v>
      </c>
    </row>
    <row r="1123" spans="1:58" ht="30.75" customHeight="1" x14ac:dyDescent="0.3">
      <c r="A1123" s="10"/>
      <c r="B1123" s="11"/>
      <c r="C1123" s="12"/>
      <c r="D1123" s="12"/>
      <c r="E1123" s="17"/>
      <c r="F1123" s="10"/>
      <c r="G1123" s="13" t="s">
        <v>53</v>
      </c>
      <c r="H1123" s="14" t="s">
        <v>30</v>
      </c>
      <c r="I1123" s="15"/>
      <c r="J1123" s="16">
        <f t="shared" si="949"/>
        <v>0</v>
      </c>
      <c r="K1123" s="10"/>
      <c r="L1123" s="17">
        <f t="shared" si="950"/>
        <v>0</v>
      </c>
      <c r="M1123" s="18"/>
      <c r="N1123" s="17">
        <f t="shared" si="951"/>
        <v>0</v>
      </c>
      <c r="O1123" s="19"/>
      <c r="P1123" s="39">
        <f t="shared" si="952"/>
        <v>0</v>
      </c>
      <c r="Q1123" s="17">
        <f t="shared" si="953"/>
        <v>0</v>
      </c>
      <c r="R1123" s="17">
        <f t="shared" si="954"/>
        <v>0</v>
      </c>
      <c r="S1123" s="17">
        <f t="shared" si="955"/>
        <v>0</v>
      </c>
      <c r="T1123" s="18" t="str">
        <f t="shared" si="956"/>
        <v>-</v>
      </c>
      <c r="U1123" s="10"/>
      <c r="V1123" s="20"/>
      <c r="W1123" s="16"/>
      <c r="X1123" s="42" t="str">
        <f t="shared" si="957"/>
        <v>-</v>
      </c>
      <c r="Y1123" s="43"/>
      <c r="Z1123" s="43"/>
      <c r="AA1123" s="43"/>
      <c r="AB1123" s="43">
        <f t="shared" si="958"/>
        <v>0</v>
      </c>
      <c r="AC1123" s="39"/>
      <c r="AD1123" s="39" t="str">
        <f t="shared" si="959"/>
        <v>-</v>
      </c>
      <c r="AE1123" s="16"/>
      <c r="AF1123" s="18" t="str">
        <f>IFERROR(#REF!/AE1123,"-")</f>
        <v>-</v>
      </c>
      <c r="AG1123" s="10"/>
      <c r="AH1123" s="19"/>
      <c r="AI1123" s="13">
        <f t="shared" si="960"/>
        <v>0</v>
      </c>
      <c r="AJ1123" s="17" t="str">
        <f t="shared" si="961"/>
        <v>-</v>
      </c>
      <c r="AK1123" s="10"/>
      <c r="AL1123" s="19"/>
      <c r="AM1123" s="13">
        <f t="shared" si="962"/>
        <v>0</v>
      </c>
      <c r="AN1123" s="17" t="str">
        <f t="shared" si="963"/>
        <v>-</v>
      </c>
      <c r="AO1123" s="18" t="str">
        <f t="shared" si="964"/>
        <v>-</v>
      </c>
      <c r="AP1123" s="10"/>
      <c r="AQ1123" s="46" t="str">
        <f t="shared" si="965"/>
        <v>-</v>
      </c>
      <c r="AR1123" s="18" t="str">
        <f t="shared" si="966"/>
        <v>-</v>
      </c>
      <c r="AS1123" s="15"/>
      <c r="AT1123" s="17">
        <f t="shared" si="967"/>
        <v>0</v>
      </c>
      <c r="AU1123" s="18" t="str">
        <f t="shared" si="968"/>
        <v>-</v>
      </c>
      <c r="AV1123" s="10"/>
      <c r="AW1123" s="19"/>
      <c r="AX1123" s="13">
        <f t="shared" si="969"/>
        <v>0</v>
      </c>
      <c r="AY1123" s="17" t="str">
        <f t="shared" si="970"/>
        <v>-</v>
      </c>
      <c r="AZ1123" s="18" t="str">
        <f t="shared" si="971"/>
        <v>-</v>
      </c>
      <c r="BA1123" s="10"/>
      <c r="BB1123" s="46" t="str">
        <f t="shared" si="972"/>
        <v>-</v>
      </c>
      <c r="BC1123" s="18" t="str">
        <f t="shared" si="973"/>
        <v>-</v>
      </c>
      <c r="BD1123" s="15"/>
      <c r="BE1123" s="17">
        <f t="shared" si="974"/>
        <v>0</v>
      </c>
      <c r="BF1123" s="18" t="str">
        <f t="shared" si="975"/>
        <v>-</v>
      </c>
    </row>
    <row r="1124" spans="1:58" ht="30.75" customHeight="1" x14ac:dyDescent="0.3">
      <c r="A1124" s="10"/>
      <c r="B1124" s="11"/>
      <c r="C1124" s="12"/>
      <c r="D1124" s="12"/>
      <c r="E1124" s="17"/>
      <c r="F1124" s="10"/>
      <c r="G1124" s="13" t="s">
        <v>53</v>
      </c>
      <c r="H1124" s="14" t="s">
        <v>30</v>
      </c>
      <c r="I1124" s="15"/>
      <c r="J1124" s="16">
        <f t="shared" si="949"/>
        <v>0</v>
      </c>
      <c r="K1124" s="10"/>
      <c r="L1124" s="17">
        <f t="shared" si="950"/>
        <v>0</v>
      </c>
      <c r="M1124" s="18"/>
      <c r="N1124" s="17">
        <f t="shared" si="951"/>
        <v>0</v>
      </c>
      <c r="O1124" s="19"/>
      <c r="P1124" s="39">
        <f t="shared" si="952"/>
        <v>0</v>
      </c>
      <c r="Q1124" s="17">
        <f t="shared" si="953"/>
        <v>0</v>
      </c>
      <c r="R1124" s="17">
        <f t="shared" si="954"/>
        <v>0</v>
      </c>
      <c r="S1124" s="17">
        <f t="shared" si="955"/>
        <v>0</v>
      </c>
      <c r="T1124" s="18" t="str">
        <f t="shared" si="956"/>
        <v>-</v>
      </c>
      <c r="U1124" s="10"/>
      <c r="V1124" s="20"/>
      <c r="W1124" s="16"/>
      <c r="X1124" s="42" t="str">
        <f t="shared" si="957"/>
        <v>-</v>
      </c>
      <c r="Y1124" s="43"/>
      <c r="Z1124" s="43"/>
      <c r="AA1124" s="43"/>
      <c r="AB1124" s="43">
        <f t="shared" si="958"/>
        <v>0</v>
      </c>
      <c r="AC1124" s="39"/>
      <c r="AD1124" s="39" t="str">
        <f t="shared" si="959"/>
        <v>-</v>
      </c>
      <c r="AE1124" s="16"/>
      <c r="AF1124" s="18" t="str">
        <f>IFERROR(#REF!/AE1124,"-")</f>
        <v>-</v>
      </c>
      <c r="AG1124" s="10"/>
      <c r="AH1124" s="19"/>
      <c r="AI1124" s="13">
        <f t="shared" si="960"/>
        <v>0</v>
      </c>
      <c r="AJ1124" s="17" t="str">
        <f t="shared" si="961"/>
        <v>-</v>
      </c>
      <c r="AK1124" s="10"/>
      <c r="AL1124" s="19"/>
      <c r="AM1124" s="13">
        <f t="shared" si="962"/>
        <v>0</v>
      </c>
      <c r="AN1124" s="17" t="str">
        <f t="shared" si="963"/>
        <v>-</v>
      </c>
      <c r="AO1124" s="18" t="str">
        <f t="shared" si="964"/>
        <v>-</v>
      </c>
      <c r="AP1124" s="10"/>
      <c r="AQ1124" s="46" t="str">
        <f t="shared" si="965"/>
        <v>-</v>
      </c>
      <c r="AR1124" s="18" t="str">
        <f t="shared" si="966"/>
        <v>-</v>
      </c>
      <c r="AS1124" s="15"/>
      <c r="AT1124" s="17">
        <f t="shared" si="967"/>
        <v>0</v>
      </c>
      <c r="AU1124" s="18" t="str">
        <f t="shared" si="968"/>
        <v>-</v>
      </c>
      <c r="AV1124" s="10"/>
      <c r="AW1124" s="19"/>
      <c r="AX1124" s="13">
        <f t="shared" si="969"/>
        <v>0</v>
      </c>
      <c r="AY1124" s="17" t="str">
        <f t="shared" si="970"/>
        <v>-</v>
      </c>
      <c r="AZ1124" s="18" t="str">
        <f t="shared" si="971"/>
        <v>-</v>
      </c>
      <c r="BA1124" s="10"/>
      <c r="BB1124" s="46" t="str">
        <f t="shared" si="972"/>
        <v>-</v>
      </c>
      <c r="BC1124" s="18" t="str">
        <f t="shared" si="973"/>
        <v>-</v>
      </c>
      <c r="BD1124" s="15"/>
      <c r="BE1124" s="17">
        <f t="shared" si="974"/>
        <v>0</v>
      </c>
      <c r="BF1124" s="18" t="str">
        <f t="shared" si="975"/>
        <v>-</v>
      </c>
    </row>
    <row r="1125" spans="1:58" ht="30.75" customHeight="1" x14ac:dyDescent="0.3">
      <c r="A1125" s="10"/>
      <c r="B1125" s="11"/>
      <c r="C1125" s="12"/>
      <c r="D1125" s="12"/>
      <c r="E1125" s="17"/>
      <c r="F1125" s="10"/>
      <c r="G1125" s="13" t="s">
        <v>53</v>
      </c>
      <c r="H1125" s="14" t="s">
        <v>30</v>
      </c>
      <c r="I1125" s="15"/>
      <c r="J1125" s="16">
        <f t="shared" si="949"/>
        <v>0</v>
      </c>
      <c r="K1125" s="10"/>
      <c r="L1125" s="17">
        <f t="shared" si="950"/>
        <v>0</v>
      </c>
      <c r="M1125" s="18"/>
      <c r="N1125" s="17">
        <f t="shared" si="951"/>
        <v>0</v>
      </c>
      <c r="O1125" s="19"/>
      <c r="P1125" s="39">
        <f t="shared" si="952"/>
        <v>0</v>
      </c>
      <c r="Q1125" s="17">
        <f t="shared" si="953"/>
        <v>0</v>
      </c>
      <c r="R1125" s="17">
        <f t="shared" si="954"/>
        <v>0</v>
      </c>
      <c r="S1125" s="17">
        <f t="shared" si="955"/>
        <v>0</v>
      </c>
      <c r="T1125" s="18" t="str">
        <f t="shared" si="956"/>
        <v>-</v>
      </c>
      <c r="U1125" s="10"/>
      <c r="V1125" s="20"/>
      <c r="W1125" s="16"/>
      <c r="X1125" s="42" t="str">
        <f t="shared" si="957"/>
        <v>-</v>
      </c>
      <c r="Y1125" s="43"/>
      <c r="Z1125" s="43"/>
      <c r="AA1125" s="43"/>
      <c r="AB1125" s="43">
        <f t="shared" si="958"/>
        <v>0</v>
      </c>
      <c r="AC1125" s="39"/>
      <c r="AD1125" s="39" t="str">
        <f t="shared" si="959"/>
        <v>-</v>
      </c>
      <c r="AE1125" s="16"/>
      <c r="AF1125" s="18" t="str">
        <f>IFERROR(#REF!/AE1125,"-")</f>
        <v>-</v>
      </c>
      <c r="AG1125" s="10"/>
      <c r="AH1125" s="19"/>
      <c r="AI1125" s="13">
        <f t="shared" si="960"/>
        <v>0</v>
      </c>
      <c r="AJ1125" s="17" t="str">
        <f t="shared" si="961"/>
        <v>-</v>
      </c>
      <c r="AK1125" s="10"/>
      <c r="AL1125" s="19"/>
      <c r="AM1125" s="13">
        <f t="shared" si="962"/>
        <v>0</v>
      </c>
      <c r="AN1125" s="17" t="str">
        <f t="shared" si="963"/>
        <v>-</v>
      </c>
      <c r="AO1125" s="18" t="str">
        <f t="shared" si="964"/>
        <v>-</v>
      </c>
      <c r="AP1125" s="10"/>
      <c r="AQ1125" s="46" t="str">
        <f t="shared" si="965"/>
        <v>-</v>
      </c>
      <c r="AR1125" s="18" t="str">
        <f t="shared" si="966"/>
        <v>-</v>
      </c>
      <c r="AS1125" s="15"/>
      <c r="AT1125" s="17">
        <f t="shared" si="967"/>
        <v>0</v>
      </c>
      <c r="AU1125" s="18" t="str">
        <f t="shared" si="968"/>
        <v>-</v>
      </c>
      <c r="AV1125" s="10"/>
      <c r="AW1125" s="19"/>
      <c r="AX1125" s="13">
        <f t="shared" si="969"/>
        <v>0</v>
      </c>
      <c r="AY1125" s="17" t="str">
        <f t="shared" si="970"/>
        <v>-</v>
      </c>
      <c r="AZ1125" s="18" t="str">
        <f t="shared" si="971"/>
        <v>-</v>
      </c>
      <c r="BA1125" s="10"/>
      <c r="BB1125" s="46" t="str">
        <f t="shared" si="972"/>
        <v>-</v>
      </c>
      <c r="BC1125" s="18" t="str">
        <f t="shared" si="973"/>
        <v>-</v>
      </c>
      <c r="BD1125" s="15"/>
      <c r="BE1125" s="17">
        <f t="shared" si="974"/>
        <v>0</v>
      </c>
      <c r="BF1125" s="18" t="str">
        <f t="shared" si="975"/>
        <v>-</v>
      </c>
    </row>
    <row r="1126" spans="1:58" ht="30.75" customHeight="1" x14ac:dyDescent="0.3">
      <c r="A1126" s="10"/>
      <c r="B1126" s="11"/>
      <c r="C1126" s="12"/>
      <c r="D1126" s="12"/>
      <c r="E1126" s="17"/>
      <c r="F1126" s="10"/>
      <c r="G1126" s="13" t="s">
        <v>53</v>
      </c>
      <c r="H1126" s="14" t="s">
        <v>30</v>
      </c>
      <c r="I1126" s="15"/>
      <c r="J1126" s="16">
        <f t="shared" si="949"/>
        <v>0</v>
      </c>
      <c r="K1126" s="10"/>
      <c r="L1126" s="17">
        <f t="shared" si="950"/>
        <v>0</v>
      </c>
      <c r="M1126" s="18"/>
      <c r="N1126" s="17">
        <f t="shared" si="951"/>
        <v>0</v>
      </c>
      <c r="O1126" s="19"/>
      <c r="P1126" s="39">
        <f t="shared" si="952"/>
        <v>0</v>
      </c>
      <c r="Q1126" s="17">
        <f t="shared" si="953"/>
        <v>0</v>
      </c>
      <c r="R1126" s="17">
        <f t="shared" si="954"/>
        <v>0</v>
      </c>
      <c r="S1126" s="17">
        <f t="shared" si="955"/>
        <v>0</v>
      </c>
      <c r="T1126" s="18" t="str">
        <f t="shared" si="956"/>
        <v>-</v>
      </c>
      <c r="U1126" s="10"/>
      <c r="V1126" s="20"/>
      <c r="W1126" s="16"/>
      <c r="X1126" s="42" t="str">
        <f t="shared" si="957"/>
        <v>-</v>
      </c>
      <c r="Y1126" s="43"/>
      <c r="Z1126" s="43"/>
      <c r="AA1126" s="43"/>
      <c r="AB1126" s="43">
        <f t="shared" si="958"/>
        <v>0</v>
      </c>
      <c r="AC1126" s="39"/>
      <c r="AD1126" s="39" t="str">
        <f t="shared" si="959"/>
        <v>-</v>
      </c>
      <c r="AE1126" s="16"/>
      <c r="AF1126" s="18" t="str">
        <f>IFERROR(#REF!/AE1126,"-")</f>
        <v>-</v>
      </c>
      <c r="AG1126" s="10"/>
      <c r="AH1126" s="19"/>
      <c r="AI1126" s="13">
        <f t="shared" si="960"/>
        <v>0</v>
      </c>
      <c r="AJ1126" s="17" t="str">
        <f t="shared" si="961"/>
        <v>-</v>
      </c>
      <c r="AK1126" s="10"/>
      <c r="AL1126" s="19"/>
      <c r="AM1126" s="13">
        <f t="shared" si="962"/>
        <v>0</v>
      </c>
      <c r="AN1126" s="17" t="str">
        <f t="shared" si="963"/>
        <v>-</v>
      </c>
      <c r="AO1126" s="18" t="str">
        <f t="shared" si="964"/>
        <v>-</v>
      </c>
      <c r="AP1126" s="10"/>
      <c r="AQ1126" s="46" t="str">
        <f t="shared" si="965"/>
        <v>-</v>
      </c>
      <c r="AR1126" s="18" t="str">
        <f t="shared" si="966"/>
        <v>-</v>
      </c>
      <c r="AS1126" s="15"/>
      <c r="AT1126" s="17">
        <f t="shared" si="967"/>
        <v>0</v>
      </c>
      <c r="AU1126" s="18" t="str">
        <f t="shared" si="968"/>
        <v>-</v>
      </c>
      <c r="AV1126" s="10"/>
      <c r="AW1126" s="19"/>
      <c r="AX1126" s="13">
        <f t="shared" si="969"/>
        <v>0</v>
      </c>
      <c r="AY1126" s="17" t="str">
        <f t="shared" si="970"/>
        <v>-</v>
      </c>
      <c r="AZ1126" s="18" t="str">
        <f t="shared" si="971"/>
        <v>-</v>
      </c>
      <c r="BA1126" s="10"/>
      <c r="BB1126" s="46" t="str">
        <f t="shared" si="972"/>
        <v>-</v>
      </c>
      <c r="BC1126" s="18" t="str">
        <f t="shared" si="973"/>
        <v>-</v>
      </c>
      <c r="BD1126" s="15"/>
      <c r="BE1126" s="17">
        <f t="shared" si="974"/>
        <v>0</v>
      </c>
      <c r="BF1126" s="18" t="str">
        <f t="shared" si="975"/>
        <v>-</v>
      </c>
    </row>
    <row r="1127" spans="1:58" ht="30.75" customHeight="1" x14ac:dyDescent="0.3">
      <c r="A1127" s="10"/>
      <c r="B1127" s="11"/>
      <c r="C1127" s="12"/>
      <c r="D1127" s="12"/>
      <c r="E1127" s="17"/>
      <c r="F1127" s="10"/>
      <c r="G1127" s="13" t="s">
        <v>53</v>
      </c>
      <c r="H1127" s="14" t="s">
        <v>30</v>
      </c>
      <c r="I1127" s="15"/>
      <c r="J1127" s="16">
        <f t="shared" si="949"/>
        <v>0</v>
      </c>
      <c r="K1127" s="10"/>
      <c r="L1127" s="17">
        <f t="shared" si="950"/>
        <v>0</v>
      </c>
      <c r="M1127" s="18"/>
      <c r="N1127" s="17">
        <f t="shared" si="951"/>
        <v>0</v>
      </c>
      <c r="O1127" s="19"/>
      <c r="P1127" s="39">
        <f t="shared" si="952"/>
        <v>0</v>
      </c>
      <c r="Q1127" s="17">
        <f t="shared" si="953"/>
        <v>0</v>
      </c>
      <c r="R1127" s="17">
        <f t="shared" si="954"/>
        <v>0</v>
      </c>
      <c r="S1127" s="17">
        <f t="shared" si="955"/>
        <v>0</v>
      </c>
      <c r="T1127" s="18" t="str">
        <f t="shared" si="956"/>
        <v>-</v>
      </c>
      <c r="U1127" s="10"/>
      <c r="V1127" s="20"/>
      <c r="W1127" s="16"/>
      <c r="X1127" s="42" t="str">
        <f t="shared" si="957"/>
        <v>-</v>
      </c>
      <c r="Y1127" s="43"/>
      <c r="Z1127" s="43"/>
      <c r="AA1127" s="43"/>
      <c r="AB1127" s="43">
        <f t="shared" si="958"/>
        <v>0</v>
      </c>
      <c r="AC1127" s="39"/>
      <c r="AD1127" s="39" t="str">
        <f t="shared" si="959"/>
        <v>-</v>
      </c>
      <c r="AE1127" s="16"/>
      <c r="AF1127" s="18" t="str">
        <f>IFERROR(#REF!/AE1127,"-")</f>
        <v>-</v>
      </c>
      <c r="AG1127" s="10"/>
      <c r="AH1127" s="19"/>
      <c r="AI1127" s="13">
        <f t="shared" si="960"/>
        <v>0</v>
      </c>
      <c r="AJ1127" s="17" t="str">
        <f t="shared" si="961"/>
        <v>-</v>
      </c>
      <c r="AK1127" s="10"/>
      <c r="AL1127" s="19"/>
      <c r="AM1127" s="13">
        <f t="shared" si="962"/>
        <v>0</v>
      </c>
      <c r="AN1127" s="17" t="str">
        <f t="shared" si="963"/>
        <v>-</v>
      </c>
      <c r="AO1127" s="18" t="str">
        <f t="shared" si="964"/>
        <v>-</v>
      </c>
      <c r="AP1127" s="10"/>
      <c r="AQ1127" s="46" t="str">
        <f t="shared" si="965"/>
        <v>-</v>
      </c>
      <c r="AR1127" s="18" t="str">
        <f t="shared" si="966"/>
        <v>-</v>
      </c>
      <c r="AS1127" s="15"/>
      <c r="AT1127" s="17">
        <f t="shared" si="967"/>
        <v>0</v>
      </c>
      <c r="AU1127" s="18" t="str">
        <f t="shared" si="968"/>
        <v>-</v>
      </c>
      <c r="AV1127" s="10"/>
      <c r="AW1127" s="19"/>
      <c r="AX1127" s="13">
        <f t="shared" si="969"/>
        <v>0</v>
      </c>
      <c r="AY1127" s="17" t="str">
        <f t="shared" si="970"/>
        <v>-</v>
      </c>
      <c r="AZ1127" s="18" t="str">
        <f t="shared" si="971"/>
        <v>-</v>
      </c>
      <c r="BA1127" s="10"/>
      <c r="BB1127" s="46" t="str">
        <f t="shared" si="972"/>
        <v>-</v>
      </c>
      <c r="BC1127" s="18" t="str">
        <f t="shared" si="973"/>
        <v>-</v>
      </c>
      <c r="BD1127" s="15"/>
      <c r="BE1127" s="17">
        <f t="shared" si="974"/>
        <v>0</v>
      </c>
      <c r="BF1127" s="18" t="str">
        <f t="shared" si="975"/>
        <v>-</v>
      </c>
    </row>
    <row r="1128" spans="1:58" ht="30.75" customHeight="1" x14ac:dyDescent="0.3">
      <c r="A1128" s="10"/>
      <c r="B1128" s="11"/>
      <c r="C1128" s="12"/>
      <c r="D1128" s="12"/>
      <c r="E1128" s="17"/>
      <c r="F1128" s="10"/>
      <c r="G1128" s="13" t="s">
        <v>53</v>
      </c>
      <c r="H1128" s="14" t="s">
        <v>30</v>
      </c>
      <c r="I1128" s="15"/>
      <c r="J1128" s="16">
        <f t="shared" si="949"/>
        <v>0</v>
      </c>
      <c r="K1128" s="10"/>
      <c r="L1128" s="17">
        <f t="shared" si="950"/>
        <v>0</v>
      </c>
      <c r="M1128" s="18"/>
      <c r="N1128" s="17">
        <f t="shared" si="951"/>
        <v>0</v>
      </c>
      <c r="O1128" s="19"/>
      <c r="P1128" s="39">
        <f t="shared" si="952"/>
        <v>0</v>
      </c>
      <c r="Q1128" s="17">
        <f t="shared" si="953"/>
        <v>0</v>
      </c>
      <c r="R1128" s="17">
        <f t="shared" si="954"/>
        <v>0</v>
      </c>
      <c r="S1128" s="17">
        <f t="shared" si="955"/>
        <v>0</v>
      </c>
      <c r="T1128" s="18" t="str">
        <f t="shared" si="956"/>
        <v>-</v>
      </c>
      <c r="U1128" s="10"/>
      <c r="V1128" s="20"/>
      <c r="W1128" s="16"/>
      <c r="X1128" s="42" t="str">
        <f t="shared" si="957"/>
        <v>-</v>
      </c>
      <c r="Y1128" s="43"/>
      <c r="Z1128" s="43"/>
      <c r="AA1128" s="43"/>
      <c r="AB1128" s="43">
        <f t="shared" si="958"/>
        <v>0</v>
      </c>
      <c r="AC1128" s="39"/>
      <c r="AD1128" s="39" t="str">
        <f t="shared" si="959"/>
        <v>-</v>
      </c>
      <c r="AE1128" s="16"/>
      <c r="AF1128" s="18" t="str">
        <f>IFERROR(#REF!/AE1128,"-")</f>
        <v>-</v>
      </c>
      <c r="AG1128" s="10"/>
      <c r="AH1128" s="19"/>
      <c r="AI1128" s="13">
        <f t="shared" si="960"/>
        <v>0</v>
      </c>
      <c r="AJ1128" s="17" t="str">
        <f t="shared" si="961"/>
        <v>-</v>
      </c>
      <c r="AK1128" s="10"/>
      <c r="AL1128" s="19"/>
      <c r="AM1128" s="13">
        <f t="shared" si="962"/>
        <v>0</v>
      </c>
      <c r="AN1128" s="17" t="str">
        <f t="shared" si="963"/>
        <v>-</v>
      </c>
      <c r="AO1128" s="18" t="str">
        <f t="shared" si="964"/>
        <v>-</v>
      </c>
      <c r="AP1128" s="10"/>
      <c r="AQ1128" s="46" t="str">
        <f t="shared" si="965"/>
        <v>-</v>
      </c>
      <c r="AR1128" s="18" t="str">
        <f t="shared" si="966"/>
        <v>-</v>
      </c>
      <c r="AS1128" s="15"/>
      <c r="AT1128" s="17">
        <f t="shared" si="967"/>
        <v>0</v>
      </c>
      <c r="AU1128" s="18" t="str">
        <f t="shared" si="968"/>
        <v>-</v>
      </c>
      <c r="AV1128" s="10"/>
      <c r="AW1128" s="19"/>
      <c r="AX1128" s="13">
        <f t="shared" si="969"/>
        <v>0</v>
      </c>
      <c r="AY1128" s="17" t="str">
        <f t="shared" si="970"/>
        <v>-</v>
      </c>
      <c r="AZ1128" s="18" t="str">
        <f t="shared" si="971"/>
        <v>-</v>
      </c>
      <c r="BA1128" s="10"/>
      <c r="BB1128" s="46" t="str">
        <f t="shared" si="972"/>
        <v>-</v>
      </c>
      <c r="BC1128" s="18" t="str">
        <f t="shared" si="973"/>
        <v>-</v>
      </c>
      <c r="BD1128" s="15"/>
      <c r="BE1128" s="17">
        <f t="shared" si="974"/>
        <v>0</v>
      </c>
      <c r="BF1128" s="18" t="str">
        <f t="shared" si="975"/>
        <v>-</v>
      </c>
    </row>
    <row r="1129" spans="1:58" ht="30.75" customHeight="1" x14ac:dyDescent="0.3">
      <c r="A1129" s="10"/>
      <c r="B1129" s="11"/>
      <c r="C1129" s="12"/>
      <c r="D1129" s="12"/>
      <c r="E1129" s="17"/>
      <c r="F1129" s="10"/>
      <c r="G1129" s="13" t="s">
        <v>53</v>
      </c>
      <c r="H1129" s="14" t="s">
        <v>30</v>
      </c>
      <c r="I1129" s="15"/>
      <c r="J1129" s="16">
        <f t="shared" si="949"/>
        <v>0</v>
      </c>
      <c r="K1129" s="10"/>
      <c r="L1129" s="17">
        <f t="shared" si="950"/>
        <v>0</v>
      </c>
      <c r="M1129" s="18"/>
      <c r="N1129" s="17">
        <f t="shared" si="951"/>
        <v>0</v>
      </c>
      <c r="O1129" s="19"/>
      <c r="P1129" s="39">
        <f t="shared" si="952"/>
        <v>0</v>
      </c>
      <c r="Q1129" s="17">
        <f t="shared" si="953"/>
        <v>0</v>
      </c>
      <c r="R1129" s="17">
        <f t="shared" si="954"/>
        <v>0</v>
      </c>
      <c r="S1129" s="17">
        <f t="shared" si="955"/>
        <v>0</v>
      </c>
      <c r="T1129" s="18" t="str">
        <f t="shared" si="956"/>
        <v>-</v>
      </c>
      <c r="U1129" s="10"/>
      <c r="V1129" s="20"/>
      <c r="W1129" s="16"/>
      <c r="X1129" s="42" t="str">
        <f t="shared" si="957"/>
        <v>-</v>
      </c>
      <c r="Y1129" s="43"/>
      <c r="Z1129" s="43"/>
      <c r="AA1129" s="43"/>
      <c r="AB1129" s="43">
        <f t="shared" si="958"/>
        <v>0</v>
      </c>
      <c r="AC1129" s="39"/>
      <c r="AD1129" s="39" t="str">
        <f t="shared" si="959"/>
        <v>-</v>
      </c>
      <c r="AE1129" s="16"/>
      <c r="AF1129" s="18" t="str">
        <f>IFERROR(#REF!/AE1129,"-")</f>
        <v>-</v>
      </c>
      <c r="AG1129" s="10"/>
      <c r="AH1129" s="19"/>
      <c r="AI1129" s="13">
        <f t="shared" si="960"/>
        <v>0</v>
      </c>
      <c r="AJ1129" s="17" t="str">
        <f t="shared" si="961"/>
        <v>-</v>
      </c>
      <c r="AK1129" s="10"/>
      <c r="AL1129" s="19"/>
      <c r="AM1129" s="13">
        <f t="shared" si="962"/>
        <v>0</v>
      </c>
      <c r="AN1129" s="17" t="str">
        <f t="shared" si="963"/>
        <v>-</v>
      </c>
      <c r="AO1129" s="18" t="str">
        <f t="shared" si="964"/>
        <v>-</v>
      </c>
      <c r="AP1129" s="10"/>
      <c r="AQ1129" s="46" t="str">
        <f t="shared" si="965"/>
        <v>-</v>
      </c>
      <c r="AR1129" s="18" t="str">
        <f t="shared" si="966"/>
        <v>-</v>
      </c>
      <c r="AS1129" s="15"/>
      <c r="AT1129" s="17">
        <f t="shared" si="967"/>
        <v>0</v>
      </c>
      <c r="AU1129" s="18" t="str">
        <f t="shared" si="968"/>
        <v>-</v>
      </c>
      <c r="AV1129" s="10"/>
      <c r="AW1129" s="19"/>
      <c r="AX1129" s="13">
        <f t="shared" si="969"/>
        <v>0</v>
      </c>
      <c r="AY1129" s="17" t="str">
        <f t="shared" si="970"/>
        <v>-</v>
      </c>
      <c r="AZ1129" s="18" t="str">
        <f t="shared" si="971"/>
        <v>-</v>
      </c>
      <c r="BA1129" s="10"/>
      <c r="BB1129" s="46" t="str">
        <f t="shared" si="972"/>
        <v>-</v>
      </c>
      <c r="BC1129" s="18" t="str">
        <f t="shared" si="973"/>
        <v>-</v>
      </c>
      <c r="BD1129" s="15"/>
      <c r="BE1129" s="17">
        <f t="shared" si="974"/>
        <v>0</v>
      </c>
      <c r="BF1129" s="18" t="str">
        <f t="shared" si="975"/>
        <v>-</v>
      </c>
    </row>
    <row r="1130" spans="1:58" ht="30.75" customHeight="1" x14ac:dyDescent="0.3">
      <c r="A1130" s="10"/>
      <c r="B1130" s="11"/>
      <c r="C1130" s="12"/>
      <c r="D1130" s="12"/>
      <c r="E1130" s="17"/>
      <c r="F1130" s="10"/>
      <c r="G1130" s="13" t="s">
        <v>53</v>
      </c>
      <c r="H1130" s="14" t="s">
        <v>30</v>
      </c>
      <c r="I1130" s="15"/>
      <c r="J1130" s="16">
        <f t="shared" si="949"/>
        <v>0</v>
      </c>
      <c r="K1130" s="10"/>
      <c r="L1130" s="17">
        <f t="shared" si="950"/>
        <v>0</v>
      </c>
      <c r="M1130" s="18"/>
      <c r="N1130" s="17">
        <f t="shared" si="951"/>
        <v>0</v>
      </c>
      <c r="O1130" s="19"/>
      <c r="P1130" s="39">
        <f t="shared" si="952"/>
        <v>0</v>
      </c>
      <c r="Q1130" s="17">
        <f t="shared" si="953"/>
        <v>0</v>
      </c>
      <c r="R1130" s="17">
        <f t="shared" si="954"/>
        <v>0</v>
      </c>
      <c r="S1130" s="17">
        <f t="shared" si="955"/>
        <v>0</v>
      </c>
      <c r="T1130" s="18" t="str">
        <f t="shared" si="956"/>
        <v>-</v>
      </c>
      <c r="U1130" s="10"/>
      <c r="V1130" s="20"/>
      <c r="W1130" s="16"/>
      <c r="X1130" s="42" t="str">
        <f t="shared" si="957"/>
        <v>-</v>
      </c>
      <c r="Y1130" s="43"/>
      <c r="Z1130" s="43"/>
      <c r="AA1130" s="43"/>
      <c r="AB1130" s="43">
        <f t="shared" si="958"/>
        <v>0</v>
      </c>
      <c r="AC1130" s="39"/>
      <c r="AD1130" s="39" t="str">
        <f t="shared" si="959"/>
        <v>-</v>
      </c>
      <c r="AE1130" s="16"/>
      <c r="AF1130" s="18" t="str">
        <f>IFERROR(#REF!/AE1130,"-")</f>
        <v>-</v>
      </c>
      <c r="AG1130" s="10"/>
      <c r="AH1130" s="19"/>
      <c r="AI1130" s="13">
        <f t="shared" si="960"/>
        <v>0</v>
      </c>
      <c r="AJ1130" s="17" t="str">
        <f t="shared" si="961"/>
        <v>-</v>
      </c>
      <c r="AK1130" s="10"/>
      <c r="AL1130" s="19"/>
      <c r="AM1130" s="13">
        <f t="shared" si="962"/>
        <v>0</v>
      </c>
      <c r="AN1130" s="17" t="str">
        <f t="shared" si="963"/>
        <v>-</v>
      </c>
      <c r="AO1130" s="18" t="str">
        <f t="shared" si="964"/>
        <v>-</v>
      </c>
      <c r="AP1130" s="10"/>
      <c r="AQ1130" s="46" t="str">
        <f t="shared" si="965"/>
        <v>-</v>
      </c>
      <c r="AR1130" s="18" t="str">
        <f t="shared" si="966"/>
        <v>-</v>
      </c>
      <c r="AS1130" s="15"/>
      <c r="AT1130" s="17">
        <f t="shared" si="967"/>
        <v>0</v>
      </c>
      <c r="AU1130" s="18" t="str">
        <f t="shared" si="968"/>
        <v>-</v>
      </c>
      <c r="AV1130" s="10"/>
      <c r="AW1130" s="19"/>
      <c r="AX1130" s="13">
        <f t="shared" si="969"/>
        <v>0</v>
      </c>
      <c r="AY1130" s="17" t="str">
        <f t="shared" si="970"/>
        <v>-</v>
      </c>
      <c r="AZ1130" s="18" t="str">
        <f t="shared" si="971"/>
        <v>-</v>
      </c>
      <c r="BA1130" s="10"/>
      <c r="BB1130" s="46" t="str">
        <f t="shared" si="972"/>
        <v>-</v>
      </c>
      <c r="BC1130" s="18" t="str">
        <f t="shared" si="973"/>
        <v>-</v>
      </c>
      <c r="BD1130" s="15"/>
      <c r="BE1130" s="17">
        <f t="shared" si="974"/>
        <v>0</v>
      </c>
      <c r="BF1130" s="18" t="str">
        <f t="shared" si="975"/>
        <v>-</v>
      </c>
    </row>
    <row r="1131" spans="1:58" ht="30.75" customHeight="1" x14ac:dyDescent="0.3">
      <c r="A1131" s="10"/>
      <c r="B1131" s="11"/>
      <c r="C1131" s="12"/>
      <c r="D1131" s="12"/>
      <c r="E1131" s="17"/>
      <c r="F1131" s="10"/>
      <c r="G1131" s="13" t="s">
        <v>53</v>
      </c>
      <c r="H1131" s="14" t="s">
        <v>30</v>
      </c>
      <c r="I1131" s="15"/>
      <c r="J1131" s="16">
        <f t="shared" si="949"/>
        <v>0</v>
      </c>
      <c r="K1131" s="10"/>
      <c r="L1131" s="17">
        <f t="shared" si="950"/>
        <v>0</v>
      </c>
      <c r="M1131" s="18"/>
      <c r="N1131" s="17">
        <f t="shared" si="951"/>
        <v>0</v>
      </c>
      <c r="O1131" s="19"/>
      <c r="P1131" s="39">
        <f t="shared" si="952"/>
        <v>0</v>
      </c>
      <c r="Q1131" s="17">
        <f t="shared" si="953"/>
        <v>0</v>
      </c>
      <c r="R1131" s="17">
        <f t="shared" si="954"/>
        <v>0</v>
      </c>
      <c r="S1131" s="17">
        <f t="shared" si="955"/>
        <v>0</v>
      </c>
      <c r="T1131" s="18" t="str">
        <f t="shared" si="956"/>
        <v>-</v>
      </c>
      <c r="U1131" s="10"/>
      <c r="V1131" s="20"/>
      <c r="W1131" s="16"/>
      <c r="X1131" s="42" t="str">
        <f t="shared" si="957"/>
        <v>-</v>
      </c>
      <c r="Y1131" s="43"/>
      <c r="Z1131" s="43"/>
      <c r="AA1131" s="43"/>
      <c r="AB1131" s="43">
        <f t="shared" si="958"/>
        <v>0</v>
      </c>
      <c r="AC1131" s="39"/>
      <c r="AD1131" s="39" t="str">
        <f t="shared" si="959"/>
        <v>-</v>
      </c>
      <c r="AE1131" s="16"/>
      <c r="AF1131" s="18" t="str">
        <f>IFERROR(#REF!/AE1131,"-")</f>
        <v>-</v>
      </c>
      <c r="AG1131" s="10"/>
      <c r="AH1131" s="19"/>
      <c r="AI1131" s="13">
        <f t="shared" si="960"/>
        <v>0</v>
      </c>
      <c r="AJ1131" s="17" t="str">
        <f t="shared" si="961"/>
        <v>-</v>
      </c>
      <c r="AK1131" s="10"/>
      <c r="AL1131" s="19"/>
      <c r="AM1131" s="13">
        <f t="shared" si="962"/>
        <v>0</v>
      </c>
      <c r="AN1131" s="17" t="str">
        <f t="shared" si="963"/>
        <v>-</v>
      </c>
      <c r="AO1131" s="18" t="str">
        <f t="shared" si="964"/>
        <v>-</v>
      </c>
      <c r="AP1131" s="10"/>
      <c r="AQ1131" s="46" t="str">
        <f t="shared" si="965"/>
        <v>-</v>
      </c>
      <c r="AR1131" s="18" t="str">
        <f t="shared" si="966"/>
        <v>-</v>
      </c>
      <c r="AS1131" s="15"/>
      <c r="AT1131" s="17">
        <f t="shared" si="967"/>
        <v>0</v>
      </c>
      <c r="AU1131" s="18" t="str">
        <f t="shared" si="968"/>
        <v>-</v>
      </c>
      <c r="AV1131" s="10"/>
      <c r="AW1131" s="19"/>
      <c r="AX1131" s="13">
        <f t="shared" si="969"/>
        <v>0</v>
      </c>
      <c r="AY1131" s="17" t="str">
        <f t="shared" si="970"/>
        <v>-</v>
      </c>
      <c r="AZ1131" s="18" t="str">
        <f t="shared" si="971"/>
        <v>-</v>
      </c>
      <c r="BA1131" s="10"/>
      <c r="BB1131" s="46" t="str">
        <f t="shared" si="972"/>
        <v>-</v>
      </c>
      <c r="BC1131" s="18" t="str">
        <f t="shared" si="973"/>
        <v>-</v>
      </c>
      <c r="BD1131" s="15"/>
      <c r="BE1131" s="17">
        <f t="shared" si="974"/>
        <v>0</v>
      </c>
      <c r="BF1131" s="18" t="str">
        <f t="shared" si="975"/>
        <v>-</v>
      </c>
    </row>
    <row r="1132" spans="1:58" ht="30.75" customHeight="1" x14ac:dyDescent="0.3">
      <c r="A1132" s="10"/>
      <c r="B1132" s="11"/>
      <c r="C1132" s="12"/>
      <c r="D1132" s="12"/>
      <c r="E1132" s="17"/>
      <c r="F1132" s="10"/>
      <c r="G1132" s="13" t="s">
        <v>53</v>
      </c>
      <c r="H1132" s="14" t="s">
        <v>30</v>
      </c>
      <c r="I1132" s="15"/>
      <c r="J1132" s="16">
        <f t="shared" si="949"/>
        <v>0</v>
      </c>
      <c r="K1132" s="10"/>
      <c r="L1132" s="17">
        <f t="shared" si="950"/>
        <v>0</v>
      </c>
      <c r="M1132" s="18"/>
      <c r="N1132" s="17">
        <f t="shared" si="951"/>
        <v>0</v>
      </c>
      <c r="O1132" s="19"/>
      <c r="P1132" s="39">
        <f t="shared" si="952"/>
        <v>0</v>
      </c>
      <c r="Q1132" s="17">
        <f t="shared" si="953"/>
        <v>0</v>
      </c>
      <c r="R1132" s="17">
        <f t="shared" si="954"/>
        <v>0</v>
      </c>
      <c r="S1132" s="17">
        <f t="shared" si="955"/>
        <v>0</v>
      </c>
      <c r="T1132" s="18" t="str">
        <f t="shared" si="956"/>
        <v>-</v>
      </c>
      <c r="U1132" s="10"/>
      <c r="V1132" s="20"/>
      <c r="W1132" s="16"/>
      <c r="X1132" s="42" t="str">
        <f t="shared" si="957"/>
        <v>-</v>
      </c>
      <c r="Y1132" s="43"/>
      <c r="Z1132" s="43"/>
      <c r="AA1132" s="43"/>
      <c r="AB1132" s="43">
        <f t="shared" si="958"/>
        <v>0</v>
      </c>
      <c r="AC1132" s="39"/>
      <c r="AD1132" s="39" t="str">
        <f t="shared" si="959"/>
        <v>-</v>
      </c>
      <c r="AE1132" s="16"/>
      <c r="AF1132" s="18" t="str">
        <f>IFERROR(#REF!/AE1132,"-")</f>
        <v>-</v>
      </c>
      <c r="AG1132" s="10"/>
      <c r="AH1132" s="19"/>
      <c r="AI1132" s="13">
        <f t="shared" si="960"/>
        <v>0</v>
      </c>
      <c r="AJ1132" s="17" t="str">
        <f t="shared" si="961"/>
        <v>-</v>
      </c>
      <c r="AK1132" s="10"/>
      <c r="AL1132" s="19"/>
      <c r="AM1132" s="13">
        <f t="shared" si="962"/>
        <v>0</v>
      </c>
      <c r="AN1132" s="17" t="str">
        <f t="shared" si="963"/>
        <v>-</v>
      </c>
      <c r="AO1132" s="18" t="str">
        <f t="shared" si="964"/>
        <v>-</v>
      </c>
      <c r="AP1132" s="10"/>
      <c r="AQ1132" s="46" t="str">
        <f t="shared" si="965"/>
        <v>-</v>
      </c>
      <c r="AR1132" s="18" t="str">
        <f t="shared" si="966"/>
        <v>-</v>
      </c>
      <c r="AS1132" s="15"/>
      <c r="AT1132" s="17">
        <f t="shared" si="967"/>
        <v>0</v>
      </c>
      <c r="AU1132" s="18" t="str">
        <f t="shared" si="968"/>
        <v>-</v>
      </c>
      <c r="AV1132" s="10"/>
      <c r="AW1132" s="19"/>
      <c r="AX1132" s="13">
        <f t="shared" si="969"/>
        <v>0</v>
      </c>
      <c r="AY1132" s="17" t="str">
        <f t="shared" si="970"/>
        <v>-</v>
      </c>
      <c r="AZ1132" s="18" t="str">
        <f t="shared" si="971"/>
        <v>-</v>
      </c>
      <c r="BA1132" s="10"/>
      <c r="BB1132" s="46" t="str">
        <f t="shared" si="972"/>
        <v>-</v>
      </c>
      <c r="BC1132" s="18" t="str">
        <f t="shared" si="973"/>
        <v>-</v>
      </c>
      <c r="BD1132" s="15"/>
      <c r="BE1132" s="17">
        <f t="shared" si="974"/>
        <v>0</v>
      </c>
      <c r="BF1132" s="18" t="str">
        <f t="shared" si="975"/>
        <v>-</v>
      </c>
    </row>
    <row r="1133" spans="1:58" ht="30.75" customHeight="1" x14ac:dyDescent="0.3">
      <c r="A1133" s="10"/>
      <c r="B1133" s="11"/>
      <c r="C1133" s="12"/>
      <c r="D1133" s="12"/>
      <c r="E1133" s="17"/>
      <c r="F1133" s="10"/>
      <c r="G1133" s="13" t="s">
        <v>53</v>
      </c>
      <c r="H1133" s="14" t="s">
        <v>30</v>
      </c>
      <c r="I1133" s="15"/>
      <c r="J1133" s="16">
        <f t="shared" si="949"/>
        <v>0</v>
      </c>
      <c r="K1133" s="10"/>
      <c r="L1133" s="17">
        <f t="shared" si="950"/>
        <v>0</v>
      </c>
      <c r="M1133" s="18"/>
      <c r="N1133" s="17">
        <f t="shared" si="951"/>
        <v>0</v>
      </c>
      <c r="O1133" s="19"/>
      <c r="P1133" s="39">
        <f t="shared" si="952"/>
        <v>0</v>
      </c>
      <c r="Q1133" s="17">
        <f t="shared" si="953"/>
        <v>0</v>
      </c>
      <c r="R1133" s="17">
        <f t="shared" si="954"/>
        <v>0</v>
      </c>
      <c r="S1133" s="17">
        <f t="shared" si="955"/>
        <v>0</v>
      </c>
      <c r="T1133" s="18" t="str">
        <f t="shared" si="956"/>
        <v>-</v>
      </c>
      <c r="U1133" s="10"/>
      <c r="V1133" s="20"/>
      <c r="W1133" s="16"/>
      <c r="X1133" s="42" t="str">
        <f t="shared" si="957"/>
        <v>-</v>
      </c>
      <c r="Y1133" s="43"/>
      <c r="Z1133" s="43"/>
      <c r="AA1133" s="43"/>
      <c r="AB1133" s="43">
        <f t="shared" si="958"/>
        <v>0</v>
      </c>
      <c r="AC1133" s="39"/>
      <c r="AD1133" s="39" t="str">
        <f t="shared" si="959"/>
        <v>-</v>
      </c>
      <c r="AE1133" s="16"/>
      <c r="AF1133" s="18" t="str">
        <f>IFERROR(#REF!/AE1133,"-")</f>
        <v>-</v>
      </c>
      <c r="AG1133" s="10"/>
      <c r="AH1133" s="19"/>
      <c r="AI1133" s="13">
        <f t="shared" si="960"/>
        <v>0</v>
      </c>
      <c r="AJ1133" s="17" t="str">
        <f t="shared" si="961"/>
        <v>-</v>
      </c>
      <c r="AK1133" s="10"/>
      <c r="AL1133" s="19"/>
      <c r="AM1133" s="13">
        <f t="shared" si="962"/>
        <v>0</v>
      </c>
      <c r="AN1133" s="17" t="str">
        <f t="shared" si="963"/>
        <v>-</v>
      </c>
      <c r="AO1133" s="18" t="str">
        <f t="shared" si="964"/>
        <v>-</v>
      </c>
      <c r="AP1133" s="10"/>
      <c r="AQ1133" s="46" t="str">
        <f t="shared" si="965"/>
        <v>-</v>
      </c>
      <c r="AR1133" s="18" t="str">
        <f t="shared" si="966"/>
        <v>-</v>
      </c>
      <c r="AS1133" s="15"/>
      <c r="AT1133" s="17">
        <f t="shared" si="967"/>
        <v>0</v>
      </c>
      <c r="AU1133" s="18" t="str">
        <f t="shared" si="968"/>
        <v>-</v>
      </c>
      <c r="AV1133" s="10"/>
      <c r="AW1133" s="19"/>
      <c r="AX1133" s="13">
        <f t="shared" si="969"/>
        <v>0</v>
      </c>
      <c r="AY1133" s="17" t="str">
        <f t="shared" si="970"/>
        <v>-</v>
      </c>
      <c r="AZ1133" s="18" t="str">
        <f t="shared" si="971"/>
        <v>-</v>
      </c>
      <c r="BA1133" s="10"/>
      <c r="BB1133" s="46" t="str">
        <f t="shared" si="972"/>
        <v>-</v>
      </c>
      <c r="BC1133" s="18" t="str">
        <f t="shared" si="973"/>
        <v>-</v>
      </c>
      <c r="BD1133" s="15"/>
      <c r="BE1133" s="17">
        <f t="shared" si="974"/>
        <v>0</v>
      </c>
      <c r="BF1133" s="18" t="str">
        <f t="shared" si="975"/>
        <v>-</v>
      </c>
    </row>
    <row r="1134" spans="1:58" ht="30.75" customHeight="1" x14ac:dyDescent="0.3">
      <c r="A1134" s="10"/>
      <c r="B1134" s="11"/>
      <c r="C1134" s="12"/>
      <c r="D1134" s="12"/>
      <c r="E1134" s="17"/>
      <c r="F1134" s="10"/>
      <c r="G1134" s="13" t="s">
        <v>53</v>
      </c>
      <c r="H1134" s="14" t="s">
        <v>30</v>
      </c>
      <c r="I1134" s="15"/>
      <c r="J1134" s="16">
        <f t="shared" si="949"/>
        <v>0</v>
      </c>
      <c r="K1134" s="10"/>
      <c r="L1134" s="17">
        <f t="shared" si="950"/>
        <v>0</v>
      </c>
      <c r="M1134" s="18"/>
      <c r="N1134" s="17">
        <f t="shared" si="951"/>
        <v>0</v>
      </c>
      <c r="O1134" s="19"/>
      <c r="P1134" s="39">
        <f t="shared" si="952"/>
        <v>0</v>
      </c>
      <c r="Q1134" s="17">
        <f t="shared" si="953"/>
        <v>0</v>
      </c>
      <c r="R1134" s="17">
        <f t="shared" si="954"/>
        <v>0</v>
      </c>
      <c r="S1134" s="17">
        <f t="shared" si="955"/>
        <v>0</v>
      </c>
      <c r="T1134" s="18" t="str">
        <f t="shared" si="956"/>
        <v>-</v>
      </c>
      <c r="U1134" s="10"/>
      <c r="V1134" s="20"/>
      <c r="W1134" s="16"/>
      <c r="X1134" s="42" t="str">
        <f t="shared" si="957"/>
        <v>-</v>
      </c>
      <c r="Y1134" s="43"/>
      <c r="Z1134" s="43"/>
      <c r="AA1134" s="43"/>
      <c r="AB1134" s="43">
        <f t="shared" si="958"/>
        <v>0</v>
      </c>
      <c r="AC1134" s="39"/>
      <c r="AD1134" s="39" t="str">
        <f t="shared" si="959"/>
        <v>-</v>
      </c>
      <c r="AE1134" s="16"/>
      <c r="AF1134" s="18" t="str">
        <f>IFERROR(#REF!/AE1134,"-")</f>
        <v>-</v>
      </c>
      <c r="AG1134" s="10"/>
      <c r="AH1134" s="19"/>
      <c r="AI1134" s="13">
        <f t="shared" si="960"/>
        <v>0</v>
      </c>
      <c r="AJ1134" s="17" t="str">
        <f t="shared" si="961"/>
        <v>-</v>
      </c>
      <c r="AK1134" s="10"/>
      <c r="AL1134" s="19"/>
      <c r="AM1134" s="13">
        <f t="shared" si="962"/>
        <v>0</v>
      </c>
      <c r="AN1134" s="17" t="str">
        <f t="shared" si="963"/>
        <v>-</v>
      </c>
      <c r="AO1134" s="18" t="str">
        <f t="shared" si="964"/>
        <v>-</v>
      </c>
      <c r="AP1134" s="10"/>
      <c r="AQ1134" s="46" t="str">
        <f t="shared" si="965"/>
        <v>-</v>
      </c>
      <c r="AR1134" s="18" t="str">
        <f t="shared" si="966"/>
        <v>-</v>
      </c>
      <c r="AS1134" s="15"/>
      <c r="AT1134" s="17">
        <f t="shared" si="967"/>
        <v>0</v>
      </c>
      <c r="AU1134" s="18" t="str">
        <f t="shared" si="968"/>
        <v>-</v>
      </c>
      <c r="AV1134" s="10"/>
      <c r="AW1134" s="19"/>
      <c r="AX1134" s="13">
        <f t="shared" si="969"/>
        <v>0</v>
      </c>
      <c r="AY1134" s="17" t="str">
        <f t="shared" si="970"/>
        <v>-</v>
      </c>
      <c r="AZ1134" s="18" t="str">
        <f t="shared" si="971"/>
        <v>-</v>
      </c>
      <c r="BA1134" s="10"/>
      <c r="BB1134" s="46" t="str">
        <f t="shared" si="972"/>
        <v>-</v>
      </c>
      <c r="BC1134" s="18" t="str">
        <f t="shared" si="973"/>
        <v>-</v>
      </c>
      <c r="BD1134" s="15"/>
      <c r="BE1134" s="17">
        <f t="shared" si="974"/>
        <v>0</v>
      </c>
      <c r="BF1134" s="18" t="str">
        <f t="shared" si="975"/>
        <v>-</v>
      </c>
    </row>
    <row r="1135" spans="1:58" ht="30.75" customHeight="1" x14ac:dyDescent="0.3">
      <c r="A1135" s="10"/>
      <c r="B1135" s="11"/>
      <c r="C1135" s="12"/>
      <c r="D1135" s="12"/>
      <c r="E1135" s="17"/>
      <c r="F1135" s="10"/>
      <c r="G1135" s="13" t="s">
        <v>53</v>
      </c>
      <c r="H1135" s="14" t="s">
        <v>30</v>
      </c>
      <c r="I1135" s="15"/>
      <c r="J1135" s="16">
        <f t="shared" si="949"/>
        <v>0</v>
      </c>
      <c r="K1135" s="10"/>
      <c r="L1135" s="17">
        <f t="shared" si="950"/>
        <v>0</v>
      </c>
      <c r="M1135" s="18"/>
      <c r="N1135" s="17">
        <f t="shared" si="951"/>
        <v>0</v>
      </c>
      <c r="O1135" s="19"/>
      <c r="P1135" s="39">
        <f t="shared" si="952"/>
        <v>0</v>
      </c>
      <c r="Q1135" s="17">
        <f t="shared" si="953"/>
        <v>0</v>
      </c>
      <c r="R1135" s="17">
        <f t="shared" si="954"/>
        <v>0</v>
      </c>
      <c r="S1135" s="17">
        <f t="shared" si="955"/>
        <v>0</v>
      </c>
      <c r="T1135" s="18" t="str">
        <f t="shared" si="956"/>
        <v>-</v>
      </c>
      <c r="U1135" s="10"/>
      <c r="V1135" s="20"/>
      <c r="W1135" s="16"/>
      <c r="X1135" s="42" t="str">
        <f t="shared" si="957"/>
        <v>-</v>
      </c>
      <c r="Y1135" s="43"/>
      <c r="Z1135" s="43"/>
      <c r="AA1135" s="43"/>
      <c r="AB1135" s="43">
        <f t="shared" si="958"/>
        <v>0</v>
      </c>
      <c r="AC1135" s="39"/>
      <c r="AD1135" s="39" t="str">
        <f t="shared" si="959"/>
        <v>-</v>
      </c>
      <c r="AE1135" s="16"/>
      <c r="AF1135" s="18" t="str">
        <f>IFERROR(#REF!/AE1135,"-")</f>
        <v>-</v>
      </c>
      <c r="AG1135" s="10"/>
      <c r="AH1135" s="19"/>
      <c r="AI1135" s="13">
        <f t="shared" si="960"/>
        <v>0</v>
      </c>
      <c r="AJ1135" s="17" t="str">
        <f t="shared" si="961"/>
        <v>-</v>
      </c>
      <c r="AK1135" s="10"/>
      <c r="AL1135" s="19"/>
      <c r="AM1135" s="13">
        <f t="shared" si="962"/>
        <v>0</v>
      </c>
      <c r="AN1135" s="17" t="str">
        <f t="shared" si="963"/>
        <v>-</v>
      </c>
      <c r="AO1135" s="18" t="str">
        <f t="shared" si="964"/>
        <v>-</v>
      </c>
      <c r="AP1135" s="10"/>
      <c r="AQ1135" s="46" t="str">
        <f t="shared" si="965"/>
        <v>-</v>
      </c>
      <c r="AR1135" s="18" t="str">
        <f t="shared" si="966"/>
        <v>-</v>
      </c>
      <c r="AS1135" s="15"/>
      <c r="AT1135" s="17">
        <f t="shared" si="967"/>
        <v>0</v>
      </c>
      <c r="AU1135" s="18" t="str">
        <f t="shared" si="968"/>
        <v>-</v>
      </c>
      <c r="AV1135" s="10"/>
      <c r="AW1135" s="19"/>
      <c r="AX1135" s="13">
        <f t="shared" si="969"/>
        <v>0</v>
      </c>
      <c r="AY1135" s="17" t="str">
        <f t="shared" si="970"/>
        <v>-</v>
      </c>
      <c r="AZ1135" s="18" t="str">
        <f t="shared" si="971"/>
        <v>-</v>
      </c>
      <c r="BA1135" s="10"/>
      <c r="BB1135" s="46" t="str">
        <f t="shared" si="972"/>
        <v>-</v>
      </c>
      <c r="BC1135" s="18" t="str">
        <f t="shared" si="973"/>
        <v>-</v>
      </c>
      <c r="BD1135" s="15"/>
      <c r="BE1135" s="17">
        <f t="shared" si="974"/>
        <v>0</v>
      </c>
      <c r="BF1135" s="18" t="str">
        <f t="shared" si="975"/>
        <v>-</v>
      </c>
    </row>
    <row r="1136" spans="1:58" ht="30.75" customHeight="1" x14ac:dyDescent="0.3">
      <c r="A1136" s="10"/>
      <c r="B1136" s="11"/>
      <c r="C1136" s="12"/>
      <c r="D1136" s="12"/>
      <c r="E1136" s="17"/>
      <c r="F1136" s="10"/>
      <c r="G1136" s="13" t="s">
        <v>53</v>
      </c>
      <c r="H1136" s="14" t="s">
        <v>30</v>
      </c>
      <c r="I1136" s="15"/>
      <c r="J1136" s="16">
        <f t="shared" si="949"/>
        <v>0</v>
      </c>
      <c r="K1136" s="10"/>
      <c r="L1136" s="17">
        <f t="shared" si="950"/>
        <v>0</v>
      </c>
      <c r="M1136" s="18"/>
      <c r="N1136" s="17">
        <f t="shared" si="951"/>
        <v>0</v>
      </c>
      <c r="O1136" s="19"/>
      <c r="P1136" s="39">
        <f t="shared" si="952"/>
        <v>0</v>
      </c>
      <c r="Q1136" s="17">
        <f t="shared" si="953"/>
        <v>0</v>
      </c>
      <c r="R1136" s="17">
        <f t="shared" si="954"/>
        <v>0</v>
      </c>
      <c r="S1136" s="17">
        <f t="shared" si="955"/>
        <v>0</v>
      </c>
      <c r="T1136" s="18" t="str">
        <f t="shared" si="956"/>
        <v>-</v>
      </c>
      <c r="U1136" s="10"/>
      <c r="V1136" s="20"/>
      <c r="W1136" s="16"/>
      <c r="X1136" s="42" t="str">
        <f t="shared" si="957"/>
        <v>-</v>
      </c>
      <c r="Y1136" s="43"/>
      <c r="Z1136" s="43"/>
      <c r="AA1136" s="43"/>
      <c r="AB1136" s="43">
        <f t="shared" si="958"/>
        <v>0</v>
      </c>
      <c r="AC1136" s="39"/>
      <c r="AD1136" s="39" t="str">
        <f t="shared" si="959"/>
        <v>-</v>
      </c>
      <c r="AE1136" s="16"/>
      <c r="AF1136" s="18" t="str">
        <f>IFERROR(#REF!/AE1136,"-")</f>
        <v>-</v>
      </c>
      <c r="AG1136" s="10"/>
      <c r="AH1136" s="19"/>
      <c r="AI1136" s="13">
        <f t="shared" si="960"/>
        <v>0</v>
      </c>
      <c r="AJ1136" s="17" t="str">
        <f t="shared" si="961"/>
        <v>-</v>
      </c>
      <c r="AK1136" s="10"/>
      <c r="AL1136" s="19"/>
      <c r="AM1136" s="13">
        <f t="shared" si="962"/>
        <v>0</v>
      </c>
      <c r="AN1136" s="17" t="str">
        <f t="shared" si="963"/>
        <v>-</v>
      </c>
      <c r="AO1136" s="18" t="str">
        <f t="shared" si="964"/>
        <v>-</v>
      </c>
      <c r="AP1136" s="10"/>
      <c r="AQ1136" s="46" t="str">
        <f t="shared" si="965"/>
        <v>-</v>
      </c>
      <c r="AR1136" s="18" t="str">
        <f t="shared" si="966"/>
        <v>-</v>
      </c>
      <c r="AS1136" s="15"/>
      <c r="AT1136" s="17">
        <f t="shared" si="967"/>
        <v>0</v>
      </c>
      <c r="AU1136" s="18" t="str">
        <f t="shared" si="968"/>
        <v>-</v>
      </c>
      <c r="AV1136" s="10"/>
      <c r="AW1136" s="19"/>
      <c r="AX1136" s="13">
        <f t="shared" si="969"/>
        <v>0</v>
      </c>
      <c r="AY1136" s="17" t="str">
        <f t="shared" si="970"/>
        <v>-</v>
      </c>
      <c r="AZ1136" s="18" t="str">
        <f t="shared" si="971"/>
        <v>-</v>
      </c>
      <c r="BA1136" s="10"/>
      <c r="BB1136" s="46" t="str">
        <f t="shared" si="972"/>
        <v>-</v>
      </c>
      <c r="BC1136" s="18" t="str">
        <f t="shared" si="973"/>
        <v>-</v>
      </c>
      <c r="BD1136" s="15"/>
      <c r="BE1136" s="17">
        <f t="shared" si="974"/>
        <v>0</v>
      </c>
      <c r="BF1136" s="18" t="str">
        <f t="shared" si="975"/>
        <v>-</v>
      </c>
    </row>
    <row r="1137" spans="1:58" ht="30.75" customHeight="1" x14ac:dyDescent="0.3">
      <c r="A1137" s="10"/>
      <c r="B1137" s="11"/>
      <c r="C1137" s="12"/>
      <c r="D1137" s="12"/>
      <c r="E1137" s="17"/>
      <c r="F1137" s="10"/>
      <c r="G1137" s="13" t="s">
        <v>53</v>
      </c>
      <c r="H1137" s="14" t="s">
        <v>30</v>
      </c>
      <c r="I1137" s="15"/>
      <c r="J1137" s="16">
        <f t="shared" si="949"/>
        <v>0</v>
      </c>
      <c r="K1137" s="10"/>
      <c r="L1137" s="17">
        <f t="shared" si="950"/>
        <v>0</v>
      </c>
      <c r="M1137" s="18"/>
      <c r="N1137" s="17">
        <f t="shared" si="951"/>
        <v>0</v>
      </c>
      <c r="O1137" s="19"/>
      <c r="P1137" s="39">
        <f t="shared" si="952"/>
        <v>0</v>
      </c>
      <c r="Q1137" s="17">
        <f t="shared" si="953"/>
        <v>0</v>
      </c>
      <c r="R1137" s="17">
        <f t="shared" si="954"/>
        <v>0</v>
      </c>
      <c r="S1137" s="17">
        <f t="shared" si="955"/>
        <v>0</v>
      </c>
      <c r="T1137" s="18" t="str">
        <f t="shared" si="956"/>
        <v>-</v>
      </c>
      <c r="U1137" s="10"/>
      <c r="V1137" s="20"/>
      <c r="W1137" s="16"/>
      <c r="X1137" s="42" t="str">
        <f t="shared" si="957"/>
        <v>-</v>
      </c>
      <c r="Y1137" s="43"/>
      <c r="Z1137" s="43"/>
      <c r="AA1137" s="43"/>
      <c r="AB1137" s="43">
        <f t="shared" si="958"/>
        <v>0</v>
      </c>
      <c r="AC1137" s="39"/>
      <c r="AD1137" s="39" t="str">
        <f t="shared" si="959"/>
        <v>-</v>
      </c>
      <c r="AE1137" s="16"/>
      <c r="AF1137" s="18" t="str">
        <f>IFERROR(#REF!/AE1137,"-")</f>
        <v>-</v>
      </c>
      <c r="AG1137" s="10"/>
      <c r="AH1137" s="19"/>
      <c r="AI1137" s="13">
        <f t="shared" si="960"/>
        <v>0</v>
      </c>
      <c r="AJ1137" s="17" t="str">
        <f t="shared" si="961"/>
        <v>-</v>
      </c>
      <c r="AK1137" s="10"/>
      <c r="AL1137" s="19"/>
      <c r="AM1137" s="13">
        <f t="shared" si="962"/>
        <v>0</v>
      </c>
      <c r="AN1137" s="17" t="str">
        <f t="shared" si="963"/>
        <v>-</v>
      </c>
      <c r="AO1137" s="18" t="str">
        <f t="shared" si="964"/>
        <v>-</v>
      </c>
      <c r="AP1137" s="10"/>
      <c r="AQ1137" s="46" t="str">
        <f t="shared" si="965"/>
        <v>-</v>
      </c>
      <c r="AR1137" s="18" t="str">
        <f t="shared" si="966"/>
        <v>-</v>
      </c>
      <c r="AS1137" s="15"/>
      <c r="AT1137" s="17">
        <f t="shared" si="967"/>
        <v>0</v>
      </c>
      <c r="AU1137" s="18" t="str">
        <f t="shared" si="968"/>
        <v>-</v>
      </c>
      <c r="AV1137" s="10"/>
      <c r="AW1137" s="19"/>
      <c r="AX1137" s="13">
        <f t="shared" si="969"/>
        <v>0</v>
      </c>
      <c r="AY1137" s="17" t="str">
        <f t="shared" si="970"/>
        <v>-</v>
      </c>
      <c r="AZ1137" s="18" t="str">
        <f t="shared" si="971"/>
        <v>-</v>
      </c>
      <c r="BA1137" s="10"/>
      <c r="BB1137" s="46" t="str">
        <f t="shared" si="972"/>
        <v>-</v>
      </c>
      <c r="BC1137" s="18" t="str">
        <f t="shared" si="973"/>
        <v>-</v>
      </c>
      <c r="BD1137" s="15"/>
      <c r="BE1137" s="17">
        <f t="shared" si="974"/>
        <v>0</v>
      </c>
      <c r="BF1137" s="18" t="str">
        <f t="shared" si="975"/>
        <v>-</v>
      </c>
    </row>
    <row r="1138" spans="1:58" ht="30.75" customHeight="1" x14ac:dyDescent="0.3">
      <c r="A1138" s="10"/>
      <c r="B1138" s="11"/>
      <c r="C1138" s="12"/>
      <c r="D1138" s="12"/>
      <c r="E1138" s="17"/>
      <c r="F1138" s="10"/>
      <c r="G1138" s="13" t="s">
        <v>53</v>
      </c>
      <c r="H1138" s="14" t="s">
        <v>30</v>
      </c>
      <c r="I1138" s="15"/>
      <c r="J1138" s="16">
        <f t="shared" si="949"/>
        <v>0</v>
      </c>
      <c r="K1138" s="10"/>
      <c r="L1138" s="17">
        <f t="shared" si="950"/>
        <v>0</v>
      </c>
      <c r="M1138" s="18"/>
      <c r="N1138" s="17">
        <f t="shared" si="951"/>
        <v>0</v>
      </c>
      <c r="O1138" s="19"/>
      <c r="P1138" s="39">
        <f t="shared" si="952"/>
        <v>0</v>
      </c>
      <c r="Q1138" s="17">
        <f t="shared" si="953"/>
        <v>0</v>
      </c>
      <c r="R1138" s="17">
        <f t="shared" si="954"/>
        <v>0</v>
      </c>
      <c r="S1138" s="17">
        <f t="shared" si="955"/>
        <v>0</v>
      </c>
      <c r="T1138" s="18" t="str">
        <f t="shared" si="956"/>
        <v>-</v>
      </c>
      <c r="U1138" s="10"/>
      <c r="V1138" s="20"/>
      <c r="W1138" s="16"/>
      <c r="X1138" s="42" t="str">
        <f t="shared" si="957"/>
        <v>-</v>
      </c>
      <c r="Y1138" s="43"/>
      <c r="Z1138" s="43"/>
      <c r="AA1138" s="43"/>
      <c r="AB1138" s="43">
        <f t="shared" si="958"/>
        <v>0</v>
      </c>
      <c r="AC1138" s="39"/>
      <c r="AD1138" s="39" t="str">
        <f t="shared" si="959"/>
        <v>-</v>
      </c>
      <c r="AE1138" s="16"/>
      <c r="AF1138" s="18" t="str">
        <f>IFERROR(#REF!/AE1138,"-")</f>
        <v>-</v>
      </c>
      <c r="AG1138" s="10"/>
      <c r="AH1138" s="19"/>
      <c r="AI1138" s="13">
        <f t="shared" si="960"/>
        <v>0</v>
      </c>
      <c r="AJ1138" s="17" t="str">
        <f t="shared" si="961"/>
        <v>-</v>
      </c>
      <c r="AK1138" s="10"/>
      <c r="AL1138" s="19"/>
      <c r="AM1138" s="13">
        <f t="shared" si="962"/>
        <v>0</v>
      </c>
      <c r="AN1138" s="17" t="str">
        <f t="shared" si="963"/>
        <v>-</v>
      </c>
      <c r="AO1138" s="18" t="str">
        <f t="shared" si="964"/>
        <v>-</v>
      </c>
      <c r="AP1138" s="10"/>
      <c r="AQ1138" s="46" t="str">
        <f t="shared" si="965"/>
        <v>-</v>
      </c>
      <c r="AR1138" s="18" t="str">
        <f t="shared" si="966"/>
        <v>-</v>
      </c>
      <c r="AS1138" s="15"/>
      <c r="AT1138" s="17">
        <f t="shared" si="967"/>
        <v>0</v>
      </c>
      <c r="AU1138" s="18" t="str">
        <f t="shared" si="968"/>
        <v>-</v>
      </c>
      <c r="AV1138" s="10"/>
      <c r="AW1138" s="19"/>
      <c r="AX1138" s="13">
        <f t="shared" si="969"/>
        <v>0</v>
      </c>
      <c r="AY1138" s="17" t="str">
        <f t="shared" si="970"/>
        <v>-</v>
      </c>
      <c r="AZ1138" s="18" t="str">
        <f t="shared" si="971"/>
        <v>-</v>
      </c>
      <c r="BA1138" s="10"/>
      <c r="BB1138" s="46" t="str">
        <f t="shared" si="972"/>
        <v>-</v>
      </c>
      <c r="BC1138" s="18" t="str">
        <f t="shared" si="973"/>
        <v>-</v>
      </c>
      <c r="BD1138" s="15"/>
      <c r="BE1138" s="17">
        <f t="shared" si="974"/>
        <v>0</v>
      </c>
      <c r="BF1138" s="18" t="str">
        <f t="shared" si="975"/>
        <v>-</v>
      </c>
    </row>
    <row r="1139" spans="1:58" ht="30.75" customHeight="1" x14ac:dyDescent="0.3">
      <c r="A1139" s="10"/>
      <c r="B1139" s="11"/>
      <c r="C1139" s="12"/>
      <c r="D1139" s="12"/>
      <c r="E1139" s="17"/>
      <c r="F1139" s="10"/>
      <c r="G1139" s="13" t="s">
        <v>53</v>
      </c>
      <c r="H1139" s="14" t="s">
        <v>30</v>
      </c>
      <c r="I1139" s="15"/>
      <c r="J1139" s="16">
        <f t="shared" si="949"/>
        <v>0</v>
      </c>
      <c r="K1139" s="10"/>
      <c r="L1139" s="17">
        <f t="shared" si="950"/>
        <v>0</v>
      </c>
      <c r="M1139" s="18"/>
      <c r="N1139" s="17">
        <f t="shared" si="951"/>
        <v>0</v>
      </c>
      <c r="O1139" s="19"/>
      <c r="P1139" s="39">
        <f t="shared" si="952"/>
        <v>0</v>
      </c>
      <c r="Q1139" s="17">
        <f t="shared" si="953"/>
        <v>0</v>
      </c>
      <c r="R1139" s="17">
        <f t="shared" si="954"/>
        <v>0</v>
      </c>
      <c r="S1139" s="17">
        <f t="shared" si="955"/>
        <v>0</v>
      </c>
      <c r="T1139" s="18" t="str">
        <f t="shared" si="956"/>
        <v>-</v>
      </c>
      <c r="U1139" s="10"/>
      <c r="V1139" s="20"/>
      <c r="W1139" s="16"/>
      <c r="X1139" s="42" t="str">
        <f t="shared" si="957"/>
        <v>-</v>
      </c>
      <c r="Y1139" s="43"/>
      <c r="Z1139" s="43"/>
      <c r="AA1139" s="43"/>
      <c r="AB1139" s="43">
        <f t="shared" si="958"/>
        <v>0</v>
      </c>
      <c r="AC1139" s="39"/>
      <c r="AD1139" s="39" t="str">
        <f t="shared" si="959"/>
        <v>-</v>
      </c>
      <c r="AE1139" s="16"/>
      <c r="AF1139" s="18" t="str">
        <f>IFERROR(#REF!/AE1139,"-")</f>
        <v>-</v>
      </c>
      <c r="AG1139" s="10"/>
      <c r="AH1139" s="19"/>
      <c r="AI1139" s="13">
        <f t="shared" si="960"/>
        <v>0</v>
      </c>
      <c r="AJ1139" s="17" t="str">
        <f t="shared" si="961"/>
        <v>-</v>
      </c>
      <c r="AK1139" s="10"/>
      <c r="AL1139" s="19"/>
      <c r="AM1139" s="13">
        <f t="shared" si="962"/>
        <v>0</v>
      </c>
      <c r="AN1139" s="17" t="str">
        <f t="shared" si="963"/>
        <v>-</v>
      </c>
      <c r="AO1139" s="18" t="str">
        <f t="shared" si="964"/>
        <v>-</v>
      </c>
      <c r="AP1139" s="10"/>
      <c r="AQ1139" s="46" t="str">
        <f t="shared" si="965"/>
        <v>-</v>
      </c>
      <c r="AR1139" s="18" t="str">
        <f t="shared" si="966"/>
        <v>-</v>
      </c>
      <c r="AS1139" s="15"/>
      <c r="AT1139" s="17">
        <f t="shared" si="967"/>
        <v>0</v>
      </c>
      <c r="AU1139" s="18" t="str">
        <f t="shared" si="968"/>
        <v>-</v>
      </c>
      <c r="AV1139" s="10"/>
      <c r="AW1139" s="19"/>
      <c r="AX1139" s="13">
        <f t="shared" si="969"/>
        <v>0</v>
      </c>
      <c r="AY1139" s="17" t="str">
        <f t="shared" si="970"/>
        <v>-</v>
      </c>
      <c r="AZ1139" s="18" t="str">
        <f t="shared" si="971"/>
        <v>-</v>
      </c>
      <c r="BA1139" s="10"/>
      <c r="BB1139" s="46" t="str">
        <f t="shared" si="972"/>
        <v>-</v>
      </c>
      <c r="BC1139" s="18" t="str">
        <f t="shared" si="973"/>
        <v>-</v>
      </c>
      <c r="BD1139" s="15"/>
      <c r="BE1139" s="17">
        <f t="shared" si="974"/>
        <v>0</v>
      </c>
      <c r="BF1139" s="18" t="str">
        <f t="shared" si="975"/>
        <v>-</v>
      </c>
    </row>
    <row r="1140" spans="1:58" ht="30.75" customHeight="1" x14ac:dyDescent="0.3">
      <c r="A1140" s="10"/>
      <c r="B1140" s="11"/>
      <c r="C1140" s="12"/>
      <c r="D1140" s="12"/>
      <c r="E1140" s="17"/>
      <c r="F1140" s="10"/>
      <c r="G1140" s="13" t="s">
        <v>53</v>
      </c>
      <c r="H1140" s="14" t="s">
        <v>30</v>
      </c>
      <c r="I1140" s="15"/>
      <c r="J1140" s="16">
        <f t="shared" si="949"/>
        <v>0</v>
      </c>
      <c r="K1140" s="10"/>
      <c r="L1140" s="17">
        <f t="shared" si="950"/>
        <v>0</v>
      </c>
      <c r="M1140" s="18"/>
      <c r="N1140" s="17">
        <f t="shared" si="951"/>
        <v>0</v>
      </c>
      <c r="O1140" s="19"/>
      <c r="P1140" s="39">
        <f t="shared" si="952"/>
        <v>0</v>
      </c>
      <c r="Q1140" s="17">
        <f t="shared" si="953"/>
        <v>0</v>
      </c>
      <c r="R1140" s="17">
        <f t="shared" si="954"/>
        <v>0</v>
      </c>
      <c r="S1140" s="17">
        <f t="shared" si="955"/>
        <v>0</v>
      </c>
      <c r="T1140" s="18" t="str">
        <f t="shared" si="956"/>
        <v>-</v>
      </c>
      <c r="U1140" s="10"/>
      <c r="V1140" s="20"/>
      <c r="W1140" s="16"/>
      <c r="X1140" s="42" t="str">
        <f t="shared" si="957"/>
        <v>-</v>
      </c>
      <c r="Y1140" s="43"/>
      <c r="Z1140" s="43"/>
      <c r="AA1140" s="43"/>
      <c r="AB1140" s="43">
        <f t="shared" si="958"/>
        <v>0</v>
      </c>
      <c r="AC1140" s="39"/>
      <c r="AD1140" s="39" t="str">
        <f t="shared" si="959"/>
        <v>-</v>
      </c>
      <c r="AE1140" s="16"/>
      <c r="AF1140" s="18" t="str">
        <f>IFERROR(#REF!/AE1140,"-")</f>
        <v>-</v>
      </c>
      <c r="AG1140" s="10"/>
      <c r="AH1140" s="19"/>
      <c r="AI1140" s="13">
        <f t="shared" si="960"/>
        <v>0</v>
      </c>
      <c r="AJ1140" s="17" t="str">
        <f t="shared" si="961"/>
        <v>-</v>
      </c>
      <c r="AK1140" s="10"/>
      <c r="AL1140" s="19"/>
      <c r="AM1140" s="13">
        <f t="shared" si="962"/>
        <v>0</v>
      </c>
      <c r="AN1140" s="17" t="str">
        <f t="shared" si="963"/>
        <v>-</v>
      </c>
      <c r="AO1140" s="18" t="str">
        <f t="shared" si="964"/>
        <v>-</v>
      </c>
      <c r="AP1140" s="10"/>
      <c r="AQ1140" s="46" t="str">
        <f t="shared" si="965"/>
        <v>-</v>
      </c>
      <c r="AR1140" s="18" t="str">
        <f t="shared" si="966"/>
        <v>-</v>
      </c>
      <c r="AS1140" s="15"/>
      <c r="AT1140" s="17">
        <f t="shared" si="967"/>
        <v>0</v>
      </c>
      <c r="AU1140" s="18" t="str">
        <f t="shared" si="968"/>
        <v>-</v>
      </c>
      <c r="AV1140" s="10"/>
      <c r="AW1140" s="19"/>
      <c r="AX1140" s="13">
        <f t="shared" si="969"/>
        <v>0</v>
      </c>
      <c r="AY1140" s="17" t="str">
        <f t="shared" si="970"/>
        <v>-</v>
      </c>
      <c r="AZ1140" s="18" t="str">
        <f t="shared" si="971"/>
        <v>-</v>
      </c>
      <c r="BA1140" s="10"/>
      <c r="BB1140" s="46" t="str">
        <f t="shared" si="972"/>
        <v>-</v>
      </c>
      <c r="BC1140" s="18" t="str">
        <f t="shared" si="973"/>
        <v>-</v>
      </c>
      <c r="BD1140" s="15"/>
      <c r="BE1140" s="17">
        <f t="shared" si="974"/>
        <v>0</v>
      </c>
      <c r="BF1140" s="18" t="str">
        <f t="shared" si="975"/>
        <v>-</v>
      </c>
    </row>
    <row r="1141" spans="1:58" ht="30.75" customHeight="1" x14ac:dyDescent="0.3">
      <c r="A1141" s="10"/>
      <c r="B1141" s="11"/>
      <c r="C1141" s="12"/>
      <c r="D1141" s="12"/>
      <c r="E1141" s="17"/>
      <c r="F1141" s="10"/>
      <c r="G1141" s="13" t="s">
        <v>53</v>
      </c>
      <c r="H1141" s="14" t="s">
        <v>30</v>
      </c>
      <c r="I1141" s="15"/>
      <c r="J1141" s="16">
        <f t="shared" si="949"/>
        <v>0</v>
      </c>
      <c r="K1141" s="10"/>
      <c r="L1141" s="17">
        <f t="shared" si="950"/>
        <v>0</v>
      </c>
      <c r="M1141" s="18"/>
      <c r="N1141" s="17">
        <f t="shared" si="951"/>
        <v>0</v>
      </c>
      <c r="O1141" s="19"/>
      <c r="P1141" s="39">
        <f t="shared" si="952"/>
        <v>0</v>
      </c>
      <c r="Q1141" s="17">
        <f t="shared" si="953"/>
        <v>0</v>
      </c>
      <c r="R1141" s="17">
        <f t="shared" si="954"/>
        <v>0</v>
      </c>
      <c r="S1141" s="17">
        <f t="shared" si="955"/>
        <v>0</v>
      </c>
      <c r="T1141" s="18" t="str">
        <f t="shared" si="956"/>
        <v>-</v>
      </c>
      <c r="U1141" s="10"/>
      <c r="V1141" s="20"/>
      <c r="W1141" s="16"/>
      <c r="X1141" s="42" t="str">
        <f t="shared" si="957"/>
        <v>-</v>
      </c>
      <c r="Y1141" s="43"/>
      <c r="Z1141" s="43"/>
      <c r="AA1141" s="43"/>
      <c r="AB1141" s="43">
        <f t="shared" si="958"/>
        <v>0</v>
      </c>
      <c r="AC1141" s="39"/>
      <c r="AD1141" s="39" t="str">
        <f t="shared" si="959"/>
        <v>-</v>
      </c>
      <c r="AE1141" s="16"/>
      <c r="AF1141" s="18" t="str">
        <f>IFERROR(#REF!/AE1141,"-")</f>
        <v>-</v>
      </c>
      <c r="AG1141" s="10"/>
      <c r="AH1141" s="19"/>
      <c r="AI1141" s="13">
        <f t="shared" si="960"/>
        <v>0</v>
      </c>
      <c r="AJ1141" s="17" t="str">
        <f t="shared" si="961"/>
        <v>-</v>
      </c>
      <c r="AK1141" s="10"/>
      <c r="AL1141" s="19"/>
      <c r="AM1141" s="13">
        <f t="shared" si="962"/>
        <v>0</v>
      </c>
      <c r="AN1141" s="17" t="str">
        <f t="shared" si="963"/>
        <v>-</v>
      </c>
      <c r="AO1141" s="18" t="str">
        <f t="shared" si="964"/>
        <v>-</v>
      </c>
      <c r="AP1141" s="10"/>
      <c r="AQ1141" s="46" t="str">
        <f t="shared" si="965"/>
        <v>-</v>
      </c>
      <c r="AR1141" s="18" t="str">
        <f t="shared" si="966"/>
        <v>-</v>
      </c>
      <c r="AS1141" s="15"/>
      <c r="AT1141" s="17">
        <f t="shared" si="967"/>
        <v>0</v>
      </c>
      <c r="AU1141" s="18" t="str">
        <f t="shared" si="968"/>
        <v>-</v>
      </c>
      <c r="AV1141" s="10"/>
      <c r="AW1141" s="19"/>
      <c r="AX1141" s="13">
        <f t="shared" si="969"/>
        <v>0</v>
      </c>
      <c r="AY1141" s="17" t="str">
        <f t="shared" si="970"/>
        <v>-</v>
      </c>
      <c r="AZ1141" s="18" t="str">
        <f t="shared" si="971"/>
        <v>-</v>
      </c>
      <c r="BA1141" s="10"/>
      <c r="BB1141" s="46" t="str">
        <f t="shared" si="972"/>
        <v>-</v>
      </c>
      <c r="BC1141" s="18" t="str">
        <f t="shared" si="973"/>
        <v>-</v>
      </c>
      <c r="BD1141" s="15"/>
      <c r="BE1141" s="17">
        <f t="shared" si="974"/>
        <v>0</v>
      </c>
      <c r="BF1141" s="18" t="str">
        <f t="shared" si="975"/>
        <v>-</v>
      </c>
    </row>
    <row r="1142" spans="1:58" ht="30.75" customHeight="1" x14ac:dyDescent="0.3">
      <c r="A1142" s="10"/>
      <c r="B1142" s="11"/>
      <c r="C1142" s="12"/>
      <c r="D1142" s="12"/>
      <c r="E1142" s="17"/>
      <c r="F1142" s="10"/>
      <c r="G1142" s="13" t="s">
        <v>53</v>
      </c>
      <c r="H1142" s="14" t="s">
        <v>30</v>
      </c>
      <c r="I1142" s="15"/>
      <c r="J1142" s="16">
        <f t="shared" si="949"/>
        <v>0</v>
      </c>
      <c r="K1142" s="10"/>
      <c r="L1142" s="17">
        <f t="shared" si="950"/>
        <v>0</v>
      </c>
      <c r="M1142" s="18"/>
      <c r="N1142" s="17">
        <f t="shared" si="951"/>
        <v>0</v>
      </c>
      <c r="O1142" s="19"/>
      <c r="P1142" s="39">
        <f t="shared" si="952"/>
        <v>0</v>
      </c>
      <c r="Q1142" s="17">
        <f t="shared" si="953"/>
        <v>0</v>
      </c>
      <c r="R1142" s="17">
        <f t="shared" si="954"/>
        <v>0</v>
      </c>
      <c r="S1142" s="17">
        <f t="shared" si="955"/>
        <v>0</v>
      </c>
      <c r="T1142" s="18" t="str">
        <f t="shared" si="956"/>
        <v>-</v>
      </c>
      <c r="U1142" s="10"/>
      <c r="V1142" s="20"/>
      <c r="W1142" s="16"/>
      <c r="X1142" s="42" t="str">
        <f t="shared" si="957"/>
        <v>-</v>
      </c>
      <c r="Y1142" s="43"/>
      <c r="Z1142" s="43"/>
      <c r="AA1142" s="43"/>
      <c r="AB1142" s="43">
        <f t="shared" si="958"/>
        <v>0</v>
      </c>
      <c r="AC1142" s="39"/>
      <c r="AD1142" s="39" t="str">
        <f t="shared" si="959"/>
        <v>-</v>
      </c>
      <c r="AE1142" s="16"/>
      <c r="AF1142" s="18" t="str">
        <f>IFERROR(#REF!/AE1142,"-")</f>
        <v>-</v>
      </c>
      <c r="AG1142" s="10"/>
      <c r="AH1142" s="19"/>
      <c r="AI1142" s="13">
        <f t="shared" si="960"/>
        <v>0</v>
      </c>
      <c r="AJ1142" s="17" t="str">
        <f t="shared" si="961"/>
        <v>-</v>
      </c>
      <c r="AK1142" s="10"/>
      <c r="AL1142" s="19"/>
      <c r="AM1142" s="13">
        <f t="shared" si="962"/>
        <v>0</v>
      </c>
      <c r="AN1142" s="17" t="str">
        <f t="shared" si="963"/>
        <v>-</v>
      </c>
      <c r="AO1142" s="18" t="str">
        <f t="shared" si="964"/>
        <v>-</v>
      </c>
      <c r="AP1142" s="10"/>
      <c r="AQ1142" s="46" t="str">
        <f t="shared" si="965"/>
        <v>-</v>
      </c>
      <c r="AR1142" s="18" t="str">
        <f t="shared" si="966"/>
        <v>-</v>
      </c>
      <c r="AS1142" s="15"/>
      <c r="AT1142" s="17">
        <f t="shared" si="967"/>
        <v>0</v>
      </c>
      <c r="AU1142" s="18" t="str">
        <f t="shared" si="968"/>
        <v>-</v>
      </c>
      <c r="AV1142" s="10"/>
      <c r="AW1142" s="19"/>
      <c r="AX1142" s="13">
        <f t="shared" si="969"/>
        <v>0</v>
      </c>
      <c r="AY1142" s="17" t="str">
        <f t="shared" si="970"/>
        <v>-</v>
      </c>
      <c r="AZ1142" s="18" t="str">
        <f t="shared" si="971"/>
        <v>-</v>
      </c>
      <c r="BA1142" s="10"/>
      <c r="BB1142" s="46" t="str">
        <f t="shared" si="972"/>
        <v>-</v>
      </c>
      <c r="BC1142" s="18" t="str">
        <f t="shared" si="973"/>
        <v>-</v>
      </c>
      <c r="BD1142" s="15"/>
      <c r="BE1142" s="17">
        <f t="shared" si="974"/>
        <v>0</v>
      </c>
      <c r="BF1142" s="18" t="str">
        <f t="shared" si="975"/>
        <v>-</v>
      </c>
    </row>
    <row r="1143" spans="1:58" ht="30.75" customHeight="1" x14ac:dyDescent="0.3">
      <c r="A1143" s="10"/>
      <c r="B1143" s="11"/>
      <c r="C1143" s="12"/>
      <c r="D1143" s="12"/>
      <c r="E1143" s="17"/>
      <c r="F1143" s="10"/>
      <c r="G1143" s="13" t="s">
        <v>53</v>
      </c>
      <c r="H1143" s="14" t="s">
        <v>30</v>
      </c>
      <c r="I1143" s="15"/>
      <c r="J1143" s="16">
        <f t="shared" si="949"/>
        <v>0</v>
      </c>
      <c r="K1143" s="10"/>
      <c r="L1143" s="17">
        <f t="shared" si="950"/>
        <v>0</v>
      </c>
      <c r="M1143" s="18"/>
      <c r="N1143" s="17">
        <f t="shared" si="951"/>
        <v>0</v>
      </c>
      <c r="O1143" s="19"/>
      <c r="P1143" s="39">
        <f t="shared" si="952"/>
        <v>0</v>
      </c>
      <c r="Q1143" s="17">
        <f t="shared" si="953"/>
        <v>0</v>
      </c>
      <c r="R1143" s="17">
        <f t="shared" si="954"/>
        <v>0</v>
      </c>
      <c r="S1143" s="17">
        <f t="shared" si="955"/>
        <v>0</v>
      </c>
      <c r="T1143" s="18" t="str">
        <f t="shared" si="956"/>
        <v>-</v>
      </c>
      <c r="U1143" s="10"/>
      <c r="V1143" s="20"/>
      <c r="W1143" s="16"/>
      <c r="X1143" s="42" t="str">
        <f t="shared" si="957"/>
        <v>-</v>
      </c>
      <c r="Y1143" s="43"/>
      <c r="Z1143" s="43"/>
      <c r="AA1143" s="43"/>
      <c r="AB1143" s="43">
        <f t="shared" si="958"/>
        <v>0</v>
      </c>
      <c r="AC1143" s="39"/>
      <c r="AD1143" s="39" t="str">
        <f t="shared" si="959"/>
        <v>-</v>
      </c>
      <c r="AE1143" s="16"/>
      <c r="AF1143" s="18" t="str">
        <f>IFERROR(#REF!/AE1143,"-")</f>
        <v>-</v>
      </c>
      <c r="AG1143" s="10"/>
      <c r="AH1143" s="19"/>
      <c r="AI1143" s="13">
        <f t="shared" si="960"/>
        <v>0</v>
      </c>
      <c r="AJ1143" s="17" t="str">
        <f t="shared" si="961"/>
        <v>-</v>
      </c>
      <c r="AK1143" s="10"/>
      <c r="AL1143" s="19"/>
      <c r="AM1143" s="13">
        <f t="shared" si="962"/>
        <v>0</v>
      </c>
      <c r="AN1143" s="17" t="str">
        <f t="shared" si="963"/>
        <v>-</v>
      </c>
      <c r="AO1143" s="18" t="str">
        <f t="shared" si="964"/>
        <v>-</v>
      </c>
      <c r="AP1143" s="10"/>
      <c r="AQ1143" s="46" t="str">
        <f t="shared" si="965"/>
        <v>-</v>
      </c>
      <c r="AR1143" s="18" t="str">
        <f t="shared" si="966"/>
        <v>-</v>
      </c>
      <c r="AS1143" s="15"/>
      <c r="AT1143" s="17">
        <f t="shared" si="967"/>
        <v>0</v>
      </c>
      <c r="AU1143" s="18" t="str">
        <f t="shared" si="968"/>
        <v>-</v>
      </c>
      <c r="AV1143" s="10"/>
      <c r="AW1143" s="19"/>
      <c r="AX1143" s="13">
        <f t="shared" si="969"/>
        <v>0</v>
      </c>
      <c r="AY1143" s="17" t="str">
        <f t="shared" si="970"/>
        <v>-</v>
      </c>
      <c r="AZ1143" s="18" t="str">
        <f t="shared" si="971"/>
        <v>-</v>
      </c>
      <c r="BA1143" s="10"/>
      <c r="BB1143" s="46" t="str">
        <f t="shared" si="972"/>
        <v>-</v>
      </c>
      <c r="BC1143" s="18" t="str">
        <f t="shared" si="973"/>
        <v>-</v>
      </c>
      <c r="BD1143" s="15"/>
      <c r="BE1143" s="17">
        <f t="shared" si="974"/>
        <v>0</v>
      </c>
      <c r="BF1143" s="18" t="str">
        <f t="shared" si="975"/>
        <v>-</v>
      </c>
    </row>
    <row r="1144" spans="1:58" ht="30.75" customHeight="1" x14ac:dyDescent="0.3">
      <c r="A1144" s="10"/>
      <c r="B1144" s="11"/>
      <c r="C1144" s="12"/>
      <c r="D1144" s="12"/>
      <c r="E1144" s="17"/>
      <c r="F1144" s="10"/>
      <c r="G1144" s="13" t="s">
        <v>53</v>
      </c>
      <c r="H1144" s="14" t="s">
        <v>30</v>
      </c>
      <c r="I1144" s="15"/>
      <c r="J1144" s="16">
        <f t="shared" si="949"/>
        <v>0</v>
      </c>
      <c r="K1144" s="10"/>
      <c r="L1144" s="17">
        <f t="shared" si="950"/>
        <v>0</v>
      </c>
      <c r="M1144" s="18"/>
      <c r="N1144" s="17">
        <f t="shared" si="951"/>
        <v>0</v>
      </c>
      <c r="O1144" s="19"/>
      <c r="P1144" s="39">
        <f t="shared" si="952"/>
        <v>0</v>
      </c>
      <c r="Q1144" s="17">
        <f t="shared" si="953"/>
        <v>0</v>
      </c>
      <c r="R1144" s="17">
        <f t="shared" si="954"/>
        <v>0</v>
      </c>
      <c r="S1144" s="17">
        <f t="shared" si="955"/>
        <v>0</v>
      </c>
      <c r="T1144" s="18" t="str">
        <f t="shared" si="956"/>
        <v>-</v>
      </c>
      <c r="U1144" s="10"/>
      <c r="V1144" s="20"/>
      <c r="W1144" s="16"/>
      <c r="X1144" s="42" t="str">
        <f t="shared" si="957"/>
        <v>-</v>
      </c>
      <c r="Y1144" s="43"/>
      <c r="Z1144" s="43"/>
      <c r="AA1144" s="43"/>
      <c r="AB1144" s="43">
        <f t="shared" si="958"/>
        <v>0</v>
      </c>
      <c r="AC1144" s="39"/>
      <c r="AD1144" s="39" t="str">
        <f t="shared" si="959"/>
        <v>-</v>
      </c>
      <c r="AE1144" s="16"/>
      <c r="AF1144" s="18" t="str">
        <f>IFERROR(#REF!/AE1144,"-")</f>
        <v>-</v>
      </c>
      <c r="AG1144" s="10"/>
      <c r="AH1144" s="19"/>
      <c r="AI1144" s="13">
        <f t="shared" si="960"/>
        <v>0</v>
      </c>
      <c r="AJ1144" s="17" t="str">
        <f t="shared" si="961"/>
        <v>-</v>
      </c>
      <c r="AK1144" s="10"/>
      <c r="AL1144" s="19"/>
      <c r="AM1144" s="13">
        <f t="shared" si="962"/>
        <v>0</v>
      </c>
      <c r="AN1144" s="17" t="str">
        <f t="shared" si="963"/>
        <v>-</v>
      </c>
      <c r="AO1144" s="18" t="str">
        <f t="shared" si="964"/>
        <v>-</v>
      </c>
      <c r="AP1144" s="10"/>
      <c r="AQ1144" s="46" t="str">
        <f t="shared" si="965"/>
        <v>-</v>
      </c>
      <c r="AR1144" s="18" t="str">
        <f t="shared" si="966"/>
        <v>-</v>
      </c>
      <c r="AS1144" s="15"/>
      <c r="AT1144" s="17">
        <f t="shared" si="967"/>
        <v>0</v>
      </c>
      <c r="AU1144" s="18" t="str">
        <f t="shared" si="968"/>
        <v>-</v>
      </c>
      <c r="AV1144" s="10"/>
      <c r="AW1144" s="19"/>
      <c r="AX1144" s="13">
        <f t="shared" si="969"/>
        <v>0</v>
      </c>
      <c r="AY1144" s="17" t="str">
        <f t="shared" si="970"/>
        <v>-</v>
      </c>
      <c r="AZ1144" s="18" t="str">
        <f t="shared" si="971"/>
        <v>-</v>
      </c>
      <c r="BA1144" s="10"/>
      <c r="BB1144" s="46" t="str">
        <f t="shared" si="972"/>
        <v>-</v>
      </c>
      <c r="BC1144" s="18" t="str">
        <f t="shared" si="973"/>
        <v>-</v>
      </c>
      <c r="BD1144" s="15"/>
      <c r="BE1144" s="17">
        <f t="shared" si="974"/>
        <v>0</v>
      </c>
      <c r="BF1144" s="18" t="str">
        <f t="shared" si="975"/>
        <v>-</v>
      </c>
    </row>
    <row r="1145" spans="1:58" ht="30.75" customHeight="1" x14ac:dyDescent="0.3">
      <c r="A1145" s="10"/>
      <c r="B1145" s="11"/>
      <c r="C1145" s="12"/>
      <c r="D1145" s="12"/>
      <c r="E1145" s="17"/>
      <c r="F1145" s="10"/>
      <c r="G1145" s="13" t="s">
        <v>53</v>
      </c>
      <c r="H1145" s="14" t="s">
        <v>30</v>
      </c>
      <c r="I1145" s="15"/>
      <c r="J1145" s="16">
        <f t="shared" si="939"/>
        <v>0</v>
      </c>
      <c r="K1145" s="10"/>
      <c r="L1145" s="17">
        <f t="shared" si="940"/>
        <v>0</v>
      </c>
      <c r="M1145" s="18"/>
      <c r="N1145" s="17">
        <f t="shared" si="941"/>
        <v>0</v>
      </c>
      <c r="O1145" s="19"/>
      <c r="P1145" s="39">
        <f t="shared" si="889"/>
        <v>0</v>
      </c>
      <c r="Q1145" s="17">
        <f t="shared" si="942"/>
        <v>0</v>
      </c>
      <c r="R1145" s="17">
        <f t="shared" si="943"/>
        <v>0</v>
      </c>
      <c r="S1145" s="17">
        <f t="shared" si="793"/>
        <v>0</v>
      </c>
      <c r="T1145" s="18" t="str">
        <f t="shared" si="944"/>
        <v>-</v>
      </c>
      <c r="U1145" s="10"/>
      <c r="V1145" s="20"/>
      <c r="W1145" s="16"/>
      <c r="X1145" s="42" t="str">
        <f t="shared" si="893"/>
        <v>-</v>
      </c>
      <c r="Y1145" s="43"/>
      <c r="Z1145" s="43"/>
      <c r="AA1145" s="43"/>
      <c r="AB1145" s="43">
        <f t="shared" si="894"/>
        <v>0</v>
      </c>
      <c r="AC1145" s="39"/>
      <c r="AD1145" s="39" t="str">
        <f t="shared" si="895"/>
        <v>-</v>
      </c>
      <c r="AE1145" s="16"/>
      <c r="AF1145" s="18" t="str">
        <f>IFERROR(#REF!/AE1145,"-")</f>
        <v>-</v>
      </c>
      <c r="AG1145" s="10"/>
      <c r="AH1145" s="19"/>
      <c r="AI1145" s="13">
        <f t="shared" si="945"/>
        <v>0</v>
      </c>
      <c r="AJ1145" s="17" t="str">
        <f t="shared" si="897"/>
        <v>-</v>
      </c>
      <c r="AK1145" s="10"/>
      <c r="AL1145" s="19"/>
      <c r="AM1145" s="13">
        <f t="shared" si="898"/>
        <v>0</v>
      </c>
      <c r="AN1145" s="17" t="str">
        <f t="shared" si="899"/>
        <v>-</v>
      </c>
      <c r="AO1145" s="18" t="str">
        <f t="shared" si="907"/>
        <v>-</v>
      </c>
      <c r="AP1145" s="10"/>
      <c r="AQ1145" s="46" t="str">
        <f t="shared" si="900"/>
        <v>-</v>
      </c>
      <c r="AR1145" s="18" t="str">
        <f t="shared" si="901"/>
        <v>-</v>
      </c>
      <c r="AS1145" s="15"/>
      <c r="AT1145" s="17">
        <f t="shared" si="946"/>
        <v>0</v>
      </c>
      <c r="AU1145" s="18" t="str">
        <f t="shared" si="908"/>
        <v>-</v>
      </c>
      <c r="AV1145" s="10"/>
      <c r="AW1145" s="19"/>
      <c r="AX1145" s="13">
        <f t="shared" si="903"/>
        <v>0</v>
      </c>
      <c r="AY1145" s="17" t="str">
        <f t="shared" si="904"/>
        <v>-</v>
      </c>
      <c r="AZ1145" s="18" t="str">
        <f t="shared" si="947"/>
        <v>-</v>
      </c>
      <c r="BA1145" s="10"/>
      <c r="BB1145" s="46" t="str">
        <f t="shared" si="905"/>
        <v>-</v>
      </c>
      <c r="BC1145" s="18" t="str">
        <f t="shared" si="906"/>
        <v>-</v>
      </c>
      <c r="BD1145" s="15"/>
      <c r="BE1145" s="17">
        <f t="shared" si="794"/>
        <v>0</v>
      </c>
      <c r="BF1145" s="18" t="str">
        <f t="shared" si="948"/>
        <v>-</v>
      </c>
    </row>
    <row r="1146" spans="1:58" ht="30.75" customHeight="1" x14ac:dyDescent="0.3">
      <c r="A1146" s="10"/>
      <c r="B1146" s="11"/>
      <c r="C1146" s="12"/>
      <c r="D1146" s="12"/>
      <c r="E1146" s="17"/>
      <c r="F1146" s="10"/>
      <c r="G1146" s="13" t="s">
        <v>53</v>
      </c>
      <c r="H1146" s="14" t="s">
        <v>30</v>
      </c>
      <c r="I1146" s="15"/>
      <c r="J1146" s="16">
        <f t="shared" si="939"/>
        <v>0</v>
      </c>
      <c r="K1146" s="10"/>
      <c r="L1146" s="17">
        <f t="shared" si="940"/>
        <v>0</v>
      </c>
      <c r="M1146" s="18"/>
      <c r="N1146" s="17">
        <f t="shared" si="941"/>
        <v>0</v>
      </c>
      <c r="O1146" s="19"/>
      <c r="P1146" s="39">
        <f t="shared" si="889"/>
        <v>0</v>
      </c>
      <c r="Q1146" s="17">
        <f t="shared" si="942"/>
        <v>0</v>
      </c>
      <c r="R1146" s="17">
        <f t="shared" si="943"/>
        <v>0</v>
      </c>
      <c r="S1146" s="17">
        <f t="shared" si="793"/>
        <v>0</v>
      </c>
      <c r="T1146" s="18" t="str">
        <f t="shared" si="944"/>
        <v>-</v>
      </c>
      <c r="U1146" s="10"/>
      <c r="V1146" s="20"/>
      <c r="W1146" s="16"/>
      <c r="X1146" s="42" t="str">
        <f t="shared" si="893"/>
        <v>-</v>
      </c>
      <c r="Y1146" s="43"/>
      <c r="Z1146" s="43"/>
      <c r="AA1146" s="43"/>
      <c r="AB1146" s="43">
        <f t="shared" si="894"/>
        <v>0</v>
      </c>
      <c r="AC1146" s="39"/>
      <c r="AD1146" s="39" t="str">
        <f t="shared" si="895"/>
        <v>-</v>
      </c>
      <c r="AE1146" s="16"/>
      <c r="AF1146" s="18" t="str">
        <f>IFERROR(#REF!/AE1146,"-")</f>
        <v>-</v>
      </c>
      <c r="AG1146" s="10"/>
      <c r="AH1146" s="19"/>
      <c r="AI1146" s="13">
        <f t="shared" si="945"/>
        <v>0</v>
      </c>
      <c r="AJ1146" s="17" t="str">
        <f t="shared" si="897"/>
        <v>-</v>
      </c>
      <c r="AK1146" s="10"/>
      <c r="AL1146" s="19"/>
      <c r="AM1146" s="13">
        <f t="shared" si="898"/>
        <v>0</v>
      </c>
      <c r="AN1146" s="17" t="str">
        <f t="shared" si="899"/>
        <v>-</v>
      </c>
      <c r="AO1146" s="18" t="str">
        <f t="shared" si="907"/>
        <v>-</v>
      </c>
      <c r="AP1146" s="10"/>
      <c r="AQ1146" s="46" t="str">
        <f t="shared" si="900"/>
        <v>-</v>
      </c>
      <c r="AR1146" s="18" t="str">
        <f t="shared" si="901"/>
        <v>-</v>
      </c>
      <c r="AS1146" s="15"/>
      <c r="AT1146" s="17">
        <f t="shared" si="946"/>
        <v>0</v>
      </c>
      <c r="AU1146" s="18" t="str">
        <f t="shared" si="908"/>
        <v>-</v>
      </c>
      <c r="AV1146" s="10"/>
      <c r="AW1146" s="19"/>
      <c r="AX1146" s="13">
        <f t="shared" si="903"/>
        <v>0</v>
      </c>
      <c r="AY1146" s="17" t="str">
        <f t="shared" si="904"/>
        <v>-</v>
      </c>
      <c r="AZ1146" s="18" t="str">
        <f t="shared" si="947"/>
        <v>-</v>
      </c>
      <c r="BA1146" s="10"/>
      <c r="BB1146" s="46" t="str">
        <f t="shared" si="905"/>
        <v>-</v>
      </c>
      <c r="BC1146" s="18" t="str">
        <f t="shared" si="906"/>
        <v>-</v>
      </c>
      <c r="BD1146" s="15"/>
      <c r="BE1146" s="17">
        <f t="shared" si="794"/>
        <v>0</v>
      </c>
      <c r="BF1146" s="18" t="str">
        <f t="shared" si="948"/>
        <v>-</v>
      </c>
    </row>
    <row r="1147" spans="1:58" ht="30.75" customHeight="1" x14ac:dyDescent="0.3">
      <c r="A1147" s="10"/>
      <c r="B1147" s="11"/>
      <c r="C1147" s="12"/>
      <c r="D1147" s="12"/>
      <c r="E1147" s="17"/>
      <c r="F1147" s="10"/>
      <c r="G1147" s="13" t="s">
        <v>53</v>
      </c>
      <c r="H1147" s="14" t="s">
        <v>30</v>
      </c>
      <c r="I1147" s="15"/>
      <c r="J1147" s="16">
        <f t="shared" si="939"/>
        <v>0</v>
      </c>
      <c r="K1147" s="10"/>
      <c r="L1147" s="17">
        <f t="shared" si="940"/>
        <v>0</v>
      </c>
      <c r="M1147" s="18"/>
      <c r="N1147" s="17">
        <f t="shared" si="941"/>
        <v>0</v>
      </c>
      <c r="O1147" s="19"/>
      <c r="P1147" s="39">
        <f t="shared" si="889"/>
        <v>0</v>
      </c>
      <c r="Q1147" s="17">
        <f t="shared" si="942"/>
        <v>0</v>
      </c>
      <c r="R1147" s="17">
        <f t="shared" si="943"/>
        <v>0</v>
      </c>
      <c r="S1147" s="17">
        <f t="shared" si="793"/>
        <v>0</v>
      </c>
      <c r="T1147" s="18" t="str">
        <f t="shared" si="944"/>
        <v>-</v>
      </c>
      <c r="U1147" s="10"/>
      <c r="V1147" s="20"/>
      <c r="W1147" s="16"/>
      <c r="X1147" s="42" t="str">
        <f t="shared" si="893"/>
        <v>-</v>
      </c>
      <c r="Y1147" s="43"/>
      <c r="Z1147" s="43"/>
      <c r="AA1147" s="43"/>
      <c r="AB1147" s="43">
        <f t="shared" si="894"/>
        <v>0</v>
      </c>
      <c r="AC1147" s="39"/>
      <c r="AD1147" s="39" t="str">
        <f t="shared" si="895"/>
        <v>-</v>
      </c>
      <c r="AE1147" s="16"/>
      <c r="AF1147" s="18" t="str">
        <f>IFERROR(#REF!/AE1147,"-")</f>
        <v>-</v>
      </c>
      <c r="AG1147" s="10"/>
      <c r="AH1147" s="19"/>
      <c r="AI1147" s="13">
        <f t="shared" si="945"/>
        <v>0</v>
      </c>
      <c r="AJ1147" s="17" t="str">
        <f t="shared" si="897"/>
        <v>-</v>
      </c>
      <c r="AK1147" s="10"/>
      <c r="AL1147" s="19"/>
      <c r="AM1147" s="13">
        <f t="shared" si="898"/>
        <v>0</v>
      </c>
      <c r="AN1147" s="17" t="str">
        <f t="shared" si="899"/>
        <v>-</v>
      </c>
      <c r="AO1147" s="18" t="str">
        <f t="shared" si="907"/>
        <v>-</v>
      </c>
      <c r="AP1147" s="10"/>
      <c r="AQ1147" s="46" t="str">
        <f t="shared" si="900"/>
        <v>-</v>
      </c>
      <c r="AR1147" s="18" t="str">
        <f t="shared" si="901"/>
        <v>-</v>
      </c>
      <c r="AS1147" s="15"/>
      <c r="AT1147" s="17">
        <f t="shared" si="946"/>
        <v>0</v>
      </c>
      <c r="AU1147" s="18" t="str">
        <f t="shared" si="908"/>
        <v>-</v>
      </c>
      <c r="AV1147" s="10"/>
      <c r="AW1147" s="19"/>
      <c r="AX1147" s="13">
        <f t="shared" si="903"/>
        <v>0</v>
      </c>
      <c r="AY1147" s="17" t="str">
        <f t="shared" si="904"/>
        <v>-</v>
      </c>
      <c r="AZ1147" s="18" t="str">
        <f t="shared" si="947"/>
        <v>-</v>
      </c>
      <c r="BA1147" s="10"/>
      <c r="BB1147" s="46" t="str">
        <f t="shared" si="905"/>
        <v>-</v>
      </c>
      <c r="BC1147" s="18" t="str">
        <f t="shared" si="906"/>
        <v>-</v>
      </c>
      <c r="BD1147" s="15"/>
      <c r="BE1147" s="17">
        <f t="shared" si="794"/>
        <v>0</v>
      </c>
      <c r="BF1147" s="18" t="str">
        <f t="shared" si="948"/>
        <v>-</v>
      </c>
    </row>
    <row r="1148" spans="1:58" ht="30.75" customHeight="1" x14ac:dyDescent="0.3">
      <c r="A1148" s="10"/>
      <c r="B1148" s="11"/>
      <c r="C1148" s="12"/>
      <c r="D1148" s="12"/>
      <c r="E1148" s="17"/>
      <c r="F1148" s="10"/>
      <c r="G1148" s="13" t="s">
        <v>53</v>
      </c>
      <c r="H1148" s="14" t="s">
        <v>30</v>
      </c>
      <c r="I1148" s="15"/>
      <c r="J1148" s="16">
        <f t="shared" si="939"/>
        <v>0</v>
      </c>
      <c r="K1148" s="10"/>
      <c r="L1148" s="17">
        <f t="shared" si="940"/>
        <v>0</v>
      </c>
      <c r="M1148" s="18"/>
      <c r="N1148" s="17">
        <f t="shared" si="941"/>
        <v>0</v>
      </c>
      <c r="O1148" s="19"/>
      <c r="P1148" s="39">
        <f t="shared" si="889"/>
        <v>0</v>
      </c>
      <c r="Q1148" s="17">
        <f t="shared" si="942"/>
        <v>0</v>
      </c>
      <c r="R1148" s="17">
        <f t="shared" si="943"/>
        <v>0</v>
      </c>
      <c r="S1148" s="17">
        <f t="shared" si="793"/>
        <v>0</v>
      </c>
      <c r="T1148" s="18" t="str">
        <f t="shared" si="944"/>
        <v>-</v>
      </c>
      <c r="U1148" s="10"/>
      <c r="V1148" s="20"/>
      <c r="W1148" s="16"/>
      <c r="X1148" s="42" t="str">
        <f t="shared" si="893"/>
        <v>-</v>
      </c>
      <c r="Y1148" s="43"/>
      <c r="Z1148" s="43"/>
      <c r="AA1148" s="43"/>
      <c r="AB1148" s="43">
        <f t="shared" si="894"/>
        <v>0</v>
      </c>
      <c r="AC1148" s="39"/>
      <c r="AD1148" s="39" t="str">
        <f t="shared" si="895"/>
        <v>-</v>
      </c>
      <c r="AE1148" s="16"/>
      <c r="AF1148" s="18" t="str">
        <f>IFERROR(#REF!/AE1148,"-")</f>
        <v>-</v>
      </c>
      <c r="AG1148" s="10"/>
      <c r="AH1148" s="19"/>
      <c r="AI1148" s="13">
        <f t="shared" si="945"/>
        <v>0</v>
      </c>
      <c r="AJ1148" s="17" t="str">
        <f t="shared" si="897"/>
        <v>-</v>
      </c>
      <c r="AK1148" s="10"/>
      <c r="AL1148" s="19"/>
      <c r="AM1148" s="13">
        <f t="shared" si="898"/>
        <v>0</v>
      </c>
      <c r="AN1148" s="17" t="str">
        <f t="shared" si="899"/>
        <v>-</v>
      </c>
      <c r="AO1148" s="18" t="str">
        <f t="shared" si="907"/>
        <v>-</v>
      </c>
      <c r="AP1148" s="10"/>
      <c r="AQ1148" s="46" t="str">
        <f t="shared" si="900"/>
        <v>-</v>
      </c>
      <c r="AR1148" s="18" t="str">
        <f t="shared" si="901"/>
        <v>-</v>
      </c>
      <c r="AS1148" s="15"/>
      <c r="AT1148" s="17">
        <f t="shared" si="946"/>
        <v>0</v>
      </c>
      <c r="AU1148" s="18" t="str">
        <f t="shared" si="908"/>
        <v>-</v>
      </c>
      <c r="AV1148" s="10"/>
      <c r="AW1148" s="19"/>
      <c r="AX1148" s="13">
        <f t="shared" si="903"/>
        <v>0</v>
      </c>
      <c r="AY1148" s="17" t="str">
        <f t="shared" si="904"/>
        <v>-</v>
      </c>
      <c r="AZ1148" s="18" t="str">
        <f t="shared" si="947"/>
        <v>-</v>
      </c>
      <c r="BA1148" s="10"/>
      <c r="BB1148" s="46" t="str">
        <f t="shared" si="905"/>
        <v>-</v>
      </c>
      <c r="BC1148" s="18" t="str">
        <f t="shared" si="906"/>
        <v>-</v>
      </c>
      <c r="BD1148" s="15"/>
      <c r="BE1148" s="17">
        <f t="shared" si="794"/>
        <v>0</v>
      </c>
      <c r="BF1148" s="18" t="str">
        <f t="shared" si="948"/>
        <v>-</v>
      </c>
    </row>
    <row r="1149" spans="1:58" ht="30.75" customHeight="1" x14ac:dyDescent="0.3">
      <c r="A1149" s="10"/>
      <c r="B1149" s="11"/>
      <c r="C1149" s="12"/>
      <c r="D1149" s="12"/>
      <c r="E1149" s="17"/>
      <c r="F1149" s="10"/>
      <c r="G1149" s="13" t="s">
        <v>53</v>
      </c>
      <c r="H1149" s="14" t="s">
        <v>30</v>
      </c>
      <c r="I1149" s="15"/>
      <c r="J1149" s="16">
        <f t="shared" si="939"/>
        <v>0</v>
      </c>
      <c r="K1149" s="10"/>
      <c r="L1149" s="17">
        <f t="shared" si="940"/>
        <v>0</v>
      </c>
      <c r="M1149" s="18"/>
      <c r="N1149" s="17">
        <f t="shared" si="941"/>
        <v>0</v>
      </c>
      <c r="O1149" s="19"/>
      <c r="P1149" s="39">
        <f t="shared" si="889"/>
        <v>0</v>
      </c>
      <c r="Q1149" s="17">
        <f t="shared" si="942"/>
        <v>0</v>
      </c>
      <c r="R1149" s="17">
        <f t="shared" si="943"/>
        <v>0</v>
      </c>
      <c r="S1149" s="17">
        <f t="shared" si="793"/>
        <v>0</v>
      </c>
      <c r="T1149" s="18" t="str">
        <f t="shared" si="944"/>
        <v>-</v>
      </c>
      <c r="U1149" s="10"/>
      <c r="V1149" s="20"/>
      <c r="W1149" s="16"/>
      <c r="X1149" s="42" t="str">
        <f t="shared" si="893"/>
        <v>-</v>
      </c>
      <c r="Y1149" s="43"/>
      <c r="Z1149" s="43"/>
      <c r="AA1149" s="43"/>
      <c r="AB1149" s="43">
        <f t="shared" si="894"/>
        <v>0</v>
      </c>
      <c r="AC1149" s="39"/>
      <c r="AD1149" s="39" t="str">
        <f t="shared" si="895"/>
        <v>-</v>
      </c>
      <c r="AE1149" s="16"/>
      <c r="AF1149" s="18" t="str">
        <f>IFERROR(#REF!/AE1149,"-")</f>
        <v>-</v>
      </c>
      <c r="AG1149" s="10"/>
      <c r="AH1149" s="19"/>
      <c r="AI1149" s="13">
        <f t="shared" si="945"/>
        <v>0</v>
      </c>
      <c r="AJ1149" s="17" t="str">
        <f t="shared" si="897"/>
        <v>-</v>
      </c>
      <c r="AK1149" s="10"/>
      <c r="AL1149" s="19"/>
      <c r="AM1149" s="13">
        <f t="shared" si="898"/>
        <v>0</v>
      </c>
      <c r="AN1149" s="17" t="str">
        <f t="shared" si="899"/>
        <v>-</v>
      </c>
      <c r="AO1149" s="18" t="str">
        <f t="shared" si="907"/>
        <v>-</v>
      </c>
      <c r="AP1149" s="10"/>
      <c r="AQ1149" s="46" t="str">
        <f t="shared" si="900"/>
        <v>-</v>
      </c>
      <c r="AR1149" s="18" t="str">
        <f t="shared" si="901"/>
        <v>-</v>
      </c>
      <c r="AS1149" s="15"/>
      <c r="AT1149" s="17">
        <f t="shared" si="946"/>
        <v>0</v>
      </c>
      <c r="AU1149" s="18" t="str">
        <f t="shared" si="908"/>
        <v>-</v>
      </c>
      <c r="AV1149" s="10"/>
      <c r="AW1149" s="19"/>
      <c r="AX1149" s="13">
        <f t="shared" si="903"/>
        <v>0</v>
      </c>
      <c r="AY1149" s="17" t="str">
        <f t="shared" si="904"/>
        <v>-</v>
      </c>
      <c r="AZ1149" s="18" t="str">
        <f t="shared" si="947"/>
        <v>-</v>
      </c>
      <c r="BA1149" s="10"/>
      <c r="BB1149" s="46" t="str">
        <f t="shared" si="905"/>
        <v>-</v>
      </c>
      <c r="BC1149" s="18" t="str">
        <f t="shared" si="906"/>
        <v>-</v>
      </c>
      <c r="BD1149" s="15"/>
      <c r="BE1149" s="17">
        <f t="shared" si="794"/>
        <v>0</v>
      </c>
      <c r="BF1149" s="18" t="str">
        <f t="shared" si="948"/>
        <v>-</v>
      </c>
    </row>
    <row r="1150" spans="1:58" ht="30.75" customHeight="1" x14ac:dyDescent="0.3">
      <c r="A1150" s="10"/>
      <c r="B1150" s="36" t="s">
        <v>42</v>
      </c>
      <c r="C1150" s="9" t="s">
        <v>31</v>
      </c>
      <c r="D1150" s="9" t="s">
        <v>31</v>
      </c>
      <c r="E1150" s="22"/>
      <c r="F1150" s="10"/>
      <c r="G1150" s="9" t="s">
        <v>31</v>
      </c>
      <c r="H1150" s="6" t="s">
        <v>31</v>
      </c>
      <c r="I1150" s="5" t="str">
        <f>IFERROR(L1150/J1150,"-")</f>
        <v>-</v>
      </c>
      <c r="J1150" s="24">
        <f>SUM(J1095:J1149)</f>
        <v>0</v>
      </c>
      <c r="K1150" s="21"/>
      <c r="L1150" s="22">
        <f>IFERROR(SUM(L1095:L1149),"-")</f>
        <v>0</v>
      </c>
      <c r="M1150" s="6" t="s">
        <v>31</v>
      </c>
      <c r="N1150" s="22">
        <f>IFERROR(SUM(N1095:N1149),"-")</f>
        <v>0</v>
      </c>
      <c r="O1150" s="9" t="s">
        <v>31</v>
      </c>
      <c r="P1150" s="40">
        <f t="shared" si="889"/>
        <v>0</v>
      </c>
      <c r="Q1150" s="22">
        <f>IFERROR(SUM(Q1095:Q1149),"-")</f>
        <v>0</v>
      </c>
      <c r="R1150" s="22">
        <f>IFERROR(SUM(R1095:R1149),"-")</f>
        <v>0</v>
      </c>
      <c r="S1150" s="22">
        <f t="shared" si="793"/>
        <v>0</v>
      </c>
      <c r="T1150" s="23">
        <f>SUM(T1095:T1149)</f>
        <v>0</v>
      </c>
      <c r="U1150" s="21"/>
      <c r="V1150" s="24">
        <f>SUM(V1095:V1149)</f>
        <v>0</v>
      </c>
      <c r="W1150" s="24" t="s">
        <v>31</v>
      </c>
      <c r="X1150" s="37" t="s">
        <v>31</v>
      </c>
      <c r="Y1150" s="6">
        <f>SUM(Y1095:Y1149)</f>
        <v>0</v>
      </c>
      <c r="Z1150" s="6">
        <f>SUM(Z1095:Z1149)</f>
        <v>0</v>
      </c>
      <c r="AA1150" s="6">
        <f>SUM(AA1095:AA1149)</f>
        <v>0</v>
      </c>
      <c r="AB1150" s="24">
        <f>SUM(AB1095:AB1149)</f>
        <v>0</v>
      </c>
      <c r="AC1150" s="24"/>
      <c r="AD1150" s="24" t="str">
        <f t="shared" si="895"/>
        <v>-</v>
      </c>
      <c r="AE1150" s="6" t="s">
        <v>31</v>
      </c>
      <c r="AF1150" s="6" t="s">
        <v>31</v>
      </c>
      <c r="AG1150" s="21"/>
      <c r="AH1150" s="23" t="str">
        <f>IFERROR(AI1150/V1150,"-")</f>
        <v>-</v>
      </c>
      <c r="AI1150" s="24">
        <f>SUM(AI1095:AI1149)</f>
        <v>0</v>
      </c>
      <c r="AJ1150" s="22" t="str">
        <f t="shared" si="897"/>
        <v>-</v>
      </c>
      <c r="AK1150" s="21"/>
      <c r="AL1150" s="23" t="str">
        <f>IFERROR(AM1150/AI1150,"-")</f>
        <v>-</v>
      </c>
      <c r="AM1150" s="24">
        <f>SUM(AM1095:AM1149)</f>
        <v>0</v>
      </c>
      <c r="AN1150" s="22" t="str">
        <f t="shared" si="899"/>
        <v>-</v>
      </c>
      <c r="AO1150" s="23">
        <f>SUM(AO1095:AO1149)</f>
        <v>0</v>
      </c>
      <c r="AP1150" s="10"/>
      <c r="AQ1150" s="47" t="str">
        <f t="shared" si="900"/>
        <v>-</v>
      </c>
      <c r="AR1150" s="23" t="str">
        <f t="shared" si="901"/>
        <v>-</v>
      </c>
      <c r="AS1150" s="22" t="str">
        <f>IFERROR(AT1150/AM1150,"-")</f>
        <v>-</v>
      </c>
      <c r="AT1150" s="22">
        <f>IFERROR(SUM(AT1095:AT1149),"-")</f>
        <v>0</v>
      </c>
      <c r="AU1150" s="23">
        <f>SUM(AU1095:AU1149)</f>
        <v>0</v>
      </c>
      <c r="AV1150" s="10"/>
      <c r="AW1150" s="23" t="str">
        <f>IFERROR(AX1150/AM1150,"-")</f>
        <v>-</v>
      </c>
      <c r="AX1150" s="24">
        <f>SUM(AX1095:AX1149)</f>
        <v>0</v>
      </c>
      <c r="AY1150" s="22" t="str">
        <f t="shared" si="904"/>
        <v>-</v>
      </c>
      <c r="AZ1150" s="23">
        <f>SUM(AZ1095:AZ1149)</f>
        <v>0</v>
      </c>
      <c r="BA1150" s="10"/>
      <c r="BB1150" s="47" t="str">
        <f t="shared" si="905"/>
        <v>-</v>
      </c>
      <c r="BC1150" s="23" t="str">
        <f t="shared" si="906"/>
        <v>-</v>
      </c>
      <c r="BD1150" s="22" t="str">
        <f>IFERROR(BE1150/AX1150,"-")</f>
        <v>-</v>
      </c>
      <c r="BE1150" s="22">
        <f>SUM(BE1095:BE1149)</f>
        <v>0</v>
      </c>
      <c r="BF1150" s="23">
        <f>SUM(BF1095:BF1149)</f>
        <v>0</v>
      </c>
    </row>
    <row r="1151" spans="1:58" ht="17.25" customHeight="1" x14ac:dyDescent="0.3">
      <c r="A1151" s="21"/>
      <c r="B1151" s="6" t="s">
        <v>32</v>
      </c>
      <c r="C1151" s="9" t="s">
        <v>31</v>
      </c>
      <c r="D1151" s="9" t="s">
        <v>31</v>
      </c>
      <c r="E1151" s="22"/>
      <c r="F1151" s="21"/>
      <c r="G1151" s="9" t="s">
        <v>31</v>
      </c>
      <c r="H1151" s="6" t="s">
        <v>31</v>
      </c>
      <c r="I1151" s="5" t="str">
        <f>IFERROR(L1151/J1151,"-")</f>
        <v>-</v>
      </c>
      <c r="J1151" s="24">
        <f>J1150+J1094</f>
        <v>0</v>
      </c>
      <c r="K1151" s="21"/>
      <c r="L1151" s="22">
        <f>IFERROR(SUM(L1150,L1094),"-")</f>
        <v>0</v>
      </c>
      <c r="M1151" s="6" t="s">
        <v>31</v>
      </c>
      <c r="N1151" s="22">
        <f>IFERROR(SUM(N1150,N1094),"-")</f>
        <v>0</v>
      </c>
      <c r="O1151" s="9" t="s">
        <v>31</v>
      </c>
      <c r="P1151" s="40">
        <f t="shared" si="889"/>
        <v>0</v>
      </c>
      <c r="Q1151" s="22">
        <f>IFERROR(SUM(Q1150,Q1094),"-")</f>
        <v>0</v>
      </c>
      <c r="R1151" s="22">
        <f>IFERROR(SUM(R1150,R1094),"-")</f>
        <v>0</v>
      </c>
      <c r="S1151" s="22">
        <f t="shared" si="793"/>
        <v>0</v>
      </c>
      <c r="T1151" s="23">
        <f>SUM(T1094,T1150)</f>
        <v>0</v>
      </c>
      <c r="U1151" s="21"/>
      <c r="V1151" s="24">
        <f>V1150+V1094</f>
        <v>0</v>
      </c>
      <c r="W1151" s="24" t="s">
        <v>31</v>
      </c>
      <c r="X1151" s="37" t="s">
        <v>31</v>
      </c>
      <c r="Y1151" s="6">
        <f>SUM(Y1150,Y1094)</f>
        <v>0</v>
      </c>
      <c r="Z1151" s="6">
        <f>SUM(Z1150,Z1094)</f>
        <v>0</v>
      </c>
      <c r="AA1151" s="6">
        <f>SUM(AA1150,AA1094)</f>
        <v>0</v>
      </c>
      <c r="AB1151" s="24">
        <f>SUM(AB1150,AB1094)</f>
        <v>0</v>
      </c>
      <c r="AC1151" s="24"/>
      <c r="AD1151" s="24" t="str">
        <f t="shared" ref="AD1151" si="976">IFERROR(R1151/AB1151,"-")</f>
        <v>-</v>
      </c>
      <c r="AE1151" s="6" t="s">
        <v>31</v>
      </c>
      <c r="AF1151" s="6" t="s">
        <v>31</v>
      </c>
      <c r="AG1151" s="21"/>
      <c r="AH1151" s="23" t="str">
        <f>IFERROR(AI1151/V1151,"-")</f>
        <v>-</v>
      </c>
      <c r="AI1151" s="24">
        <f>AI1150+AI1094</f>
        <v>0</v>
      </c>
      <c r="AJ1151" s="22" t="str">
        <f t="shared" si="897"/>
        <v>-</v>
      </c>
      <c r="AK1151" s="21"/>
      <c r="AL1151" s="23" t="str">
        <f>IFERROR(AM1151/AI1151,"-")</f>
        <v>-</v>
      </c>
      <c r="AM1151" s="24">
        <f>AM1150+AM1094</f>
        <v>0</v>
      </c>
      <c r="AN1151" s="22" t="str">
        <f t="shared" si="899"/>
        <v>-</v>
      </c>
      <c r="AO1151" s="23">
        <f>SUM(AO1094,AO1150)</f>
        <v>0</v>
      </c>
      <c r="AP1151" s="21"/>
      <c r="AQ1151" s="47" t="str">
        <f t="shared" si="900"/>
        <v>-</v>
      </c>
      <c r="AR1151" s="23" t="str">
        <f t="shared" si="901"/>
        <v>-</v>
      </c>
      <c r="AS1151" s="22" t="str">
        <f>IFERROR(AT1151/AM1151,"-")</f>
        <v>-</v>
      </c>
      <c r="AT1151" s="22">
        <f>IFERROR(SUM(AT1094,AT1150),"-")</f>
        <v>0</v>
      </c>
      <c r="AU1151" s="23">
        <f>SUM(AU1094,AU1150)</f>
        <v>0</v>
      </c>
      <c r="AV1151" s="21"/>
      <c r="AW1151" s="23" t="str">
        <f>IFERROR(AX1151/AM1151,"-")</f>
        <v>-</v>
      </c>
      <c r="AX1151" s="24">
        <f>AX1150+AX1094</f>
        <v>0</v>
      </c>
      <c r="AY1151" s="22" t="str">
        <f t="shared" si="904"/>
        <v>-</v>
      </c>
      <c r="AZ1151" s="23">
        <f>SUM(AZ1094,AZ1150)</f>
        <v>0</v>
      </c>
      <c r="BA1151" s="21"/>
      <c r="BB1151" s="47" t="str">
        <f t="shared" si="905"/>
        <v>-</v>
      </c>
      <c r="BC1151" s="23" t="str">
        <f t="shared" si="906"/>
        <v>-</v>
      </c>
      <c r="BD1151" s="22" t="str">
        <f>IFERROR(BE1151/AX1151,"-")</f>
        <v>-</v>
      </c>
      <c r="BE1151" s="22">
        <f>SUM(BE1150,BE1094)</f>
        <v>0</v>
      </c>
      <c r="BF1151" s="23">
        <f>SUM(BF1094,BF1150)</f>
        <v>0</v>
      </c>
    </row>
    <row r="1152" spans="1:58" ht="15.75" customHeight="1" x14ac:dyDescent="0.3">
      <c r="A1152" s="25"/>
      <c r="B1152" s="26"/>
      <c r="C1152" s="26"/>
      <c r="D1152" s="26"/>
      <c r="E1152" s="26"/>
      <c r="F1152" s="25"/>
      <c r="G1152" s="26"/>
      <c r="H1152" s="26"/>
      <c r="I1152" s="26"/>
      <c r="J1152" s="26"/>
      <c r="K1152" s="25"/>
      <c r="L1152" s="26"/>
      <c r="M1152" s="26"/>
      <c r="N1152" s="26"/>
      <c r="O1152" s="26"/>
      <c r="P1152" s="26"/>
      <c r="Q1152" s="26"/>
      <c r="R1152" s="26"/>
      <c r="S1152" s="26"/>
      <c r="T1152" s="26"/>
      <c r="U1152" s="25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5"/>
      <c r="AH1152" s="26"/>
      <c r="AI1152" s="26"/>
      <c r="AJ1152" s="26"/>
      <c r="AK1152" s="25"/>
      <c r="AL1152" s="26"/>
      <c r="AM1152" s="26"/>
      <c r="AN1152" s="26"/>
      <c r="AO1152" s="26"/>
      <c r="AP1152" s="25"/>
      <c r="AQ1152" s="51"/>
      <c r="AR1152" s="26"/>
      <c r="AS1152" s="26"/>
      <c r="AT1152" s="26"/>
      <c r="AU1152" s="26"/>
      <c r="AV1152" s="25"/>
      <c r="AW1152" s="26"/>
      <c r="AX1152" s="26"/>
      <c r="AY1152" s="26"/>
      <c r="AZ1152" s="26"/>
      <c r="BA1152" s="25"/>
      <c r="BB1152" s="51"/>
      <c r="BC1152" s="26"/>
      <c r="BD1152" s="26"/>
      <c r="BE1152" s="26"/>
      <c r="BF1152" s="26"/>
    </row>
    <row r="1153" spans="1:58" ht="51.75" customHeight="1" x14ac:dyDescent="0.3">
      <c r="A1153" s="1"/>
      <c r="B1153" s="2" t="s">
        <v>0</v>
      </c>
      <c r="C1153" s="2" t="s">
        <v>1</v>
      </c>
      <c r="D1153" s="2" t="s">
        <v>2</v>
      </c>
      <c r="E1153" s="4" t="s">
        <v>58</v>
      </c>
      <c r="F1153" s="1"/>
      <c r="G1153" s="3" t="s">
        <v>15</v>
      </c>
      <c r="H1153" s="2" t="s">
        <v>43</v>
      </c>
      <c r="I1153" s="3" t="s">
        <v>66</v>
      </c>
      <c r="J1153" s="2" t="s">
        <v>44</v>
      </c>
      <c r="K1153" s="1"/>
      <c r="L1153" s="4" t="s">
        <v>18</v>
      </c>
      <c r="M1153" s="3" t="s">
        <v>19</v>
      </c>
      <c r="N1153" s="4" t="s">
        <v>61</v>
      </c>
      <c r="O1153" s="3" t="s">
        <v>20</v>
      </c>
      <c r="P1153" s="3" t="s">
        <v>59</v>
      </c>
      <c r="Q1153" s="4" t="s">
        <v>62</v>
      </c>
      <c r="R1153" s="4" t="s">
        <v>63</v>
      </c>
      <c r="S1153" s="4" t="s">
        <v>60</v>
      </c>
      <c r="T1153" s="4" t="s">
        <v>21</v>
      </c>
      <c r="U1153" s="1"/>
      <c r="V1153" s="2" t="s">
        <v>64</v>
      </c>
      <c r="W1153" s="2" t="s">
        <v>22</v>
      </c>
      <c r="X1153" s="33" t="s">
        <v>23</v>
      </c>
      <c r="Y1153" s="6" t="s">
        <v>79</v>
      </c>
      <c r="Z1153" s="6" t="s">
        <v>81</v>
      </c>
      <c r="AA1153" s="6" t="s">
        <v>82</v>
      </c>
      <c r="AB1153" s="2" t="s">
        <v>83</v>
      </c>
      <c r="AC1153" s="2" t="s">
        <v>80</v>
      </c>
      <c r="AD1153" s="2" t="s">
        <v>84</v>
      </c>
      <c r="AE1153" s="2" t="s">
        <v>24</v>
      </c>
      <c r="AF1153" s="2" t="s">
        <v>25</v>
      </c>
      <c r="AG1153" s="1"/>
      <c r="AH1153" s="6" t="s">
        <v>26</v>
      </c>
      <c r="AI1153" s="7" t="s">
        <v>27</v>
      </c>
      <c r="AJ1153" s="7" t="s">
        <v>28</v>
      </c>
      <c r="AK1153" s="1"/>
      <c r="AL1153" s="6" t="s">
        <v>29</v>
      </c>
      <c r="AM1153" s="8" t="s">
        <v>65</v>
      </c>
      <c r="AN1153" s="8" t="s">
        <v>67</v>
      </c>
      <c r="AO1153" s="4" t="s">
        <v>56</v>
      </c>
      <c r="AP1153" s="1"/>
      <c r="AQ1153" s="52" t="s">
        <v>70</v>
      </c>
      <c r="AR1153" s="9" t="s">
        <v>69</v>
      </c>
      <c r="AS1153" s="8" t="s">
        <v>71</v>
      </c>
      <c r="AT1153" s="8" t="s">
        <v>68</v>
      </c>
      <c r="AU1153" s="4" t="s">
        <v>57</v>
      </c>
      <c r="AV1153" s="1"/>
      <c r="AW1153" s="6" t="s">
        <v>29</v>
      </c>
      <c r="AX1153" s="8" t="s">
        <v>74</v>
      </c>
      <c r="AY1153" s="8" t="s">
        <v>75</v>
      </c>
      <c r="AZ1153" s="4" t="s">
        <v>56</v>
      </c>
      <c r="BA1153" s="1"/>
      <c r="BB1153" s="3" t="s">
        <v>77</v>
      </c>
      <c r="BC1153" s="9" t="s">
        <v>76</v>
      </c>
      <c r="BD1153" s="8" t="s">
        <v>78</v>
      </c>
      <c r="BE1153" s="8" t="s">
        <v>72</v>
      </c>
      <c r="BF1153" s="4" t="s">
        <v>57</v>
      </c>
    </row>
    <row r="1154" spans="1:58" ht="30.75" customHeight="1" x14ac:dyDescent="0.3">
      <c r="A1154" s="10"/>
      <c r="B1154" s="11"/>
      <c r="C1154" s="12"/>
      <c r="D1154" s="12"/>
      <c r="E1154" s="17"/>
      <c r="F1154" s="10"/>
      <c r="G1154" s="13" t="s">
        <v>54</v>
      </c>
      <c r="H1154" s="14" t="s">
        <v>30</v>
      </c>
      <c r="I1154" s="15"/>
      <c r="J1154" s="16">
        <f t="shared" ref="J1154:J1208" si="977">IFERROR(V1154*AH1154,"-")</f>
        <v>0</v>
      </c>
      <c r="K1154" s="10"/>
      <c r="L1154" s="17">
        <f t="shared" ref="L1154:L1208" si="978">IFERROR((I1154*J1154),"-")</f>
        <v>0</v>
      </c>
      <c r="M1154" s="18"/>
      <c r="N1154" s="17">
        <f t="shared" ref="N1154:N1208" si="979">IFERROR(L1154*(1-M1154),"-")</f>
        <v>0</v>
      </c>
      <c r="O1154" s="19"/>
      <c r="P1154" s="39">
        <f t="shared" ref="P1154:P1266" si="980">IFERROR(Q1154-N1154,"-")</f>
        <v>0</v>
      </c>
      <c r="Q1154" s="17">
        <f t="shared" ref="Q1154:Q1208" si="981">IFERROR(N1154*(1+O1154),"-")</f>
        <v>0</v>
      </c>
      <c r="R1154" s="17">
        <f t="shared" ref="R1154:R1208" si="982">IFERROR(Q1154*1.22,"-")</f>
        <v>0</v>
      </c>
      <c r="S1154" s="17">
        <f t="shared" si="793"/>
        <v>0</v>
      </c>
      <c r="T1154" s="18" t="str">
        <f t="shared" ref="T1154:T1208" si="983">IFERROR(R1154/$R$1266,"-")</f>
        <v>-</v>
      </c>
      <c r="U1154" s="10"/>
      <c r="V1154" s="20"/>
      <c r="W1154" s="16"/>
      <c r="X1154" s="42" t="str">
        <f t="shared" ref="X1154:X1264" si="984">IFERROR(AB1154/Y1154,"-")</f>
        <v>-</v>
      </c>
      <c r="Y1154" s="43"/>
      <c r="Z1154" s="43"/>
      <c r="AA1154" s="43"/>
      <c r="AB1154" s="43">
        <f t="shared" ref="AB1154:AB1264" si="985">SUM(Z1154:AA1154)</f>
        <v>0</v>
      </c>
      <c r="AC1154" s="39"/>
      <c r="AD1154" s="39" t="str">
        <f t="shared" ref="AD1154:AD1265" si="986">IFERROR(R1154/AB1154,"-")</f>
        <v>-</v>
      </c>
      <c r="AE1154" s="16"/>
      <c r="AF1154" s="18" t="str">
        <f>IFERROR(#REF!/AE1154,"-")</f>
        <v>-</v>
      </c>
      <c r="AG1154" s="10"/>
      <c r="AH1154" s="19"/>
      <c r="AI1154" s="13">
        <f t="shared" ref="AI1154:AI1208" si="987">IFERROR(ROUNDDOWN(V1154*AH1154,0),"-")</f>
        <v>0</v>
      </c>
      <c r="AJ1154" s="17" t="str">
        <f t="shared" ref="AJ1154:AJ1266" si="988">IFERROR(R1154/AI1154,"-")</f>
        <v>-</v>
      </c>
      <c r="AK1154" s="10"/>
      <c r="AL1154" s="19"/>
      <c r="AM1154" s="13">
        <f t="shared" ref="AM1154:AM1264" si="989">IFERROR(ROUNDDOWN(AI1154*AL1154,0),"-")</f>
        <v>0</v>
      </c>
      <c r="AN1154" s="17" t="str">
        <f t="shared" ref="AN1154:AN1266" si="990">IFERROR(R1154/AM1154,"-")</f>
        <v>-</v>
      </c>
      <c r="AO1154" s="18" t="str">
        <f>IFERROR(AM1154/$AM$1266,"-")</f>
        <v>-</v>
      </c>
      <c r="AP1154" s="10"/>
      <c r="AQ1154" s="46" t="str">
        <f t="shared" ref="AQ1154:AQ1266" si="991">IFERROR(AT1154/R1154,"-")</f>
        <v>-</v>
      </c>
      <c r="AR1154" s="18" t="str">
        <f t="shared" ref="AR1154:AR1266" si="992">IFERROR(R1154/AT1154,"-")</f>
        <v>-</v>
      </c>
      <c r="AS1154" s="15"/>
      <c r="AT1154" s="17">
        <f t="shared" ref="AT1154:AT1208" si="993">AS1154*AM1154</f>
        <v>0</v>
      </c>
      <c r="AU1154" s="18" t="str">
        <f>IFERROR(AT1154/$AT$1266,"-")</f>
        <v>-</v>
      </c>
      <c r="AV1154" s="10"/>
      <c r="AW1154" s="19"/>
      <c r="AX1154" s="13">
        <f t="shared" ref="AX1154:AX1264" si="994">IFERROR(ROUNDDOWN(AM1154*AW1154,0),"-")</f>
        <v>0</v>
      </c>
      <c r="AY1154" s="17" t="str">
        <f t="shared" ref="AY1154:AY1266" si="995">IFERROR(R1154/AX1154,"-")</f>
        <v>-</v>
      </c>
      <c r="AZ1154" s="18" t="str">
        <f>IFERROR(AX1154/$AM$1266,"-")</f>
        <v>-</v>
      </c>
      <c r="BA1154" s="10"/>
      <c r="BB1154" s="46" t="str">
        <f t="shared" ref="BB1154:BB1266" si="996">IFERROR(BE1154/R1154,"-")</f>
        <v>-</v>
      </c>
      <c r="BC1154" s="18" t="str">
        <f t="shared" ref="BC1154:BC1266" si="997">IFERROR(R1154/BE1154,"-")</f>
        <v>-</v>
      </c>
      <c r="BD1154" s="15"/>
      <c r="BE1154" s="17">
        <f t="shared" si="794"/>
        <v>0</v>
      </c>
      <c r="BF1154" s="18" t="str">
        <f>IFERROR(BE1154/$AT$1266,"-")</f>
        <v>-</v>
      </c>
    </row>
    <row r="1155" spans="1:58" ht="30.75" customHeight="1" x14ac:dyDescent="0.3">
      <c r="A1155" s="10"/>
      <c r="B1155" s="11"/>
      <c r="C1155" s="12"/>
      <c r="D1155" s="12"/>
      <c r="E1155" s="17"/>
      <c r="F1155" s="10"/>
      <c r="G1155" s="13" t="s">
        <v>54</v>
      </c>
      <c r="H1155" s="14" t="s">
        <v>30</v>
      </c>
      <c r="I1155" s="15"/>
      <c r="J1155" s="16">
        <f t="shared" si="977"/>
        <v>0</v>
      </c>
      <c r="K1155" s="10"/>
      <c r="L1155" s="17">
        <f t="shared" si="978"/>
        <v>0</v>
      </c>
      <c r="M1155" s="18"/>
      <c r="N1155" s="17">
        <f t="shared" si="979"/>
        <v>0</v>
      </c>
      <c r="O1155" s="19"/>
      <c r="P1155" s="39">
        <f t="shared" si="980"/>
        <v>0</v>
      </c>
      <c r="Q1155" s="17">
        <f t="shared" si="981"/>
        <v>0</v>
      </c>
      <c r="R1155" s="17">
        <f t="shared" si="982"/>
        <v>0</v>
      </c>
      <c r="S1155" s="17">
        <f t="shared" si="793"/>
        <v>0</v>
      </c>
      <c r="T1155" s="18" t="str">
        <f t="shared" si="983"/>
        <v>-</v>
      </c>
      <c r="U1155" s="10"/>
      <c r="V1155" s="20"/>
      <c r="W1155" s="16"/>
      <c r="X1155" s="42" t="str">
        <f t="shared" si="984"/>
        <v>-</v>
      </c>
      <c r="Y1155" s="43"/>
      <c r="Z1155" s="43"/>
      <c r="AA1155" s="43"/>
      <c r="AB1155" s="43">
        <f t="shared" si="985"/>
        <v>0</v>
      </c>
      <c r="AC1155" s="39"/>
      <c r="AD1155" s="39" t="str">
        <f t="shared" si="986"/>
        <v>-</v>
      </c>
      <c r="AE1155" s="16"/>
      <c r="AF1155" s="18" t="str">
        <f>IFERROR(#REF!/AE1155,"-")</f>
        <v>-</v>
      </c>
      <c r="AG1155" s="10"/>
      <c r="AH1155" s="19"/>
      <c r="AI1155" s="13">
        <f t="shared" si="987"/>
        <v>0</v>
      </c>
      <c r="AJ1155" s="17" t="str">
        <f t="shared" si="988"/>
        <v>-</v>
      </c>
      <c r="AK1155" s="10"/>
      <c r="AL1155" s="19"/>
      <c r="AM1155" s="13">
        <f t="shared" si="989"/>
        <v>0</v>
      </c>
      <c r="AN1155" s="17" t="str">
        <f t="shared" si="990"/>
        <v>-</v>
      </c>
      <c r="AO1155" s="18" t="str">
        <f t="shared" ref="AO1155:AO1264" si="998">IFERROR(AM1155/$AM$1266,"-")</f>
        <v>-</v>
      </c>
      <c r="AP1155" s="10"/>
      <c r="AQ1155" s="46" t="str">
        <f t="shared" si="991"/>
        <v>-</v>
      </c>
      <c r="AR1155" s="18" t="str">
        <f t="shared" si="992"/>
        <v>-</v>
      </c>
      <c r="AS1155" s="15"/>
      <c r="AT1155" s="17">
        <f t="shared" si="993"/>
        <v>0</v>
      </c>
      <c r="AU1155" s="18" t="str">
        <f t="shared" ref="AU1155:AU1264" si="999">IFERROR(AT1155/$AT$1266,"-")</f>
        <v>-</v>
      </c>
      <c r="AV1155" s="10"/>
      <c r="AW1155" s="19"/>
      <c r="AX1155" s="13">
        <f t="shared" si="994"/>
        <v>0</v>
      </c>
      <c r="AY1155" s="17" t="str">
        <f t="shared" si="995"/>
        <v>-</v>
      </c>
      <c r="AZ1155" s="18" t="str">
        <f t="shared" ref="AZ1155:AZ1208" si="1000">IFERROR(AX1155/$AM$1266,"-")</f>
        <v>-</v>
      </c>
      <c r="BA1155" s="10"/>
      <c r="BB1155" s="46" t="str">
        <f t="shared" si="996"/>
        <v>-</v>
      </c>
      <c r="BC1155" s="18" t="str">
        <f t="shared" si="997"/>
        <v>-</v>
      </c>
      <c r="BD1155" s="15"/>
      <c r="BE1155" s="17">
        <f t="shared" si="794"/>
        <v>0</v>
      </c>
      <c r="BF1155" s="18" t="str">
        <f t="shared" ref="BF1155:BF1208" si="1001">IFERROR(BE1155/$AT$1266,"-")</f>
        <v>-</v>
      </c>
    </row>
    <row r="1156" spans="1:58" ht="30.75" customHeight="1" x14ac:dyDescent="0.3">
      <c r="A1156" s="10"/>
      <c r="B1156" s="11"/>
      <c r="C1156" s="12"/>
      <c r="D1156" s="12"/>
      <c r="E1156" s="17"/>
      <c r="F1156" s="10"/>
      <c r="G1156" s="13" t="s">
        <v>54</v>
      </c>
      <c r="H1156" s="14" t="s">
        <v>30</v>
      </c>
      <c r="I1156" s="15"/>
      <c r="J1156" s="16">
        <f t="shared" si="977"/>
        <v>0</v>
      </c>
      <c r="K1156" s="10"/>
      <c r="L1156" s="17">
        <f t="shared" si="978"/>
        <v>0</v>
      </c>
      <c r="M1156" s="18"/>
      <c r="N1156" s="17">
        <f t="shared" si="979"/>
        <v>0</v>
      </c>
      <c r="O1156" s="19"/>
      <c r="P1156" s="39">
        <f t="shared" si="980"/>
        <v>0</v>
      </c>
      <c r="Q1156" s="17">
        <f t="shared" si="981"/>
        <v>0</v>
      </c>
      <c r="R1156" s="17">
        <f t="shared" si="982"/>
        <v>0</v>
      </c>
      <c r="S1156" s="17">
        <f t="shared" si="793"/>
        <v>0</v>
      </c>
      <c r="T1156" s="18" t="str">
        <f t="shared" si="983"/>
        <v>-</v>
      </c>
      <c r="U1156" s="10"/>
      <c r="V1156" s="20"/>
      <c r="W1156" s="16"/>
      <c r="X1156" s="42" t="str">
        <f t="shared" si="984"/>
        <v>-</v>
      </c>
      <c r="Y1156" s="43"/>
      <c r="Z1156" s="43"/>
      <c r="AA1156" s="43"/>
      <c r="AB1156" s="43">
        <f t="shared" si="985"/>
        <v>0</v>
      </c>
      <c r="AC1156" s="39"/>
      <c r="AD1156" s="39" t="str">
        <f t="shared" si="986"/>
        <v>-</v>
      </c>
      <c r="AE1156" s="16"/>
      <c r="AF1156" s="18" t="str">
        <f>IFERROR(#REF!/AE1156,"-")</f>
        <v>-</v>
      </c>
      <c r="AG1156" s="10"/>
      <c r="AH1156" s="19"/>
      <c r="AI1156" s="13">
        <f t="shared" si="987"/>
        <v>0</v>
      </c>
      <c r="AJ1156" s="17" t="str">
        <f t="shared" si="988"/>
        <v>-</v>
      </c>
      <c r="AK1156" s="10"/>
      <c r="AL1156" s="19"/>
      <c r="AM1156" s="13">
        <f t="shared" si="989"/>
        <v>0</v>
      </c>
      <c r="AN1156" s="17" t="str">
        <f t="shared" si="990"/>
        <v>-</v>
      </c>
      <c r="AO1156" s="18" t="str">
        <f t="shared" si="998"/>
        <v>-</v>
      </c>
      <c r="AP1156" s="10"/>
      <c r="AQ1156" s="46" t="str">
        <f t="shared" si="991"/>
        <v>-</v>
      </c>
      <c r="AR1156" s="18" t="str">
        <f t="shared" si="992"/>
        <v>-</v>
      </c>
      <c r="AS1156" s="15"/>
      <c r="AT1156" s="17">
        <f t="shared" si="993"/>
        <v>0</v>
      </c>
      <c r="AU1156" s="18" t="str">
        <f t="shared" si="999"/>
        <v>-</v>
      </c>
      <c r="AV1156" s="10"/>
      <c r="AW1156" s="19"/>
      <c r="AX1156" s="13">
        <f t="shared" si="994"/>
        <v>0</v>
      </c>
      <c r="AY1156" s="17" t="str">
        <f t="shared" si="995"/>
        <v>-</v>
      </c>
      <c r="AZ1156" s="18" t="str">
        <f t="shared" si="1000"/>
        <v>-</v>
      </c>
      <c r="BA1156" s="10"/>
      <c r="BB1156" s="46" t="str">
        <f t="shared" si="996"/>
        <v>-</v>
      </c>
      <c r="BC1156" s="18" t="str">
        <f t="shared" si="997"/>
        <v>-</v>
      </c>
      <c r="BD1156" s="15"/>
      <c r="BE1156" s="17">
        <f t="shared" si="794"/>
        <v>0</v>
      </c>
      <c r="BF1156" s="18" t="str">
        <f t="shared" si="1001"/>
        <v>-</v>
      </c>
    </row>
    <row r="1157" spans="1:58" ht="30.75" customHeight="1" x14ac:dyDescent="0.3">
      <c r="A1157" s="10"/>
      <c r="B1157" s="11"/>
      <c r="C1157" s="12"/>
      <c r="D1157" s="12"/>
      <c r="E1157" s="17"/>
      <c r="F1157" s="10"/>
      <c r="G1157" s="13" t="s">
        <v>54</v>
      </c>
      <c r="H1157" s="14" t="s">
        <v>30</v>
      </c>
      <c r="I1157" s="15"/>
      <c r="J1157" s="16">
        <f t="shared" si="977"/>
        <v>0</v>
      </c>
      <c r="K1157" s="10"/>
      <c r="L1157" s="17">
        <f t="shared" si="978"/>
        <v>0</v>
      </c>
      <c r="M1157" s="18"/>
      <c r="N1157" s="17">
        <f t="shared" si="979"/>
        <v>0</v>
      </c>
      <c r="O1157" s="19"/>
      <c r="P1157" s="39">
        <f t="shared" si="980"/>
        <v>0</v>
      </c>
      <c r="Q1157" s="17">
        <f t="shared" si="981"/>
        <v>0</v>
      </c>
      <c r="R1157" s="17">
        <f t="shared" si="982"/>
        <v>0</v>
      </c>
      <c r="S1157" s="17">
        <f t="shared" si="793"/>
        <v>0</v>
      </c>
      <c r="T1157" s="18" t="str">
        <f t="shared" si="983"/>
        <v>-</v>
      </c>
      <c r="U1157" s="10"/>
      <c r="V1157" s="20"/>
      <c r="W1157" s="16"/>
      <c r="X1157" s="42" t="str">
        <f t="shared" si="984"/>
        <v>-</v>
      </c>
      <c r="Y1157" s="43"/>
      <c r="Z1157" s="43"/>
      <c r="AA1157" s="43"/>
      <c r="AB1157" s="43">
        <f t="shared" si="985"/>
        <v>0</v>
      </c>
      <c r="AC1157" s="39"/>
      <c r="AD1157" s="39" t="str">
        <f t="shared" si="986"/>
        <v>-</v>
      </c>
      <c r="AE1157" s="16"/>
      <c r="AF1157" s="18" t="str">
        <f>IFERROR(#REF!/AE1157,"-")</f>
        <v>-</v>
      </c>
      <c r="AG1157" s="10"/>
      <c r="AH1157" s="19"/>
      <c r="AI1157" s="13">
        <f t="shared" si="987"/>
        <v>0</v>
      </c>
      <c r="AJ1157" s="17" t="str">
        <f t="shared" si="988"/>
        <v>-</v>
      </c>
      <c r="AK1157" s="10"/>
      <c r="AL1157" s="19"/>
      <c r="AM1157" s="13">
        <f t="shared" si="989"/>
        <v>0</v>
      </c>
      <c r="AN1157" s="17" t="str">
        <f t="shared" si="990"/>
        <v>-</v>
      </c>
      <c r="AO1157" s="18" t="str">
        <f t="shared" si="998"/>
        <v>-</v>
      </c>
      <c r="AP1157" s="10"/>
      <c r="AQ1157" s="46" t="str">
        <f t="shared" si="991"/>
        <v>-</v>
      </c>
      <c r="AR1157" s="18" t="str">
        <f t="shared" si="992"/>
        <v>-</v>
      </c>
      <c r="AS1157" s="15"/>
      <c r="AT1157" s="17">
        <f t="shared" si="993"/>
        <v>0</v>
      </c>
      <c r="AU1157" s="18" t="str">
        <f t="shared" si="999"/>
        <v>-</v>
      </c>
      <c r="AV1157" s="10"/>
      <c r="AW1157" s="19"/>
      <c r="AX1157" s="13">
        <f t="shared" si="994"/>
        <v>0</v>
      </c>
      <c r="AY1157" s="17" t="str">
        <f t="shared" si="995"/>
        <v>-</v>
      </c>
      <c r="AZ1157" s="18" t="str">
        <f t="shared" si="1000"/>
        <v>-</v>
      </c>
      <c r="BA1157" s="10"/>
      <c r="BB1157" s="46" t="str">
        <f t="shared" si="996"/>
        <v>-</v>
      </c>
      <c r="BC1157" s="18" t="str">
        <f t="shared" si="997"/>
        <v>-</v>
      </c>
      <c r="BD1157" s="15"/>
      <c r="BE1157" s="17">
        <f t="shared" si="794"/>
        <v>0</v>
      </c>
      <c r="BF1157" s="18" t="str">
        <f t="shared" si="1001"/>
        <v>-</v>
      </c>
    </row>
    <row r="1158" spans="1:58" ht="30.75" customHeight="1" x14ac:dyDescent="0.3">
      <c r="A1158" s="10"/>
      <c r="B1158" s="11"/>
      <c r="C1158" s="12"/>
      <c r="D1158" s="12"/>
      <c r="E1158" s="17"/>
      <c r="F1158" s="10"/>
      <c r="G1158" s="13" t="s">
        <v>54</v>
      </c>
      <c r="H1158" s="14" t="s">
        <v>30</v>
      </c>
      <c r="I1158" s="15"/>
      <c r="J1158" s="16">
        <f t="shared" si="977"/>
        <v>0</v>
      </c>
      <c r="K1158" s="10"/>
      <c r="L1158" s="17">
        <f t="shared" si="978"/>
        <v>0</v>
      </c>
      <c r="M1158" s="18"/>
      <c r="N1158" s="17">
        <f t="shared" si="979"/>
        <v>0</v>
      </c>
      <c r="O1158" s="19"/>
      <c r="P1158" s="39">
        <f t="shared" si="980"/>
        <v>0</v>
      </c>
      <c r="Q1158" s="17">
        <f t="shared" si="981"/>
        <v>0</v>
      </c>
      <c r="R1158" s="17">
        <f t="shared" si="982"/>
        <v>0</v>
      </c>
      <c r="S1158" s="17">
        <f t="shared" si="793"/>
        <v>0</v>
      </c>
      <c r="T1158" s="18" t="str">
        <f t="shared" si="983"/>
        <v>-</v>
      </c>
      <c r="U1158" s="10"/>
      <c r="V1158" s="20"/>
      <c r="W1158" s="16"/>
      <c r="X1158" s="42" t="str">
        <f t="shared" si="984"/>
        <v>-</v>
      </c>
      <c r="Y1158" s="43"/>
      <c r="Z1158" s="43"/>
      <c r="AA1158" s="43"/>
      <c r="AB1158" s="43">
        <f t="shared" si="985"/>
        <v>0</v>
      </c>
      <c r="AC1158" s="39"/>
      <c r="AD1158" s="39" t="str">
        <f t="shared" si="986"/>
        <v>-</v>
      </c>
      <c r="AE1158" s="16"/>
      <c r="AF1158" s="18" t="str">
        <f>IFERROR(#REF!/AE1158,"-")</f>
        <v>-</v>
      </c>
      <c r="AG1158" s="10"/>
      <c r="AH1158" s="19"/>
      <c r="AI1158" s="13">
        <f t="shared" si="987"/>
        <v>0</v>
      </c>
      <c r="AJ1158" s="17" t="str">
        <f t="shared" si="988"/>
        <v>-</v>
      </c>
      <c r="AK1158" s="10"/>
      <c r="AL1158" s="19"/>
      <c r="AM1158" s="13">
        <f t="shared" si="989"/>
        <v>0</v>
      </c>
      <c r="AN1158" s="17" t="str">
        <f t="shared" si="990"/>
        <v>-</v>
      </c>
      <c r="AO1158" s="18" t="str">
        <f t="shared" si="998"/>
        <v>-</v>
      </c>
      <c r="AP1158" s="10"/>
      <c r="AQ1158" s="46" t="str">
        <f t="shared" si="991"/>
        <v>-</v>
      </c>
      <c r="AR1158" s="18" t="str">
        <f t="shared" si="992"/>
        <v>-</v>
      </c>
      <c r="AS1158" s="15"/>
      <c r="AT1158" s="17">
        <f t="shared" si="993"/>
        <v>0</v>
      </c>
      <c r="AU1158" s="18" t="str">
        <f t="shared" si="999"/>
        <v>-</v>
      </c>
      <c r="AV1158" s="10"/>
      <c r="AW1158" s="19"/>
      <c r="AX1158" s="13">
        <f t="shared" si="994"/>
        <v>0</v>
      </c>
      <c r="AY1158" s="17" t="str">
        <f t="shared" si="995"/>
        <v>-</v>
      </c>
      <c r="AZ1158" s="18" t="str">
        <f t="shared" si="1000"/>
        <v>-</v>
      </c>
      <c r="BA1158" s="10"/>
      <c r="BB1158" s="46" t="str">
        <f t="shared" si="996"/>
        <v>-</v>
      </c>
      <c r="BC1158" s="18" t="str">
        <f t="shared" si="997"/>
        <v>-</v>
      </c>
      <c r="BD1158" s="15"/>
      <c r="BE1158" s="17">
        <f t="shared" si="794"/>
        <v>0</v>
      </c>
      <c r="BF1158" s="18" t="str">
        <f t="shared" si="1001"/>
        <v>-</v>
      </c>
    </row>
    <row r="1159" spans="1:58" ht="30.75" customHeight="1" x14ac:dyDescent="0.3">
      <c r="A1159" s="10"/>
      <c r="B1159" s="11"/>
      <c r="C1159" s="12"/>
      <c r="D1159" s="12"/>
      <c r="E1159" s="17"/>
      <c r="F1159" s="10"/>
      <c r="G1159" s="13" t="s">
        <v>54</v>
      </c>
      <c r="H1159" s="14" t="s">
        <v>30</v>
      </c>
      <c r="I1159" s="15"/>
      <c r="J1159" s="16">
        <f t="shared" ref="J1159:J1203" si="1002">IFERROR(V1159*AH1159,"-")</f>
        <v>0</v>
      </c>
      <c r="K1159" s="10"/>
      <c r="L1159" s="17">
        <f t="shared" ref="L1159:L1203" si="1003">IFERROR((I1159*J1159),"-")</f>
        <v>0</v>
      </c>
      <c r="M1159" s="18"/>
      <c r="N1159" s="17">
        <f t="shared" ref="N1159:N1203" si="1004">IFERROR(L1159*(1-M1159),"-")</f>
        <v>0</v>
      </c>
      <c r="O1159" s="19"/>
      <c r="P1159" s="39">
        <f t="shared" ref="P1159:P1203" si="1005">IFERROR(Q1159-N1159,"-")</f>
        <v>0</v>
      </c>
      <c r="Q1159" s="17">
        <f t="shared" ref="Q1159:Q1203" si="1006">IFERROR(N1159*(1+O1159),"-")</f>
        <v>0</v>
      </c>
      <c r="R1159" s="17">
        <f t="shared" ref="R1159:R1203" si="1007">IFERROR(Q1159*1.22,"-")</f>
        <v>0</v>
      </c>
      <c r="S1159" s="17">
        <f t="shared" ref="S1159:S1203" si="1008">IFERROR(R1159-Q1159,"-")</f>
        <v>0</v>
      </c>
      <c r="T1159" s="18" t="str">
        <f t="shared" ref="T1159:T1203" si="1009">IFERROR(R1159/$R$1266,"-")</f>
        <v>-</v>
      </c>
      <c r="U1159" s="10"/>
      <c r="V1159" s="20"/>
      <c r="W1159" s="16"/>
      <c r="X1159" s="42" t="str">
        <f t="shared" ref="X1159:X1203" si="1010">IFERROR(AB1159/Y1159,"-")</f>
        <v>-</v>
      </c>
      <c r="Y1159" s="43"/>
      <c r="Z1159" s="43"/>
      <c r="AA1159" s="43"/>
      <c r="AB1159" s="43">
        <f t="shared" ref="AB1159:AB1203" si="1011">SUM(Z1159:AA1159)</f>
        <v>0</v>
      </c>
      <c r="AC1159" s="39"/>
      <c r="AD1159" s="39" t="str">
        <f t="shared" ref="AD1159:AD1203" si="1012">IFERROR(R1159/AB1159,"-")</f>
        <v>-</v>
      </c>
      <c r="AE1159" s="16"/>
      <c r="AF1159" s="18" t="str">
        <f>IFERROR(#REF!/AE1159,"-")</f>
        <v>-</v>
      </c>
      <c r="AG1159" s="10"/>
      <c r="AH1159" s="19"/>
      <c r="AI1159" s="13">
        <f t="shared" ref="AI1159:AI1203" si="1013">IFERROR(ROUNDDOWN(V1159*AH1159,0),"-")</f>
        <v>0</v>
      </c>
      <c r="AJ1159" s="17" t="str">
        <f t="shared" ref="AJ1159:AJ1203" si="1014">IFERROR(R1159/AI1159,"-")</f>
        <v>-</v>
      </c>
      <c r="AK1159" s="10"/>
      <c r="AL1159" s="19"/>
      <c r="AM1159" s="13">
        <f t="shared" ref="AM1159:AM1203" si="1015">IFERROR(ROUNDDOWN(AI1159*AL1159,0),"-")</f>
        <v>0</v>
      </c>
      <c r="AN1159" s="17" t="str">
        <f t="shared" ref="AN1159:AN1203" si="1016">IFERROR(R1159/AM1159,"-")</f>
        <v>-</v>
      </c>
      <c r="AO1159" s="18" t="str">
        <f t="shared" ref="AO1159:AO1203" si="1017">IFERROR(AM1159/$AM$1266,"-")</f>
        <v>-</v>
      </c>
      <c r="AP1159" s="10"/>
      <c r="AQ1159" s="46" t="str">
        <f t="shared" ref="AQ1159:AQ1203" si="1018">IFERROR(AT1159/R1159,"-")</f>
        <v>-</v>
      </c>
      <c r="AR1159" s="18" t="str">
        <f t="shared" ref="AR1159:AR1203" si="1019">IFERROR(R1159/AT1159,"-")</f>
        <v>-</v>
      </c>
      <c r="AS1159" s="15"/>
      <c r="AT1159" s="17">
        <f t="shared" ref="AT1159:AT1203" si="1020">AS1159*AM1159</f>
        <v>0</v>
      </c>
      <c r="AU1159" s="18" t="str">
        <f t="shared" ref="AU1159:AU1203" si="1021">IFERROR(AT1159/$AT$1266,"-")</f>
        <v>-</v>
      </c>
      <c r="AV1159" s="10"/>
      <c r="AW1159" s="19"/>
      <c r="AX1159" s="13">
        <f t="shared" ref="AX1159:AX1203" si="1022">IFERROR(ROUNDDOWN(AM1159*AW1159,0),"-")</f>
        <v>0</v>
      </c>
      <c r="AY1159" s="17" t="str">
        <f t="shared" ref="AY1159:AY1203" si="1023">IFERROR(R1159/AX1159,"-")</f>
        <v>-</v>
      </c>
      <c r="AZ1159" s="18" t="str">
        <f t="shared" ref="AZ1159:AZ1203" si="1024">IFERROR(AX1159/$AM$1266,"-")</f>
        <v>-</v>
      </c>
      <c r="BA1159" s="10"/>
      <c r="BB1159" s="46" t="str">
        <f t="shared" ref="BB1159:BB1203" si="1025">IFERROR(BE1159/R1159,"-")</f>
        <v>-</v>
      </c>
      <c r="BC1159" s="18" t="str">
        <f t="shared" ref="BC1159:BC1203" si="1026">IFERROR(R1159/BE1159,"-")</f>
        <v>-</v>
      </c>
      <c r="BD1159" s="15"/>
      <c r="BE1159" s="17">
        <f t="shared" ref="BE1159:BE1203" si="1027">BD1159*AX1159</f>
        <v>0</v>
      </c>
      <c r="BF1159" s="18" t="str">
        <f t="shared" ref="BF1159:BF1203" si="1028">IFERROR(BE1159/$AT$1266,"-")</f>
        <v>-</v>
      </c>
    </row>
    <row r="1160" spans="1:58" ht="30.75" customHeight="1" x14ac:dyDescent="0.3">
      <c r="A1160" s="10"/>
      <c r="B1160" s="11"/>
      <c r="C1160" s="12"/>
      <c r="D1160" s="12"/>
      <c r="E1160" s="17"/>
      <c r="F1160" s="10"/>
      <c r="G1160" s="13" t="s">
        <v>54</v>
      </c>
      <c r="H1160" s="14" t="s">
        <v>30</v>
      </c>
      <c r="I1160" s="15"/>
      <c r="J1160" s="16">
        <f t="shared" si="1002"/>
        <v>0</v>
      </c>
      <c r="K1160" s="10"/>
      <c r="L1160" s="17">
        <f t="shared" si="1003"/>
        <v>0</v>
      </c>
      <c r="M1160" s="18"/>
      <c r="N1160" s="17">
        <f t="shared" si="1004"/>
        <v>0</v>
      </c>
      <c r="O1160" s="19"/>
      <c r="P1160" s="39">
        <f t="shared" si="1005"/>
        <v>0</v>
      </c>
      <c r="Q1160" s="17">
        <f t="shared" si="1006"/>
        <v>0</v>
      </c>
      <c r="R1160" s="17">
        <f t="shared" si="1007"/>
        <v>0</v>
      </c>
      <c r="S1160" s="17">
        <f t="shared" si="1008"/>
        <v>0</v>
      </c>
      <c r="T1160" s="18" t="str">
        <f t="shared" si="1009"/>
        <v>-</v>
      </c>
      <c r="U1160" s="10"/>
      <c r="V1160" s="20"/>
      <c r="W1160" s="16"/>
      <c r="X1160" s="42" t="str">
        <f t="shared" si="1010"/>
        <v>-</v>
      </c>
      <c r="Y1160" s="43"/>
      <c r="Z1160" s="43"/>
      <c r="AA1160" s="43"/>
      <c r="AB1160" s="43">
        <f t="shared" si="1011"/>
        <v>0</v>
      </c>
      <c r="AC1160" s="39"/>
      <c r="AD1160" s="39" t="str">
        <f t="shared" si="1012"/>
        <v>-</v>
      </c>
      <c r="AE1160" s="16"/>
      <c r="AF1160" s="18" t="str">
        <f>IFERROR(#REF!/AE1160,"-")</f>
        <v>-</v>
      </c>
      <c r="AG1160" s="10"/>
      <c r="AH1160" s="19"/>
      <c r="AI1160" s="13">
        <f t="shared" si="1013"/>
        <v>0</v>
      </c>
      <c r="AJ1160" s="17" t="str">
        <f t="shared" si="1014"/>
        <v>-</v>
      </c>
      <c r="AK1160" s="10"/>
      <c r="AL1160" s="19"/>
      <c r="AM1160" s="13">
        <f t="shared" si="1015"/>
        <v>0</v>
      </c>
      <c r="AN1160" s="17" t="str">
        <f t="shared" si="1016"/>
        <v>-</v>
      </c>
      <c r="AO1160" s="18" t="str">
        <f t="shared" si="1017"/>
        <v>-</v>
      </c>
      <c r="AP1160" s="10"/>
      <c r="AQ1160" s="46" t="str">
        <f t="shared" si="1018"/>
        <v>-</v>
      </c>
      <c r="AR1160" s="18" t="str">
        <f t="shared" si="1019"/>
        <v>-</v>
      </c>
      <c r="AS1160" s="15"/>
      <c r="AT1160" s="17">
        <f t="shared" si="1020"/>
        <v>0</v>
      </c>
      <c r="AU1160" s="18" t="str">
        <f t="shared" si="1021"/>
        <v>-</v>
      </c>
      <c r="AV1160" s="10"/>
      <c r="AW1160" s="19"/>
      <c r="AX1160" s="13">
        <f t="shared" si="1022"/>
        <v>0</v>
      </c>
      <c r="AY1160" s="17" t="str">
        <f t="shared" si="1023"/>
        <v>-</v>
      </c>
      <c r="AZ1160" s="18" t="str">
        <f t="shared" si="1024"/>
        <v>-</v>
      </c>
      <c r="BA1160" s="10"/>
      <c r="BB1160" s="46" t="str">
        <f t="shared" si="1025"/>
        <v>-</v>
      </c>
      <c r="BC1160" s="18" t="str">
        <f t="shared" si="1026"/>
        <v>-</v>
      </c>
      <c r="BD1160" s="15"/>
      <c r="BE1160" s="17">
        <f t="shared" si="1027"/>
        <v>0</v>
      </c>
      <c r="BF1160" s="18" t="str">
        <f t="shared" si="1028"/>
        <v>-</v>
      </c>
    </row>
    <row r="1161" spans="1:58" ht="30.75" customHeight="1" x14ac:dyDescent="0.3">
      <c r="A1161" s="10"/>
      <c r="B1161" s="11"/>
      <c r="C1161" s="12"/>
      <c r="D1161" s="12"/>
      <c r="E1161" s="17"/>
      <c r="F1161" s="10"/>
      <c r="G1161" s="13" t="s">
        <v>54</v>
      </c>
      <c r="H1161" s="14" t="s">
        <v>30</v>
      </c>
      <c r="I1161" s="15"/>
      <c r="J1161" s="16">
        <f t="shared" si="1002"/>
        <v>0</v>
      </c>
      <c r="K1161" s="10"/>
      <c r="L1161" s="17">
        <f t="shared" si="1003"/>
        <v>0</v>
      </c>
      <c r="M1161" s="18"/>
      <c r="N1161" s="17">
        <f t="shared" si="1004"/>
        <v>0</v>
      </c>
      <c r="O1161" s="19"/>
      <c r="P1161" s="39">
        <f t="shared" si="1005"/>
        <v>0</v>
      </c>
      <c r="Q1161" s="17">
        <f t="shared" si="1006"/>
        <v>0</v>
      </c>
      <c r="R1161" s="17">
        <f t="shared" si="1007"/>
        <v>0</v>
      </c>
      <c r="S1161" s="17">
        <f t="shared" si="1008"/>
        <v>0</v>
      </c>
      <c r="T1161" s="18" t="str">
        <f t="shared" si="1009"/>
        <v>-</v>
      </c>
      <c r="U1161" s="10"/>
      <c r="V1161" s="20"/>
      <c r="W1161" s="16"/>
      <c r="X1161" s="42" t="str">
        <f t="shared" si="1010"/>
        <v>-</v>
      </c>
      <c r="Y1161" s="43"/>
      <c r="Z1161" s="43"/>
      <c r="AA1161" s="43"/>
      <c r="AB1161" s="43">
        <f t="shared" si="1011"/>
        <v>0</v>
      </c>
      <c r="AC1161" s="39"/>
      <c r="AD1161" s="39" t="str">
        <f t="shared" si="1012"/>
        <v>-</v>
      </c>
      <c r="AE1161" s="16"/>
      <c r="AF1161" s="18" t="str">
        <f>IFERROR(#REF!/AE1161,"-")</f>
        <v>-</v>
      </c>
      <c r="AG1161" s="10"/>
      <c r="AH1161" s="19"/>
      <c r="AI1161" s="13">
        <f t="shared" si="1013"/>
        <v>0</v>
      </c>
      <c r="AJ1161" s="17" t="str">
        <f t="shared" si="1014"/>
        <v>-</v>
      </c>
      <c r="AK1161" s="10"/>
      <c r="AL1161" s="19"/>
      <c r="AM1161" s="13">
        <f t="shared" si="1015"/>
        <v>0</v>
      </c>
      <c r="AN1161" s="17" t="str">
        <f t="shared" si="1016"/>
        <v>-</v>
      </c>
      <c r="AO1161" s="18" t="str">
        <f t="shared" si="1017"/>
        <v>-</v>
      </c>
      <c r="AP1161" s="10"/>
      <c r="AQ1161" s="46" t="str">
        <f t="shared" si="1018"/>
        <v>-</v>
      </c>
      <c r="AR1161" s="18" t="str">
        <f t="shared" si="1019"/>
        <v>-</v>
      </c>
      <c r="AS1161" s="15"/>
      <c r="AT1161" s="17">
        <f t="shared" si="1020"/>
        <v>0</v>
      </c>
      <c r="AU1161" s="18" t="str">
        <f t="shared" si="1021"/>
        <v>-</v>
      </c>
      <c r="AV1161" s="10"/>
      <c r="AW1161" s="19"/>
      <c r="AX1161" s="13">
        <f t="shared" si="1022"/>
        <v>0</v>
      </c>
      <c r="AY1161" s="17" t="str">
        <f t="shared" si="1023"/>
        <v>-</v>
      </c>
      <c r="AZ1161" s="18" t="str">
        <f t="shared" si="1024"/>
        <v>-</v>
      </c>
      <c r="BA1161" s="10"/>
      <c r="BB1161" s="46" t="str">
        <f t="shared" si="1025"/>
        <v>-</v>
      </c>
      <c r="BC1161" s="18" t="str">
        <f t="shared" si="1026"/>
        <v>-</v>
      </c>
      <c r="BD1161" s="15"/>
      <c r="BE1161" s="17">
        <f t="shared" si="1027"/>
        <v>0</v>
      </c>
      <c r="BF1161" s="18" t="str">
        <f t="shared" si="1028"/>
        <v>-</v>
      </c>
    </row>
    <row r="1162" spans="1:58" ht="30.75" customHeight="1" x14ac:dyDescent="0.3">
      <c r="A1162" s="10"/>
      <c r="B1162" s="11"/>
      <c r="C1162" s="12"/>
      <c r="D1162" s="12"/>
      <c r="E1162" s="17"/>
      <c r="F1162" s="10"/>
      <c r="G1162" s="13" t="s">
        <v>54</v>
      </c>
      <c r="H1162" s="14" t="s">
        <v>30</v>
      </c>
      <c r="I1162" s="15"/>
      <c r="J1162" s="16">
        <f t="shared" si="1002"/>
        <v>0</v>
      </c>
      <c r="K1162" s="10"/>
      <c r="L1162" s="17">
        <f t="shared" si="1003"/>
        <v>0</v>
      </c>
      <c r="M1162" s="18"/>
      <c r="N1162" s="17">
        <f t="shared" si="1004"/>
        <v>0</v>
      </c>
      <c r="O1162" s="19"/>
      <c r="P1162" s="39">
        <f t="shared" si="1005"/>
        <v>0</v>
      </c>
      <c r="Q1162" s="17">
        <f t="shared" si="1006"/>
        <v>0</v>
      </c>
      <c r="R1162" s="17">
        <f t="shared" si="1007"/>
        <v>0</v>
      </c>
      <c r="S1162" s="17">
        <f t="shared" si="1008"/>
        <v>0</v>
      </c>
      <c r="T1162" s="18" t="str">
        <f t="shared" si="1009"/>
        <v>-</v>
      </c>
      <c r="U1162" s="10"/>
      <c r="V1162" s="20"/>
      <c r="W1162" s="16"/>
      <c r="X1162" s="42" t="str">
        <f t="shared" si="1010"/>
        <v>-</v>
      </c>
      <c r="Y1162" s="43"/>
      <c r="Z1162" s="43"/>
      <c r="AA1162" s="43"/>
      <c r="AB1162" s="43">
        <f t="shared" si="1011"/>
        <v>0</v>
      </c>
      <c r="AC1162" s="39"/>
      <c r="AD1162" s="39" t="str">
        <f t="shared" si="1012"/>
        <v>-</v>
      </c>
      <c r="AE1162" s="16"/>
      <c r="AF1162" s="18" t="str">
        <f>IFERROR(#REF!/AE1162,"-")</f>
        <v>-</v>
      </c>
      <c r="AG1162" s="10"/>
      <c r="AH1162" s="19"/>
      <c r="AI1162" s="13">
        <f t="shared" si="1013"/>
        <v>0</v>
      </c>
      <c r="AJ1162" s="17" t="str">
        <f t="shared" si="1014"/>
        <v>-</v>
      </c>
      <c r="AK1162" s="10"/>
      <c r="AL1162" s="19"/>
      <c r="AM1162" s="13">
        <f t="shared" si="1015"/>
        <v>0</v>
      </c>
      <c r="AN1162" s="17" t="str">
        <f t="shared" si="1016"/>
        <v>-</v>
      </c>
      <c r="AO1162" s="18" t="str">
        <f t="shared" si="1017"/>
        <v>-</v>
      </c>
      <c r="AP1162" s="10"/>
      <c r="AQ1162" s="46" t="str">
        <f t="shared" si="1018"/>
        <v>-</v>
      </c>
      <c r="AR1162" s="18" t="str">
        <f t="shared" si="1019"/>
        <v>-</v>
      </c>
      <c r="AS1162" s="15"/>
      <c r="AT1162" s="17">
        <f t="shared" si="1020"/>
        <v>0</v>
      </c>
      <c r="AU1162" s="18" t="str">
        <f t="shared" si="1021"/>
        <v>-</v>
      </c>
      <c r="AV1162" s="10"/>
      <c r="AW1162" s="19"/>
      <c r="AX1162" s="13">
        <f t="shared" si="1022"/>
        <v>0</v>
      </c>
      <c r="AY1162" s="17" t="str">
        <f t="shared" si="1023"/>
        <v>-</v>
      </c>
      <c r="AZ1162" s="18" t="str">
        <f t="shared" si="1024"/>
        <v>-</v>
      </c>
      <c r="BA1162" s="10"/>
      <c r="BB1162" s="46" t="str">
        <f t="shared" si="1025"/>
        <v>-</v>
      </c>
      <c r="BC1162" s="18" t="str">
        <f t="shared" si="1026"/>
        <v>-</v>
      </c>
      <c r="BD1162" s="15"/>
      <c r="BE1162" s="17">
        <f t="shared" si="1027"/>
        <v>0</v>
      </c>
      <c r="BF1162" s="18" t="str">
        <f t="shared" si="1028"/>
        <v>-</v>
      </c>
    </row>
    <row r="1163" spans="1:58" ht="30.75" customHeight="1" x14ac:dyDescent="0.3">
      <c r="A1163" s="10"/>
      <c r="B1163" s="11"/>
      <c r="C1163" s="12"/>
      <c r="D1163" s="12"/>
      <c r="E1163" s="17"/>
      <c r="F1163" s="10"/>
      <c r="G1163" s="13" t="s">
        <v>54</v>
      </c>
      <c r="H1163" s="14" t="s">
        <v>30</v>
      </c>
      <c r="I1163" s="15"/>
      <c r="J1163" s="16">
        <f t="shared" si="1002"/>
        <v>0</v>
      </c>
      <c r="K1163" s="10"/>
      <c r="L1163" s="17">
        <f t="shared" si="1003"/>
        <v>0</v>
      </c>
      <c r="M1163" s="18"/>
      <c r="N1163" s="17">
        <f t="shared" si="1004"/>
        <v>0</v>
      </c>
      <c r="O1163" s="19"/>
      <c r="P1163" s="39">
        <f t="shared" si="1005"/>
        <v>0</v>
      </c>
      <c r="Q1163" s="17">
        <f t="shared" si="1006"/>
        <v>0</v>
      </c>
      <c r="R1163" s="17">
        <f t="shared" si="1007"/>
        <v>0</v>
      </c>
      <c r="S1163" s="17">
        <f t="shared" si="1008"/>
        <v>0</v>
      </c>
      <c r="T1163" s="18" t="str">
        <f t="shared" si="1009"/>
        <v>-</v>
      </c>
      <c r="U1163" s="10"/>
      <c r="V1163" s="20"/>
      <c r="W1163" s="16"/>
      <c r="X1163" s="42" t="str">
        <f t="shared" si="1010"/>
        <v>-</v>
      </c>
      <c r="Y1163" s="43"/>
      <c r="Z1163" s="43"/>
      <c r="AA1163" s="43"/>
      <c r="AB1163" s="43">
        <f t="shared" si="1011"/>
        <v>0</v>
      </c>
      <c r="AC1163" s="39"/>
      <c r="AD1163" s="39" t="str">
        <f t="shared" si="1012"/>
        <v>-</v>
      </c>
      <c r="AE1163" s="16"/>
      <c r="AF1163" s="18" t="str">
        <f>IFERROR(#REF!/AE1163,"-")</f>
        <v>-</v>
      </c>
      <c r="AG1163" s="10"/>
      <c r="AH1163" s="19"/>
      <c r="AI1163" s="13">
        <f t="shared" si="1013"/>
        <v>0</v>
      </c>
      <c r="AJ1163" s="17" t="str">
        <f t="shared" si="1014"/>
        <v>-</v>
      </c>
      <c r="AK1163" s="10"/>
      <c r="AL1163" s="19"/>
      <c r="AM1163" s="13">
        <f t="shared" si="1015"/>
        <v>0</v>
      </c>
      <c r="AN1163" s="17" t="str">
        <f t="shared" si="1016"/>
        <v>-</v>
      </c>
      <c r="AO1163" s="18" t="str">
        <f t="shared" si="1017"/>
        <v>-</v>
      </c>
      <c r="AP1163" s="10"/>
      <c r="AQ1163" s="46" t="str">
        <f t="shared" si="1018"/>
        <v>-</v>
      </c>
      <c r="AR1163" s="18" t="str">
        <f t="shared" si="1019"/>
        <v>-</v>
      </c>
      <c r="AS1163" s="15"/>
      <c r="AT1163" s="17">
        <f t="shared" si="1020"/>
        <v>0</v>
      </c>
      <c r="AU1163" s="18" t="str">
        <f t="shared" si="1021"/>
        <v>-</v>
      </c>
      <c r="AV1163" s="10"/>
      <c r="AW1163" s="19"/>
      <c r="AX1163" s="13">
        <f t="shared" si="1022"/>
        <v>0</v>
      </c>
      <c r="AY1163" s="17" t="str">
        <f t="shared" si="1023"/>
        <v>-</v>
      </c>
      <c r="AZ1163" s="18" t="str">
        <f t="shared" si="1024"/>
        <v>-</v>
      </c>
      <c r="BA1163" s="10"/>
      <c r="BB1163" s="46" t="str">
        <f t="shared" si="1025"/>
        <v>-</v>
      </c>
      <c r="BC1163" s="18" t="str">
        <f t="shared" si="1026"/>
        <v>-</v>
      </c>
      <c r="BD1163" s="15"/>
      <c r="BE1163" s="17">
        <f t="shared" si="1027"/>
        <v>0</v>
      </c>
      <c r="BF1163" s="18" t="str">
        <f t="shared" si="1028"/>
        <v>-</v>
      </c>
    </row>
    <row r="1164" spans="1:58" ht="30.75" customHeight="1" x14ac:dyDescent="0.3">
      <c r="A1164" s="10"/>
      <c r="B1164" s="11"/>
      <c r="C1164" s="12"/>
      <c r="D1164" s="12"/>
      <c r="E1164" s="17"/>
      <c r="F1164" s="10"/>
      <c r="G1164" s="13" t="s">
        <v>54</v>
      </c>
      <c r="H1164" s="14" t="s">
        <v>30</v>
      </c>
      <c r="I1164" s="15"/>
      <c r="J1164" s="16">
        <f t="shared" si="1002"/>
        <v>0</v>
      </c>
      <c r="K1164" s="10"/>
      <c r="L1164" s="17">
        <f t="shared" si="1003"/>
        <v>0</v>
      </c>
      <c r="M1164" s="18"/>
      <c r="N1164" s="17">
        <f t="shared" si="1004"/>
        <v>0</v>
      </c>
      <c r="O1164" s="19"/>
      <c r="P1164" s="39">
        <f t="shared" si="1005"/>
        <v>0</v>
      </c>
      <c r="Q1164" s="17">
        <f t="shared" si="1006"/>
        <v>0</v>
      </c>
      <c r="R1164" s="17">
        <f t="shared" si="1007"/>
        <v>0</v>
      </c>
      <c r="S1164" s="17">
        <f t="shared" si="1008"/>
        <v>0</v>
      </c>
      <c r="T1164" s="18" t="str">
        <f t="shared" si="1009"/>
        <v>-</v>
      </c>
      <c r="U1164" s="10"/>
      <c r="V1164" s="20"/>
      <c r="W1164" s="16"/>
      <c r="X1164" s="42" t="str">
        <f t="shared" si="1010"/>
        <v>-</v>
      </c>
      <c r="Y1164" s="43"/>
      <c r="Z1164" s="43"/>
      <c r="AA1164" s="43"/>
      <c r="AB1164" s="43">
        <f t="shared" si="1011"/>
        <v>0</v>
      </c>
      <c r="AC1164" s="39"/>
      <c r="AD1164" s="39" t="str">
        <f t="shared" si="1012"/>
        <v>-</v>
      </c>
      <c r="AE1164" s="16"/>
      <c r="AF1164" s="18" t="str">
        <f>IFERROR(#REF!/AE1164,"-")</f>
        <v>-</v>
      </c>
      <c r="AG1164" s="10"/>
      <c r="AH1164" s="19"/>
      <c r="AI1164" s="13">
        <f t="shared" si="1013"/>
        <v>0</v>
      </c>
      <c r="AJ1164" s="17" t="str">
        <f t="shared" si="1014"/>
        <v>-</v>
      </c>
      <c r="AK1164" s="10"/>
      <c r="AL1164" s="19"/>
      <c r="AM1164" s="13">
        <f t="shared" si="1015"/>
        <v>0</v>
      </c>
      <c r="AN1164" s="17" t="str">
        <f t="shared" si="1016"/>
        <v>-</v>
      </c>
      <c r="AO1164" s="18" t="str">
        <f t="shared" si="1017"/>
        <v>-</v>
      </c>
      <c r="AP1164" s="10"/>
      <c r="AQ1164" s="46" t="str">
        <f t="shared" si="1018"/>
        <v>-</v>
      </c>
      <c r="AR1164" s="18" t="str">
        <f t="shared" si="1019"/>
        <v>-</v>
      </c>
      <c r="AS1164" s="15"/>
      <c r="AT1164" s="17">
        <f t="shared" si="1020"/>
        <v>0</v>
      </c>
      <c r="AU1164" s="18" t="str">
        <f t="shared" si="1021"/>
        <v>-</v>
      </c>
      <c r="AV1164" s="10"/>
      <c r="AW1164" s="19"/>
      <c r="AX1164" s="13">
        <f t="shared" si="1022"/>
        <v>0</v>
      </c>
      <c r="AY1164" s="17" t="str">
        <f t="shared" si="1023"/>
        <v>-</v>
      </c>
      <c r="AZ1164" s="18" t="str">
        <f t="shared" si="1024"/>
        <v>-</v>
      </c>
      <c r="BA1164" s="10"/>
      <c r="BB1164" s="46" t="str">
        <f t="shared" si="1025"/>
        <v>-</v>
      </c>
      <c r="BC1164" s="18" t="str">
        <f t="shared" si="1026"/>
        <v>-</v>
      </c>
      <c r="BD1164" s="15"/>
      <c r="BE1164" s="17">
        <f t="shared" si="1027"/>
        <v>0</v>
      </c>
      <c r="BF1164" s="18" t="str">
        <f t="shared" si="1028"/>
        <v>-</v>
      </c>
    </row>
    <row r="1165" spans="1:58" ht="30.75" customHeight="1" x14ac:dyDescent="0.3">
      <c r="A1165" s="10"/>
      <c r="B1165" s="11"/>
      <c r="C1165" s="12"/>
      <c r="D1165" s="12"/>
      <c r="E1165" s="17"/>
      <c r="F1165" s="10"/>
      <c r="G1165" s="13" t="s">
        <v>54</v>
      </c>
      <c r="H1165" s="14" t="s">
        <v>30</v>
      </c>
      <c r="I1165" s="15"/>
      <c r="J1165" s="16">
        <f t="shared" si="1002"/>
        <v>0</v>
      </c>
      <c r="K1165" s="10"/>
      <c r="L1165" s="17">
        <f t="shared" si="1003"/>
        <v>0</v>
      </c>
      <c r="M1165" s="18"/>
      <c r="N1165" s="17">
        <f t="shared" si="1004"/>
        <v>0</v>
      </c>
      <c r="O1165" s="19"/>
      <c r="P1165" s="39">
        <f t="shared" si="1005"/>
        <v>0</v>
      </c>
      <c r="Q1165" s="17">
        <f t="shared" si="1006"/>
        <v>0</v>
      </c>
      <c r="R1165" s="17">
        <f t="shared" si="1007"/>
        <v>0</v>
      </c>
      <c r="S1165" s="17">
        <f t="shared" si="1008"/>
        <v>0</v>
      </c>
      <c r="T1165" s="18" t="str">
        <f t="shared" si="1009"/>
        <v>-</v>
      </c>
      <c r="U1165" s="10"/>
      <c r="V1165" s="20"/>
      <c r="W1165" s="16"/>
      <c r="X1165" s="42" t="str">
        <f t="shared" si="1010"/>
        <v>-</v>
      </c>
      <c r="Y1165" s="43"/>
      <c r="Z1165" s="43"/>
      <c r="AA1165" s="43"/>
      <c r="AB1165" s="43">
        <f t="shared" si="1011"/>
        <v>0</v>
      </c>
      <c r="AC1165" s="39"/>
      <c r="AD1165" s="39" t="str">
        <f t="shared" si="1012"/>
        <v>-</v>
      </c>
      <c r="AE1165" s="16"/>
      <c r="AF1165" s="18" t="str">
        <f>IFERROR(#REF!/AE1165,"-")</f>
        <v>-</v>
      </c>
      <c r="AG1165" s="10"/>
      <c r="AH1165" s="19"/>
      <c r="AI1165" s="13">
        <f t="shared" si="1013"/>
        <v>0</v>
      </c>
      <c r="AJ1165" s="17" t="str">
        <f t="shared" si="1014"/>
        <v>-</v>
      </c>
      <c r="AK1165" s="10"/>
      <c r="AL1165" s="19"/>
      <c r="AM1165" s="13">
        <f t="shared" si="1015"/>
        <v>0</v>
      </c>
      <c r="AN1165" s="17" t="str">
        <f t="shared" si="1016"/>
        <v>-</v>
      </c>
      <c r="AO1165" s="18" t="str">
        <f t="shared" si="1017"/>
        <v>-</v>
      </c>
      <c r="AP1165" s="10"/>
      <c r="AQ1165" s="46" t="str">
        <f t="shared" si="1018"/>
        <v>-</v>
      </c>
      <c r="AR1165" s="18" t="str">
        <f t="shared" si="1019"/>
        <v>-</v>
      </c>
      <c r="AS1165" s="15"/>
      <c r="AT1165" s="17">
        <f t="shared" si="1020"/>
        <v>0</v>
      </c>
      <c r="AU1165" s="18" t="str">
        <f t="shared" si="1021"/>
        <v>-</v>
      </c>
      <c r="AV1165" s="10"/>
      <c r="AW1165" s="19"/>
      <c r="AX1165" s="13">
        <f t="shared" si="1022"/>
        <v>0</v>
      </c>
      <c r="AY1165" s="17" t="str">
        <f t="shared" si="1023"/>
        <v>-</v>
      </c>
      <c r="AZ1165" s="18" t="str">
        <f t="shared" si="1024"/>
        <v>-</v>
      </c>
      <c r="BA1165" s="10"/>
      <c r="BB1165" s="46" t="str">
        <f t="shared" si="1025"/>
        <v>-</v>
      </c>
      <c r="BC1165" s="18" t="str">
        <f t="shared" si="1026"/>
        <v>-</v>
      </c>
      <c r="BD1165" s="15"/>
      <c r="BE1165" s="17">
        <f t="shared" si="1027"/>
        <v>0</v>
      </c>
      <c r="BF1165" s="18" t="str">
        <f t="shared" si="1028"/>
        <v>-</v>
      </c>
    </row>
    <row r="1166" spans="1:58" ht="30.75" customHeight="1" x14ac:dyDescent="0.3">
      <c r="A1166" s="10"/>
      <c r="B1166" s="11"/>
      <c r="C1166" s="12"/>
      <c r="D1166" s="12"/>
      <c r="E1166" s="17"/>
      <c r="F1166" s="10"/>
      <c r="G1166" s="13" t="s">
        <v>54</v>
      </c>
      <c r="H1166" s="14" t="s">
        <v>30</v>
      </c>
      <c r="I1166" s="15"/>
      <c r="J1166" s="16">
        <f t="shared" si="1002"/>
        <v>0</v>
      </c>
      <c r="K1166" s="10"/>
      <c r="L1166" s="17">
        <f t="shared" si="1003"/>
        <v>0</v>
      </c>
      <c r="M1166" s="18"/>
      <c r="N1166" s="17">
        <f t="shared" si="1004"/>
        <v>0</v>
      </c>
      <c r="O1166" s="19"/>
      <c r="P1166" s="39">
        <f t="shared" si="1005"/>
        <v>0</v>
      </c>
      <c r="Q1166" s="17">
        <f t="shared" si="1006"/>
        <v>0</v>
      </c>
      <c r="R1166" s="17">
        <f t="shared" si="1007"/>
        <v>0</v>
      </c>
      <c r="S1166" s="17">
        <f t="shared" si="1008"/>
        <v>0</v>
      </c>
      <c r="T1166" s="18" t="str">
        <f t="shared" si="1009"/>
        <v>-</v>
      </c>
      <c r="U1166" s="10"/>
      <c r="V1166" s="20"/>
      <c r="W1166" s="16"/>
      <c r="X1166" s="42" t="str">
        <f t="shared" si="1010"/>
        <v>-</v>
      </c>
      <c r="Y1166" s="43"/>
      <c r="Z1166" s="43"/>
      <c r="AA1166" s="43"/>
      <c r="AB1166" s="43">
        <f t="shared" si="1011"/>
        <v>0</v>
      </c>
      <c r="AC1166" s="39"/>
      <c r="AD1166" s="39" t="str">
        <f t="shared" si="1012"/>
        <v>-</v>
      </c>
      <c r="AE1166" s="16"/>
      <c r="AF1166" s="18" t="str">
        <f>IFERROR(#REF!/AE1166,"-")</f>
        <v>-</v>
      </c>
      <c r="AG1166" s="10"/>
      <c r="AH1166" s="19"/>
      <c r="AI1166" s="13">
        <f t="shared" si="1013"/>
        <v>0</v>
      </c>
      <c r="AJ1166" s="17" t="str">
        <f t="shared" si="1014"/>
        <v>-</v>
      </c>
      <c r="AK1166" s="10"/>
      <c r="AL1166" s="19"/>
      <c r="AM1166" s="13">
        <f t="shared" si="1015"/>
        <v>0</v>
      </c>
      <c r="AN1166" s="17" t="str">
        <f t="shared" si="1016"/>
        <v>-</v>
      </c>
      <c r="AO1166" s="18" t="str">
        <f t="shared" si="1017"/>
        <v>-</v>
      </c>
      <c r="AP1166" s="10"/>
      <c r="AQ1166" s="46" t="str">
        <f t="shared" si="1018"/>
        <v>-</v>
      </c>
      <c r="AR1166" s="18" t="str">
        <f t="shared" si="1019"/>
        <v>-</v>
      </c>
      <c r="AS1166" s="15"/>
      <c r="AT1166" s="17">
        <f t="shared" si="1020"/>
        <v>0</v>
      </c>
      <c r="AU1166" s="18" t="str">
        <f t="shared" si="1021"/>
        <v>-</v>
      </c>
      <c r="AV1166" s="10"/>
      <c r="AW1166" s="19"/>
      <c r="AX1166" s="13">
        <f t="shared" si="1022"/>
        <v>0</v>
      </c>
      <c r="AY1166" s="17" t="str">
        <f t="shared" si="1023"/>
        <v>-</v>
      </c>
      <c r="AZ1166" s="18" t="str">
        <f t="shared" si="1024"/>
        <v>-</v>
      </c>
      <c r="BA1166" s="10"/>
      <c r="BB1166" s="46" t="str">
        <f t="shared" si="1025"/>
        <v>-</v>
      </c>
      <c r="BC1166" s="18" t="str">
        <f t="shared" si="1026"/>
        <v>-</v>
      </c>
      <c r="BD1166" s="15"/>
      <c r="BE1166" s="17">
        <f t="shared" si="1027"/>
        <v>0</v>
      </c>
      <c r="BF1166" s="18" t="str">
        <f t="shared" si="1028"/>
        <v>-</v>
      </c>
    </row>
    <row r="1167" spans="1:58" ht="30.75" customHeight="1" x14ac:dyDescent="0.3">
      <c r="A1167" s="10"/>
      <c r="B1167" s="11"/>
      <c r="C1167" s="12"/>
      <c r="D1167" s="12"/>
      <c r="E1167" s="17"/>
      <c r="F1167" s="10"/>
      <c r="G1167" s="13" t="s">
        <v>54</v>
      </c>
      <c r="H1167" s="14" t="s">
        <v>30</v>
      </c>
      <c r="I1167" s="15"/>
      <c r="J1167" s="16">
        <f t="shared" si="1002"/>
        <v>0</v>
      </c>
      <c r="K1167" s="10"/>
      <c r="L1167" s="17">
        <f t="shared" si="1003"/>
        <v>0</v>
      </c>
      <c r="M1167" s="18"/>
      <c r="N1167" s="17">
        <f t="shared" si="1004"/>
        <v>0</v>
      </c>
      <c r="O1167" s="19"/>
      <c r="P1167" s="39">
        <f t="shared" si="1005"/>
        <v>0</v>
      </c>
      <c r="Q1167" s="17">
        <f t="shared" si="1006"/>
        <v>0</v>
      </c>
      <c r="R1167" s="17">
        <f t="shared" si="1007"/>
        <v>0</v>
      </c>
      <c r="S1167" s="17">
        <f t="shared" si="1008"/>
        <v>0</v>
      </c>
      <c r="T1167" s="18" t="str">
        <f t="shared" si="1009"/>
        <v>-</v>
      </c>
      <c r="U1167" s="10"/>
      <c r="V1167" s="20"/>
      <c r="W1167" s="16"/>
      <c r="X1167" s="42" t="str">
        <f t="shared" si="1010"/>
        <v>-</v>
      </c>
      <c r="Y1167" s="43"/>
      <c r="Z1167" s="43"/>
      <c r="AA1167" s="43"/>
      <c r="AB1167" s="43">
        <f t="shared" si="1011"/>
        <v>0</v>
      </c>
      <c r="AC1167" s="39"/>
      <c r="AD1167" s="39" t="str">
        <f t="shared" si="1012"/>
        <v>-</v>
      </c>
      <c r="AE1167" s="16"/>
      <c r="AF1167" s="18" t="str">
        <f>IFERROR(#REF!/AE1167,"-")</f>
        <v>-</v>
      </c>
      <c r="AG1167" s="10"/>
      <c r="AH1167" s="19"/>
      <c r="AI1167" s="13">
        <f t="shared" si="1013"/>
        <v>0</v>
      </c>
      <c r="AJ1167" s="17" t="str">
        <f t="shared" si="1014"/>
        <v>-</v>
      </c>
      <c r="AK1167" s="10"/>
      <c r="AL1167" s="19"/>
      <c r="AM1167" s="13">
        <f t="shared" si="1015"/>
        <v>0</v>
      </c>
      <c r="AN1167" s="17" t="str">
        <f t="shared" si="1016"/>
        <v>-</v>
      </c>
      <c r="AO1167" s="18" t="str">
        <f t="shared" si="1017"/>
        <v>-</v>
      </c>
      <c r="AP1167" s="10"/>
      <c r="AQ1167" s="46" t="str">
        <f t="shared" si="1018"/>
        <v>-</v>
      </c>
      <c r="AR1167" s="18" t="str">
        <f t="shared" si="1019"/>
        <v>-</v>
      </c>
      <c r="AS1167" s="15"/>
      <c r="AT1167" s="17">
        <f t="shared" si="1020"/>
        <v>0</v>
      </c>
      <c r="AU1167" s="18" t="str">
        <f t="shared" si="1021"/>
        <v>-</v>
      </c>
      <c r="AV1167" s="10"/>
      <c r="AW1167" s="19"/>
      <c r="AX1167" s="13">
        <f t="shared" si="1022"/>
        <v>0</v>
      </c>
      <c r="AY1167" s="17" t="str">
        <f t="shared" si="1023"/>
        <v>-</v>
      </c>
      <c r="AZ1167" s="18" t="str">
        <f t="shared" si="1024"/>
        <v>-</v>
      </c>
      <c r="BA1167" s="10"/>
      <c r="BB1167" s="46" t="str">
        <f t="shared" si="1025"/>
        <v>-</v>
      </c>
      <c r="BC1167" s="18" t="str">
        <f t="shared" si="1026"/>
        <v>-</v>
      </c>
      <c r="BD1167" s="15"/>
      <c r="BE1167" s="17">
        <f t="shared" si="1027"/>
        <v>0</v>
      </c>
      <c r="BF1167" s="18" t="str">
        <f t="shared" si="1028"/>
        <v>-</v>
      </c>
    </row>
    <row r="1168" spans="1:58" ht="30.75" customHeight="1" x14ac:dyDescent="0.3">
      <c r="A1168" s="10"/>
      <c r="B1168" s="11"/>
      <c r="C1168" s="12"/>
      <c r="D1168" s="12"/>
      <c r="E1168" s="17"/>
      <c r="F1168" s="10"/>
      <c r="G1168" s="13" t="s">
        <v>54</v>
      </c>
      <c r="H1168" s="14" t="s">
        <v>30</v>
      </c>
      <c r="I1168" s="15"/>
      <c r="J1168" s="16">
        <f t="shared" si="1002"/>
        <v>0</v>
      </c>
      <c r="K1168" s="10"/>
      <c r="L1168" s="17">
        <f t="shared" si="1003"/>
        <v>0</v>
      </c>
      <c r="M1168" s="18"/>
      <c r="N1168" s="17">
        <f t="shared" si="1004"/>
        <v>0</v>
      </c>
      <c r="O1168" s="19"/>
      <c r="P1168" s="39">
        <f t="shared" si="1005"/>
        <v>0</v>
      </c>
      <c r="Q1168" s="17">
        <f t="shared" si="1006"/>
        <v>0</v>
      </c>
      <c r="R1168" s="17">
        <f t="shared" si="1007"/>
        <v>0</v>
      </c>
      <c r="S1168" s="17">
        <f t="shared" si="1008"/>
        <v>0</v>
      </c>
      <c r="T1168" s="18" t="str">
        <f t="shared" si="1009"/>
        <v>-</v>
      </c>
      <c r="U1168" s="10"/>
      <c r="V1168" s="20"/>
      <c r="W1168" s="16"/>
      <c r="X1168" s="42" t="str">
        <f t="shared" si="1010"/>
        <v>-</v>
      </c>
      <c r="Y1168" s="43"/>
      <c r="Z1168" s="43"/>
      <c r="AA1168" s="43"/>
      <c r="AB1168" s="43">
        <f t="shared" si="1011"/>
        <v>0</v>
      </c>
      <c r="AC1168" s="39"/>
      <c r="AD1168" s="39" t="str">
        <f t="shared" si="1012"/>
        <v>-</v>
      </c>
      <c r="AE1168" s="16"/>
      <c r="AF1168" s="18" t="str">
        <f>IFERROR(#REF!/AE1168,"-")</f>
        <v>-</v>
      </c>
      <c r="AG1168" s="10"/>
      <c r="AH1168" s="19"/>
      <c r="AI1168" s="13">
        <f t="shared" si="1013"/>
        <v>0</v>
      </c>
      <c r="AJ1168" s="17" t="str">
        <f t="shared" si="1014"/>
        <v>-</v>
      </c>
      <c r="AK1168" s="10"/>
      <c r="AL1168" s="19"/>
      <c r="AM1168" s="13">
        <f t="shared" si="1015"/>
        <v>0</v>
      </c>
      <c r="AN1168" s="17" t="str">
        <f t="shared" si="1016"/>
        <v>-</v>
      </c>
      <c r="AO1168" s="18" t="str">
        <f t="shared" si="1017"/>
        <v>-</v>
      </c>
      <c r="AP1168" s="10"/>
      <c r="AQ1168" s="46" t="str">
        <f t="shared" si="1018"/>
        <v>-</v>
      </c>
      <c r="AR1168" s="18" t="str">
        <f t="shared" si="1019"/>
        <v>-</v>
      </c>
      <c r="AS1168" s="15"/>
      <c r="AT1168" s="17">
        <f t="shared" si="1020"/>
        <v>0</v>
      </c>
      <c r="AU1168" s="18" t="str">
        <f t="shared" si="1021"/>
        <v>-</v>
      </c>
      <c r="AV1168" s="10"/>
      <c r="AW1168" s="19"/>
      <c r="AX1168" s="13">
        <f t="shared" si="1022"/>
        <v>0</v>
      </c>
      <c r="AY1168" s="17" t="str">
        <f t="shared" si="1023"/>
        <v>-</v>
      </c>
      <c r="AZ1168" s="18" t="str">
        <f t="shared" si="1024"/>
        <v>-</v>
      </c>
      <c r="BA1168" s="10"/>
      <c r="BB1168" s="46" t="str">
        <f t="shared" si="1025"/>
        <v>-</v>
      </c>
      <c r="BC1168" s="18" t="str">
        <f t="shared" si="1026"/>
        <v>-</v>
      </c>
      <c r="BD1168" s="15"/>
      <c r="BE1168" s="17">
        <f t="shared" si="1027"/>
        <v>0</v>
      </c>
      <c r="BF1168" s="18" t="str">
        <f t="shared" si="1028"/>
        <v>-</v>
      </c>
    </row>
    <row r="1169" spans="1:58" ht="30.75" customHeight="1" x14ac:dyDescent="0.3">
      <c r="A1169" s="10"/>
      <c r="B1169" s="11"/>
      <c r="C1169" s="12"/>
      <c r="D1169" s="12"/>
      <c r="E1169" s="17"/>
      <c r="F1169" s="10"/>
      <c r="G1169" s="13" t="s">
        <v>54</v>
      </c>
      <c r="H1169" s="14" t="s">
        <v>30</v>
      </c>
      <c r="I1169" s="15"/>
      <c r="J1169" s="16">
        <f t="shared" si="1002"/>
        <v>0</v>
      </c>
      <c r="K1169" s="10"/>
      <c r="L1169" s="17">
        <f t="shared" si="1003"/>
        <v>0</v>
      </c>
      <c r="M1169" s="18"/>
      <c r="N1169" s="17">
        <f t="shared" si="1004"/>
        <v>0</v>
      </c>
      <c r="O1169" s="19"/>
      <c r="P1169" s="39">
        <f t="shared" si="1005"/>
        <v>0</v>
      </c>
      <c r="Q1169" s="17">
        <f t="shared" si="1006"/>
        <v>0</v>
      </c>
      <c r="R1169" s="17">
        <f t="shared" si="1007"/>
        <v>0</v>
      </c>
      <c r="S1169" s="17">
        <f t="shared" si="1008"/>
        <v>0</v>
      </c>
      <c r="T1169" s="18" t="str">
        <f t="shared" si="1009"/>
        <v>-</v>
      </c>
      <c r="U1169" s="10"/>
      <c r="V1169" s="20"/>
      <c r="W1169" s="16"/>
      <c r="X1169" s="42" t="str">
        <f t="shared" si="1010"/>
        <v>-</v>
      </c>
      <c r="Y1169" s="43"/>
      <c r="Z1169" s="43"/>
      <c r="AA1169" s="43"/>
      <c r="AB1169" s="43">
        <f t="shared" si="1011"/>
        <v>0</v>
      </c>
      <c r="AC1169" s="39"/>
      <c r="AD1169" s="39" t="str">
        <f t="shared" si="1012"/>
        <v>-</v>
      </c>
      <c r="AE1169" s="16"/>
      <c r="AF1169" s="18" t="str">
        <f>IFERROR(#REF!/AE1169,"-")</f>
        <v>-</v>
      </c>
      <c r="AG1169" s="10"/>
      <c r="AH1169" s="19"/>
      <c r="AI1169" s="13">
        <f t="shared" si="1013"/>
        <v>0</v>
      </c>
      <c r="AJ1169" s="17" t="str">
        <f t="shared" si="1014"/>
        <v>-</v>
      </c>
      <c r="AK1169" s="10"/>
      <c r="AL1169" s="19"/>
      <c r="AM1169" s="13">
        <f t="shared" si="1015"/>
        <v>0</v>
      </c>
      <c r="AN1169" s="17" t="str">
        <f t="shared" si="1016"/>
        <v>-</v>
      </c>
      <c r="AO1169" s="18" t="str">
        <f t="shared" si="1017"/>
        <v>-</v>
      </c>
      <c r="AP1169" s="10"/>
      <c r="AQ1169" s="46" t="str">
        <f t="shared" si="1018"/>
        <v>-</v>
      </c>
      <c r="AR1169" s="18" t="str">
        <f t="shared" si="1019"/>
        <v>-</v>
      </c>
      <c r="AS1169" s="15"/>
      <c r="AT1169" s="17">
        <f t="shared" si="1020"/>
        <v>0</v>
      </c>
      <c r="AU1169" s="18" t="str">
        <f t="shared" si="1021"/>
        <v>-</v>
      </c>
      <c r="AV1169" s="10"/>
      <c r="AW1169" s="19"/>
      <c r="AX1169" s="13">
        <f t="shared" si="1022"/>
        <v>0</v>
      </c>
      <c r="AY1169" s="17" t="str">
        <f t="shared" si="1023"/>
        <v>-</v>
      </c>
      <c r="AZ1169" s="18" t="str">
        <f t="shared" si="1024"/>
        <v>-</v>
      </c>
      <c r="BA1169" s="10"/>
      <c r="BB1169" s="46" t="str">
        <f t="shared" si="1025"/>
        <v>-</v>
      </c>
      <c r="BC1169" s="18" t="str">
        <f t="shared" si="1026"/>
        <v>-</v>
      </c>
      <c r="BD1169" s="15"/>
      <c r="BE1169" s="17">
        <f t="shared" si="1027"/>
        <v>0</v>
      </c>
      <c r="BF1169" s="18" t="str">
        <f t="shared" si="1028"/>
        <v>-</v>
      </c>
    </row>
    <row r="1170" spans="1:58" ht="30.75" customHeight="1" x14ac:dyDescent="0.3">
      <c r="A1170" s="10"/>
      <c r="B1170" s="11"/>
      <c r="C1170" s="12"/>
      <c r="D1170" s="12"/>
      <c r="E1170" s="17"/>
      <c r="F1170" s="10"/>
      <c r="G1170" s="13" t="s">
        <v>54</v>
      </c>
      <c r="H1170" s="14" t="s">
        <v>30</v>
      </c>
      <c r="I1170" s="15"/>
      <c r="J1170" s="16">
        <f t="shared" si="1002"/>
        <v>0</v>
      </c>
      <c r="K1170" s="10"/>
      <c r="L1170" s="17">
        <f t="shared" si="1003"/>
        <v>0</v>
      </c>
      <c r="M1170" s="18"/>
      <c r="N1170" s="17">
        <f t="shared" si="1004"/>
        <v>0</v>
      </c>
      <c r="O1170" s="19"/>
      <c r="P1170" s="39">
        <f t="shared" si="1005"/>
        <v>0</v>
      </c>
      <c r="Q1170" s="17">
        <f t="shared" si="1006"/>
        <v>0</v>
      </c>
      <c r="R1170" s="17">
        <f t="shared" si="1007"/>
        <v>0</v>
      </c>
      <c r="S1170" s="17">
        <f t="shared" si="1008"/>
        <v>0</v>
      </c>
      <c r="T1170" s="18" t="str">
        <f t="shared" si="1009"/>
        <v>-</v>
      </c>
      <c r="U1170" s="10"/>
      <c r="V1170" s="20"/>
      <c r="W1170" s="16"/>
      <c r="X1170" s="42" t="str">
        <f t="shared" si="1010"/>
        <v>-</v>
      </c>
      <c r="Y1170" s="43"/>
      <c r="Z1170" s="43"/>
      <c r="AA1170" s="43"/>
      <c r="AB1170" s="43">
        <f t="shared" si="1011"/>
        <v>0</v>
      </c>
      <c r="AC1170" s="39"/>
      <c r="AD1170" s="39" t="str">
        <f t="shared" si="1012"/>
        <v>-</v>
      </c>
      <c r="AE1170" s="16"/>
      <c r="AF1170" s="18" t="str">
        <f>IFERROR(#REF!/AE1170,"-")</f>
        <v>-</v>
      </c>
      <c r="AG1170" s="10"/>
      <c r="AH1170" s="19"/>
      <c r="AI1170" s="13">
        <f t="shared" si="1013"/>
        <v>0</v>
      </c>
      <c r="AJ1170" s="17" t="str">
        <f t="shared" si="1014"/>
        <v>-</v>
      </c>
      <c r="AK1170" s="10"/>
      <c r="AL1170" s="19"/>
      <c r="AM1170" s="13">
        <f t="shared" si="1015"/>
        <v>0</v>
      </c>
      <c r="AN1170" s="17" t="str">
        <f t="shared" si="1016"/>
        <v>-</v>
      </c>
      <c r="AO1170" s="18" t="str">
        <f t="shared" si="1017"/>
        <v>-</v>
      </c>
      <c r="AP1170" s="10"/>
      <c r="AQ1170" s="46" t="str">
        <f t="shared" si="1018"/>
        <v>-</v>
      </c>
      <c r="AR1170" s="18" t="str">
        <f t="shared" si="1019"/>
        <v>-</v>
      </c>
      <c r="AS1170" s="15"/>
      <c r="AT1170" s="17">
        <f t="shared" si="1020"/>
        <v>0</v>
      </c>
      <c r="AU1170" s="18" t="str">
        <f t="shared" si="1021"/>
        <v>-</v>
      </c>
      <c r="AV1170" s="10"/>
      <c r="AW1170" s="19"/>
      <c r="AX1170" s="13">
        <f t="shared" si="1022"/>
        <v>0</v>
      </c>
      <c r="AY1170" s="17" t="str">
        <f t="shared" si="1023"/>
        <v>-</v>
      </c>
      <c r="AZ1170" s="18" t="str">
        <f t="shared" si="1024"/>
        <v>-</v>
      </c>
      <c r="BA1170" s="10"/>
      <c r="BB1170" s="46" t="str">
        <f t="shared" si="1025"/>
        <v>-</v>
      </c>
      <c r="BC1170" s="18" t="str">
        <f t="shared" si="1026"/>
        <v>-</v>
      </c>
      <c r="BD1170" s="15"/>
      <c r="BE1170" s="17">
        <f t="shared" si="1027"/>
        <v>0</v>
      </c>
      <c r="BF1170" s="18" t="str">
        <f t="shared" si="1028"/>
        <v>-</v>
      </c>
    </row>
    <row r="1171" spans="1:58" ht="30.75" customHeight="1" x14ac:dyDescent="0.3">
      <c r="A1171" s="10"/>
      <c r="B1171" s="11"/>
      <c r="C1171" s="12"/>
      <c r="D1171" s="12"/>
      <c r="E1171" s="17"/>
      <c r="F1171" s="10"/>
      <c r="G1171" s="13" t="s">
        <v>54</v>
      </c>
      <c r="H1171" s="14" t="s">
        <v>30</v>
      </c>
      <c r="I1171" s="15"/>
      <c r="J1171" s="16">
        <f t="shared" si="1002"/>
        <v>0</v>
      </c>
      <c r="K1171" s="10"/>
      <c r="L1171" s="17">
        <f t="shared" si="1003"/>
        <v>0</v>
      </c>
      <c r="M1171" s="18"/>
      <c r="N1171" s="17">
        <f t="shared" si="1004"/>
        <v>0</v>
      </c>
      <c r="O1171" s="19"/>
      <c r="P1171" s="39">
        <f t="shared" si="1005"/>
        <v>0</v>
      </c>
      <c r="Q1171" s="17">
        <f t="shared" si="1006"/>
        <v>0</v>
      </c>
      <c r="R1171" s="17">
        <f t="shared" si="1007"/>
        <v>0</v>
      </c>
      <c r="S1171" s="17">
        <f t="shared" si="1008"/>
        <v>0</v>
      </c>
      <c r="T1171" s="18" t="str">
        <f t="shared" si="1009"/>
        <v>-</v>
      </c>
      <c r="U1171" s="10"/>
      <c r="V1171" s="20"/>
      <c r="W1171" s="16"/>
      <c r="X1171" s="42" t="str">
        <f t="shared" si="1010"/>
        <v>-</v>
      </c>
      <c r="Y1171" s="43"/>
      <c r="Z1171" s="43"/>
      <c r="AA1171" s="43"/>
      <c r="AB1171" s="43">
        <f t="shared" si="1011"/>
        <v>0</v>
      </c>
      <c r="AC1171" s="39"/>
      <c r="AD1171" s="39" t="str">
        <f t="shared" si="1012"/>
        <v>-</v>
      </c>
      <c r="AE1171" s="16"/>
      <c r="AF1171" s="18" t="str">
        <f>IFERROR(#REF!/AE1171,"-")</f>
        <v>-</v>
      </c>
      <c r="AG1171" s="10"/>
      <c r="AH1171" s="19"/>
      <c r="AI1171" s="13">
        <f t="shared" si="1013"/>
        <v>0</v>
      </c>
      <c r="AJ1171" s="17" t="str">
        <f t="shared" si="1014"/>
        <v>-</v>
      </c>
      <c r="AK1171" s="10"/>
      <c r="AL1171" s="19"/>
      <c r="AM1171" s="13">
        <f t="shared" si="1015"/>
        <v>0</v>
      </c>
      <c r="AN1171" s="17" t="str">
        <f t="shared" si="1016"/>
        <v>-</v>
      </c>
      <c r="AO1171" s="18" t="str">
        <f t="shared" si="1017"/>
        <v>-</v>
      </c>
      <c r="AP1171" s="10"/>
      <c r="AQ1171" s="46" t="str">
        <f t="shared" si="1018"/>
        <v>-</v>
      </c>
      <c r="AR1171" s="18" t="str">
        <f t="shared" si="1019"/>
        <v>-</v>
      </c>
      <c r="AS1171" s="15"/>
      <c r="AT1171" s="17">
        <f t="shared" si="1020"/>
        <v>0</v>
      </c>
      <c r="AU1171" s="18" t="str">
        <f t="shared" si="1021"/>
        <v>-</v>
      </c>
      <c r="AV1171" s="10"/>
      <c r="AW1171" s="19"/>
      <c r="AX1171" s="13">
        <f t="shared" si="1022"/>
        <v>0</v>
      </c>
      <c r="AY1171" s="17" t="str">
        <f t="shared" si="1023"/>
        <v>-</v>
      </c>
      <c r="AZ1171" s="18" t="str">
        <f t="shared" si="1024"/>
        <v>-</v>
      </c>
      <c r="BA1171" s="10"/>
      <c r="BB1171" s="46" t="str">
        <f t="shared" si="1025"/>
        <v>-</v>
      </c>
      <c r="BC1171" s="18" t="str">
        <f t="shared" si="1026"/>
        <v>-</v>
      </c>
      <c r="BD1171" s="15"/>
      <c r="BE1171" s="17">
        <f t="shared" si="1027"/>
        <v>0</v>
      </c>
      <c r="BF1171" s="18" t="str">
        <f t="shared" si="1028"/>
        <v>-</v>
      </c>
    </row>
    <row r="1172" spans="1:58" ht="30.75" customHeight="1" x14ac:dyDescent="0.3">
      <c r="A1172" s="10"/>
      <c r="B1172" s="11"/>
      <c r="C1172" s="12"/>
      <c r="D1172" s="12"/>
      <c r="E1172" s="17"/>
      <c r="F1172" s="10"/>
      <c r="G1172" s="13" t="s">
        <v>54</v>
      </c>
      <c r="H1172" s="14" t="s">
        <v>30</v>
      </c>
      <c r="I1172" s="15"/>
      <c r="J1172" s="16">
        <f t="shared" si="1002"/>
        <v>0</v>
      </c>
      <c r="K1172" s="10"/>
      <c r="L1172" s="17">
        <f t="shared" si="1003"/>
        <v>0</v>
      </c>
      <c r="M1172" s="18"/>
      <c r="N1172" s="17">
        <f t="shared" si="1004"/>
        <v>0</v>
      </c>
      <c r="O1172" s="19"/>
      <c r="P1172" s="39">
        <f t="shared" si="1005"/>
        <v>0</v>
      </c>
      <c r="Q1172" s="17">
        <f t="shared" si="1006"/>
        <v>0</v>
      </c>
      <c r="R1172" s="17">
        <f t="shared" si="1007"/>
        <v>0</v>
      </c>
      <c r="S1172" s="17">
        <f t="shared" si="1008"/>
        <v>0</v>
      </c>
      <c r="T1172" s="18" t="str">
        <f t="shared" si="1009"/>
        <v>-</v>
      </c>
      <c r="U1172" s="10"/>
      <c r="V1172" s="20"/>
      <c r="W1172" s="16"/>
      <c r="X1172" s="42" t="str">
        <f t="shared" si="1010"/>
        <v>-</v>
      </c>
      <c r="Y1172" s="43"/>
      <c r="Z1172" s="43"/>
      <c r="AA1172" s="43"/>
      <c r="AB1172" s="43">
        <f t="shared" si="1011"/>
        <v>0</v>
      </c>
      <c r="AC1172" s="39"/>
      <c r="AD1172" s="39" t="str">
        <f t="shared" si="1012"/>
        <v>-</v>
      </c>
      <c r="AE1172" s="16"/>
      <c r="AF1172" s="18" t="str">
        <f>IFERROR(#REF!/AE1172,"-")</f>
        <v>-</v>
      </c>
      <c r="AG1172" s="10"/>
      <c r="AH1172" s="19"/>
      <c r="AI1172" s="13">
        <f t="shared" si="1013"/>
        <v>0</v>
      </c>
      <c r="AJ1172" s="17" t="str">
        <f t="shared" si="1014"/>
        <v>-</v>
      </c>
      <c r="AK1172" s="10"/>
      <c r="AL1172" s="19"/>
      <c r="AM1172" s="13">
        <f t="shared" si="1015"/>
        <v>0</v>
      </c>
      <c r="AN1172" s="17" t="str">
        <f t="shared" si="1016"/>
        <v>-</v>
      </c>
      <c r="AO1172" s="18" t="str">
        <f t="shared" si="1017"/>
        <v>-</v>
      </c>
      <c r="AP1172" s="10"/>
      <c r="AQ1172" s="46" t="str">
        <f t="shared" si="1018"/>
        <v>-</v>
      </c>
      <c r="AR1172" s="18" t="str">
        <f t="shared" si="1019"/>
        <v>-</v>
      </c>
      <c r="AS1172" s="15"/>
      <c r="AT1172" s="17">
        <f t="shared" si="1020"/>
        <v>0</v>
      </c>
      <c r="AU1172" s="18" t="str">
        <f t="shared" si="1021"/>
        <v>-</v>
      </c>
      <c r="AV1172" s="10"/>
      <c r="AW1172" s="19"/>
      <c r="AX1172" s="13">
        <f t="shared" si="1022"/>
        <v>0</v>
      </c>
      <c r="AY1172" s="17" t="str">
        <f t="shared" si="1023"/>
        <v>-</v>
      </c>
      <c r="AZ1172" s="18" t="str">
        <f t="shared" si="1024"/>
        <v>-</v>
      </c>
      <c r="BA1172" s="10"/>
      <c r="BB1172" s="46" t="str">
        <f t="shared" si="1025"/>
        <v>-</v>
      </c>
      <c r="BC1172" s="18" t="str">
        <f t="shared" si="1026"/>
        <v>-</v>
      </c>
      <c r="BD1172" s="15"/>
      <c r="BE1172" s="17">
        <f t="shared" si="1027"/>
        <v>0</v>
      </c>
      <c r="BF1172" s="18" t="str">
        <f t="shared" si="1028"/>
        <v>-</v>
      </c>
    </row>
    <row r="1173" spans="1:58" ht="30.75" customHeight="1" x14ac:dyDescent="0.3">
      <c r="A1173" s="10"/>
      <c r="B1173" s="11"/>
      <c r="C1173" s="12"/>
      <c r="D1173" s="12"/>
      <c r="E1173" s="17"/>
      <c r="F1173" s="10"/>
      <c r="G1173" s="13" t="s">
        <v>54</v>
      </c>
      <c r="H1173" s="14" t="s">
        <v>30</v>
      </c>
      <c r="I1173" s="15"/>
      <c r="J1173" s="16">
        <f t="shared" si="1002"/>
        <v>0</v>
      </c>
      <c r="K1173" s="10"/>
      <c r="L1173" s="17">
        <f t="shared" si="1003"/>
        <v>0</v>
      </c>
      <c r="M1173" s="18"/>
      <c r="N1173" s="17">
        <f t="shared" si="1004"/>
        <v>0</v>
      </c>
      <c r="O1173" s="19"/>
      <c r="P1173" s="39">
        <f t="shared" si="1005"/>
        <v>0</v>
      </c>
      <c r="Q1173" s="17">
        <f t="shared" si="1006"/>
        <v>0</v>
      </c>
      <c r="R1173" s="17">
        <f t="shared" si="1007"/>
        <v>0</v>
      </c>
      <c r="S1173" s="17">
        <f t="shared" si="1008"/>
        <v>0</v>
      </c>
      <c r="T1173" s="18" t="str">
        <f t="shared" si="1009"/>
        <v>-</v>
      </c>
      <c r="U1173" s="10"/>
      <c r="V1173" s="20"/>
      <c r="W1173" s="16"/>
      <c r="X1173" s="42" t="str">
        <f t="shared" si="1010"/>
        <v>-</v>
      </c>
      <c r="Y1173" s="43"/>
      <c r="Z1173" s="43"/>
      <c r="AA1173" s="43"/>
      <c r="AB1173" s="43">
        <f t="shared" si="1011"/>
        <v>0</v>
      </c>
      <c r="AC1173" s="39"/>
      <c r="AD1173" s="39" t="str">
        <f t="shared" si="1012"/>
        <v>-</v>
      </c>
      <c r="AE1173" s="16"/>
      <c r="AF1173" s="18" t="str">
        <f>IFERROR(#REF!/AE1173,"-")</f>
        <v>-</v>
      </c>
      <c r="AG1173" s="10"/>
      <c r="AH1173" s="19"/>
      <c r="AI1173" s="13">
        <f t="shared" si="1013"/>
        <v>0</v>
      </c>
      <c r="AJ1173" s="17" t="str">
        <f t="shared" si="1014"/>
        <v>-</v>
      </c>
      <c r="AK1173" s="10"/>
      <c r="AL1173" s="19"/>
      <c r="AM1173" s="13">
        <f t="shared" si="1015"/>
        <v>0</v>
      </c>
      <c r="AN1173" s="17" t="str">
        <f t="shared" si="1016"/>
        <v>-</v>
      </c>
      <c r="AO1173" s="18" t="str">
        <f t="shared" si="1017"/>
        <v>-</v>
      </c>
      <c r="AP1173" s="10"/>
      <c r="AQ1173" s="46" t="str">
        <f t="shared" si="1018"/>
        <v>-</v>
      </c>
      <c r="AR1173" s="18" t="str">
        <f t="shared" si="1019"/>
        <v>-</v>
      </c>
      <c r="AS1173" s="15"/>
      <c r="AT1173" s="17">
        <f t="shared" si="1020"/>
        <v>0</v>
      </c>
      <c r="AU1173" s="18" t="str">
        <f t="shared" si="1021"/>
        <v>-</v>
      </c>
      <c r="AV1173" s="10"/>
      <c r="AW1173" s="19"/>
      <c r="AX1173" s="13">
        <f t="shared" si="1022"/>
        <v>0</v>
      </c>
      <c r="AY1173" s="17" t="str">
        <f t="shared" si="1023"/>
        <v>-</v>
      </c>
      <c r="AZ1173" s="18" t="str">
        <f t="shared" si="1024"/>
        <v>-</v>
      </c>
      <c r="BA1173" s="10"/>
      <c r="BB1173" s="46" t="str">
        <f t="shared" si="1025"/>
        <v>-</v>
      </c>
      <c r="BC1173" s="18" t="str">
        <f t="shared" si="1026"/>
        <v>-</v>
      </c>
      <c r="BD1173" s="15"/>
      <c r="BE1173" s="17">
        <f t="shared" si="1027"/>
        <v>0</v>
      </c>
      <c r="BF1173" s="18" t="str">
        <f t="shared" si="1028"/>
        <v>-</v>
      </c>
    </row>
    <row r="1174" spans="1:58" ht="30.75" customHeight="1" x14ac:dyDescent="0.3">
      <c r="A1174" s="10"/>
      <c r="B1174" s="11"/>
      <c r="C1174" s="12"/>
      <c r="D1174" s="12"/>
      <c r="E1174" s="17"/>
      <c r="F1174" s="10"/>
      <c r="G1174" s="13" t="s">
        <v>54</v>
      </c>
      <c r="H1174" s="14" t="s">
        <v>30</v>
      </c>
      <c r="I1174" s="15"/>
      <c r="J1174" s="16">
        <f t="shared" si="1002"/>
        <v>0</v>
      </c>
      <c r="K1174" s="10"/>
      <c r="L1174" s="17">
        <f t="shared" si="1003"/>
        <v>0</v>
      </c>
      <c r="M1174" s="18"/>
      <c r="N1174" s="17">
        <f t="shared" si="1004"/>
        <v>0</v>
      </c>
      <c r="O1174" s="19"/>
      <c r="P1174" s="39">
        <f t="shared" si="1005"/>
        <v>0</v>
      </c>
      <c r="Q1174" s="17">
        <f t="shared" si="1006"/>
        <v>0</v>
      </c>
      <c r="R1174" s="17">
        <f t="shared" si="1007"/>
        <v>0</v>
      </c>
      <c r="S1174" s="17">
        <f t="shared" si="1008"/>
        <v>0</v>
      </c>
      <c r="T1174" s="18" t="str">
        <f t="shared" si="1009"/>
        <v>-</v>
      </c>
      <c r="U1174" s="10"/>
      <c r="V1174" s="20"/>
      <c r="W1174" s="16"/>
      <c r="X1174" s="42" t="str">
        <f t="shared" si="1010"/>
        <v>-</v>
      </c>
      <c r="Y1174" s="43"/>
      <c r="Z1174" s="43"/>
      <c r="AA1174" s="43"/>
      <c r="AB1174" s="43">
        <f t="shared" si="1011"/>
        <v>0</v>
      </c>
      <c r="AC1174" s="39"/>
      <c r="AD1174" s="39" t="str">
        <f t="shared" si="1012"/>
        <v>-</v>
      </c>
      <c r="AE1174" s="16"/>
      <c r="AF1174" s="18" t="str">
        <f>IFERROR(#REF!/AE1174,"-")</f>
        <v>-</v>
      </c>
      <c r="AG1174" s="10"/>
      <c r="AH1174" s="19"/>
      <c r="AI1174" s="13">
        <f t="shared" si="1013"/>
        <v>0</v>
      </c>
      <c r="AJ1174" s="17" t="str">
        <f t="shared" si="1014"/>
        <v>-</v>
      </c>
      <c r="AK1174" s="10"/>
      <c r="AL1174" s="19"/>
      <c r="AM1174" s="13">
        <f t="shared" si="1015"/>
        <v>0</v>
      </c>
      <c r="AN1174" s="17" t="str">
        <f t="shared" si="1016"/>
        <v>-</v>
      </c>
      <c r="AO1174" s="18" t="str">
        <f t="shared" si="1017"/>
        <v>-</v>
      </c>
      <c r="AP1174" s="10"/>
      <c r="AQ1174" s="46" t="str">
        <f t="shared" si="1018"/>
        <v>-</v>
      </c>
      <c r="AR1174" s="18" t="str">
        <f t="shared" si="1019"/>
        <v>-</v>
      </c>
      <c r="AS1174" s="15"/>
      <c r="AT1174" s="17">
        <f t="shared" si="1020"/>
        <v>0</v>
      </c>
      <c r="AU1174" s="18" t="str">
        <f t="shared" si="1021"/>
        <v>-</v>
      </c>
      <c r="AV1174" s="10"/>
      <c r="AW1174" s="19"/>
      <c r="AX1174" s="13">
        <f t="shared" si="1022"/>
        <v>0</v>
      </c>
      <c r="AY1174" s="17" t="str">
        <f t="shared" si="1023"/>
        <v>-</v>
      </c>
      <c r="AZ1174" s="18" t="str">
        <f t="shared" si="1024"/>
        <v>-</v>
      </c>
      <c r="BA1174" s="10"/>
      <c r="BB1174" s="46" t="str">
        <f t="shared" si="1025"/>
        <v>-</v>
      </c>
      <c r="BC1174" s="18" t="str">
        <f t="shared" si="1026"/>
        <v>-</v>
      </c>
      <c r="BD1174" s="15"/>
      <c r="BE1174" s="17">
        <f t="shared" si="1027"/>
        <v>0</v>
      </c>
      <c r="BF1174" s="18" t="str">
        <f t="shared" si="1028"/>
        <v>-</v>
      </c>
    </row>
    <row r="1175" spans="1:58" ht="30.75" customHeight="1" x14ac:dyDescent="0.3">
      <c r="A1175" s="10"/>
      <c r="B1175" s="11"/>
      <c r="C1175" s="12"/>
      <c r="D1175" s="12"/>
      <c r="E1175" s="17"/>
      <c r="F1175" s="10"/>
      <c r="G1175" s="13" t="s">
        <v>54</v>
      </c>
      <c r="H1175" s="14" t="s">
        <v>30</v>
      </c>
      <c r="I1175" s="15"/>
      <c r="J1175" s="16">
        <f t="shared" si="1002"/>
        <v>0</v>
      </c>
      <c r="K1175" s="10"/>
      <c r="L1175" s="17">
        <f t="shared" si="1003"/>
        <v>0</v>
      </c>
      <c r="M1175" s="18"/>
      <c r="N1175" s="17">
        <f t="shared" si="1004"/>
        <v>0</v>
      </c>
      <c r="O1175" s="19"/>
      <c r="P1175" s="39">
        <f t="shared" si="1005"/>
        <v>0</v>
      </c>
      <c r="Q1175" s="17">
        <f t="shared" si="1006"/>
        <v>0</v>
      </c>
      <c r="R1175" s="17">
        <f t="shared" si="1007"/>
        <v>0</v>
      </c>
      <c r="S1175" s="17">
        <f t="shared" si="1008"/>
        <v>0</v>
      </c>
      <c r="T1175" s="18" t="str">
        <f t="shared" si="1009"/>
        <v>-</v>
      </c>
      <c r="U1175" s="10"/>
      <c r="V1175" s="20"/>
      <c r="W1175" s="16"/>
      <c r="X1175" s="42" t="str">
        <f t="shared" si="1010"/>
        <v>-</v>
      </c>
      <c r="Y1175" s="43"/>
      <c r="Z1175" s="43"/>
      <c r="AA1175" s="43"/>
      <c r="AB1175" s="43">
        <f t="shared" si="1011"/>
        <v>0</v>
      </c>
      <c r="AC1175" s="39"/>
      <c r="AD1175" s="39" t="str">
        <f t="shared" si="1012"/>
        <v>-</v>
      </c>
      <c r="AE1175" s="16"/>
      <c r="AF1175" s="18" t="str">
        <f>IFERROR(#REF!/AE1175,"-")</f>
        <v>-</v>
      </c>
      <c r="AG1175" s="10"/>
      <c r="AH1175" s="19"/>
      <c r="AI1175" s="13">
        <f t="shared" si="1013"/>
        <v>0</v>
      </c>
      <c r="AJ1175" s="17" t="str">
        <f t="shared" si="1014"/>
        <v>-</v>
      </c>
      <c r="AK1175" s="10"/>
      <c r="AL1175" s="19"/>
      <c r="AM1175" s="13">
        <f t="shared" si="1015"/>
        <v>0</v>
      </c>
      <c r="AN1175" s="17" t="str">
        <f t="shared" si="1016"/>
        <v>-</v>
      </c>
      <c r="AO1175" s="18" t="str">
        <f t="shared" si="1017"/>
        <v>-</v>
      </c>
      <c r="AP1175" s="10"/>
      <c r="AQ1175" s="46" t="str">
        <f t="shared" si="1018"/>
        <v>-</v>
      </c>
      <c r="AR1175" s="18" t="str">
        <f t="shared" si="1019"/>
        <v>-</v>
      </c>
      <c r="AS1175" s="15"/>
      <c r="AT1175" s="17">
        <f t="shared" si="1020"/>
        <v>0</v>
      </c>
      <c r="AU1175" s="18" t="str">
        <f t="shared" si="1021"/>
        <v>-</v>
      </c>
      <c r="AV1175" s="10"/>
      <c r="AW1175" s="19"/>
      <c r="AX1175" s="13">
        <f t="shared" si="1022"/>
        <v>0</v>
      </c>
      <c r="AY1175" s="17" t="str">
        <f t="shared" si="1023"/>
        <v>-</v>
      </c>
      <c r="AZ1175" s="18" t="str">
        <f t="shared" si="1024"/>
        <v>-</v>
      </c>
      <c r="BA1175" s="10"/>
      <c r="BB1175" s="46" t="str">
        <f t="shared" si="1025"/>
        <v>-</v>
      </c>
      <c r="BC1175" s="18" t="str">
        <f t="shared" si="1026"/>
        <v>-</v>
      </c>
      <c r="BD1175" s="15"/>
      <c r="BE1175" s="17">
        <f t="shared" si="1027"/>
        <v>0</v>
      </c>
      <c r="BF1175" s="18" t="str">
        <f t="shared" si="1028"/>
        <v>-</v>
      </c>
    </row>
    <row r="1176" spans="1:58" ht="30.75" customHeight="1" x14ac:dyDescent="0.3">
      <c r="A1176" s="10"/>
      <c r="B1176" s="11"/>
      <c r="C1176" s="12"/>
      <c r="D1176" s="12"/>
      <c r="E1176" s="17"/>
      <c r="F1176" s="10"/>
      <c r="G1176" s="13" t="s">
        <v>54</v>
      </c>
      <c r="H1176" s="14" t="s">
        <v>30</v>
      </c>
      <c r="I1176" s="15"/>
      <c r="J1176" s="16">
        <f t="shared" si="1002"/>
        <v>0</v>
      </c>
      <c r="K1176" s="10"/>
      <c r="L1176" s="17">
        <f t="shared" si="1003"/>
        <v>0</v>
      </c>
      <c r="M1176" s="18"/>
      <c r="N1176" s="17">
        <f t="shared" si="1004"/>
        <v>0</v>
      </c>
      <c r="O1176" s="19"/>
      <c r="P1176" s="39">
        <f t="shared" si="1005"/>
        <v>0</v>
      </c>
      <c r="Q1176" s="17">
        <f t="shared" si="1006"/>
        <v>0</v>
      </c>
      <c r="R1176" s="17">
        <f t="shared" si="1007"/>
        <v>0</v>
      </c>
      <c r="S1176" s="17">
        <f t="shared" si="1008"/>
        <v>0</v>
      </c>
      <c r="T1176" s="18" t="str">
        <f t="shared" si="1009"/>
        <v>-</v>
      </c>
      <c r="U1176" s="10"/>
      <c r="V1176" s="20"/>
      <c r="W1176" s="16"/>
      <c r="X1176" s="42" t="str">
        <f t="shared" si="1010"/>
        <v>-</v>
      </c>
      <c r="Y1176" s="43"/>
      <c r="Z1176" s="43"/>
      <c r="AA1176" s="43"/>
      <c r="AB1176" s="43">
        <f t="shared" si="1011"/>
        <v>0</v>
      </c>
      <c r="AC1176" s="39"/>
      <c r="AD1176" s="39" t="str">
        <f t="shared" si="1012"/>
        <v>-</v>
      </c>
      <c r="AE1176" s="16"/>
      <c r="AF1176" s="18" t="str">
        <f>IFERROR(#REF!/AE1176,"-")</f>
        <v>-</v>
      </c>
      <c r="AG1176" s="10"/>
      <c r="AH1176" s="19"/>
      <c r="AI1176" s="13">
        <f t="shared" si="1013"/>
        <v>0</v>
      </c>
      <c r="AJ1176" s="17" t="str">
        <f t="shared" si="1014"/>
        <v>-</v>
      </c>
      <c r="AK1176" s="10"/>
      <c r="AL1176" s="19"/>
      <c r="AM1176" s="13">
        <f t="shared" si="1015"/>
        <v>0</v>
      </c>
      <c r="AN1176" s="17" t="str">
        <f t="shared" si="1016"/>
        <v>-</v>
      </c>
      <c r="AO1176" s="18" t="str">
        <f t="shared" si="1017"/>
        <v>-</v>
      </c>
      <c r="AP1176" s="10"/>
      <c r="AQ1176" s="46" t="str">
        <f t="shared" si="1018"/>
        <v>-</v>
      </c>
      <c r="AR1176" s="18" t="str">
        <f t="shared" si="1019"/>
        <v>-</v>
      </c>
      <c r="AS1176" s="15"/>
      <c r="AT1176" s="17">
        <f t="shared" si="1020"/>
        <v>0</v>
      </c>
      <c r="AU1176" s="18" t="str">
        <f t="shared" si="1021"/>
        <v>-</v>
      </c>
      <c r="AV1176" s="10"/>
      <c r="AW1176" s="19"/>
      <c r="AX1176" s="13">
        <f t="shared" si="1022"/>
        <v>0</v>
      </c>
      <c r="AY1176" s="17" t="str">
        <f t="shared" si="1023"/>
        <v>-</v>
      </c>
      <c r="AZ1176" s="18" t="str">
        <f t="shared" si="1024"/>
        <v>-</v>
      </c>
      <c r="BA1176" s="10"/>
      <c r="BB1176" s="46" t="str">
        <f t="shared" si="1025"/>
        <v>-</v>
      </c>
      <c r="BC1176" s="18" t="str">
        <f t="shared" si="1026"/>
        <v>-</v>
      </c>
      <c r="BD1176" s="15"/>
      <c r="BE1176" s="17">
        <f t="shared" si="1027"/>
        <v>0</v>
      </c>
      <c r="BF1176" s="18" t="str">
        <f t="shared" si="1028"/>
        <v>-</v>
      </c>
    </row>
    <row r="1177" spans="1:58" ht="30.75" customHeight="1" x14ac:dyDescent="0.3">
      <c r="A1177" s="10"/>
      <c r="B1177" s="11"/>
      <c r="C1177" s="12"/>
      <c r="D1177" s="12"/>
      <c r="E1177" s="17"/>
      <c r="F1177" s="10"/>
      <c r="G1177" s="13" t="s">
        <v>54</v>
      </c>
      <c r="H1177" s="14" t="s">
        <v>30</v>
      </c>
      <c r="I1177" s="15"/>
      <c r="J1177" s="16">
        <f t="shared" si="1002"/>
        <v>0</v>
      </c>
      <c r="K1177" s="10"/>
      <c r="L1177" s="17">
        <f t="shared" si="1003"/>
        <v>0</v>
      </c>
      <c r="M1177" s="18"/>
      <c r="N1177" s="17">
        <f t="shared" si="1004"/>
        <v>0</v>
      </c>
      <c r="O1177" s="19"/>
      <c r="P1177" s="39">
        <f t="shared" si="1005"/>
        <v>0</v>
      </c>
      <c r="Q1177" s="17">
        <f t="shared" si="1006"/>
        <v>0</v>
      </c>
      <c r="R1177" s="17">
        <f t="shared" si="1007"/>
        <v>0</v>
      </c>
      <c r="S1177" s="17">
        <f t="shared" si="1008"/>
        <v>0</v>
      </c>
      <c r="T1177" s="18" t="str">
        <f t="shared" si="1009"/>
        <v>-</v>
      </c>
      <c r="U1177" s="10"/>
      <c r="V1177" s="20"/>
      <c r="W1177" s="16"/>
      <c r="X1177" s="42" t="str">
        <f t="shared" si="1010"/>
        <v>-</v>
      </c>
      <c r="Y1177" s="43"/>
      <c r="Z1177" s="43"/>
      <c r="AA1177" s="43"/>
      <c r="AB1177" s="43">
        <f t="shared" si="1011"/>
        <v>0</v>
      </c>
      <c r="AC1177" s="39"/>
      <c r="AD1177" s="39" t="str">
        <f t="shared" si="1012"/>
        <v>-</v>
      </c>
      <c r="AE1177" s="16"/>
      <c r="AF1177" s="18" t="str">
        <f>IFERROR(#REF!/AE1177,"-")</f>
        <v>-</v>
      </c>
      <c r="AG1177" s="10"/>
      <c r="AH1177" s="19"/>
      <c r="AI1177" s="13">
        <f t="shared" si="1013"/>
        <v>0</v>
      </c>
      <c r="AJ1177" s="17" t="str">
        <f t="shared" si="1014"/>
        <v>-</v>
      </c>
      <c r="AK1177" s="10"/>
      <c r="AL1177" s="19"/>
      <c r="AM1177" s="13">
        <f t="shared" si="1015"/>
        <v>0</v>
      </c>
      <c r="AN1177" s="17" t="str">
        <f t="shared" si="1016"/>
        <v>-</v>
      </c>
      <c r="AO1177" s="18" t="str">
        <f t="shared" si="1017"/>
        <v>-</v>
      </c>
      <c r="AP1177" s="10"/>
      <c r="AQ1177" s="46" t="str">
        <f t="shared" si="1018"/>
        <v>-</v>
      </c>
      <c r="AR1177" s="18" t="str">
        <f t="shared" si="1019"/>
        <v>-</v>
      </c>
      <c r="AS1177" s="15"/>
      <c r="AT1177" s="17">
        <f t="shared" si="1020"/>
        <v>0</v>
      </c>
      <c r="AU1177" s="18" t="str">
        <f t="shared" si="1021"/>
        <v>-</v>
      </c>
      <c r="AV1177" s="10"/>
      <c r="AW1177" s="19"/>
      <c r="AX1177" s="13">
        <f t="shared" si="1022"/>
        <v>0</v>
      </c>
      <c r="AY1177" s="17" t="str">
        <f t="shared" si="1023"/>
        <v>-</v>
      </c>
      <c r="AZ1177" s="18" t="str">
        <f t="shared" si="1024"/>
        <v>-</v>
      </c>
      <c r="BA1177" s="10"/>
      <c r="BB1177" s="46" t="str">
        <f t="shared" si="1025"/>
        <v>-</v>
      </c>
      <c r="BC1177" s="18" t="str">
        <f t="shared" si="1026"/>
        <v>-</v>
      </c>
      <c r="BD1177" s="15"/>
      <c r="BE1177" s="17">
        <f t="shared" si="1027"/>
        <v>0</v>
      </c>
      <c r="BF1177" s="18" t="str">
        <f t="shared" si="1028"/>
        <v>-</v>
      </c>
    </row>
    <row r="1178" spans="1:58" ht="30.75" customHeight="1" x14ac:dyDescent="0.3">
      <c r="A1178" s="10"/>
      <c r="B1178" s="11"/>
      <c r="C1178" s="12"/>
      <c r="D1178" s="12"/>
      <c r="E1178" s="17"/>
      <c r="F1178" s="10"/>
      <c r="G1178" s="13" t="s">
        <v>54</v>
      </c>
      <c r="H1178" s="14" t="s">
        <v>30</v>
      </c>
      <c r="I1178" s="15"/>
      <c r="J1178" s="16">
        <f t="shared" si="1002"/>
        <v>0</v>
      </c>
      <c r="K1178" s="10"/>
      <c r="L1178" s="17">
        <f t="shared" si="1003"/>
        <v>0</v>
      </c>
      <c r="M1178" s="18"/>
      <c r="N1178" s="17">
        <f t="shared" si="1004"/>
        <v>0</v>
      </c>
      <c r="O1178" s="19"/>
      <c r="P1178" s="39">
        <f t="shared" si="1005"/>
        <v>0</v>
      </c>
      <c r="Q1178" s="17">
        <f t="shared" si="1006"/>
        <v>0</v>
      </c>
      <c r="R1178" s="17">
        <f t="shared" si="1007"/>
        <v>0</v>
      </c>
      <c r="S1178" s="17">
        <f t="shared" si="1008"/>
        <v>0</v>
      </c>
      <c r="T1178" s="18" t="str">
        <f t="shared" si="1009"/>
        <v>-</v>
      </c>
      <c r="U1178" s="10"/>
      <c r="V1178" s="20"/>
      <c r="W1178" s="16"/>
      <c r="X1178" s="42" t="str">
        <f t="shared" si="1010"/>
        <v>-</v>
      </c>
      <c r="Y1178" s="43"/>
      <c r="Z1178" s="43"/>
      <c r="AA1178" s="43"/>
      <c r="AB1178" s="43">
        <f t="shared" si="1011"/>
        <v>0</v>
      </c>
      <c r="AC1178" s="39"/>
      <c r="AD1178" s="39" t="str">
        <f t="shared" si="1012"/>
        <v>-</v>
      </c>
      <c r="AE1178" s="16"/>
      <c r="AF1178" s="18" t="str">
        <f>IFERROR(#REF!/AE1178,"-")</f>
        <v>-</v>
      </c>
      <c r="AG1178" s="10"/>
      <c r="AH1178" s="19"/>
      <c r="AI1178" s="13">
        <f t="shared" si="1013"/>
        <v>0</v>
      </c>
      <c r="AJ1178" s="17" t="str">
        <f t="shared" si="1014"/>
        <v>-</v>
      </c>
      <c r="AK1178" s="10"/>
      <c r="AL1178" s="19"/>
      <c r="AM1178" s="13">
        <f t="shared" si="1015"/>
        <v>0</v>
      </c>
      <c r="AN1178" s="17" t="str">
        <f t="shared" si="1016"/>
        <v>-</v>
      </c>
      <c r="AO1178" s="18" t="str">
        <f t="shared" si="1017"/>
        <v>-</v>
      </c>
      <c r="AP1178" s="10"/>
      <c r="AQ1178" s="46" t="str">
        <f t="shared" si="1018"/>
        <v>-</v>
      </c>
      <c r="AR1178" s="18" t="str">
        <f t="shared" si="1019"/>
        <v>-</v>
      </c>
      <c r="AS1178" s="15"/>
      <c r="AT1178" s="17">
        <f t="shared" si="1020"/>
        <v>0</v>
      </c>
      <c r="AU1178" s="18" t="str">
        <f t="shared" si="1021"/>
        <v>-</v>
      </c>
      <c r="AV1178" s="10"/>
      <c r="AW1178" s="19"/>
      <c r="AX1178" s="13">
        <f t="shared" si="1022"/>
        <v>0</v>
      </c>
      <c r="AY1178" s="17" t="str">
        <f t="shared" si="1023"/>
        <v>-</v>
      </c>
      <c r="AZ1178" s="18" t="str">
        <f t="shared" si="1024"/>
        <v>-</v>
      </c>
      <c r="BA1178" s="10"/>
      <c r="BB1178" s="46" t="str">
        <f t="shared" si="1025"/>
        <v>-</v>
      </c>
      <c r="BC1178" s="18" t="str">
        <f t="shared" si="1026"/>
        <v>-</v>
      </c>
      <c r="BD1178" s="15"/>
      <c r="BE1178" s="17">
        <f t="shared" si="1027"/>
        <v>0</v>
      </c>
      <c r="BF1178" s="18" t="str">
        <f t="shared" si="1028"/>
        <v>-</v>
      </c>
    </row>
    <row r="1179" spans="1:58" ht="30.75" customHeight="1" x14ac:dyDescent="0.3">
      <c r="A1179" s="10"/>
      <c r="B1179" s="11"/>
      <c r="C1179" s="12"/>
      <c r="D1179" s="12"/>
      <c r="E1179" s="17"/>
      <c r="F1179" s="10"/>
      <c r="G1179" s="13" t="s">
        <v>54</v>
      </c>
      <c r="H1179" s="14" t="s">
        <v>30</v>
      </c>
      <c r="I1179" s="15"/>
      <c r="J1179" s="16">
        <f t="shared" si="1002"/>
        <v>0</v>
      </c>
      <c r="K1179" s="10"/>
      <c r="L1179" s="17">
        <f t="shared" si="1003"/>
        <v>0</v>
      </c>
      <c r="M1179" s="18"/>
      <c r="N1179" s="17">
        <f t="shared" si="1004"/>
        <v>0</v>
      </c>
      <c r="O1179" s="19"/>
      <c r="P1179" s="39">
        <f t="shared" si="1005"/>
        <v>0</v>
      </c>
      <c r="Q1179" s="17">
        <f t="shared" si="1006"/>
        <v>0</v>
      </c>
      <c r="R1179" s="17">
        <f t="shared" si="1007"/>
        <v>0</v>
      </c>
      <c r="S1179" s="17">
        <f t="shared" si="1008"/>
        <v>0</v>
      </c>
      <c r="T1179" s="18" t="str">
        <f t="shared" si="1009"/>
        <v>-</v>
      </c>
      <c r="U1179" s="10"/>
      <c r="V1179" s="20"/>
      <c r="W1179" s="16"/>
      <c r="X1179" s="42" t="str">
        <f t="shared" si="1010"/>
        <v>-</v>
      </c>
      <c r="Y1179" s="43"/>
      <c r="Z1179" s="43"/>
      <c r="AA1179" s="43"/>
      <c r="AB1179" s="43">
        <f t="shared" si="1011"/>
        <v>0</v>
      </c>
      <c r="AC1179" s="39"/>
      <c r="AD1179" s="39" t="str">
        <f t="shared" si="1012"/>
        <v>-</v>
      </c>
      <c r="AE1179" s="16"/>
      <c r="AF1179" s="18" t="str">
        <f>IFERROR(#REF!/AE1179,"-")</f>
        <v>-</v>
      </c>
      <c r="AG1179" s="10"/>
      <c r="AH1179" s="19"/>
      <c r="AI1179" s="13">
        <f t="shared" si="1013"/>
        <v>0</v>
      </c>
      <c r="AJ1179" s="17" t="str">
        <f t="shared" si="1014"/>
        <v>-</v>
      </c>
      <c r="AK1179" s="10"/>
      <c r="AL1179" s="19"/>
      <c r="AM1179" s="13">
        <f t="shared" si="1015"/>
        <v>0</v>
      </c>
      <c r="AN1179" s="17" t="str">
        <f t="shared" si="1016"/>
        <v>-</v>
      </c>
      <c r="AO1179" s="18" t="str">
        <f t="shared" si="1017"/>
        <v>-</v>
      </c>
      <c r="AP1179" s="10"/>
      <c r="AQ1179" s="46" t="str">
        <f t="shared" si="1018"/>
        <v>-</v>
      </c>
      <c r="AR1179" s="18" t="str">
        <f t="shared" si="1019"/>
        <v>-</v>
      </c>
      <c r="AS1179" s="15"/>
      <c r="AT1179" s="17">
        <f t="shared" si="1020"/>
        <v>0</v>
      </c>
      <c r="AU1179" s="18" t="str">
        <f t="shared" si="1021"/>
        <v>-</v>
      </c>
      <c r="AV1179" s="10"/>
      <c r="AW1179" s="19"/>
      <c r="AX1179" s="13">
        <f t="shared" si="1022"/>
        <v>0</v>
      </c>
      <c r="AY1179" s="17" t="str">
        <f t="shared" si="1023"/>
        <v>-</v>
      </c>
      <c r="AZ1179" s="18" t="str">
        <f t="shared" si="1024"/>
        <v>-</v>
      </c>
      <c r="BA1179" s="10"/>
      <c r="BB1179" s="46" t="str">
        <f t="shared" si="1025"/>
        <v>-</v>
      </c>
      <c r="BC1179" s="18" t="str">
        <f t="shared" si="1026"/>
        <v>-</v>
      </c>
      <c r="BD1179" s="15"/>
      <c r="BE1179" s="17">
        <f t="shared" si="1027"/>
        <v>0</v>
      </c>
      <c r="BF1179" s="18" t="str">
        <f t="shared" si="1028"/>
        <v>-</v>
      </c>
    </row>
    <row r="1180" spans="1:58" ht="30.75" customHeight="1" x14ac:dyDescent="0.3">
      <c r="A1180" s="10"/>
      <c r="B1180" s="11"/>
      <c r="C1180" s="12"/>
      <c r="D1180" s="12"/>
      <c r="E1180" s="17"/>
      <c r="F1180" s="10"/>
      <c r="G1180" s="13" t="s">
        <v>54</v>
      </c>
      <c r="H1180" s="14" t="s">
        <v>30</v>
      </c>
      <c r="I1180" s="15"/>
      <c r="J1180" s="16">
        <f t="shared" si="1002"/>
        <v>0</v>
      </c>
      <c r="K1180" s="10"/>
      <c r="L1180" s="17">
        <f t="shared" si="1003"/>
        <v>0</v>
      </c>
      <c r="M1180" s="18"/>
      <c r="N1180" s="17">
        <f t="shared" si="1004"/>
        <v>0</v>
      </c>
      <c r="O1180" s="19"/>
      <c r="P1180" s="39">
        <f t="shared" si="1005"/>
        <v>0</v>
      </c>
      <c r="Q1180" s="17">
        <f t="shared" si="1006"/>
        <v>0</v>
      </c>
      <c r="R1180" s="17">
        <f t="shared" si="1007"/>
        <v>0</v>
      </c>
      <c r="S1180" s="17">
        <f t="shared" si="1008"/>
        <v>0</v>
      </c>
      <c r="T1180" s="18" t="str">
        <f t="shared" si="1009"/>
        <v>-</v>
      </c>
      <c r="U1180" s="10"/>
      <c r="V1180" s="20"/>
      <c r="W1180" s="16"/>
      <c r="X1180" s="42" t="str">
        <f t="shared" si="1010"/>
        <v>-</v>
      </c>
      <c r="Y1180" s="43"/>
      <c r="Z1180" s="43"/>
      <c r="AA1180" s="43"/>
      <c r="AB1180" s="43">
        <f t="shared" si="1011"/>
        <v>0</v>
      </c>
      <c r="AC1180" s="39"/>
      <c r="AD1180" s="39" t="str">
        <f t="shared" si="1012"/>
        <v>-</v>
      </c>
      <c r="AE1180" s="16"/>
      <c r="AF1180" s="18" t="str">
        <f>IFERROR(#REF!/AE1180,"-")</f>
        <v>-</v>
      </c>
      <c r="AG1180" s="10"/>
      <c r="AH1180" s="19"/>
      <c r="AI1180" s="13">
        <f t="shared" si="1013"/>
        <v>0</v>
      </c>
      <c r="AJ1180" s="17" t="str">
        <f t="shared" si="1014"/>
        <v>-</v>
      </c>
      <c r="AK1180" s="10"/>
      <c r="AL1180" s="19"/>
      <c r="AM1180" s="13">
        <f t="shared" si="1015"/>
        <v>0</v>
      </c>
      <c r="AN1180" s="17" t="str">
        <f t="shared" si="1016"/>
        <v>-</v>
      </c>
      <c r="AO1180" s="18" t="str">
        <f t="shared" si="1017"/>
        <v>-</v>
      </c>
      <c r="AP1180" s="10"/>
      <c r="AQ1180" s="46" t="str">
        <f t="shared" si="1018"/>
        <v>-</v>
      </c>
      <c r="AR1180" s="18" t="str">
        <f t="shared" si="1019"/>
        <v>-</v>
      </c>
      <c r="AS1180" s="15"/>
      <c r="AT1180" s="17">
        <f t="shared" si="1020"/>
        <v>0</v>
      </c>
      <c r="AU1180" s="18" t="str">
        <f t="shared" si="1021"/>
        <v>-</v>
      </c>
      <c r="AV1180" s="10"/>
      <c r="AW1180" s="19"/>
      <c r="AX1180" s="13">
        <f t="shared" si="1022"/>
        <v>0</v>
      </c>
      <c r="AY1180" s="17" t="str">
        <f t="shared" si="1023"/>
        <v>-</v>
      </c>
      <c r="AZ1180" s="18" t="str">
        <f t="shared" si="1024"/>
        <v>-</v>
      </c>
      <c r="BA1180" s="10"/>
      <c r="BB1180" s="46" t="str">
        <f t="shared" si="1025"/>
        <v>-</v>
      </c>
      <c r="BC1180" s="18" t="str">
        <f t="shared" si="1026"/>
        <v>-</v>
      </c>
      <c r="BD1180" s="15"/>
      <c r="BE1180" s="17">
        <f t="shared" si="1027"/>
        <v>0</v>
      </c>
      <c r="BF1180" s="18" t="str">
        <f t="shared" si="1028"/>
        <v>-</v>
      </c>
    </row>
    <row r="1181" spans="1:58" ht="30.75" customHeight="1" x14ac:dyDescent="0.3">
      <c r="A1181" s="10"/>
      <c r="B1181" s="11"/>
      <c r="C1181" s="12"/>
      <c r="D1181" s="12"/>
      <c r="E1181" s="17"/>
      <c r="F1181" s="10"/>
      <c r="G1181" s="13" t="s">
        <v>54</v>
      </c>
      <c r="H1181" s="14" t="s">
        <v>30</v>
      </c>
      <c r="I1181" s="15"/>
      <c r="J1181" s="16">
        <f t="shared" si="1002"/>
        <v>0</v>
      </c>
      <c r="K1181" s="10"/>
      <c r="L1181" s="17">
        <f t="shared" si="1003"/>
        <v>0</v>
      </c>
      <c r="M1181" s="18"/>
      <c r="N1181" s="17">
        <f t="shared" si="1004"/>
        <v>0</v>
      </c>
      <c r="O1181" s="19"/>
      <c r="P1181" s="39">
        <f t="shared" si="1005"/>
        <v>0</v>
      </c>
      <c r="Q1181" s="17">
        <f t="shared" si="1006"/>
        <v>0</v>
      </c>
      <c r="R1181" s="17">
        <f t="shared" si="1007"/>
        <v>0</v>
      </c>
      <c r="S1181" s="17">
        <f t="shared" si="1008"/>
        <v>0</v>
      </c>
      <c r="T1181" s="18" t="str">
        <f t="shared" si="1009"/>
        <v>-</v>
      </c>
      <c r="U1181" s="10"/>
      <c r="V1181" s="20"/>
      <c r="W1181" s="16"/>
      <c r="X1181" s="42" t="str">
        <f t="shared" si="1010"/>
        <v>-</v>
      </c>
      <c r="Y1181" s="43"/>
      <c r="Z1181" s="43"/>
      <c r="AA1181" s="43"/>
      <c r="AB1181" s="43">
        <f t="shared" si="1011"/>
        <v>0</v>
      </c>
      <c r="AC1181" s="39"/>
      <c r="AD1181" s="39" t="str">
        <f t="shared" si="1012"/>
        <v>-</v>
      </c>
      <c r="AE1181" s="16"/>
      <c r="AF1181" s="18" t="str">
        <f>IFERROR(#REF!/AE1181,"-")</f>
        <v>-</v>
      </c>
      <c r="AG1181" s="10"/>
      <c r="AH1181" s="19"/>
      <c r="AI1181" s="13">
        <f t="shared" si="1013"/>
        <v>0</v>
      </c>
      <c r="AJ1181" s="17" t="str">
        <f t="shared" si="1014"/>
        <v>-</v>
      </c>
      <c r="AK1181" s="10"/>
      <c r="AL1181" s="19"/>
      <c r="AM1181" s="13">
        <f t="shared" si="1015"/>
        <v>0</v>
      </c>
      <c r="AN1181" s="17" t="str">
        <f t="shared" si="1016"/>
        <v>-</v>
      </c>
      <c r="AO1181" s="18" t="str">
        <f t="shared" si="1017"/>
        <v>-</v>
      </c>
      <c r="AP1181" s="10"/>
      <c r="AQ1181" s="46" t="str">
        <f t="shared" si="1018"/>
        <v>-</v>
      </c>
      <c r="AR1181" s="18" t="str">
        <f t="shared" si="1019"/>
        <v>-</v>
      </c>
      <c r="AS1181" s="15"/>
      <c r="AT1181" s="17">
        <f t="shared" si="1020"/>
        <v>0</v>
      </c>
      <c r="AU1181" s="18" t="str">
        <f t="shared" si="1021"/>
        <v>-</v>
      </c>
      <c r="AV1181" s="10"/>
      <c r="AW1181" s="19"/>
      <c r="AX1181" s="13">
        <f t="shared" si="1022"/>
        <v>0</v>
      </c>
      <c r="AY1181" s="17" t="str">
        <f t="shared" si="1023"/>
        <v>-</v>
      </c>
      <c r="AZ1181" s="18" t="str">
        <f t="shared" si="1024"/>
        <v>-</v>
      </c>
      <c r="BA1181" s="10"/>
      <c r="BB1181" s="46" t="str">
        <f t="shared" si="1025"/>
        <v>-</v>
      </c>
      <c r="BC1181" s="18" t="str">
        <f t="shared" si="1026"/>
        <v>-</v>
      </c>
      <c r="BD1181" s="15"/>
      <c r="BE1181" s="17">
        <f t="shared" si="1027"/>
        <v>0</v>
      </c>
      <c r="BF1181" s="18" t="str">
        <f t="shared" si="1028"/>
        <v>-</v>
      </c>
    </row>
    <row r="1182" spans="1:58" ht="30.75" customHeight="1" x14ac:dyDescent="0.3">
      <c r="A1182" s="10"/>
      <c r="B1182" s="11"/>
      <c r="C1182" s="12"/>
      <c r="D1182" s="12"/>
      <c r="E1182" s="17"/>
      <c r="F1182" s="10"/>
      <c r="G1182" s="13" t="s">
        <v>54</v>
      </c>
      <c r="H1182" s="14" t="s">
        <v>30</v>
      </c>
      <c r="I1182" s="15"/>
      <c r="J1182" s="16">
        <f t="shared" si="1002"/>
        <v>0</v>
      </c>
      <c r="K1182" s="10"/>
      <c r="L1182" s="17">
        <f t="shared" si="1003"/>
        <v>0</v>
      </c>
      <c r="M1182" s="18"/>
      <c r="N1182" s="17">
        <f t="shared" si="1004"/>
        <v>0</v>
      </c>
      <c r="O1182" s="19"/>
      <c r="P1182" s="39">
        <f t="shared" si="1005"/>
        <v>0</v>
      </c>
      <c r="Q1182" s="17">
        <f t="shared" si="1006"/>
        <v>0</v>
      </c>
      <c r="R1182" s="17">
        <f t="shared" si="1007"/>
        <v>0</v>
      </c>
      <c r="S1182" s="17">
        <f t="shared" si="1008"/>
        <v>0</v>
      </c>
      <c r="T1182" s="18" t="str">
        <f t="shared" si="1009"/>
        <v>-</v>
      </c>
      <c r="U1182" s="10"/>
      <c r="V1182" s="20"/>
      <c r="W1182" s="16"/>
      <c r="X1182" s="42" t="str">
        <f t="shared" si="1010"/>
        <v>-</v>
      </c>
      <c r="Y1182" s="43"/>
      <c r="Z1182" s="43"/>
      <c r="AA1182" s="43"/>
      <c r="AB1182" s="43">
        <f t="shared" si="1011"/>
        <v>0</v>
      </c>
      <c r="AC1182" s="39"/>
      <c r="AD1182" s="39" t="str">
        <f t="shared" si="1012"/>
        <v>-</v>
      </c>
      <c r="AE1182" s="16"/>
      <c r="AF1182" s="18" t="str">
        <f>IFERROR(#REF!/AE1182,"-")</f>
        <v>-</v>
      </c>
      <c r="AG1182" s="10"/>
      <c r="AH1182" s="19"/>
      <c r="AI1182" s="13">
        <f t="shared" si="1013"/>
        <v>0</v>
      </c>
      <c r="AJ1182" s="17" t="str">
        <f t="shared" si="1014"/>
        <v>-</v>
      </c>
      <c r="AK1182" s="10"/>
      <c r="AL1182" s="19"/>
      <c r="AM1182" s="13">
        <f t="shared" si="1015"/>
        <v>0</v>
      </c>
      <c r="AN1182" s="17" t="str">
        <f t="shared" si="1016"/>
        <v>-</v>
      </c>
      <c r="AO1182" s="18" t="str">
        <f t="shared" si="1017"/>
        <v>-</v>
      </c>
      <c r="AP1182" s="10"/>
      <c r="AQ1182" s="46" t="str">
        <f t="shared" si="1018"/>
        <v>-</v>
      </c>
      <c r="AR1182" s="18" t="str">
        <f t="shared" si="1019"/>
        <v>-</v>
      </c>
      <c r="AS1182" s="15"/>
      <c r="AT1182" s="17">
        <f t="shared" si="1020"/>
        <v>0</v>
      </c>
      <c r="AU1182" s="18" t="str">
        <f t="shared" si="1021"/>
        <v>-</v>
      </c>
      <c r="AV1182" s="10"/>
      <c r="AW1182" s="19"/>
      <c r="AX1182" s="13">
        <f t="shared" si="1022"/>
        <v>0</v>
      </c>
      <c r="AY1182" s="17" t="str">
        <f t="shared" si="1023"/>
        <v>-</v>
      </c>
      <c r="AZ1182" s="18" t="str">
        <f t="shared" si="1024"/>
        <v>-</v>
      </c>
      <c r="BA1182" s="10"/>
      <c r="BB1182" s="46" t="str">
        <f t="shared" si="1025"/>
        <v>-</v>
      </c>
      <c r="BC1182" s="18" t="str">
        <f t="shared" si="1026"/>
        <v>-</v>
      </c>
      <c r="BD1182" s="15"/>
      <c r="BE1182" s="17">
        <f t="shared" si="1027"/>
        <v>0</v>
      </c>
      <c r="BF1182" s="18" t="str">
        <f t="shared" si="1028"/>
        <v>-</v>
      </c>
    </row>
    <row r="1183" spans="1:58" ht="30.75" customHeight="1" x14ac:dyDescent="0.3">
      <c r="A1183" s="10"/>
      <c r="B1183" s="11"/>
      <c r="C1183" s="12"/>
      <c r="D1183" s="12"/>
      <c r="E1183" s="17"/>
      <c r="F1183" s="10"/>
      <c r="G1183" s="13" t="s">
        <v>54</v>
      </c>
      <c r="H1183" s="14" t="s">
        <v>30</v>
      </c>
      <c r="I1183" s="15"/>
      <c r="J1183" s="16">
        <f t="shared" si="1002"/>
        <v>0</v>
      </c>
      <c r="K1183" s="10"/>
      <c r="L1183" s="17">
        <f t="shared" si="1003"/>
        <v>0</v>
      </c>
      <c r="M1183" s="18"/>
      <c r="N1183" s="17">
        <f t="shared" si="1004"/>
        <v>0</v>
      </c>
      <c r="O1183" s="19"/>
      <c r="P1183" s="39">
        <f t="shared" si="1005"/>
        <v>0</v>
      </c>
      <c r="Q1183" s="17">
        <f t="shared" si="1006"/>
        <v>0</v>
      </c>
      <c r="R1183" s="17">
        <f t="shared" si="1007"/>
        <v>0</v>
      </c>
      <c r="S1183" s="17">
        <f t="shared" si="1008"/>
        <v>0</v>
      </c>
      <c r="T1183" s="18" t="str">
        <f t="shared" si="1009"/>
        <v>-</v>
      </c>
      <c r="U1183" s="10"/>
      <c r="V1183" s="20"/>
      <c r="W1183" s="16"/>
      <c r="X1183" s="42" t="str">
        <f t="shared" si="1010"/>
        <v>-</v>
      </c>
      <c r="Y1183" s="43"/>
      <c r="Z1183" s="43"/>
      <c r="AA1183" s="43"/>
      <c r="AB1183" s="43">
        <f t="shared" si="1011"/>
        <v>0</v>
      </c>
      <c r="AC1183" s="39"/>
      <c r="AD1183" s="39" t="str">
        <f t="shared" si="1012"/>
        <v>-</v>
      </c>
      <c r="AE1183" s="16"/>
      <c r="AF1183" s="18" t="str">
        <f>IFERROR(#REF!/AE1183,"-")</f>
        <v>-</v>
      </c>
      <c r="AG1183" s="10"/>
      <c r="AH1183" s="19"/>
      <c r="AI1183" s="13">
        <f t="shared" si="1013"/>
        <v>0</v>
      </c>
      <c r="AJ1183" s="17" t="str">
        <f t="shared" si="1014"/>
        <v>-</v>
      </c>
      <c r="AK1183" s="10"/>
      <c r="AL1183" s="19"/>
      <c r="AM1183" s="13">
        <f t="shared" si="1015"/>
        <v>0</v>
      </c>
      <c r="AN1183" s="17" t="str">
        <f t="shared" si="1016"/>
        <v>-</v>
      </c>
      <c r="AO1183" s="18" t="str">
        <f t="shared" si="1017"/>
        <v>-</v>
      </c>
      <c r="AP1183" s="10"/>
      <c r="AQ1183" s="46" t="str">
        <f t="shared" si="1018"/>
        <v>-</v>
      </c>
      <c r="AR1183" s="18" t="str">
        <f t="shared" si="1019"/>
        <v>-</v>
      </c>
      <c r="AS1183" s="15"/>
      <c r="AT1183" s="17">
        <f t="shared" si="1020"/>
        <v>0</v>
      </c>
      <c r="AU1183" s="18" t="str">
        <f t="shared" si="1021"/>
        <v>-</v>
      </c>
      <c r="AV1183" s="10"/>
      <c r="AW1183" s="19"/>
      <c r="AX1183" s="13">
        <f t="shared" si="1022"/>
        <v>0</v>
      </c>
      <c r="AY1183" s="17" t="str">
        <f t="shared" si="1023"/>
        <v>-</v>
      </c>
      <c r="AZ1183" s="18" t="str">
        <f t="shared" si="1024"/>
        <v>-</v>
      </c>
      <c r="BA1183" s="10"/>
      <c r="BB1183" s="46" t="str">
        <f t="shared" si="1025"/>
        <v>-</v>
      </c>
      <c r="BC1183" s="18" t="str">
        <f t="shared" si="1026"/>
        <v>-</v>
      </c>
      <c r="BD1183" s="15"/>
      <c r="BE1183" s="17">
        <f t="shared" si="1027"/>
        <v>0</v>
      </c>
      <c r="BF1183" s="18" t="str">
        <f t="shared" si="1028"/>
        <v>-</v>
      </c>
    </row>
    <row r="1184" spans="1:58" ht="30.75" customHeight="1" x14ac:dyDescent="0.3">
      <c r="A1184" s="10"/>
      <c r="B1184" s="11"/>
      <c r="C1184" s="12"/>
      <c r="D1184" s="12"/>
      <c r="E1184" s="17"/>
      <c r="F1184" s="10"/>
      <c r="G1184" s="13" t="s">
        <v>54</v>
      </c>
      <c r="H1184" s="14" t="s">
        <v>30</v>
      </c>
      <c r="I1184" s="15"/>
      <c r="J1184" s="16">
        <f t="shared" si="1002"/>
        <v>0</v>
      </c>
      <c r="K1184" s="10"/>
      <c r="L1184" s="17">
        <f t="shared" si="1003"/>
        <v>0</v>
      </c>
      <c r="M1184" s="18"/>
      <c r="N1184" s="17">
        <f t="shared" si="1004"/>
        <v>0</v>
      </c>
      <c r="O1184" s="19"/>
      <c r="P1184" s="39">
        <f t="shared" si="1005"/>
        <v>0</v>
      </c>
      <c r="Q1184" s="17">
        <f t="shared" si="1006"/>
        <v>0</v>
      </c>
      <c r="R1184" s="17">
        <f t="shared" si="1007"/>
        <v>0</v>
      </c>
      <c r="S1184" s="17">
        <f t="shared" si="1008"/>
        <v>0</v>
      </c>
      <c r="T1184" s="18" t="str">
        <f t="shared" si="1009"/>
        <v>-</v>
      </c>
      <c r="U1184" s="10"/>
      <c r="V1184" s="20"/>
      <c r="W1184" s="16"/>
      <c r="X1184" s="42" t="str">
        <f t="shared" si="1010"/>
        <v>-</v>
      </c>
      <c r="Y1184" s="43"/>
      <c r="Z1184" s="43"/>
      <c r="AA1184" s="43"/>
      <c r="AB1184" s="43">
        <f t="shared" si="1011"/>
        <v>0</v>
      </c>
      <c r="AC1184" s="39"/>
      <c r="AD1184" s="39" t="str">
        <f t="shared" si="1012"/>
        <v>-</v>
      </c>
      <c r="AE1184" s="16"/>
      <c r="AF1184" s="18" t="str">
        <f>IFERROR(#REF!/AE1184,"-")</f>
        <v>-</v>
      </c>
      <c r="AG1184" s="10"/>
      <c r="AH1184" s="19"/>
      <c r="AI1184" s="13">
        <f t="shared" si="1013"/>
        <v>0</v>
      </c>
      <c r="AJ1184" s="17" t="str">
        <f t="shared" si="1014"/>
        <v>-</v>
      </c>
      <c r="AK1184" s="10"/>
      <c r="AL1184" s="19"/>
      <c r="AM1184" s="13">
        <f t="shared" si="1015"/>
        <v>0</v>
      </c>
      <c r="AN1184" s="17" t="str">
        <f t="shared" si="1016"/>
        <v>-</v>
      </c>
      <c r="AO1184" s="18" t="str">
        <f t="shared" si="1017"/>
        <v>-</v>
      </c>
      <c r="AP1184" s="10"/>
      <c r="AQ1184" s="46" t="str">
        <f t="shared" si="1018"/>
        <v>-</v>
      </c>
      <c r="AR1184" s="18" t="str">
        <f t="shared" si="1019"/>
        <v>-</v>
      </c>
      <c r="AS1184" s="15"/>
      <c r="AT1184" s="17">
        <f t="shared" si="1020"/>
        <v>0</v>
      </c>
      <c r="AU1184" s="18" t="str">
        <f t="shared" si="1021"/>
        <v>-</v>
      </c>
      <c r="AV1184" s="10"/>
      <c r="AW1184" s="19"/>
      <c r="AX1184" s="13">
        <f t="shared" si="1022"/>
        <v>0</v>
      </c>
      <c r="AY1184" s="17" t="str">
        <f t="shared" si="1023"/>
        <v>-</v>
      </c>
      <c r="AZ1184" s="18" t="str">
        <f t="shared" si="1024"/>
        <v>-</v>
      </c>
      <c r="BA1184" s="10"/>
      <c r="BB1184" s="46" t="str">
        <f t="shared" si="1025"/>
        <v>-</v>
      </c>
      <c r="BC1184" s="18" t="str">
        <f t="shared" si="1026"/>
        <v>-</v>
      </c>
      <c r="BD1184" s="15"/>
      <c r="BE1184" s="17">
        <f t="shared" si="1027"/>
        <v>0</v>
      </c>
      <c r="BF1184" s="18" t="str">
        <f t="shared" si="1028"/>
        <v>-</v>
      </c>
    </row>
    <row r="1185" spans="1:58" ht="30.75" customHeight="1" x14ac:dyDescent="0.3">
      <c r="A1185" s="10"/>
      <c r="B1185" s="11"/>
      <c r="C1185" s="12"/>
      <c r="D1185" s="12"/>
      <c r="E1185" s="17"/>
      <c r="F1185" s="10"/>
      <c r="G1185" s="13" t="s">
        <v>54</v>
      </c>
      <c r="H1185" s="14" t="s">
        <v>30</v>
      </c>
      <c r="I1185" s="15"/>
      <c r="J1185" s="16">
        <f t="shared" si="1002"/>
        <v>0</v>
      </c>
      <c r="K1185" s="10"/>
      <c r="L1185" s="17">
        <f t="shared" si="1003"/>
        <v>0</v>
      </c>
      <c r="M1185" s="18"/>
      <c r="N1185" s="17">
        <f t="shared" si="1004"/>
        <v>0</v>
      </c>
      <c r="O1185" s="19"/>
      <c r="P1185" s="39">
        <f t="shared" si="1005"/>
        <v>0</v>
      </c>
      <c r="Q1185" s="17">
        <f t="shared" si="1006"/>
        <v>0</v>
      </c>
      <c r="R1185" s="17">
        <f t="shared" si="1007"/>
        <v>0</v>
      </c>
      <c r="S1185" s="17">
        <f t="shared" si="1008"/>
        <v>0</v>
      </c>
      <c r="T1185" s="18" t="str">
        <f t="shared" si="1009"/>
        <v>-</v>
      </c>
      <c r="U1185" s="10"/>
      <c r="V1185" s="20"/>
      <c r="W1185" s="16"/>
      <c r="X1185" s="42" t="str">
        <f t="shared" si="1010"/>
        <v>-</v>
      </c>
      <c r="Y1185" s="43"/>
      <c r="Z1185" s="43"/>
      <c r="AA1185" s="43"/>
      <c r="AB1185" s="43">
        <f t="shared" si="1011"/>
        <v>0</v>
      </c>
      <c r="AC1185" s="39"/>
      <c r="AD1185" s="39" t="str">
        <f t="shared" si="1012"/>
        <v>-</v>
      </c>
      <c r="AE1185" s="16"/>
      <c r="AF1185" s="18" t="str">
        <f>IFERROR(#REF!/AE1185,"-")</f>
        <v>-</v>
      </c>
      <c r="AG1185" s="10"/>
      <c r="AH1185" s="19"/>
      <c r="AI1185" s="13">
        <f t="shared" si="1013"/>
        <v>0</v>
      </c>
      <c r="AJ1185" s="17" t="str">
        <f t="shared" si="1014"/>
        <v>-</v>
      </c>
      <c r="AK1185" s="10"/>
      <c r="AL1185" s="19"/>
      <c r="AM1185" s="13">
        <f t="shared" si="1015"/>
        <v>0</v>
      </c>
      <c r="AN1185" s="17" t="str">
        <f t="shared" si="1016"/>
        <v>-</v>
      </c>
      <c r="AO1185" s="18" t="str">
        <f t="shared" si="1017"/>
        <v>-</v>
      </c>
      <c r="AP1185" s="10"/>
      <c r="AQ1185" s="46" t="str">
        <f t="shared" si="1018"/>
        <v>-</v>
      </c>
      <c r="AR1185" s="18" t="str">
        <f t="shared" si="1019"/>
        <v>-</v>
      </c>
      <c r="AS1185" s="15"/>
      <c r="AT1185" s="17">
        <f t="shared" si="1020"/>
        <v>0</v>
      </c>
      <c r="AU1185" s="18" t="str">
        <f t="shared" si="1021"/>
        <v>-</v>
      </c>
      <c r="AV1185" s="10"/>
      <c r="AW1185" s="19"/>
      <c r="AX1185" s="13">
        <f t="shared" si="1022"/>
        <v>0</v>
      </c>
      <c r="AY1185" s="17" t="str">
        <f t="shared" si="1023"/>
        <v>-</v>
      </c>
      <c r="AZ1185" s="18" t="str">
        <f t="shared" si="1024"/>
        <v>-</v>
      </c>
      <c r="BA1185" s="10"/>
      <c r="BB1185" s="46" t="str">
        <f t="shared" si="1025"/>
        <v>-</v>
      </c>
      <c r="BC1185" s="18" t="str">
        <f t="shared" si="1026"/>
        <v>-</v>
      </c>
      <c r="BD1185" s="15"/>
      <c r="BE1185" s="17">
        <f t="shared" si="1027"/>
        <v>0</v>
      </c>
      <c r="BF1185" s="18" t="str">
        <f t="shared" si="1028"/>
        <v>-</v>
      </c>
    </row>
    <row r="1186" spans="1:58" ht="30.75" customHeight="1" x14ac:dyDescent="0.3">
      <c r="A1186" s="10"/>
      <c r="B1186" s="11"/>
      <c r="C1186" s="12"/>
      <c r="D1186" s="12"/>
      <c r="E1186" s="17"/>
      <c r="F1186" s="10"/>
      <c r="G1186" s="13" t="s">
        <v>54</v>
      </c>
      <c r="H1186" s="14" t="s">
        <v>30</v>
      </c>
      <c r="I1186" s="15"/>
      <c r="J1186" s="16">
        <f t="shared" si="1002"/>
        <v>0</v>
      </c>
      <c r="K1186" s="10"/>
      <c r="L1186" s="17">
        <f t="shared" si="1003"/>
        <v>0</v>
      </c>
      <c r="M1186" s="18"/>
      <c r="N1186" s="17">
        <f t="shared" si="1004"/>
        <v>0</v>
      </c>
      <c r="O1186" s="19"/>
      <c r="P1186" s="39">
        <f t="shared" si="1005"/>
        <v>0</v>
      </c>
      <c r="Q1186" s="17">
        <f t="shared" si="1006"/>
        <v>0</v>
      </c>
      <c r="R1186" s="17">
        <f t="shared" si="1007"/>
        <v>0</v>
      </c>
      <c r="S1186" s="17">
        <f t="shared" si="1008"/>
        <v>0</v>
      </c>
      <c r="T1186" s="18" t="str">
        <f t="shared" si="1009"/>
        <v>-</v>
      </c>
      <c r="U1186" s="10"/>
      <c r="V1186" s="20"/>
      <c r="W1186" s="16"/>
      <c r="X1186" s="42" t="str">
        <f t="shared" si="1010"/>
        <v>-</v>
      </c>
      <c r="Y1186" s="43"/>
      <c r="Z1186" s="43"/>
      <c r="AA1186" s="43"/>
      <c r="AB1186" s="43">
        <f t="shared" si="1011"/>
        <v>0</v>
      </c>
      <c r="AC1186" s="39"/>
      <c r="AD1186" s="39" t="str">
        <f t="shared" si="1012"/>
        <v>-</v>
      </c>
      <c r="AE1186" s="16"/>
      <c r="AF1186" s="18" t="str">
        <f>IFERROR(#REF!/AE1186,"-")</f>
        <v>-</v>
      </c>
      <c r="AG1186" s="10"/>
      <c r="AH1186" s="19"/>
      <c r="AI1186" s="13">
        <f t="shared" si="1013"/>
        <v>0</v>
      </c>
      <c r="AJ1186" s="17" t="str">
        <f t="shared" si="1014"/>
        <v>-</v>
      </c>
      <c r="AK1186" s="10"/>
      <c r="AL1186" s="19"/>
      <c r="AM1186" s="13">
        <f t="shared" si="1015"/>
        <v>0</v>
      </c>
      <c r="AN1186" s="17" t="str">
        <f t="shared" si="1016"/>
        <v>-</v>
      </c>
      <c r="AO1186" s="18" t="str">
        <f t="shared" si="1017"/>
        <v>-</v>
      </c>
      <c r="AP1186" s="10"/>
      <c r="AQ1186" s="46" t="str">
        <f t="shared" si="1018"/>
        <v>-</v>
      </c>
      <c r="AR1186" s="18" t="str">
        <f t="shared" si="1019"/>
        <v>-</v>
      </c>
      <c r="AS1186" s="15"/>
      <c r="AT1186" s="17">
        <f t="shared" si="1020"/>
        <v>0</v>
      </c>
      <c r="AU1186" s="18" t="str">
        <f t="shared" si="1021"/>
        <v>-</v>
      </c>
      <c r="AV1186" s="10"/>
      <c r="AW1186" s="19"/>
      <c r="AX1186" s="13">
        <f t="shared" si="1022"/>
        <v>0</v>
      </c>
      <c r="AY1186" s="17" t="str">
        <f t="shared" si="1023"/>
        <v>-</v>
      </c>
      <c r="AZ1186" s="18" t="str">
        <f t="shared" si="1024"/>
        <v>-</v>
      </c>
      <c r="BA1186" s="10"/>
      <c r="BB1186" s="46" t="str">
        <f t="shared" si="1025"/>
        <v>-</v>
      </c>
      <c r="BC1186" s="18" t="str">
        <f t="shared" si="1026"/>
        <v>-</v>
      </c>
      <c r="BD1186" s="15"/>
      <c r="BE1186" s="17">
        <f t="shared" si="1027"/>
        <v>0</v>
      </c>
      <c r="BF1186" s="18" t="str">
        <f t="shared" si="1028"/>
        <v>-</v>
      </c>
    </row>
    <row r="1187" spans="1:58" ht="30.75" customHeight="1" x14ac:dyDescent="0.3">
      <c r="A1187" s="10"/>
      <c r="B1187" s="11"/>
      <c r="C1187" s="12"/>
      <c r="D1187" s="12"/>
      <c r="E1187" s="17"/>
      <c r="F1187" s="10"/>
      <c r="G1187" s="13" t="s">
        <v>54</v>
      </c>
      <c r="H1187" s="14" t="s">
        <v>30</v>
      </c>
      <c r="I1187" s="15"/>
      <c r="J1187" s="16">
        <f t="shared" si="1002"/>
        <v>0</v>
      </c>
      <c r="K1187" s="10"/>
      <c r="L1187" s="17">
        <f t="shared" si="1003"/>
        <v>0</v>
      </c>
      <c r="M1187" s="18"/>
      <c r="N1187" s="17">
        <f t="shared" si="1004"/>
        <v>0</v>
      </c>
      <c r="O1187" s="19"/>
      <c r="P1187" s="39">
        <f t="shared" si="1005"/>
        <v>0</v>
      </c>
      <c r="Q1187" s="17">
        <f t="shared" si="1006"/>
        <v>0</v>
      </c>
      <c r="R1187" s="17">
        <f t="shared" si="1007"/>
        <v>0</v>
      </c>
      <c r="S1187" s="17">
        <f t="shared" si="1008"/>
        <v>0</v>
      </c>
      <c r="T1187" s="18" t="str">
        <f t="shared" si="1009"/>
        <v>-</v>
      </c>
      <c r="U1187" s="10"/>
      <c r="V1187" s="20"/>
      <c r="W1187" s="16"/>
      <c r="X1187" s="42" t="str">
        <f t="shared" si="1010"/>
        <v>-</v>
      </c>
      <c r="Y1187" s="43"/>
      <c r="Z1187" s="43"/>
      <c r="AA1187" s="43"/>
      <c r="AB1187" s="43">
        <f t="shared" si="1011"/>
        <v>0</v>
      </c>
      <c r="AC1187" s="39"/>
      <c r="AD1187" s="39" t="str">
        <f t="shared" si="1012"/>
        <v>-</v>
      </c>
      <c r="AE1187" s="16"/>
      <c r="AF1187" s="18" t="str">
        <f>IFERROR(#REF!/AE1187,"-")</f>
        <v>-</v>
      </c>
      <c r="AG1187" s="10"/>
      <c r="AH1187" s="19"/>
      <c r="AI1187" s="13">
        <f t="shared" si="1013"/>
        <v>0</v>
      </c>
      <c r="AJ1187" s="17" t="str">
        <f t="shared" si="1014"/>
        <v>-</v>
      </c>
      <c r="AK1187" s="10"/>
      <c r="AL1187" s="19"/>
      <c r="AM1187" s="13">
        <f t="shared" si="1015"/>
        <v>0</v>
      </c>
      <c r="AN1187" s="17" t="str">
        <f t="shared" si="1016"/>
        <v>-</v>
      </c>
      <c r="AO1187" s="18" t="str">
        <f t="shared" si="1017"/>
        <v>-</v>
      </c>
      <c r="AP1187" s="10"/>
      <c r="AQ1187" s="46" t="str">
        <f t="shared" si="1018"/>
        <v>-</v>
      </c>
      <c r="AR1187" s="18" t="str">
        <f t="shared" si="1019"/>
        <v>-</v>
      </c>
      <c r="AS1187" s="15"/>
      <c r="AT1187" s="17">
        <f t="shared" si="1020"/>
        <v>0</v>
      </c>
      <c r="AU1187" s="18" t="str">
        <f t="shared" si="1021"/>
        <v>-</v>
      </c>
      <c r="AV1187" s="10"/>
      <c r="AW1187" s="19"/>
      <c r="AX1187" s="13">
        <f t="shared" si="1022"/>
        <v>0</v>
      </c>
      <c r="AY1187" s="17" t="str">
        <f t="shared" si="1023"/>
        <v>-</v>
      </c>
      <c r="AZ1187" s="18" t="str">
        <f t="shared" si="1024"/>
        <v>-</v>
      </c>
      <c r="BA1187" s="10"/>
      <c r="BB1187" s="46" t="str">
        <f t="shared" si="1025"/>
        <v>-</v>
      </c>
      <c r="BC1187" s="18" t="str">
        <f t="shared" si="1026"/>
        <v>-</v>
      </c>
      <c r="BD1187" s="15"/>
      <c r="BE1187" s="17">
        <f t="shared" si="1027"/>
        <v>0</v>
      </c>
      <c r="BF1187" s="18" t="str">
        <f t="shared" si="1028"/>
        <v>-</v>
      </c>
    </row>
    <row r="1188" spans="1:58" ht="30.75" customHeight="1" x14ac:dyDescent="0.3">
      <c r="A1188" s="10"/>
      <c r="B1188" s="11"/>
      <c r="C1188" s="12"/>
      <c r="D1188" s="12"/>
      <c r="E1188" s="17"/>
      <c r="F1188" s="10"/>
      <c r="G1188" s="13" t="s">
        <v>54</v>
      </c>
      <c r="H1188" s="14" t="s">
        <v>30</v>
      </c>
      <c r="I1188" s="15"/>
      <c r="J1188" s="16">
        <f t="shared" si="1002"/>
        <v>0</v>
      </c>
      <c r="K1188" s="10"/>
      <c r="L1188" s="17">
        <f t="shared" si="1003"/>
        <v>0</v>
      </c>
      <c r="M1188" s="18"/>
      <c r="N1188" s="17">
        <f t="shared" si="1004"/>
        <v>0</v>
      </c>
      <c r="O1188" s="19"/>
      <c r="P1188" s="39">
        <f t="shared" si="1005"/>
        <v>0</v>
      </c>
      <c r="Q1188" s="17">
        <f t="shared" si="1006"/>
        <v>0</v>
      </c>
      <c r="R1188" s="17">
        <f t="shared" si="1007"/>
        <v>0</v>
      </c>
      <c r="S1188" s="17">
        <f t="shared" si="1008"/>
        <v>0</v>
      </c>
      <c r="T1188" s="18" t="str">
        <f t="shared" si="1009"/>
        <v>-</v>
      </c>
      <c r="U1188" s="10"/>
      <c r="V1188" s="20"/>
      <c r="W1188" s="16"/>
      <c r="X1188" s="42" t="str">
        <f t="shared" si="1010"/>
        <v>-</v>
      </c>
      <c r="Y1188" s="43"/>
      <c r="Z1188" s="43"/>
      <c r="AA1188" s="43"/>
      <c r="AB1188" s="43">
        <f t="shared" si="1011"/>
        <v>0</v>
      </c>
      <c r="AC1188" s="39"/>
      <c r="AD1188" s="39" t="str">
        <f t="shared" si="1012"/>
        <v>-</v>
      </c>
      <c r="AE1188" s="16"/>
      <c r="AF1188" s="18" t="str">
        <f>IFERROR(#REF!/AE1188,"-")</f>
        <v>-</v>
      </c>
      <c r="AG1188" s="10"/>
      <c r="AH1188" s="19"/>
      <c r="AI1188" s="13">
        <f t="shared" si="1013"/>
        <v>0</v>
      </c>
      <c r="AJ1188" s="17" t="str">
        <f t="shared" si="1014"/>
        <v>-</v>
      </c>
      <c r="AK1188" s="10"/>
      <c r="AL1188" s="19"/>
      <c r="AM1188" s="13">
        <f t="shared" si="1015"/>
        <v>0</v>
      </c>
      <c r="AN1188" s="17" t="str">
        <f t="shared" si="1016"/>
        <v>-</v>
      </c>
      <c r="AO1188" s="18" t="str">
        <f t="shared" si="1017"/>
        <v>-</v>
      </c>
      <c r="AP1188" s="10"/>
      <c r="AQ1188" s="46" t="str">
        <f t="shared" si="1018"/>
        <v>-</v>
      </c>
      <c r="AR1188" s="18" t="str">
        <f t="shared" si="1019"/>
        <v>-</v>
      </c>
      <c r="AS1188" s="15"/>
      <c r="AT1188" s="17">
        <f t="shared" si="1020"/>
        <v>0</v>
      </c>
      <c r="AU1188" s="18" t="str">
        <f t="shared" si="1021"/>
        <v>-</v>
      </c>
      <c r="AV1188" s="10"/>
      <c r="AW1188" s="19"/>
      <c r="AX1188" s="13">
        <f t="shared" si="1022"/>
        <v>0</v>
      </c>
      <c r="AY1188" s="17" t="str">
        <f t="shared" si="1023"/>
        <v>-</v>
      </c>
      <c r="AZ1188" s="18" t="str">
        <f t="shared" si="1024"/>
        <v>-</v>
      </c>
      <c r="BA1188" s="10"/>
      <c r="BB1188" s="46" t="str">
        <f t="shared" si="1025"/>
        <v>-</v>
      </c>
      <c r="BC1188" s="18" t="str">
        <f t="shared" si="1026"/>
        <v>-</v>
      </c>
      <c r="BD1188" s="15"/>
      <c r="BE1188" s="17">
        <f t="shared" si="1027"/>
        <v>0</v>
      </c>
      <c r="BF1188" s="18" t="str">
        <f t="shared" si="1028"/>
        <v>-</v>
      </c>
    </row>
    <row r="1189" spans="1:58" ht="30.75" customHeight="1" x14ac:dyDescent="0.3">
      <c r="A1189" s="10"/>
      <c r="B1189" s="11"/>
      <c r="C1189" s="12"/>
      <c r="D1189" s="12"/>
      <c r="E1189" s="17"/>
      <c r="F1189" s="10"/>
      <c r="G1189" s="13" t="s">
        <v>54</v>
      </c>
      <c r="H1189" s="14" t="s">
        <v>30</v>
      </c>
      <c r="I1189" s="15"/>
      <c r="J1189" s="16">
        <f t="shared" si="1002"/>
        <v>0</v>
      </c>
      <c r="K1189" s="10"/>
      <c r="L1189" s="17">
        <f t="shared" si="1003"/>
        <v>0</v>
      </c>
      <c r="M1189" s="18"/>
      <c r="N1189" s="17">
        <f t="shared" si="1004"/>
        <v>0</v>
      </c>
      <c r="O1189" s="19"/>
      <c r="P1189" s="39">
        <f t="shared" si="1005"/>
        <v>0</v>
      </c>
      <c r="Q1189" s="17">
        <f t="shared" si="1006"/>
        <v>0</v>
      </c>
      <c r="R1189" s="17">
        <f t="shared" si="1007"/>
        <v>0</v>
      </c>
      <c r="S1189" s="17">
        <f t="shared" si="1008"/>
        <v>0</v>
      </c>
      <c r="T1189" s="18" t="str">
        <f t="shared" si="1009"/>
        <v>-</v>
      </c>
      <c r="U1189" s="10"/>
      <c r="V1189" s="20"/>
      <c r="W1189" s="16"/>
      <c r="X1189" s="42" t="str">
        <f t="shared" si="1010"/>
        <v>-</v>
      </c>
      <c r="Y1189" s="43"/>
      <c r="Z1189" s="43"/>
      <c r="AA1189" s="43"/>
      <c r="AB1189" s="43">
        <f t="shared" si="1011"/>
        <v>0</v>
      </c>
      <c r="AC1189" s="39"/>
      <c r="AD1189" s="39" t="str">
        <f t="shared" si="1012"/>
        <v>-</v>
      </c>
      <c r="AE1189" s="16"/>
      <c r="AF1189" s="18" t="str">
        <f>IFERROR(#REF!/AE1189,"-")</f>
        <v>-</v>
      </c>
      <c r="AG1189" s="10"/>
      <c r="AH1189" s="19"/>
      <c r="AI1189" s="13">
        <f t="shared" si="1013"/>
        <v>0</v>
      </c>
      <c r="AJ1189" s="17" t="str">
        <f t="shared" si="1014"/>
        <v>-</v>
      </c>
      <c r="AK1189" s="10"/>
      <c r="AL1189" s="19"/>
      <c r="AM1189" s="13">
        <f t="shared" si="1015"/>
        <v>0</v>
      </c>
      <c r="AN1189" s="17" t="str">
        <f t="shared" si="1016"/>
        <v>-</v>
      </c>
      <c r="AO1189" s="18" t="str">
        <f t="shared" si="1017"/>
        <v>-</v>
      </c>
      <c r="AP1189" s="10"/>
      <c r="AQ1189" s="46" t="str">
        <f t="shared" si="1018"/>
        <v>-</v>
      </c>
      <c r="AR1189" s="18" t="str">
        <f t="shared" si="1019"/>
        <v>-</v>
      </c>
      <c r="AS1189" s="15"/>
      <c r="AT1189" s="17">
        <f t="shared" si="1020"/>
        <v>0</v>
      </c>
      <c r="AU1189" s="18" t="str">
        <f t="shared" si="1021"/>
        <v>-</v>
      </c>
      <c r="AV1189" s="10"/>
      <c r="AW1189" s="19"/>
      <c r="AX1189" s="13">
        <f t="shared" si="1022"/>
        <v>0</v>
      </c>
      <c r="AY1189" s="17" t="str">
        <f t="shared" si="1023"/>
        <v>-</v>
      </c>
      <c r="AZ1189" s="18" t="str">
        <f t="shared" si="1024"/>
        <v>-</v>
      </c>
      <c r="BA1189" s="10"/>
      <c r="BB1189" s="46" t="str">
        <f t="shared" si="1025"/>
        <v>-</v>
      </c>
      <c r="BC1189" s="18" t="str">
        <f t="shared" si="1026"/>
        <v>-</v>
      </c>
      <c r="BD1189" s="15"/>
      <c r="BE1189" s="17">
        <f t="shared" si="1027"/>
        <v>0</v>
      </c>
      <c r="BF1189" s="18" t="str">
        <f t="shared" si="1028"/>
        <v>-</v>
      </c>
    </row>
    <row r="1190" spans="1:58" ht="30.75" customHeight="1" x14ac:dyDescent="0.3">
      <c r="A1190" s="10"/>
      <c r="B1190" s="11"/>
      <c r="C1190" s="12"/>
      <c r="D1190" s="12"/>
      <c r="E1190" s="17"/>
      <c r="F1190" s="10"/>
      <c r="G1190" s="13" t="s">
        <v>54</v>
      </c>
      <c r="H1190" s="14" t="s">
        <v>30</v>
      </c>
      <c r="I1190" s="15"/>
      <c r="J1190" s="16">
        <f t="shared" si="1002"/>
        <v>0</v>
      </c>
      <c r="K1190" s="10"/>
      <c r="L1190" s="17">
        <f t="shared" si="1003"/>
        <v>0</v>
      </c>
      <c r="M1190" s="18"/>
      <c r="N1190" s="17">
        <f t="shared" si="1004"/>
        <v>0</v>
      </c>
      <c r="O1190" s="19"/>
      <c r="P1190" s="39">
        <f t="shared" si="1005"/>
        <v>0</v>
      </c>
      <c r="Q1190" s="17">
        <f t="shared" si="1006"/>
        <v>0</v>
      </c>
      <c r="R1190" s="17">
        <f t="shared" si="1007"/>
        <v>0</v>
      </c>
      <c r="S1190" s="17">
        <f t="shared" si="1008"/>
        <v>0</v>
      </c>
      <c r="T1190" s="18" t="str">
        <f t="shared" si="1009"/>
        <v>-</v>
      </c>
      <c r="U1190" s="10"/>
      <c r="V1190" s="20"/>
      <c r="W1190" s="16"/>
      <c r="X1190" s="42" t="str">
        <f t="shared" si="1010"/>
        <v>-</v>
      </c>
      <c r="Y1190" s="43"/>
      <c r="Z1190" s="43"/>
      <c r="AA1190" s="43"/>
      <c r="AB1190" s="43">
        <f t="shared" si="1011"/>
        <v>0</v>
      </c>
      <c r="AC1190" s="39"/>
      <c r="AD1190" s="39" t="str">
        <f t="shared" si="1012"/>
        <v>-</v>
      </c>
      <c r="AE1190" s="16"/>
      <c r="AF1190" s="18" t="str">
        <f>IFERROR(#REF!/AE1190,"-")</f>
        <v>-</v>
      </c>
      <c r="AG1190" s="10"/>
      <c r="AH1190" s="19"/>
      <c r="AI1190" s="13">
        <f t="shared" si="1013"/>
        <v>0</v>
      </c>
      <c r="AJ1190" s="17" t="str">
        <f t="shared" si="1014"/>
        <v>-</v>
      </c>
      <c r="AK1190" s="10"/>
      <c r="AL1190" s="19"/>
      <c r="AM1190" s="13">
        <f t="shared" si="1015"/>
        <v>0</v>
      </c>
      <c r="AN1190" s="17" t="str">
        <f t="shared" si="1016"/>
        <v>-</v>
      </c>
      <c r="AO1190" s="18" t="str">
        <f t="shared" si="1017"/>
        <v>-</v>
      </c>
      <c r="AP1190" s="10"/>
      <c r="AQ1190" s="46" t="str">
        <f t="shared" si="1018"/>
        <v>-</v>
      </c>
      <c r="AR1190" s="18" t="str">
        <f t="shared" si="1019"/>
        <v>-</v>
      </c>
      <c r="AS1190" s="15"/>
      <c r="AT1190" s="17">
        <f t="shared" si="1020"/>
        <v>0</v>
      </c>
      <c r="AU1190" s="18" t="str">
        <f t="shared" si="1021"/>
        <v>-</v>
      </c>
      <c r="AV1190" s="10"/>
      <c r="AW1190" s="19"/>
      <c r="AX1190" s="13">
        <f t="shared" si="1022"/>
        <v>0</v>
      </c>
      <c r="AY1190" s="17" t="str">
        <f t="shared" si="1023"/>
        <v>-</v>
      </c>
      <c r="AZ1190" s="18" t="str">
        <f t="shared" si="1024"/>
        <v>-</v>
      </c>
      <c r="BA1190" s="10"/>
      <c r="BB1190" s="46" t="str">
        <f t="shared" si="1025"/>
        <v>-</v>
      </c>
      <c r="BC1190" s="18" t="str">
        <f t="shared" si="1026"/>
        <v>-</v>
      </c>
      <c r="BD1190" s="15"/>
      <c r="BE1190" s="17">
        <f t="shared" si="1027"/>
        <v>0</v>
      </c>
      <c r="BF1190" s="18" t="str">
        <f t="shared" si="1028"/>
        <v>-</v>
      </c>
    </row>
    <row r="1191" spans="1:58" ht="30.75" customHeight="1" x14ac:dyDescent="0.3">
      <c r="A1191" s="10"/>
      <c r="B1191" s="11"/>
      <c r="C1191" s="12"/>
      <c r="D1191" s="12"/>
      <c r="E1191" s="17"/>
      <c r="F1191" s="10"/>
      <c r="G1191" s="13" t="s">
        <v>54</v>
      </c>
      <c r="H1191" s="14" t="s">
        <v>30</v>
      </c>
      <c r="I1191" s="15"/>
      <c r="J1191" s="16">
        <f t="shared" si="1002"/>
        <v>0</v>
      </c>
      <c r="K1191" s="10"/>
      <c r="L1191" s="17">
        <f t="shared" si="1003"/>
        <v>0</v>
      </c>
      <c r="M1191" s="18"/>
      <c r="N1191" s="17">
        <f t="shared" si="1004"/>
        <v>0</v>
      </c>
      <c r="O1191" s="19"/>
      <c r="P1191" s="39">
        <f t="shared" si="1005"/>
        <v>0</v>
      </c>
      <c r="Q1191" s="17">
        <f t="shared" si="1006"/>
        <v>0</v>
      </c>
      <c r="R1191" s="17">
        <f t="shared" si="1007"/>
        <v>0</v>
      </c>
      <c r="S1191" s="17">
        <f t="shared" si="1008"/>
        <v>0</v>
      </c>
      <c r="T1191" s="18" t="str">
        <f t="shared" si="1009"/>
        <v>-</v>
      </c>
      <c r="U1191" s="10"/>
      <c r="V1191" s="20"/>
      <c r="W1191" s="16"/>
      <c r="X1191" s="42" t="str">
        <f t="shared" si="1010"/>
        <v>-</v>
      </c>
      <c r="Y1191" s="43"/>
      <c r="Z1191" s="43"/>
      <c r="AA1191" s="43"/>
      <c r="AB1191" s="43">
        <f t="shared" si="1011"/>
        <v>0</v>
      </c>
      <c r="AC1191" s="39"/>
      <c r="AD1191" s="39" t="str">
        <f t="shared" si="1012"/>
        <v>-</v>
      </c>
      <c r="AE1191" s="16"/>
      <c r="AF1191" s="18" t="str">
        <f>IFERROR(#REF!/AE1191,"-")</f>
        <v>-</v>
      </c>
      <c r="AG1191" s="10"/>
      <c r="AH1191" s="19"/>
      <c r="AI1191" s="13">
        <f t="shared" si="1013"/>
        <v>0</v>
      </c>
      <c r="AJ1191" s="17" t="str">
        <f t="shared" si="1014"/>
        <v>-</v>
      </c>
      <c r="AK1191" s="10"/>
      <c r="AL1191" s="19"/>
      <c r="AM1191" s="13">
        <f t="shared" si="1015"/>
        <v>0</v>
      </c>
      <c r="AN1191" s="17" t="str">
        <f t="shared" si="1016"/>
        <v>-</v>
      </c>
      <c r="AO1191" s="18" t="str">
        <f t="shared" si="1017"/>
        <v>-</v>
      </c>
      <c r="AP1191" s="10"/>
      <c r="AQ1191" s="46" t="str">
        <f t="shared" si="1018"/>
        <v>-</v>
      </c>
      <c r="AR1191" s="18" t="str">
        <f t="shared" si="1019"/>
        <v>-</v>
      </c>
      <c r="AS1191" s="15"/>
      <c r="AT1191" s="17">
        <f t="shared" si="1020"/>
        <v>0</v>
      </c>
      <c r="AU1191" s="18" t="str">
        <f t="shared" si="1021"/>
        <v>-</v>
      </c>
      <c r="AV1191" s="10"/>
      <c r="AW1191" s="19"/>
      <c r="AX1191" s="13">
        <f t="shared" si="1022"/>
        <v>0</v>
      </c>
      <c r="AY1191" s="17" t="str">
        <f t="shared" si="1023"/>
        <v>-</v>
      </c>
      <c r="AZ1191" s="18" t="str">
        <f t="shared" si="1024"/>
        <v>-</v>
      </c>
      <c r="BA1191" s="10"/>
      <c r="BB1191" s="46" t="str">
        <f t="shared" si="1025"/>
        <v>-</v>
      </c>
      <c r="BC1191" s="18" t="str">
        <f t="shared" si="1026"/>
        <v>-</v>
      </c>
      <c r="BD1191" s="15"/>
      <c r="BE1191" s="17">
        <f t="shared" si="1027"/>
        <v>0</v>
      </c>
      <c r="BF1191" s="18" t="str">
        <f t="shared" si="1028"/>
        <v>-</v>
      </c>
    </row>
    <row r="1192" spans="1:58" ht="30.75" customHeight="1" x14ac:dyDescent="0.3">
      <c r="A1192" s="10"/>
      <c r="B1192" s="11"/>
      <c r="C1192" s="12"/>
      <c r="D1192" s="12"/>
      <c r="E1192" s="17"/>
      <c r="F1192" s="10"/>
      <c r="G1192" s="13" t="s">
        <v>54</v>
      </c>
      <c r="H1192" s="14" t="s">
        <v>30</v>
      </c>
      <c r="I1192" s="15"/>
      <c r="J1192" s="16">
        <f t="shared" si="1002"/>
        <v>0</v>
      </c>
      <c r="K1192" s="10"/>
      <c r="L1192" s="17">
        <f t="shared" si="1003"/>
        <v>0</v>
      </c>
      <c r="M1192" s="18"/>
      <c r="N1192" s="17">
        <f t="shared" si="1004"/>
        <v>0</v>
      </c>
      <c r="O1192" s="19"/>
      <c r="P1192" s="39">
        <f t="shared" si="1005"/>
        <v>0</v>
      </c>
      <c r="Q1192" s="17">
        <f t="shared" si="1006"/>
        <v>0</v>
      </c>
      <c r="R1192" s="17">
        <f t="shared" si="1007"/>
        <v>0</v>
      </c>
      <c r="S1192" s="17">
        <f t="shared" si="1008"/>
        <v>0</v>
      </c>
      <c r="T1192" s="18" t="str">
        <f t="shared" si="1009"/>
        <v>-</v>
      </c>
      <c r="U1192" s="10"/>
      <c r="V1192" s="20"/>
      <c r="W1192" s="16"/>
      <c r="X1192" s="42" t="str">
        <f t="shared" si="1010"/>
        <v>-</v>
      </c>
      <c r="Y1192" s="43"/>
      <c r="Z1192" s="43"/>
      <c r="AA1192" s="43"/>
      <c r="AB1192" s="43">
        <f t="shared" si="1011"/>
        <v>0</v>
      </c>
      <c r="AC1192" s="39"/>
      <c r="AD1192" s="39" t="str">
        <f t="shared" si="1012"/>
        <v>-</v>
      </c>
      <c r="AE1192" s="16"/>
      <c r="AF1192" s="18" t="str">
        <f>IFERROR(#REF!/AE1192,"-")</f>
        <v>-</v>
      </c>
      <c r="AG1192" s="10"/>
      <c r="AH1192" s="19"/>
      <c r="AI1192" s="13">
        <f t="shared" si="1013"/>
        <v>0</v>
      </c>
      <c r="AJ1192" s="17" t="str">
        <f t="shared" si="1014"/>
        <v>-</v>
      </c>
      <c r="AK1192" s="10"/>
      <c r="AL1192" s="19"/>
      <c r="AM1192" s="13">
        <f t="shared" si="1015"/>
        <v>0</v>
      </c>
      <c r="AN1192" s="17" t="str">
        <f t="shared" si="1016"/>
        <v>-</v>
      </c>
      <c r="AO1192" s="18" t="str">
        <f t="shared" si="1017"/>
        <v>-</v>
      </c>
      <c r="AP1192" s="10"/>
      <c r="AQ1192" s="46" t="str">
        <f t="shared" si="1018"/>
        <v>-</v>
      </c>
      <c r="AR1192" s="18" t="str">
        <f t="shared" si="1019"/>
        <v>-</v>
      </c>
      <c r="AS1192" s="15"/>
      <c r="AT1192" s="17">
        <f t="shared" si="1020"/>
        <v>0</v>
      </c>
      <c r="AU1192" s="18" t="str">
        <f t="shared" si="1021"/>
        <v>-</v>
      </c>
      <c r="AV1192" s="10"/>
      <c r="AW1192" s="19"/>
      <c r="AX1192" s="13">
        <f t="shared" si="1022"/>
        <v>0</v>
      </c>
      <c r="AY1192" s="17" t="str">
        <f t="shared" si="1023"/>
        <v>-</v>
      </c>
      <c r="AZ1192" s="18" t="str">
        <f t="shared" si="1024"/>
        <v>-</v>
      </c>
      <c r="BA1192" s="10"/>
      <c r="BB1192" s="46" t="str">
        <f t="shared" si="1025"/>
        <v>-</v>
      </c>
      <c r="BC1192" s="18" t="str">
        <f t="shared" si="1026"/>
        <v>-</v>
      </c>
      <c r="BD1192" s="15"/>
      <c r="BE1192" s="17">
        <f t="shared" si="1027"/>
        <v>0</v>
      </c>
      <c r="BF1192" s="18" t="str">
        <f t="shared" si="1028"/>
        <v>-</v>
      </c>
    </row>
    <row r="1193" spans="1:58" ht="30.75" customHeight="1" x14ac:dyDescent="0.3">
      <c r="A1193" s="10"/>
      <c r="B1193" s="11"/>
      <c r="C1193" s="12"/>
      <c r="D1193" s="12"/>
      <c r="E1193" s="17"/>
      <c r="F1193" s="10"/>
      <c r="G1193" s="13" t="s">
        <v>54</v>
      </c>
      <c r="H1193" s="14" t="s">
        <v>30</v>
      </c>
      <c r="I1193" s="15"/>
      <c r="J1193" s="16">
        <f t="shared" si="1002"/>
        <v>0</v>
      </c>
      <c r="K1193" s="10"/>
      <c r="L1193" s="17">
        <f t="shared" si="1003"/>
        <v>0</v>
      </c>
      <c r="M1193" s="18"/>
      <c r="N1193" s="17">
        <f t="shared" si="1004"/>
        <v>0</v>
      </c>
      <c r="O1193" s="19"/>
      <c r="P1193" s="39">
        <f t="shared" si="1005"/>
        <v>0</v>
      </c>
      <c r="Q1193" s="17">
        <f t="shared" si="1006"/>
        <v>0</v>
      </c>
      <c r="R1193" s="17">
        <f t="shared" si="1007"/>
        <v>0</v>
      </c>
      <c r="S1193" s="17">
        <f t="shared" si="1008"/>
        <v>0</v>
      </c>
      <c r="T1193" s="18" t="str">
        <f t="shared" si="1009"/>
        <v>-</v>
      </c>
      <c r="U1193" s="10"/>
      <c r="V1193" s="20"/>
      <c r="W1193" s="16"/>
      <c r="X1193" s="42" t="str">
        <f t="shared" si="1010"/>
        <v>-</v>
      </c>
      <c r="Y1193" s="43"/>
      <c r="Z1193" s="43"/>
      <c r="AA1193" s="43"/>
      <c r="AB1193" s="43">
        <f t="shared" si="1011"/>
        <v>0</v>
      </c>
      <c r="AC1193" s="39"/>
      <c r="AD1193" s="39" t="str">
        <f t="shared" si="1012"/>
        <v>-</v>
      </c>
      <c r="AE1193" s="16"/>
      <c r="AF1193" s="18" t="str">
        <f>IFERROR(#REF!/AE1193,"-")</f>
        <v>-</v>
      </c>
      <c r="AG1193" s="10"/>
      <c r="AH1193" s="19"/>
      <c r="AI1193" s="13">
        <f t="shared" si="1013"/>
        <v>0</v>
      </c>
      <c r="AJ1193" s="17" t="str">
        <f t="shared" si="1014"/>
        <v>-</v>
      </c>
      <c r="AK1193" s="10"/>
      <c r="AL1193" s="19"/>
      <c r="AM1193" s="13">
        <f t="shared" si="1015"/>
        <v>0</v>
      </c>
      <c r="AN1193" s="17" t="str">
        <f t="shared" si="1016"/>
        <v>-</v>
      </c>
      <c r="AO1193" s="18" t="str">
        <f t="shared" si="1017"/>
        <v>-</v>
      </c>
      <c r="AP1193" s="10"/>
      <c r="AQ1193" s="46" t="str">
        <f t="shared" si="1018"/>
        <v>-</v>
      </c>
      <c r="AR1193" s="18" t="str">
        <f t="shared" si="1019"/>
        <v>-</v>
      </c>
      <c r="AS1193" s="15"/>
      <c r="AT1193" s="17">
        <f t="shared" si="1020"/>
        <v>0</v>
      </c>
      <c r="AU1193" s="18" t="str">
        <f t="shared" si="1021"/>
        <v>-</v>
      </c>
      <c r="AV1193" s="10"/>
      <c r="AW1193" s="19"/>
      <c r="AX1193" s="13">
        <f t="shared" si="1022"/>
        <v>0</v>
      </c>
      <c r="AY1193" s="17" t="str">
        <f t="shared" si="1023"/>
        <v>-</v>
      </c>
      <c r="AZ1193" s="18" t="str">
        <f t="shared" si="1024"/>
        <v>-</v>
      </c>
      <c r="BA1193" s="10"/>
      <c r="BB1193" s="46" t="str">
        <f t="shared" si="1025"/>
        <v>-</v>
      </c>
      <c r="BC1193" s="18" t="str">
        <f t="shared" si="1026"/>
        <v>-</v>
      </c>
      <c r="BD1193" s="15"/>
      <c r="BE1193" s="17">
        <f t="shared" si="1027"/>
        <v>0</v>
      </c>
      <c r="BF1193" s="18" t="str">
        <f t="shared" si="1028"/>
        <v>-</v>
      </c>
    </row>
    <row r="1194" spans="1:58" ht="30.75" customHeight="1" x14ac:dyDescent="0.3">
      <c r="A1194" s="10"/>
      <c r="B1194" s="11"/>
      <c r="C1194" s="12"/>
      <c r="D1194" s="12"/>
      <c r="E1194" s="17"/>
      <c r="F1194" s="10"/>
      <c r="G1194" s="13" t="s">
        <v>54</v>
      </c>
      <c r="H1194" s="14" t="s">
        <v>30</v>
      </c>
      <c r="I1194" s="15"/>
      <c r="J1194" s="16">
        <f t="shared" si="1002"/>
        <v>0</v>
      </c>
      <c r="K1194" s="10"/>
      <c r="L1194" s="17">
        <f t="shared" si="1003"/>
        <v>0</v>
      </c>
      <c r="M1194" s="18"/>
      <c r="N1194" s="17">
        <f t="shared" si="1004"/>
        <v>0</v>
      </c>
      <c r="O1194" s="19"/>
      <c r="P1194" s="39">
        <f t="shared" si="1005"/>
        <v>0</v>
      </c>
      <c r="Q1194" s="17">
        <f t="shared" si="1006"/>
        <v>0</v>
      </c>
      <c r="R1194" s="17">
        <f t="shared" si="1007"/>
        <v>0</v>
      </c>
      <c r="S1194" s="17">
        <f t="shared" si="1008"/>
        <v>0</v>
      </c>
      <c r="T1194" s="18" t="str">
        <f t="shared" si="1009"/>
        <v>-</v>
      </c>
      <c r="U1194" s="10"/>
      <c r="V1194" s="20"/>
      <c r="W1194" s="16"/>
      <c r="X1194" s="42" t="str">
        <f t="shared" si="1010"/>
        <v>-</v>
      </c>
      <c r="Y1194" s="43"/>
      <c r="Z1194" s="43"/>
      <c r="AA1194" s="43"/>
      <c r="AB1194" s="43">
        <f t="shared" si="1011"/>
        <v>0</v>
      </c>
      <c r="AC1194" s="39"/>
      <c r="AD1194" s="39" t="str">
        <f t="shared" si="1012"/>
        <v>-</v>
      </c>
      <c r="AE1194" s="16"/>
      <c r="AF1194" s="18" t="str">
        <f>IFERROR(#REF!/AE1194,"-")</f>
        <v>-</v>
      </c>
      <c r="AG1194" s="10"/>
      <c r="AH1194" s="19"/>
      <c r="AI1194" s="13">
        <f t="shared" si="1013"/>
        <v>0</v>
      </c>
      <c r="AJ1194" s="17" t="str">
        <f t="shared" si="1014"/>
        <v>-</v>
      </c>
      <c r="AK1194" s="10"/>
      <c r="AL1194" s="19"/>
      <c r="AM1194" s="13">
        <f t="shared" si="1015"/>
        <v>0</v>
      </c>
      <c r="AN1194" s="17" t="str">
        <f t="shared" si="1016"/>
        <v>-</v>
      </c>
      <c r="AO1194" s="18" t="str">
        <f t="shared" si="1017"/>
        <v>-</v>
      </c>
      <c r="AP1194" s="10"/>
      <c r="AQ1194" s="46" t="str">
        <f t="shared" si="1018"/>
        <v>-</v>
      </c>
      <c r="AR1194" s="18" t="str">
        <f t="shared" si="1019"/>
        <v>-</v>
      </c>
      <c r="AS1194" s="15"/>
      <c r="AT1194" s="17">
        <f t="shared" si="1020"/>
        <v>0</v>
      </c>
      <c r="AU1194" s="18" t="str">
        <f t="shared" si="1021"/>
        <v>-</v>
      </c>
      <c r="AV1194" s="10"/>
      <c r="AW1194" s="19"/>
      <c r="AX1194" s="13">
        <f t="shared" si="1022"/>
        <v>0</v>
      </c>
      <c r="AY1194" s="17" t="str">
        <f t="shared" si="1023"/>
        <v>-</v>
      </c>
      <c r="AZ1194" s="18" t="str">
        <f t="shared" si="1024"/>
        <v>-</v>
      </c>
      <c r="BA1194" s="10"/>
      <c r="BB1194" s="46" t="str">
        <f t="shared" si="1025"/>
        <v>-</v>
      </c>
      <c r="BC1194" s="18" t="str">
        <f t="shared" si="1026"/>
        <v>-</v>
      </c>
      <c r="BD1194" s="15"/>
      <c r="BE1194" s="17">
        <f t="shared" si="1027"/>
        <v>0</v>
      </c>
      <c r="BF1194" s="18" t="str">
        <f t="shared" si="1028"/>
        <v>-</v>
      </c>
    </row>
    <row r="1195" spans="1:58" ht="30.75" customHeight="1" x14ac:dyDescent="0.3">
      <c r="A1195" s="10"/>
      <c r="B1195" s="11"/>
      <c r="C1195" s="12"/>
      <c r="D1195" s="12"/>
      <c r="E1195" s="17"/>
      <c r="F1195" s="10"/>
      <c r="G1195" s="13" t="s">
        <v>54</v>
      </c>
      <c r="H1195" s="14" t="s">
        <v>30</v>
      </c>
      <c r="I1195" s="15"/>
      <c r="J1195" s="16">
        <f t="shared" si="1002"/>
        <v>0</v>
      </c>
      <c r="K1195" s="10"/>
      <c r="L1195" s="17">
        <f t="shared" si="1003"/>
        <v>0</v>
      </c>
      <c r="M1195" s="18"/>
      <c r="N1195" s="17">
        <f t="shared" si="1004"/>
        <v>0</v>
      </c>
      <c r="O1195" s="19"/>
      <c r="P1195" s="39">
        <f t="shared" si="1005"/>
        <v>0</v>
      </c>
      <c r="Q1195" s="17">
        <f t="shared" si="1006"/>
        <v>0</v>
      </c>
      <c r="R1195" s="17">
        <f t="shared" si="1007"/>
        <v>0</v>
      </c>
      <c r="S1195" s="17">
        <f t="shared" si="1008"/>
        <v>0</v>
      </c>
      <c r="T1195" s="18" t="str">
        <f t="shared" si="1009"/>
        <v>-</v>
      </c>
      <c r="U1195" s="10"/>
      <c r="V1195" s="20"/>
      <c r="W1195" s="16"/>
      <c r="X1195" s="42" t="str">
        <f t="shared" si="1010"/>
        <v>-</v>
      </c>
      <c r="Y1195" s="43"/>
      <c r="Z1195" s="43"/>
      <c r="AA1195" s="43"/>
      <c r="AB1195" s="43">
        <f t="shared" si="1011"/>
        <v>0</v>
      </c>
      <c r="AC1195" s="39"/>
      <c r="AD1195" s="39" t="str">
        <f t="shared" si="1012"/>
        <v>-</v>
      </c>
      <c r="AE1195" s="16"/>
      <c r="AF1195" s="18" t="str">
        <f>IFERROR(#REF!/AE1195,"-")</f>
        <v>-</v>
      </c>
      <c r="AG1195" s="10"/>
      <c r="AH1195" s="19"/>
      <c r="AI1195" s="13">
        <f t="shared" si="1013"/>
        <v>0</v>
      </c>
      <c r="AJ1195" s="17" t="str">
        <f t="shared" si="1014"/>
        <v>-</v>
      </c>
      <c r="AK1195" s="10"/>
      <c r="AL1195" s="19"/>
      <c r="AM1195" s="13">
        <f t="shared" si="1015"/>
        <v>0</v>
      </c>
      <c r="AN1195" s="17" t="str">
        <f t="shared" si="1016"/>
        <v>-</v>
      </c>
      <c r="AO1195" s="18" t="str">
        <f t="shared" si="1017"/>
        <v>-</v>
      </c>
      <c r="AP1195" s="10"/>
      <c r="AQ1195" s="46" t="str">
        <f t="shared" si="1018"/>
        <v>-</v>
      </c>
      <c r="AR1195" s="18" t="str">
        <f t="shared" si="1019"/>
        <v>-</v>
      </c>
      <c r="AS1195" s="15"/>
      <c r="AT1195" s="17">
        <f t="shared" si="1020"/>
        <v>0</v>
      </c>
      <c r="AU1195" s="18" t="str">
        <f t="shared" si="1021"/>
        <v>-</v>
      </c>
      <c r="AV1195" s="10"/>
      <c r="AW1195" s="19"/>
      <c r="AX1195" s="13">
        <f t="shared" si="1022"/>
        <v>0</v>
      </c>
      <c r="AY1195" s="17" t="str">
        <f t="shared" si="1023"/>
        <v>-</v>
      </c>
      <c r="AZ1195" s="18" t="str">
        <f t="shared" si="1024"/>
        <v>-</v>
      </c>
      <c r="BA1195" s="10"/>
      <c r="BB1195" s="46" t="str">
        <f t="shared" si="1025"/>
        <v>-</v>
      </c>
      <c r="BC1195" s="18" t="str">
        <f t="shared" si="1026"/>
        <v>-</v>
      </c>
      <c r="BD1195" s="15"/>
      <c r="BE1195" s="17">
        <f t="shared" si="1027"/>
        <v>0</v>
      </c>
      <c r="BF1195" s="18" t="str">
        <f t="shared" si="1028"/>
        <v>-</v>
      </c>
    </row>
    <row r="1196" spans="1:58" ht="30.75" customHeight="1" x14ac:dyDescent="0.3">
      <c r="A1196" s="10"/>
      <c r="B1196" s="11"/>
      <c r="C1196" s="12"/>
      <c r="D1196" s="12"/>
      <c r="E1196" s="17"/>
      <c r="F1196" s="10"/>
      <c r="G1196" s="13" t="s">
        <v>54</v>
      </c>
      <c r="H1196" s="14" t="s">
        <v>30</v>
      </c>
      <c r="I1196" s="15"/>
      <c r="J1196" s="16">
        <f t="shared" si="1002"/>
        <v>0</v>
      </c>
      <c r="K1196" s="10"/>
      <c r="L1196" s="17">
        <f t="shared" si="1003"/>
        <v>0</v>
      </c>
      <c r="M1196" s="18"/>
      <c r="N1196" s="17">
        <f t="shared" si="1004"/>
        <v>0</v>
      </c>
      <c r="O1196" s="19"/>
      <c r="P1196" s="39">
        <f t="shared" si="1005"/>
        <v>0</v>
      </c>
      <c r="Q1196" s="17">
        <f t="shared" si="1006"/>
        <v>0</v>
      </c>
      <c r="R1196" s="17">
        <f t="shared" si="1007"/>
        <v>0</v>
      </c>
      <c r="S1196" s="17">
        <f t="shared" si="1008"/>
        <v>0</v>
      </c>
      <c r="T1196" s="18" t="str">
        <f t="shared" si="1009"/>
        <v>-</v>
      </c>
      <c r="U1196" s="10"/>
      <c r="V1196" s="20"/>
      <c r="W1196" s="16"/>
      <c r="X1196" s="42" t="str">
        <f t="shared" si="1010"/>
        <v>-</v>
      </c>
      <c r="Y1196" s="43"/>
      <c r="Z1196" s="43"/>
      <c r="AA1196" s="43"/>
      <c r="AB1196" s="43">
        <f t="shared" si="1011"/>
        <v>0</v>
      </c>
      <c r="AC1196" s="39"/>
      <c r="AD1196" s="39" t="str">
        <f t="shared" si="1012"/>
        <v>-</v>
      </c>
      <c r="AE1196" s="16"/>
      <c r="AF1196" s="18" t="str">
        <f>IFERROR(#REF!/AE1196,"-")</f>
        <v>-</v>
      </c>
      <c r="AG1196" s="10"/>
      <c r="AH1196" s="19"/>
      <c r="AI1196" s="13">
        <f t="shared" si="1013"/>
        <v>0</v>
      </c>
      <c r="AJ1196" s="17" t="str">
        <f t="shared" si="1014"/>
        <v>-</v>
      </c>
      <c r="AK1196" s="10"/>
      <c r="AL1196" s="19"/>
      <c r="AM1196" s="13">
        <f t="shared" si="1015"/>
        <v>0</v>
      </c>
      <c r="AN1196" s="17" t="str">
        <f t="shared" si="1016"/>
        <v>-</v>
      </c>
      <c r="AO1196" s="18" t="str">
        <f t="shared" si="1017"/>
        <v>-</v>
      </c>
      <c r="AP1196" s="10"/>
      <c r="AQ1196" s="46" t="str">
        <f t="shared" si="1018"/>
        <v>-</v>
      </c>
      <c r="AR1196" s="18" t="str">
        <f t="shared" si="1019"/>
        <v>-</v>
      </c>
      <c r="AS1196" s="15"/>
      <c r="AT1196" s="17">
        <f t="shared" si="1020"/>
        <v>0</v>
      </c>
      <c r="AU1196" s="18" t="str">
        <f t="shared" si="1021"/>
        <v>-</v>
      </c>
      <c r="AV1196" s="10"/>
      <c r="AW1196" s="19"/>
      <c r="AX1196" s="13">
        <f t="shared" si="1022"/>
        <v>0</v>
      </c>
      <c r="AY1196" s="17" t="str">
        <f t="shared" si="1023"/>
        <v>-</v>
      </c>
      <c r="AZ1196" s="18" t="str">
        <f t="shared" si="1024"/>
        <v>-</v>
      </c>
      <c r="BA1196" s="10"/>
      <c r="BB1196" s="46" t="str">
        <f t="shared" si="1025"/>
        <v>-</v>
      </c>
      <c r="BC1196" s="18" t="str">
        <f t="shared" si="1026"/>
        <v>-</v>
      </c>
      <c r="BD1196" s="15"/>
      <c r="BE1196" s="17">
        <f t="shared" si="1027"/>
        <v>0</v>
      </c>
      <c r="BF1196" s="18" t="str">
        <f t="shared" si="1028"/>
        <v>-</v>
      </c>
    </row>
    <row r="1197" spans="1:58" ht="30.75" customHeight="1" x14ac:dyDescent="0.3">
      <c r="A1197" s="10"/>
      <c r="B1197" s="11"/>
      <c r="C1197" s="12"/>
      <c r="D1197" s="12"/>
      <c r="E1197" s="17"/>
      <c r="F1197" s="10"/>
      <c r="G1197" s="13" t="s">
        <v>54</v>
      </c>
      <c r="H1197" s="14" t="s">
        <v>30</v>
      </c>
      <c r="I1197" s="15"/>
      <c r="J1197" s="16">
        <f t="shared" si="1002"/>
        <v>0</v>
      </c>
      <c r="K1197" s="10"/>
      <c r="L1197" s="17">
        <f t="shared" si="1003"/>
        <v>0</v>
      </c>
      <c r="M1197" s="18"/>
      <c r="N1197" s="17">
        <f t="shared" si="1004"/>
        <v>0</v>
      </c>
      <c r="O1197" s="19"/>
      <c r="P1197" s="39">
        <f t="shared" si="1005"/>
        <v>0</v>
      </c>
      <c r="Q1197" s="17">
        <f t="shared" si="1006"/>
        <v>0</v>
      </c>
      <c r="R1197" s="17">
        <f t="shared" si="1007"/>
        <v>0</v>
      </c>
      <c r="S1197" s="17">
        <f t="shared" si="1008"/>
        <v>0</v>
      </c>
      <c r="T1197" s="18" t="str">
        <f t="shared" si="1009"/>
        <v>-</v>
      </c>
      <c r="U1197" s="10"/>
      <c r="V1197" s="20"/>
      <c r="W1197" s="16"/>
      <c r="X1197" s="42" t="str">
        <f t="shared" si="1010"/>
        <v>-</v>
      </c>
      <c r="Y1197" s="43"/>
      <c r="Z1197" s="43"/>
      <c r="AA1197" s="43"/>
      <c r="AB1197" s="43">
        <f t="shared" si="1011"/>
        <v>0</v>
      </c>
      <c r="AC1197" s="39"/>
      <c r="AD1197" s="39" t="str">
        <f t="shared" si="1012"/>
        <v>-</v>
      </c>
      <c r="AE1197" s="16"/>
      <c r="AF1197" s="18" t="str">
        <f>IFERROR(#REF!/AE1197,"-")</f>
        <v>-</v>
      </c>
      <c r="AG1197" s="10"/>
      <c r="AH1197" s="19"/>
      <c r="AI1197" s="13">
        <f t="shared" si="1013"/>
        <v>0</v>
      </c>
      <c r="AJ1197" s="17" t="str">
        <f t="shared" si="1014"/>
        <v>-</v>
      </c>
      <c r="AK1197" s="10"/>
      <c r="AL1197" s="19"/>
      <c r="AM1197" s="13">
        <f t="shared" si="1015"/>
        <v>0</v>
      </c>
      <c r="AN1197" s="17" t="str">
        <f t="shared" si="1016"/>
        <v>-</v>
      </c>
      <c r="AO1197" s="18" t="str">
        <f t="shared" si="1017"/>
        <v>-</v>
      </c>
      <c r="AP1197" s="10"/>
      <c r="AQ1197" s="46" t="str">
        <f t="shared" si="1018"/>
        <v>-</v>
      </c>
      <c r="AR1197" s="18" t="str">
        <f t="shared" si="1019"/>
        <v>-</v>
      </c>
      <c r="AS1197" s="15"/>
      <c r="AT1197" s="17">
        <f t="shared" si="1020"/>
        <v>0</v>
      </c>
      <c r="AU1197" s="18" t="str">
        <f t="shared" si="1021"/>
        <v>-</v>
      </c>
      <c r="AV1197" s="10"/>
      <c r="AW1197" s="19"/>
      <c r="AX1197" s="13">
        <f t="shared" si="1022"/>
        <v>0</v>
      </c>
      <c r="AY1197" s="17" t="str">
        <f t="shared" si="1023"/>
        <v>-</v>
      </c>
      <c r="AZ1197" s="18" t="str">
        <f t="shared" si="1024"/>
        <v>-</v>
      </c>
      <c r="BA1197" s="10"/>
      <c r="BB1197" s="46" t="str">
        <f t="shared" si="1025"/>
        <v>-</v>
      </c>
      <c r="BC1197" s="18" t="str">
        <f t="shared" si="1026"/>
        <v>-</v>
      </c>
      <c r="BD1197" s="15"/>
      <c r="BE1197" s="17">
        <f t="shared" si="1027"/>
        <v>0</v>
      </c>
      <c r="BF1197" s="18" t="str">
        <f t="shared" si="1028"/>
        <v>-</v>
      </c>
    </row>
    <row r="1198" spans="1:58" ht="30.75" customHeight="1" x14ac:dyDescent="0.3">
      <c r="A1198" s="10"/>
      <c r="B1198" s="11"/>
      <c r="C1198" s="12"/>
      <c r="D1198" s="12"/>
      <c r="E1198" s="17"/>
      <c r="F1198" s="10"/>
      <c r="G1198" s="13" t="s">
        <v>54</v>
      </c>
      <c r="H1198" s="14" t="s">
        <v>30</v>
      </c>
      <c r="I1198" s="15"/>
      <c r="J1198" s="16">
        <f t="shared" si="1002"/>
        <v>0</v>
      </c>
      <c r="K1198" s="10"/>
      <c r="L1198" s="17">
        <f t="shared" si="1003"/>
        <v>0</v>
      </c>
      <c r="M1198" s="18"/>
      <c r="N1198" s="17">
        <f t="shared" si="1004"/>
        <v>0</v>
      </c>
      <c r="O1198" s="19"/>
      <c r="P1198" s="39">
        <f t="shared" si="1005"/>
        <v>0</v>
      </c>
      <c r="Q1198" s="17">
        <f t="shared" si="1006"/>
        <v>0</v>
      </c>
      <c r="R1198" s="17">
        <f t="shared" si="1007"/>
        <v>0</v>
      </c>
      <c r="S1198" s="17">
        <f t="shared" si="1008"/>
        <v>0</v>
      </c>
      <c r="T1198" s="18" t="str">
        <f t="shared" si="1009"/>
        <v>-</v>
      </c>
      <c r="U1198" s="10"/>
      <c r="V1198" s="20"/>
      <c r="W1198" s="16"/>
      <c r="X1198" s="42" t="str">
        <f t="shared" si="1010"/>
        <v>-</v>
      </c>
      <c r="Y1198" s="43"/>
      <c r="Z1198" s="43"/>
      <c r="AA1198" s="43"/>
      <c r="AB1198" s="43">
        <f t="shared" si="1011"/>
        <v>0</v>
      </c>
      <c r="AC1198" s="39"/>
      <c r="AD1198" s="39" t="str">
        <f t="shared" si="1012"/>
        <v>-</v>
      </c>
      <c r="AE1198" s="16"/>
      <c r="AF1198" s="18" t="str">
        <f>IFERROR(#REF!/AE1198,"-")</f>
        <v>-</v>
      </c>
      <c r="AG1198" s="10"/>
      <c r="AH1198" s="19"/>
      <c r="AI1198" s="13">
        <f t="shared" si="1013"/>
        <v>0</v>
      </c>
      <c r="AJ1198" s="17" t="str">
        <f t="shared" si="1014"/>
        <v>-</v>
      </c>
      <c r="AK1198" s="10"/>
      <c r="AL1198" s="19"/>
      <c r="AM1198" s="13">
        <f t="shared" si="1015"/>
        <v>0</v>
      </c>
      <c r="AN1198" s="17" t="str">
        <f t="shared" si="1016"/>
        <v>-</v>
      </c>
      <c r="AO1198" s="18" t="str">
        <f t="shared" si="1017"/>
        <v>-</v>
      </c>
      <c r="AP1198" s="10"/>
      <c r="AQ1198" s="46" t="str">
        <f t="shared" si="1018"/>
        <v>-</v>
      </c>
      <c r="AR1198" s="18" t="str">
        <f t="shared" si="1019"/>
        <v>-</v>
      </c>
      <c r="AS1198" s="15"/>
      <c r="AT1198" s="17">
        <f t="shared" si="1020"/>
        <v>0</v>
      </c>
      <c r="AU1198" s="18" t="str">
        <f t="shared" si="1021"/>
        <v>-</v>
      </c>
      <c r="AV1198" s="10"/>
      <c r="AW1198" s="19"/>
      <c r="AX1198" s="13">
        <f t="shared" si="1022"/>
        <v>0</v>
      </c>
      <c r="AY1198" s="17" t="str">
        <f t="shared" si="1023"/>
        <v>-</v>
      </c>
      <c r="AZ1198" s="18" t="str">
        <f t="shared" si="1024"/>
        <v>-</v>
      </c>
      <c r="BA1198" s="10"/>
      <c r="BB1198" s="46" t="str">
        <f t="shared" si="1025"/>
        <v>-</v>
      </c>
      <c r="BC1198" s="18" t="str">
        <f t="shared" si="1026"/>
        <v>-</v>
      </c>
      <c r="BD1198" s="15"/>
      <c r="BE1198" s="17">
        <f t="shared" si="1027"/>
        <v>0</v>
      </c>
      <c r="BF1198" s="18" t="str">
        <f t="shared" si="1028"/>
        <v>-</v>
      </c>
    </row>
    <row r="1199" spans="1:58" ht="30.75" customHeight="1" x14ac:dyDescent="0.3">
      <c r="A1199" s="10"/>
      <c r="B1199" s="11"/>
      <c r="C1199" s="12"/>
      <c r="D1199" s="12"/>
      <c r="E1199" s="17"/>
      <c r="F1199" s="10"/>
      <c r="G1199" s="13" t="s">
        <v>54</v>
      </c>
      <c r="H1199" s="14" t="s">
        <v>30</v>
      </c>
      <c r="I1199" s="15"/>
      <c r="J1199" s="16">
        <f t="shared" si="1002"/>
        <v>0</v>
      </c>
      <c r="K1199" s="10"/>
      <c r="L1199" s="17">
        <f t="shared" si="1003"/>
        <v>0</v>
      </c>
      <c r="M1199" s="18"/>
      <c r="N1199" s="17">
        <f t="shared" si="1004"/>
        <v>0</v>
      </c>
      <c r="O1199" s="19"/>
      <c r="P1199" s="39">
        <f t="shared" si="1005"/>
        <v>0</v>
      </c>
      <c r="Q1199" s="17">
        <f t="shared" si="1006"/>
        <v>0</v>
      </c>
      <c r="R1199" s="17">
        <f t="shared" si="1007"/>
        <v>0</v>
      </c>
      <c r="S1199" s="17">
        <f t="shared" si="1008"/>
        <v>0</v>
      </c>
      <c r="T1199" s="18" t="str">
        <f t="shared" si="1009"/>
        <v>-</v>
      </c>
      <c r="U1199" s="10"/>
      <c r="V1199" s="20"/>
      <c r="W1199" s="16"/>
      <c r="X1199" s="42" t="str">
        <f t="shared" si="1010"/>
        <v>-</v>
      </c>
      <c r="Y1199" s="43"/>
      <c r="Z1199" s="43"/>
      <c r="AA1199" s="43"/>
      <c r="AB1199" s="43">
        <f t="shared" si="1011"/>
        <v>0</v>
      </c>
      <c r="AC1199" s="39"/>
      <c r="AD1199" s="39" t="str">
        <f t="shared" si="1012"/>
        <v>-</v>
      </c>
      <c r="AE1199" s="16"/>
      <c r="AF1199" s="18" t="str">
        <f>IFERROR(#REF!/AE1199,"-")</f>
        <v>-</v>
      </c>
      <c r="AG1199" s="10"/>
      <c r="AH1199" s="19"/>
      <c r="AI1199" s="13">
        <f t="shared" si="1013"/>
        <v>0</v>
      </c>
      <c r="AJ1199" s="17" t="str">
        <f t="shared" si="1014"/>
        <v>-</v>
      </c>
      <c r="AK1199" s="10"/>
      <c r="AL1199" s="19"/>
      <c r="AM1199" s="13">
        <f t="shared" si="1015"/>
        <v>0</v>
      </c>
      <c r="AN1199" s="17" t="str">
        <f t="shared" si="1016"/>
        <v>-</v>
      </c>
      <c r="AO1199" s="18" t="str">
        <f t="shared" si="1017"/>
        <v>-</v>
      </c>
      <c r="AP1199" s="10"/>
      <c r="AQ1199" s="46" t="str">
        <f t="shared" si="1018"/>
        <v>-</v>
      </c>
      <c r="AR1199" s="18" t="str">
        <f t="shared" si="1019"/>
        <v>-</v>
      </c>
      <c r="AS1199" s="15"/>
      <c r="AT1199" s="17">
        <f t="shared" si="1020"/>
        <v>0</v>
      </c>
      <c r="AU1199" s="18" t="str">
        <f t="shared" si="1021"/>
        <v>-</v>
      </c>
      <c r="AV1199" s="10"/>
      <c r="AW1199" s="19"/>
      <c r="AX1199" s="13">
        <f t="shared" si="1022"/>
        <v>0</v>
      </c>
      <c r="AY1199" s="17" t="str">
        <f t="shared" si="1023"/>
        <v>-</v>
      </c>
      <c r="AZ1199" s="18" t="str">
        <f t="shared" si="1024"/>
        <v>-</v>
      </c>
      <c r="BA1199" s="10"/>
      <c r="BB1199" s="46" t="str">
        <f t="shared" si="1025"/>
        <v>-</v>
      </c>
      <c r="BC1199" s="18" t="str">
        <f t="shared" si="1026"/>
        <v>-</v>
      </c>
      <c r="BD1199" s="15"/>
      <c r="BE1199" s="17">
        <f t="shared" si="1027"/>
        <v>0</v>
      </c>
      <c r="BF1199" s="18" t="str">
        <f t="shared" si="1028"/>
        <v>-</v>
      </c>
    </row>
    <row r="1200" spans="1:58" ht="30.75" customHeight="1" x14ac:dyDescent="0.3">
      <c r="A1200" s="10"/>
      <c r="B1200" s="11"/>
      <c r="C1200" s="12"/>
      <c r="D1200" s="12"/>
      <c r="E1200" s="17"/>
      <c r="F1200" s="10"/>
      <c r="G1200" s="13" t="s">
        <v>54</v>
      </c>
      <c r="H1200" s="14" t="s">
        <v>30</v>
      </c>
      <c r="I1200" s="15"/>
      <c r="J1200" s="16">
        <f t="shared" si="1002"/>
        <v>0</v>
      </c>
      <c r="K1200" s="10"/>
      <c r="L1200" s="17">
        <f t="shared" si="1003"/>
        <v>0</v>
      </c>
      <c r="M1200" s="18"/>
      <c r="N1200" s="17">
        <f t="shared" si="1004"/>
        <v>0</v>
      </c>
      <c r="O1200" s="19"/>
      <c r="P1200" s="39">
        <f t="shared" si="1005"/>
        <v>0</v>
      </c>
      <c r="Q1200" s="17">
        <f t="shared" si="1006"/>
        <v>0</v>
      </c>
      <c r="R1200" s="17">
        <f t="shared" si="1007"/>
        <v>0</v>
      </c>
      <c r="S1200" s="17">
        <f t="shared" si="1008"/>
        <v>0</v>
      </c>
      <c r="T1200" s="18" t="str">
        <f t="shared" si="1009"/>
        <v>-</v>
      </c>
      <c r="U1200" s="10"/>
      <c r="V1200" s="20"/>
      <c r="W1200" s="16"/>
      <c r="X1200" s="42" t="str">
        <f t="shared" si="1010"/>
        <v>-</v>
      </c>
      <c r="Y1200" s="43"/>
      <c r="Z1200" s="43"/>
      <c r="AA1200" s="43"/>
      <c r="AB1200" s="43">
        <f t="shared" si="1011"/>
        <v>0</v>
      </c>
      <c r="AC1200" s="39"/>
      <c r="AD1200" s="39" t="str">
        <f t="shared" si="1012"/>
        <v>-</v>
      </c>
      <c r="AE1200" s="16"/>
      <c r="AF1200" s="18" t="str">
        <f>IFERROR(#REF!/AE1200,"-")</f>
        <v>-</v>
      </c>
      <c r="AG1200" s="10"/>
      <c r="AH1200" s="19"/>
      <c r="AI1200" s="13">
        <f t="shared" si="1013"/>
        <v>0</v>
      </c>
      <c r="AJ1200" s="17" t="str">
        <f t="shared" si="1014"/>
        <v>-</v>
      </c>
      <c r="AK1200" s="10"/>
      <c r="AL1200" s="19"/>
      <c r="AM1200" s="13">
        <f t="shared" si="1015"/>
        <v>0</v>
      </c>
      <c r="AN1200" s="17" t="str">
        <f t="shared" si="1016"/>
        <v>-</v>
      </c>
      <c r="AO1200" s="18" t="str">
        <f t="shared" si="1017"/>
        <v>-</v>
      </c>
      <c r="AP1200" s="10"/>
      <c r="AQ1200" s="46" t="str">
        <f t="shared" si="1018"/>
        <v>-</v>
      </c>
      <c r="AR1200" s="18" t="str">
        <f t="shared" si="1019"/>
        <v>-</v>
      </c>
      <c r="AS1200" s="15"/>
      <c r="AT1200" s="17">
        <f t="shared" si="1020"/>
        <v>0</v>
      </c>
      <c r="AU1200" s="18" t="str">
        <f t="shared" si="1021"/>
        <v>-</v>
      </c>
      <c r="AV1200" s="10"/>
      <c r="AW1200" s="19"/>
      <c r="AX1200" s="13">
        <f t="shared" si="1022"/>
        <v>0</v>
      </c>
      <c r="AY1200" s="17" t="str">
        <f t="shared" si="1023"/>
        <v>-</v>
      </c>
      <c r="AZ1200" s="18" t="str">
        <f t="shared" si="1024"/>
        <v>-</v>
      </c>
      <c r="BA1200" s="10"/>
      <c r="BB1200" s="46" t="str">
        <f t="shared" si="1025"/>
        <v>-</v>
      </c>
      <c r="BC1200" s="18" t="str">
        <f t="shared" si="1026"/>
        <v>-</v>
      </c>
      <c r="BD1200" s="15"/>
      <c r="BE1200" s="17">
        <f t="shared" si="1027"/>
        <v>0</v>
      </c>
      <c r="BF1200" s="18" t="str">
        <f t="shared" si="1028"/>
        <v>-</v>
      </c>
    </row>
    <row r="1201" spans="1:58" ht="30.75" customHeight="1" x14ac:dyDescent="0.3">
      <c r="A1201" s="10"/>
      <c r="B1201" s="11"/>
      <c r="C1201" s="12"/>
      <c r="D1201" s="12"/>
      <c r="E1201" s="17"/>
      <c r="F1201" s="10"/>
      <c r="G1201" s="13" t="s">
        <v>54</v>
      </c>
      <c r="H1201" s="14" t="s">
        <v>30</v>
      </c>
      <c r="I1201" s="15"/>
      <c r="J1201" s="16">
        <f t="shared" si="1002"/>
        <v>0</v>
      </c>
      <c r="K1201" s="10"/>
      <c r="L1201" s="17">
        <f t="shared" si="1003"/>
        <v>0</v>
      </c>
      <c r="M1201" s="18"/>
      <c r="N1201" s="17">
        <f t="shared" si="1004"/>
        <v>0</v>
      </c>
      <c r="O1201" s="19"/>
      <c r="P1201" s="39">
        <f t="shared" si="1005"/>
        <v>0</v>
      </c>
      <c r="Q1201" s="17">
        <f t="shared" si="1006"/>
        <v>0</v>
      </c>
      <c r="R1201" s="17">
        <f t="shared" si="1007"/>
        <v>0</v>
      </c>
      <c r="S1201" s="17">
        <f t="shared" si="1008"/>
        <v>0</v>
      </c>
      <c r="T1201" s="18" t="str">
        <f t="shared" si="1009"/>
        <v>-</v>
      </c>
      <c r="U1201" s="10"/>
      <c r="V1201" s="20"/>
      <c r="W1201" s="16"/>
      <c r="X1201" s="42" t="str">
        <f t="shared" si="1010"/>
        <v>-</v>
      </c>
      <c r="Y1201" s="43"/>
      <c r="Z1201" s="43"/>
      <c r="AA1201" s="43"/>
      <c r="AB1201" s="43">
        <f t="shared" si="1011"/>
        <v>0</v>
      </c>
      <c r="AC1201" s="39"/>
      <c r="AD1201" s="39" t="str">
        <f t="shared" si="1012"/>
        <v>-</v>
      </c>
      <c r="AE1201" s="16"/>
      <c r="AF1201" s="18" t="str">
        <f>IFERROR(#REF!/AE1201,"-")</f>
        <v>-</v>
      </c>
      <c r="AG1201" s="10"/>
      <c r="AH1201" s="19"/>
      <c r="AI1201" s="13">
        <f t="shared" si="1013"/>
        <v>0</v>
      </c>
      <c r="AJ1201" s="17" t="str">
        <f t="shared" si="1014"/>
        <v>-</v>
      </c>
      <c r="AK1201" s="10"/>
      <c r="AL1201" s="19"/>
      <c r="AM1201" s="13">
        <f t="shared" si="1015"/>
        <v>0</v>
      </c>
      <c r="AN1201" s="17" t="str">
        <f t="shared" si="1016"/>
        <v>-</v>
      </c>
      <c r="AO1201" s="18" t="str">
        <f t="shared" si="1017"/>
        <v>-</v>
      </c>
      <c r="AP1201" s="10"/>
      <c r="AQ1201" s="46" t="str">
        <f t="shared" si="1018"/>
        <v>-</v>
      </c>
      <c r="AR1201" s="18" t="str">
        <f t="shared" si="1019"/>
        <v>-</v>
      </c>
      <c r="AS1201" s="15"/>
      <c r="AT1201" s="17">
        <f t="shared" si="1020"/>
        <v>0</v>
      </c>
      <c r="AU1201" s="18" t="str">
        <f t="shared" si="1021"/>
        <v>-</v>
      </c>
      <c r="AV1201" s="10"/>
      <c r="AW1201" s="19"/>
      <c r="AX1201" s="13">
        <f t="shared" si="1022"/>
        <v>0</v>
      </c>
      <c r="AY1201" s="17" t="str">
        <f t="shared" si="1023"/>
        <v>-</v>
      </c>
      <c r="AZ1201" s="18" t="str">
        <f t="shared" si="1024"/>
        <v>-</v>
      </c>
      <c r="BA1201" s="10"/>
      <c r="BB1201" s="46" t="str">
        <f t="shared" si="1025"/>
        <v>-</v>
      </c>
      <c r="BC1201" s="18" t="str">
        <f t="shared" si="1026"/>
        <v>-</v>
      </c>
      <c r="BD1201" s="15"/>
      <c r="BE1201" s="17">
        <f t="shared" si="1027"/>
        <v>0</v>
      </c>
      <c r="BF1201" s="18" t="str">
        <f t="shared" si="1028"/>
        <v>-</v>
      </c>
    </row>
    <row r="1202" spans="1:58" ht="30.75" customHeight="1" x14ac:dyDescent="0.3">
      <c r="A1202" s="10"/>
      <c r="B1202" s="11"/>
      <c r="C1202" s="12"/>
      <c r="D1202" s="12"/>
      <c r="E1202" s="17"/>
      <c r="F1202" s="10"/>
      <c r="G1202" s="13" t="s">
        <v>54</v>
      </c>
      <c r="H1202" s="14" t="s">
        <v>30</v>
      </c>
      <c r="I1202" s="15"/>
      <c r="J1202" s="16">
        <f t="shared" si="1002"/>
        <v>0</v>
      </c>
      <c r="K1202" s="10"/>
      <c r="L1202" s="17">
        <f t="shared" si="1003"/>
        <v>0</v>
      </c>
      <c r="M1202" s="18"/>
      <c r="N1202" s="17">
        <f t="shared" si="1004"/>
        <v>0</v>
      </c>
      <c r="O1202" s="19"/>
      <c r="P1202" s="39">
        <f t="shared" si="1005"/>
        <v>0</v>
      </c>
      <c r="Q1202" s="17">
        <f t="shared" si="1006"/>
        <v>0</v>
      </c>
      <c r="R1202" s="17">
        <f t="shared" si="1007"/>
        <v>0</v>
      </c>
      <c r="S1202" s="17">
        <f t="shared" si="1008"/>
        <v>0</v>
      </c>
      <c r="T1202" s="18" t="str">
        <f t="shared" si="1009"/>
        <v>-</v>
      </c>
      <c r="U1202" s="10"/>
      <c r="V1202" s="20"/>
      <c r="W1202" s="16"/>
      <c r="X1202" s="42" t="str">
        <f t="shared" si="1010"/>
        <v>-</v>
      </c>
      <c r="Y1202" s="43"/>
      <c r="Z1202" s="43"/>
      <c r="AA1202" s="43"/>
      <c r="AB1202" s="43">
        <f t="shared" si="1011"/>
        <v>0</v>
      </c>
      <c r="AC1202" s="39"/>
      <c r="AD1202" s="39" t="str">
        <f t="shared" si="1012"/>
        <v>-</v>
      </c>
      <c r="AE1202" s="16"/>
      <c r="AF1202" s="18" t="str">
        <f>IFERROR(#REF!/AE1202,"-")</f>
        <v>-</v>
      </c>
      <c r="AG1202" s="10"/>
      <c r="AH1202" s="19"/>
      <c r="AI1202" s="13">
        <f t="shared" si="1013"/>
        <v>0</v>
      </c>
      <c r="AJ1202" s="17" t="str">
        <f t="shared" si="1014"/>
        <v>-</v>
      </c>
      <c r="AK1202" s="10"/>
      <c r="AL1202" s="19"/>
      <c r="AM1202" s="13">
        <f t="shared" si="1015"/>
        <v>0</v>
      </c>
      <c r="AN1202" s="17" t="str">
        <f t="shared" si="1016"/>
        <v>-</v>
      </c>
      <c r="AO1202" s="18" t="str">
        <f t="shared" si="1017"/>
        <v>-</v>
      </c>
      <c r="AP1202" s="10"/>
      <c r="AQ1202" s="46" t="str">
        <f t="shared" si="1018"/>
        <v>-</v>
      </c>
      <c r="AR1202" s="18" t="str">
        <f t="shared" si="1019"/>
        <v>-</v>
      </c>
      <c r="AS1202" s="15"/>
      <c r="AT1202" s="17">
        <f t="shared" si="1020"/>
        <v>0</v>
      </c>
      <c r="AU1202" s="18" t="str">
        <f t="shared" si="1021"/>
        <v>-</v>
      </c>
      <c r="AV1202" s="10"/>
      <c r="AW1202" s="19"/>
      <c r="AX1202" s="13">
        <f t="shared" si="1022"/>
        <v>0</v>
      </c>
      <c r="AY1202" s="17" t="str">
        <f t="shared" si="1023"/>
        <v>-</v>
      </c>
      <c r="AZ1202" s="18" t="str">
        <f t="shared" si="1024"/>
        <v>-</v>
      </c>
      <c r="BA1202" s="10"/>
      <c r="BB1202" s="46" t="str">
        <f t="shared" si="1025"/>
        <v>-</v>
      </c>
      <c r="BC1202" s="18" t="str">
        <f t="shared" si="1026"/>
        <v>-</v>
      </c>
      <c r="BD1202" s="15"/>
      <c r="BE1202" s="17">
        <f t="shared" si="1027"/>
        <v>0</v>
      </c>
      <c r="BF1202" s="18" t="str">
        <f t="shared" si="1028"/>
        <v>-</v>
      </c>
    </row>
    <row r="1203" spans="1:58" ht="30.75" customHeight="1" x14ac:dyDescent="0.3">
      <c r="A1203" s="10"/>
      <c r="B1203" s="11"/>
      <c r="C1203" s="12"/>
      <c r="D1203" s="12"/>
      <c r="E1203" s="17"/>
      <c r="F1203" s="10"/>
      <c r="G1203" s="13" t="s">
        <v>54</v>
      </c>
      <c r="H1203" s="14" t="s">
        <v>30</v>
      </c>
      <c r="I1203" s="15"/>
      <c r="J1203" s="16">
        <f t="shared" si="1002"/>
        <v>0</v>
      </c>
      <c r="K1203" s="10"/>
      <c r="L1203" s="17">
        <f t="shared" si="1003"/>
        <v>0</v>
      </c>
      <c r="M1203" s="18"/>
      <c r="N1203" s="17">
        <f t="shared" si="1004"/>
        <v>0</v>
      </c>
      <c r="O1203" s="19"/>
      <c r="P1203" s="39">
        <f t="shared" si="1005"/>
        <v>0</v>
      </c>
      <c r="Q1203" s="17">
        <f t="shared" si="1006"/>
        <v>0</v>
      </c>
      <c r="R1203" s="17">
        <f t="shared" si="1007"/>
        <v>0</v>
      </c>
      <c r="S1203" s="17">
        <f t="shared" si="1008"/>
        <v>0</v>
      </c>
      <c r="T1203" s="18" t="str">
        <f t="shared" si="1009"/>
        <v>-</v>
      </c>
      <c r="U1203" s="10"/>
      <c r="V1203" s="20"/>
      <c r="W1203" s="16"/>
      <c r="X1203" s="42" t="str">
        <f t="shared" si="1010"/>
        <v>-</v>
      </c>
      <c r="Y1203" s="43"/>
      <c r="Z1203" s="43"/>
      <c r="AA1203" s="43"/>
      <c r="AB1203" s="43">
        <f t="shared" si="1011"/>
        <v>0</v>
      </c>
      <c r="AC1203" s="39"/>
      <c r="AD1203" s="39" t="str">
        <f t="shared" si="1012"/>
        <v>-</v>
      </c>
      <c r="AE1203" s="16"/>
      <c r="AF1203" s="18" t="str">
        <f>IFERROR(#REF!/AE1203,"-")</f>
        <v>-</v>
      </c>
      <c r="AG1203" s="10"/>
      <c r="AH1203" s="19"/>
      <c r="AI1203" s="13">
        <f t="shared" si="1013"/>
        <v>0</v>
      </c>
      <c r="AJ1203" s="17" t="str">
        <f t="shared" si="1014"/>
        <v>-</v>
      </c>
      <c r="AK1203" s="10"/>
      <c r="AL1203" s="19"/>
      <c r="AM1203" s="13">
        <f t="shared" si="1015"/>
        <v>0</v>
      </c>
      <c r="AN1203" s="17" t="str">
        <f t="shared" si="1016"/>
        <v>-</v>
      </c>
      <c r="AO1203" s="18" t="str">
        <f t="shared" si="1017"/>
        <v>-</v>
      </c>
      <c r="AP1203" s="10"/>
      <c r="AQ1203" s="46" t="str">
        <f t="shared" si="1018"/>
        <v>-</v>
      </c>
      <c r="AR1203" s="18" t="str">
        <f t="shared" si="1019"/>
        <v>-</v>
      </c>
      <c r="AS1203" s="15"/>
      <c r="AT1203" s="17">
        <f t="shared" si="1020"/>
        <v>0</v>
      </c>
      <c r="AU1203" s="18" t="str">
        <f t="shared" si="1021"/>
        <v>-</v>
      </c>
      <c r="AV1203" s="10"/>
      <c r="AW1203" s="19"/>
      <c r="AX1203" s="13">
        <f t="shared" si="1022"/>
        <v>0</v>
      </c>
      <c r="AY1203" s="17" t="str">
        <f t="shared" si="1023"/>
        <v>-</v>
      </c>
      <c r="AZ1203" s="18" t="str">
        <f t="shared" si="1024"/>
        <v>-</v>
      </c>
      <c r="BA1203" s="10"/>
      <c r="BB1203" s="46" t="str">
        <f t="shared" si="1025"/>
        <v>-</v>
      </c>
      <c r="BC1203" s="18" t="str">
        <f t="shared" si="1026"/>
        <v>-</v>
      </c>
      <c r="BD1203" s="15"/>
      <c r="BE1203" s="17">
        <f t="shared" si="1027"/>
        <v>0</v>
      </c>
      <c r="BF1203" s="18" t="str">
        <f t="shared" si="1028"/>
        <v>-</v>
      </c>
    </row>
    <row r="1204" spans="1:58" ht="30.75" customHeight="1" x14ac:dyDescent="0.3">
      <c r="A1204" s="10"/>
      <c r="B1204" s="11"/>
      <c r="C1204" s="12"/>
      <c r="D1204" s="12"/>
      <c r="E1204" s="17"/>
      <c r="F1204" s="10"/>
      <c r="G1204" s="13" t="s">
        <v>54</v>
      </c>
      <c r="H1204" s="14" t="s">
        <v>30</v>
      </c>
      <c r="I1204" s="15"/>
      <c r="J1204" s="16">
        <f t="shared" si="977"/>
        <v>0</v>
      </c>
      <c r="K1204" s="10"/>
      <c r="L1204" s="17">
        <f t="shared" si="978"/>
        <v>0</v>
      </c>
      <c r="M1204" s="18"/>
      <c r="N1204" s="17">
        <f t="shared" si="979"/>
        <v>0</v>
      </c>
      <c r="O1204" s="19"/>
      <c r="P1204" s="39">
        <f t="shared" si="980"/>
        <v>0</v>
      </c>
      <c r="Q1204" s="17">
        <f t="shared" si="981"/>
        <v>0</v>
      </c>
      <c r="R1204" s="17">
        <f t="shared" si="982"/>
        <v>0</v>
      </c>
      <c r="S1204" s="17">
        <f t="shared" si="793"/>
        <v>0</v>
      </c>
      <c r="T1204" s="18" t="str">
        <f t="shared" si="983"/>
        <v>-</v>
      </c>
      <c r="U1204" s="10"/>
      <c r="V1204" s="20"/>
      <c r="W1204" s="16"/>
      <c r="X1204" s="42" t="str">
        <f t="shared" si="984"/>
        <v>-</v>
      </c>
      <c r="Y1204" s="43"/>
      <c r="Z1204" s="43"/>
      <c r="AA1204" s="43"/>
      <c r="AB1204" s="43">
        <f t="shared" si="985"/>
        <v>0</v>
      </c>
      <c r="AC1204" s="39"/>
      <c r="AD1204" s="39" t="str">
        <f t="shared" si="986"/>
        <v>-</v>
      </c>
      <c r="AE1204" s="16"/>
      <c r="AF1204" s="18" t="str">
        <f>IFERROR(#REF!/AE1204,"-")</f>
        <v>-</v>
      </c>
      <c r="AG1204" s="10"/>
      <c r="AH1204" s="19"/>
      <c r="AI1204" s="13">
        <f t="shared" si="987"/>
        <v>0</v>
      </c>
      <c r="AJ1204" s="17" t="str">
        <f t="shared" si="988"/>
        <v>-</v>
      </c>
      <c r="AK1204" s="10"/>
      <c r="AL1204" s="19"/>
      <c r="AM1204" s="13">
        <f t="shared" si="989"/>
        <v>0</v>
      </c>
      <c r="AN1204" s="17" t="str">
        <f t="shared" si="990"/>
        <v>-</v>
      </c>
      <c r="AO1204" s="18" t="str">
        <f t="shared" si="998"/>
        <v>-</v>
      </c>
      <c r="AP1204" s="10"/>
      <c r="AQ1204" s="46" t="str">
        <f t="shared" si="991"/>
        <v>-</v>
      </c>
      <c r="AR1204" s="18" t="str">
        <f t="shared" si="992"/>
        <v>-</v>
      </c>
      <c r="AS1204" s="15"/>
      <c r="AT1204" s="17">
        <f t="shared" si="993"/>
        <v>0</v>
      </c>
      <c r="AU1204" s="18" t="str">
        <f t="shared" si="999"/>
        <v>-</v>
      </c>
      <c r="AV1204" s="10"/>
      <c r="AW1204" s="19"/>
      <c r="AX1204" s="13">
        <f t="shared" si="994"/>
        <v>0</v>
      </c>
      <c r="AY1204" s="17" t="str">
        <f t="shared" si="995"/>
        <v>-</v>
      </c>
      <c r="AZ1204" s="18" t="str">
        <f t="shared" si="1000"/>
        <v>-</v>
      </c>
      <c r="BA1204" s="10"/>
      <c r="BB1204" s="46" t="str">
        <f t="shared" si="996"/>
        <v>-</v>
      </c>
      <c r="BC1204" s="18" t="str">
        <f t="shared" si="997"/>
        <v>-</v>
      </c>
      <c r="BD1204" s="15"/>
      <c r="BE1204" s="17">
        <f t="shared" si="794"/>
        <v>0</v>
      </c>
      <c r="BF1204" s="18" t="str">
        <f t="shared" si="1001"/>
        <v>-</v>
      </c>
    </row>
    <row r="1205" spans="1:58" ht="30.75" customHeight="1" x14ac:dyDescent="0.3">
      <c r="A1205" s="10"/>
      <c r="B1205" s="11"/>
      <c r="C1205" s="12"/>
      <c r="D1205" s="12"/>
      <c r="E1205" s="17"/>
      <c r="F1205" s="10"/>
      <c r="G1205" s="13" t="s">
        <v>54</v>
      </c>
      <c r="H1205" s="14" t="s">
        <v>30</v>
      </c>
      <c r="I1205" s="15"/>
      <c r="J1205" s="16">
        <f t="shared" si="977"/>
        <v>0</v>
      </c>
      <c r="K1205" s="10"/>
      <c r="L1205" s="17">
        <f t="shared" si="978"/>
        <v>0</v>
      </c>
      <c r="M1205" s="18"/>
      <c r="N1205" s="17">
        <f t="shared" si="979"/>
        <v>0</v>
      </c>
      <c r="O1205" s="19"/>
      <c r="P1205" s="39">
        <f t="shared" si="980"/>
        <v>0</v>
      </c>
      <c r="Q1205" s="17">
        <f t="shared" si="981"/>
        <v>0</v>
      </c>
      <c r="R1205" s="17">
        <f t="shared" si="982"/>
        <v>0</v>
      </c>
      <c r="S1205" s="17">
        <f t="shared" si="793"/>
        <v>0</v>
      </c>
      <c r="T1205" s="18" t="str">
        <f t="shared" si="983"/>
        <v>-</v>
      </c>
      <c r="U1205" s="10"/>
      <c r="V1205" s="20"/>
      <c r="W1205" s="16"/>
      <c r="X1205" s="42" t="str">
        <f t="shared" si="984"/>
        <v>-</v>
      </c>
      <c r="Y1205" s="43"/>
      <c r="Z1205" s="43"/>
      <c r="AA1205" s="43"/>
      <c r="AB1205" s="43">
        <f t="shared" si="985"/>
        <v>0</v>
      </c>
      <c r="AC1205" s="39"/>
      <c r="AD1205" s="39" t="str">
        <f t="shared" si="986"/>
        <v>-</v>
      </c>
      <c r="AE1205" s="16"/>
      <c r="AF1205" s="18" t="str">
        <f>IFERROR(#REF!/AE1205,"-")</f>
        <v>-</v>
      </c>
      <c r="AG1205" s="10"/>
      <c r="AH1205" s="19"/>
      <c r="AI1205" s="13">
        <f t="shared" si="987"/>
        <v>0</v>
      </c>
      <c r="AJ1205" s="17" t="str">
        <f t="shared" si="988"/>
        <v>-</v>
      </c>
      <c r="AK1205" s="10"/>
      <c r="AL1205" s="19"/>
      <c r="AM1205" s="13">
        <f t="shared" si="989"/>
        <v>0</v>
      </c>
      <c r="AN1205" s="17" t="str">
        <f t="shared" si="990"/>
        <v>-</v>
      </c>
      <c r="AO1205" s="18" t="str">
        <f t="shared" si="998"/>
        <v>-</v>
      </c>
      <c r="AP1205" s="10"/>
      <c r="AQ1205" s="46" t="str">
        <f t="shared" si="991"/>
        <v>-</v>
      </c>
      <c r="AR1205" s="18" t="str">
        <f t="shared" si="992"/>
        <v>-</v>
      </c>
      <c r="AS1205" s="15"/>
      <c r="AT1205" s="17">
        <f t="shared" si="993"/>
        <v>0</v>
      </c>
      <c r="AU1205" s="18" t="str">
        <f t="shared" si="999"/>
        <v>-</v>
      </c>
      <c r="AV1205" s="10"/>
      <c r="AW1205" s="19"/>
      <c r="AX1205" s="13">
        <f t="shared" si="994"/>
        <v>0</v>
      </c>
      <c r="AY1205" s="17" t="str">
        <f t="shared" si="995"/>
        <v>-</v>
      </c>
      <c r="AZ1205" s="18" t="str">
        <f t="shared" si="1000"/>
        <v>-</v>
      </c>
      <c r="BA1205" s="10"/>
      <c r="BB1205" s="46" t="str">
        <f t="shared" si="996"/>
        <v>-</v>
      </c>
      <c r="BC1205" s="18" t="str">
        <f t="shared" si="997"/>
        <v>-</v>
      </c>
      <c r="BD1205" s="15"/>
      <c r="BE1205" s="17">
        <f t="shared" si="794"/>
        <v>0</v>
      </c>
      <c r="BF1205" s="18" t="str">
        <f t="shared" si="1001"/>
        <v>-</v>
      </c>
    </row>
    <row r="1206" spans="1:58" ht="30.75" customHeight="1" x14ac:dyDescent="0.3">
      <c r="A1206" s="10"/>
      <c r="B1206" s="11"/>
      <c r="C1206" s="12"/>
      <c r="D1206" s="12"/>
      <c r="E1206" s="17"/>
      <c r="F1206" s="10"/>
      <c r="G1206" s="13" t="s">
        <v>54</v>
      </c>
      <c r="H1206" s="14" t="s">
        <v>30</v>
      </c>
      <c r="I1206" s="15"/>
      <c r="J1206" s="16">
        <f t="shared" si="977"/>
        <v>0</v>
      </c>
      <c r="K1206" s="10"/>
      <c r="L1206" s="17">
        <f t="shared" si="978"/>
        <v>0</v>
      </c>
      <c r="M1206" s="18"/>
      <c r="N1206" s="17">
        <f t="shared" si="979"/>
        <v>0</v>
      </c>
      <c r="O1206" s="19"/>
      <c r="P1206" s="39">
        <f t="shared" si="980"/>
        <v>0</v>
      </c>
      <c r="Q1206" s="17">
        <f t="shared" si="981"/>
        <v>0</v>
      </c>
      <c r="R1206" s="17">
        <f t="shared" si="982"/>
        <v>0</v>
      </c>
      <c r="S1206" s="17">
        <f t="shared" ref="S1206:S1381" si="1029">IFERROR(R1206-Q1206,"-")</f>
        <v>0</v>
      </c>
      <c r="T1206" s="18" t="str">
        <f t="shared" si="983"/>
        <v>-</v>
      </c>
      <c r="U1206" s="10"/>
      <c r="V1206" s="20"/>
      <c r="W1206" s="16"/>
      <c r="X1206" s="42" t="str">
        <f t="shared" si="984"/>
        <v>-</v>
      </c>
      <c r="Y1206" s="43"/>
      <c r="Z1206" s="43"/>
      <c r="AA1206" s="43"/>
      <c r="AB1206" s="43">
        <f t="shared" si="985"/>
        <v>0</v>
      </c>
      <c r="AC1206" s="39"/>
      <c r="AD1206" s="39" t="str">
        <f t="shared" si="986"/>
        <v>-</v>
      </c>
      <c r="AE1206" s="16"/>
      <c r="AF1206" s="18" t="str">
        <f>IFERROR(#REF!/AE1206,"-")</f>
        <v>-</v>
      </c>
      <c r="AG1206" s="10"/>
      <c r="AH1206" s="19"/>
      <c r="AI1206" s="13">
        <f t="shared" si="987"/>
        <v>0</v>
      </c>
      <c r="AJ1206" s="17" t="str">
        <f t="shared" si="988"/>
        <v>-</v>
      </c>
      <c r="AK1206" s="10"/>
      <c r="AL1206" s="19"/>
      <c r="AM1206" s="13">
        <f t="shared" si="989"/>
        <v>0</v>
      </c>
      <c r="AN1206" s="17" t="str">
        <f t="shared" si="990"/>
        <v>-</v>
      </c>
      <c r="AO1206" s="18" t="str">
        <f t="shared" si="998"/>
        <v>-</v>
      </c>
      <c r="AP1206" s="10"/>
      <c r="AQ1206" s="46" t="str">
        <f t="shared" si="991"/>
        <v>-</v>
      </c>
      <c r="AR1206" s="18" t="str">
        <f t="shared" si="992"/>
        <v>-</v>
      </c>
      <c r="AS1206" s="15"/>
      <c r="AT1206" s="17">
        <f t="shared" si="993"/>
        <v>0</v>
      </c>
      <c r="AU1206" s="18" t="str">
        <f t="shared" si="999"/>
        <v>-</v>
      </c>
      <c r="AV1206" s="10"/>
      <c r="AW1206" s="19"/>
      <c r="AX1206" s="13">
        <f t="shared" si="994"/>
        <v>0</v>
      </c>
      <c r="AY1206" s="17" t="str">
        <f t="shared" si="995"/>
        <v>-</v>
      </c>
      <c r="AZ1206" s="18" t="str">
        <f t="shared" si="1000"/>
        <v>-</v>
      </c>
      <c r="BA1206" s="10"/>
      <c r="BB1206" s="46" t="str">
        <f t="shared" si="996"/>
        <v>-</v>
      </c>
      <c r="BC1206" s="18" t="str">
        <f t="shared" si="997"/>
        <v>-</v>
      </c>
      <c r="BD1206" s="15"/>
      <c r="BE1206" s="17">
        <f t="shared" ref="BE1206:BE1379" si="1030">BD1206*AX1206</f>
        <v>0</v>
      </c>
      <c r="BF1206" s="18" t="str">
        <f t="shared" si="1001"/>
        <v>-</v>
      </c>
    </row>
    <row r="1207" spans="1:58" ht="30.75" customHeight="1" x14ac:dyDescent="0.3">
      <c r="A1207" s="10"/>
      <c r="B1207" s="11"/>
      <c r="C1207" s="12"/>
      <c r="D1207" s="12"/>
      <c r="E1207" s="17"/>
      <c r="F1207" s="10"/>
      <c r="G1207" s="13" t="s">
        <v>54</v>
      </c>
      <c r="H1207" s="14" t="s">
        <v>30</v>
      </c>
      <c r="I1207" s="15"/>
      <c r="J1207" s="16">
        <f t="shared" si="977"/>
        <v>0</v>
      </c>
      <c r="K1207" s="10"/>
      <c r="L1207" s="17">
        <f t="shared" si="978"/>
        <v>0</v>
      </c>
      <c r="M1207" s="18"/>
      <c r="N1207" s="17">
        <f t="shared" si="979"/>
        <v>0</v>
      </c>
      <c r="O1207" s="19"/>
      <c r="P1207" s="39">
        <f t="shared" si="980"/>
        <v>0</v>
      </c>
      <c r="Q1207" s="17">
        <f t="shared" si="981"/>
        <v>0</v>
      </c>
      <c r="R1207" s="17">
        <f t="shared" si="982"/>
        <v>0</v>
      </c>
      <c r="S1207" s="17">
        <f t="shared" si="1029"/>
        <v>0</v>
      </c>
      <c r="T1207" s="18" t="str">
        <f t="shared" si="983"/>
        <v>-</v>
      </c>
      <c r="U1207" s="10"/>
      <c r="V1207" s="20"/>
      <c r="W1207" s="16"/>
      <c r="X1207" s="42" t="str">
        <f t="shared" si="984"/>
        <v>-</v>
      </c>
      <c r="Y1207" s="43"/>
      <c r="Z1207" s="43"/>
      <c r="AA1207" s="43"/>
      <c r="AB1207" s="43">
        <f t="shared" si="985"/>
        <v>0</v>
      </c>
      <c r="AC1207" s="39"/>
      <c r="AD1207" s="39" t="str">
        <f t="shared" si="986"/>
        <v>-</v>
      </c>
      <c r="AE1207" s="16"/>
      <c r="AF1207" s="18" t="str">
        <f>IFERROR(#REF!/AE1207,"-")</f>
        <v>-</v>
      </c>
      <c r="AG1207" s="10"/>
      <c r="AH1207" s="19"/>
      <c r="AI1207" s="13">
        <f t="shared" si="987"/>
        <v>0</v>
      </c>
      <c r="AJ1207" s="17" t="str">
        <f t="shared" si="988"/>
        <v>-</v>
      </c>
      <c r="AK1207" s="10"/>
      <c r="AL1207" s="19"/>
      <c r="AM1207" s="13">
        <f t="shared" si="989"/>
        <v>0</v>
      </c>
      <c r="AN1207" s="17" t="str">
        <f t="shared" si="990"/>
        <v>-</v>
      </c>
      <c r="AO1207" s="18" t="str">
        <f t="shared" si="998"/>
        <v>-</v>
      </c>
      <c r="AP1207" s="10"/>
      <c r="AQ1207" s="46" t="str">
        <f t="shared" si="991"/>
        <v>-</v>
      </c>
      <c r="AR1207" s="18" t="str">
        <f t="shared" si="992"/>
        <v>-</v>
      </c>
      <c r="AS1207" s="15"/>
      <c r="AT1207" s="17">
        <f t="shared" si="993"/>
        <v>0</v>
      </c>
      <c r="AU1207" s="18" t="str">
        <f t="shared" si="999"/>
        <v>-</v>
      </c>
      <c r="AV1207" s="10"/>
      <c r="AW1207" s="19"/>
      <c r="AX1207" s="13">
        <f t="shared" si="994"/>
        <v>0</v>
      </c>
      <c r="AY1207" s="17" t="str">
        <f t="shared" si="995"/>
        <v>-</v>
      </c>
      <c r="AZ1207" s="18" t="str">
        <f t="shared" si="1000"/>
        <v>-</v>
      </c>
      <c r="BA1207" s="10"/>
      <c r="BB1207" s="46" t="str">
        <f t="shared" si="996"/>
        <v>-</v>
      </c>
      <c r="BC1207" s="18" t="str">
        <f t="shared" si="997"/>
        <v>-</v>
      </c>
      <c r="BD1207" s="15"/>
      <c r="BE1207" s="17">
        <f t="shared" si="1030"/>
        <v>0</v>
      </c>
      <c r="BF1207" s="18" t="str">
        <f t="shared" si="1001"/>
        <v>-</v>
      </c>
    </row>
    <row r="1208" spans="1:58" ht="30.75" customHeight="1" x14ac:dyDescent="0.3">
      <c r="A1208" s="10"/>
      <c r="B1208" s="11"/>
      <c r="C1208" s="12"/>
      <c r="D1208" s="12"/>
      <c r="E1208" s="17"/>
      <c r="F1208" s="10"/>
      <c r="G1208" s="13" t="s">
        <v>54</v>
      </c>
      <c r="H1208" s="14" t="s">
        <v>30</v>
      </c>
      <c r="I1208" s="15"/>
      <c r="J1208" s="16">
        <f t="shared" si="977"/>
        <v>0</v>
      </c>
      <c r="K1208" s="10"/>
      <c r="L1208" s="17">
        <f t="shared" si="978"/>
        <v>0</v>
      </c>
      <c r="M1208" s="18"/>
      <c r="N1208" s="17">
        <f t="shared" si="979"/>
        <v>0</v>
      </c>
      <c r="O1208" s="19"/>
      <c r="P1208" s="39">
        <f t="shared" si="980"/>
        <v>0</v>
      </c>
      <c r="Q1208" s="17">
        <f t="shared" si="981"/>
        <v>0</v>
      </c>
      <c r="R1208" s="17">
        <f t="shared" si="982"/>
        <v>0</v>
      </c>
      <c r="S1208" s="17">
        <f t="shared" si="1029"/>
        <v>0</v>
      </c>
      <c r="T1208" s="18" t="str">
        <f t="shared" si="983"/>
        <v>-</v>
      </c>
      <c r="U1208" s="10"/>
      <c r="V1208" s="20"/>
      <c r="W1208" s="16"/>
      <c r="X1208" s="42" t="str">
        <f t="shared" si="984"/>
        <v>-</v>
      </c>
      <c r="Y1208" s="43"/>
      <c r="Z1208" s="43"/>
      <c r="AA1208" s="43"/>
      <c r="AB1208" s="43">
        <f t="shared" si="985"/>
        <v>0</v>
      </c>
      <c r="AC1208" s="39"/>
      <c r="AD1208" s="39" t="str">
        <f t="shared" si="986"/>
        <v>-</v>
      </c>
      <c r="AE1208" s="16"/>
      <c r="AF1208" s="18" t="str">
        <f>IFERROR(#REF!/AE1208,"-")</f>
        <v>-</v>
      </c>
      <c r="AG1208" s="10"/>
      <c r="AH1208" s="19"/>
      <c r="AI1208" s="13">
        <f t="shared" si="987"/>
        <v>0</v>
      </c>
      <c r="AJ1208" s="17" t="str">
        <f t="shared" si="988"/>
        <v>-</v>
      </c>
      <c r="AK1208" s="10"/>
      <c r="AL1208" s="19"/>
      <c r="AM1208" s="13">
        <f t="shared" si="989"/>
        <v>0</v>
      </c>
      <c r="AN1208" s="17" t="str">
        <f t="shared" si="990"/>
        <v>-</v>
      </c>
      <c r="AO1208" s="18" t="str">
        <f t="shared" si="998"/>
        <v>-</v>
      </c>
      <c r="AP1208" s="10"/>
      <c r="AQ1208" s="46" t="str">
        <f t="shared" si="991"/>
        <v>-</v>
      </c>
      <c r="AR1208" s="18" t="str">
        <f t="shared" si="992"/>
        <v>-</v>
      </c>
      <c r="AS1208" s="15"/>
      <c r="AT1208" s="17">
        <f t="shared" si="993"/>
        <v>0</v>
      </c>
      <c r="AU1208" s="18" t="str">
        <f t="shared" si="999"/>
        <v>-</v>
      </c>
      <c r="AV1208" s="10"/>
      <c r="AW1208" s="19"/>
      <c r="AX1208" s="13">
        <f t="shared" si="994"/>
        <v>0</v>
      </c>
      <c r="AY1208" s="17" t="str">
        <f t="shared" si="995"/>
        <v>-</v>
      </c>
      <c r="AZ1208" s="18" t="str">
        <f t="shared" si="1000"/>
        <v>-</v>
      </c>
      <c r="BA1208" s="10"/>
      <c r="BB1208" s="46" t="str">
        <f t="shared" si="996"/>
        <v>-</v>
      </c>
      <c r="BC1208" s="18" t="str">
        <f t="shared" si="997"/>
        <v>-</v>
      </c>
      <c r="BD1208" s="15"/>
      <c r="BE1208" s="17">
        <f t="shared" si="1030"/>
        <v>0</v>
      </c>
      <c r="BF1208" s="18" t="str">
        <f t="shared" si="1001"/>
        <v>-</v>
      </c>
    </row>
    <row r="1209" spans="1:58" ht="30.75" customHeight="1" x14ac:dyDescent="0.3">
      <c r="A1209" s="10"/>
      <c r="B1209" s="36" t="s">
        <v>41</v>
      </c>
      <c r="C1209" s="9" t="s">
        <v>31</v>
      </c>
      <c r="D1209" s="9" t="s">
        <v>31</v>
      </c>
      <c r="E1209" s="22"/>
      <c r="F1209" s="10"/>
      <c r="G1209" s="9" t="s">
        <v>31</v>
      </c>
      <c r="H1209" s="6" t="s">
        <v>31</v>
      </c>
      <c r="I1209" s="5" t="str">
        <f>IFERROR(L1209/J1209,"-")</f>
        <v>-</v>
      </c>
      <c r="J1209" s="24">
        <f>SUM(J1154:J1208)</f>
        <v>0</v>
      </c>
      <c r="K1209" s="21"/>
      <c r="L1209" s="22">
        <f>IFERROR(SUM(L1154:L1208),"-")</f>
        <v>0</v>
      </c>
      <c r="M1209" s="6" t="s">
        <v>31</v>
      </c>
      <c r="N1209" s="22">
        <f>IFERROR(SUM(N1154:N1208),"-")</f>
        <v>0</v>
      </c>
      <c r="O1209" s="9" t="s">
        <v>31</v>
      </c>
      <c r="P1209" s="40">
        <f t="shared" ref="P1209" si="1031">IFERROR(Q1209-N1209,"-")</f>
        <v>0</v>
      </c>
      <c r="Q1209" s="22">
        <f>IFERROR(SUM(Q1154:Q1208),"-")</f>
        <v>0</v>
      </c>
      <c r="R1209" s="22">
        <f>IFERROR(SUM(R1154:R1208),"-")</f>
        <v>0</v>
      </c>
      <c r="S1209" s="22">
        <f t="shared" si="1029"/>
        <v>0</v>
      </c>
      <c r="T1209" s="23">
        <f>SUM(T1154:T1208)</f>
        <v>0</v>
      </c>
      <c r="U1209" s="21"/>
      <c r="V1209" s="24">
        <f>SUM(V1154:V1208)</f>
        <v>0</v>
      </c>
      <c r="W1209" s="24" t="s">
        <v>31</v>
      </c>
      <c r="X1209" s="37" t="s">
        <v>31</v>
      </c>
      <c r="Y1209" s="6">
        <f>SUM(Y1154:Y1208)</f>
        <v>0</v>
      </c>
      <c r="Z1209" s="6">
        <f>SUM(Z1154:Z1208)</f>
        <v>0</v>
      </c>
      <c r="AA1209" s="6">
        <f>SUM(AA1154:AA1208)</f>
        <v>0</v>
      </c>
      <c r="AB1209" s="24">
        <f>SUM(AB1154:AB1208)</f>
        <v>0</v>
      </c>
      <c r="AC1209" s="24"/>
      <c r="AD1209" s="24" t="str">
        <f t="shared" si="986"/>
        <v>-</v>
      </c>
      <c r="AE1209" s="6" t="s">
        <v>31</v>
      </c>
      <c r="AF1209" s="6" t="s">
        <v>31</v>
      </c>
      <c r="AG1209" s="21"/>
      <c r="AH1209" s="23" t="str">
        <f>IFERROR(AI1209/V1209,"-")</f>
        <v>-</v>
      </c>
      <c r="AI1209" s="24">
        <f>SUM(AI1154:AI1208)</f>
        <v>0</v>
      </c>
      <c r="AJ1209" s="22" t="str">
        <f t="shared" si="988"/>
        <v>-</v>
      </c>
      <c r="AK1209" s="21"/>
      <c r="AL1209" s="23" t="str">
        <f>IFERROR(AM1209/AI1209,"-")</f>
        <v>-</v>
      </c>
      <c r="AM1209" s="24">
        <f>SUM(AM1154:AM1208)</f>
        <v>0</v>
      </c>
      <c r="AN1209" s="22" t="str">
        <f t="shared" si="990"/>
        <v>-</v>
      </c>
      <c r="AO1209" s="23">
        <f>SUM(AO1154:AO1208)</f>
        <v>0</v>
      </c>
      <c r="AP1209" s="10"/>
      <c r="AQ1209" s="47" t="str">
        <f t="shared" si="991"/>
        <v>-</v>
      </c>
      <c r="AR1209" s="23" t="str">
        <f t="shared" si="992"/>
        <v>-</v>
      </c>
      <c r="AS1209" s="22" t="str">
        <f>IFERROR(AT1209/AM1209,"-")</f>
        <v>-</v>
      </c>
      <c r="AT1209" s="22">
        <f>IFERROR(SUM(AT1154:AT1208),"-")</f>
        <v>0</v>
      </c>
      <c r="AU1209" s="23">
        <f>SUM(AU1154:AU1208)</f>
        <v>0</v>
      </c>
      <c r="AV1209" s="10"/>
      <c r="AW1209" s="23" t="str">
        <f>IFERROR(AX1209/AM1209,"-")</f>
        <v>-</v>
      </c>
      <c r="AX1209" s="24">
        <f>SUM(AX1154:AX1208)</f>
        <v>0</v>
      </c>
      <c r="AY1209" s="22" t="str">
        <f t="shared" si="995"/>
        <v>-</v>
      </c>
      <c r="AZ1209" s="23">
        <f>SUM(AZ1154:AZ1208)</f>
        <v>0</v>
      </c>
      <c r="BA1209" s="10"/>
      <c r="BB1209" s="47" t="str">
        <f t="shared" si="996"/>
        <v>-</v>
      </c>
      <c r="BC1209" s="23" t="str">
        <f t="shared" si="997"/>
        <v>-</v>
      </c>
      <c r="BD1209" s="22" t="str">
        <f>IFERROR(BE1209/AX1209,"-")</f>
        <v>-</v>
      </c>
      <c r="BE1209" s="22">
        <f>SUM(BE1154:BE1208)</f>
        <v>0</v>
      </c>
      <c r="BF1209" s="23">
        <f>SUM(BF1154:BF1208)</f>
        <v>0</v>
      </c>
    </row>
    <row r="1210" spans="1:58" ht="30.75" customHeight="1" x14ac:dyDescent="0.3">
      <c r="A1210" s="10"/>
      <c r="B1210" s="11"/>
      <c r="C1210" s="12"/>
      <c r="D1210" s="12"/>
      <c r="E1210" s="17"/>
      <c r="F1210" s="10"/>
      <c r="G1210" s="13" t="s">
        <v>54</v>
      </c>
      <c r="H1210" s="14" t="s">
        <v>30</v>
      </c>
      <c r="I1210" s="15"/>
      <c r="J1210" s="16">
        <f t="shared" ref="J1210:J1264" si="1032">IFERROR(V1210*AH1210,"-")</f>
        <v>0</v>
      </c>
      <c r="K1210" s="10"/>
      <c r="L1210" s="17">
        <f t="shared" ref="L1210:L1264" si="1033">IFERROR((I1210*J1210),"-")</f>
        <v>0</v>
      </c>
      <c r="M1210" s="18"/>
      <c r="N1210" s="17">
        <f t="shared" ref="N1210:N1264" si="1034">IFERROR(L1210*(1-M1210),"-")</f>
        <v>0</v>
      </c>
      <c r="O1210" s="19"/>
      <c r="P1210" s="39">
        <f t="shared" si="980"/>
        <v>0</v>
      </c>
      <c r="Q1210" s="17">
        <f t="shared" ref="Q1210:Q1264" si="1035">IFERROR(N1210*(1+O1210),"-")</f>
        <v>0</v>
      </c>
      <c r="R1210" s="17">
        <f t="shared" ref="R1210:R1264" si="1036">IFERROR(Q1210*1.22,"-")</f>
        <v>0</v>
      </c>
      <c r="S1210" s="17">
        <f t="shared" si="1029"/>
        <v>0</v>
      </c>
      <c r="T1210" s="18" t="str">
        <f t="shared" ref="T1210:T1264" si="1037">IFERROR(R1210/$R$1266,"-")</f>
        <v>-</v>
      </c>
      <c r="U1210" s="10"/>
      <c r="V1210" s="20"/>
      <c r="W1210" s="16"/>
      <c r="X1210" s="42" t="str">
        <f t="shared" si="984"/>
        <v>-</v>
      </c>
      <c r="Y1210" s="43"/>
      <c r="Z1210" s="43"/>
      <c r="AA1210" s="43"/>
      <c r="AB1210" s="43">
        <f t="shared" si="985"/>
        <v>0</v>
      </c>
      <c r="AC1210" s="39"/>
      <c r="AD1210" s="39" t="str">
        <f t="shared" si="986"/>
        <v>-</v>
      </c>
      <c r="AE1210" s="16"/>
      <c r="AF1210" s="18" t="str">
        <f>IFERROR(#REF!/AE1210,"-")</f>
        <v>-</v>
      </c>
      <c r="AG1210" s="10"/>
      <c r="AH1210" s="19"/>
      <c r="AI1210" s="13">
        <f t="shared" ref="AI1210:AI1264" si="1038">IFERROR(ROUNDDOWN(V1210*AH1210,0),"-")</f>
        <v>0</v>
      </c>
      <c r="AJ1210" s="17" t="str">
        <f t="shared" si="988"/>
        <v>-</v>
      </c>
      <c r="AK1210" s="10"/>
      <c r="AL1210" s="19"/>
      <c r="AM1210" s="13">
        <f t="shared" si="989"/>
        <v>0</v>
      </c>
      <c r="AN1210" s="17" t="str">
        <f t="shared" si="990"/>
        <v>-</v>
      </c>
      <c r="AO1210" s="18" t="str">
        <f t="shared" si="998"/>
        <v>-</v>
      </c>
      <c r="AP1210" s="10"/>
      <c r="AQ1210" s="46" t="str">
        <f t="shared" si="991"/>
        <v>-</v>
      </c>
      <c r="AR1210" s="18" t="str">
        <f t="shared" si="992"/>
        <v>-</v>
      </c>
      <c r="AS1210" s="15"/>
      <c r="AT1210" s="17">
        <f t="shared" ref="AT1210:AT1264" si="1039">AS1210*AM1210</f>
        <v>0</v>
      </c>
      <c r="AU1210" s="18" t="str">
        <f t="shared" si="999"/>
        <v>-</v>
      </c>
      <c r="AV1210" s="10"/>
      <c r="AW1210" s="19"/>
      <c r="AX1210" s="13">
        <f t="shared" si="994"/>
        <v>0</v>
      </c>
      <c r="AY1210" s="17" t="str">
        <f t="shared" si="995"/>
        <v>-</v>
      </c>
      <c r="AZ1210" s="18" t="str">
        <f t="shared" ref="AZ1210:AZ1264" si="1040">IFERROR(AX1210/$AM$1266,"-")</f>
        <v>-</v>
      </c>
      <c r="BA1210" s="10"/>
      <c r="BB1210" s="46" t="str">
        <f t="shared" si="996"/>
        <v>-</v>
      </c>
      <c r="BC1210" s="18" t="str">
        <f t="shared" si="997"/>
        <v>-</v>
      </c>
      <c r="BD1210" s="15"/>
      <c r="BE1210" s="17">
        <f t="shared" si="1030"/>
        <v>0</v>
      </c>
      <c r="BF1210" s="18" t="str">
        <f t="shared" ref="BF1210:BF1264" si="1041">IFERROR(BE1210/$AT$1266,"-")</f>
        <v>-</v>
      </c>
    </row>
    <row r="1211" spans="1:58" ht="30.75" customHeight="1" x14ac:dyDescent="0.3">
      <c r="A1211" s="10"/>
      <c r="B1211" s="11"/>
      <c r="C1211" s="12"/>
      <c r="D1211" s="12"/>
      <c r="E1211" s="17"/>
      <c r="F1211" s="10"/>
      <c r="G1211" s="13" t="s">
        <v>54</v>
      </c>
      <c r="H1211" s="14" t="s">
        <v>30</v>
      </c>
      <c r="I1211" s="15"/>
      <c r="J1211" s="16">
        <f t="shared" si="1032"/>
        <v>0</v>
      </c>
      <c r="K1211" s="10"/>
      <c r="L1211" s="17">
        <f t="shared" si="1033"/>
        <v>0</v>
      </c>
      <c r="M1211" s="18"/>
      <c r="N1211" s="17">
        <f t="shared" si="1034"/>
        <v>0</v>
      </c>
      <c r="O1211" s="19"/>
      <c r="P1211" s="39">
        <f t="shared" si="980"/>
        <v>0</v>
      </c>
      <c r="Q1211" s="17">
        <f t="shared" si="1035"/>
        <v>0</v>
      </c>
      <c r="R1211" s="17">
        <f t="shared" si="1036"/>
        <v>0</v>
      </c>
      <c r="S1211" s="17">
        <f t="shared" si="1029"/>
        <v>0</v>
      </c>
      <c r="T1211" s="18" t="str">
        <f t="shared" si="1037"/>
        <v>-</v>
      </c>
      <c r="U1211" s="10"/>
      <c r="V1211" s="20"/>
      <c r="W1211" s="16"/>
      <c r="X1211" s="42" t="str">
        <f t="shared" si="984"/>
        <v>-</v>
      </c>
      <c r="Y1211" s="43"/>
      <c r="Z1211" s="43"/>
      <c r="AA1211" s="43"/>
      <c r="AB1211" s="43">
        <f t="shared" si="985"/>
        <v>0</v>
      </c>
      <c r="AC1211" s="39"/>
      <c r="AD1211" s="39" t="str">
        <f t="shared" si="986"/>
        <v>-</v>
      </c>
      <c r="AE1211" s="16"/>
      <c r="AF1211" s="18" t="str">
        <f>IFERROR(#REF!/AE1211,"-")</f>
        <v>-</v>
      </c>
      <c r="AG1211" s="10"/>
      <c r="AH1211" s="19"/>
      <c r="AI1211" s="13">
        <f t="shared" si="1038"/>
        <v>0</v>
      </c>
      <c r="AJ1211" s="17" t="str">
        <f t="shared" si="988"/>
        <v>-</v>
      </c>
      <c r="AK1211" s="10"/>
      <c r="AL1211" s="19"/>
      <c r="AM1211" s="13">
        <f t="shared" si="989"/>
        <v>0</v>
      </c>
      <c r="AN1211" s="17" t="str">
        <f t="shared" si="990"/>
        <v>-</v>
      </c>
      <c r="AO1211" s="18" t="str">
        <f t="shared" si="998"/>
        <v>-</v>
      </c>
      <c r="AP1211" s="10"/>
      <c r="AQ1211" s="46" t="str">
        <f t="shared" si="991"/>
        <v>-</v>
      </c>
      <c r="AR1211" s="18" t="str">
        <f t="shared" si="992"/>
        <v>-</v>
      </c>
      <c r="AS1211" s="15"/>
      <c r="AT1211" s="17">
        <f t="shared" si="1039"/>
        <v>0</v>
      </c>
      <c r="AU1211" s="18" t="str">
        <f t="shared" si="999"/>
        <v>-</v>
      </c>
      <c r="AV1211" s="10"/>
      <c r="AW1211" s="19"/>
      <c r="AX1211" s="13">
        <f t="shared" si="994"/>
        <v>0</v>
      </c>
      <c r="AY1211" s="17" t="str">
        <f t="shared" si="995"/>
        <v>-</v>
      </c>
      <c r="AZ1211" s="18" t="str">
        <f t="shared" si="1040"/>
        <v>-</v>
      </c>
      <c r="BA1211" s="10"/>
      <c r="BB1211" s="46" t="str">
        <f t="shared" si="996"/>
        <v>-</v>
      </c>
      <c r="BC1211" s="18" t="str">
        <f t="shared" si="997"/>
        <v>-</v>
      </c>
      <c r="BD1211" s="15"/>
      <c r="BE1211" s="17">
        <f t="shared" si="1030"/>
        <v>0</v>
      </c>
      <c r="BF1211" s="18" t="str">
        <f t="shared" si="1041"/>
        <v>-</v>
      </c>
    </row>
    <row r="1212" spans="1:58" ht="30.75" customHeight="1" x14ac:dyDescent="0.3">
      <c r="A1212" s="10"/>
      <c r="B1212" s="11"/>
      <c r="C1212" s="12"/>
      <c r="D1212" s="12"/>
      <c r="E1212" s="17"/>
      <c r="F1212" s="10"/>
      <c r="G1212" s="13" t="s">
        <v>54</v>
      </c>
      <c r="H1212" s="14" t="s">
        <v>30</v>
      </c>
      <c r="I1212" s="15"/>
      <c r="J1212" s="16">
        <f t="shared" si="1032"/>
        <v>0</v>
      </c>
      <c r="K1212" s="10"/>
      <c r="L1212" s="17">
        <f t="shared" si="1033"/>
        <v>0</v>
      </c>
      <c r="M1212" s="18"/>
      <c r="N1212" s="17">
        <f t="shared" si="1034"/>
        <v>0</v>
      </c>
      <c r="O1212" s="19"/>
      <c r="P1212" s="39">
        <f t="shared" si="980"/>
        <v>0</v>
      </c>
      <c r="Q1212" s="17">
        <f t="shared" si="1035"/>
        <v>0</v>
      </c>
      <c r="R1212" s="17">
        <f t="shared" si="1036"/>
        <v>0</v>
      </c>
      <c r="S1212" s="17">
        <f t="shared" si="1029"/>
        <v>0</v>
      </c>
      <c r="T1212" s="18" t="str">
        <f t="shared" si="1037"/>
        <v>-</v>
      </c>
      <c r="U1212" s="10"/>
      <c r="V1212" s="20"/>
      <c r="W1212" s="16"/>
      <c r="X1212" s="42" t="str">
        <f t="shared" si="984"/>
        <v>-</v>
      </c>
      <c r="Y1212" s="43"/>
      <c r="Z1212" s="43"/>
      <c r="AA1212" s="43"/>
      <c r="AB1212" s="43">
        <f t="shared" si="985"/>
        <v>0</v>
      </c>
      <c r="AC1212" s="39"/>
      <c r="AD1212" s="39" t="str">
        <f t="shared" si="986"/>
        <v>-</v>
      </c>
      <c r="AE1212" s="16"/>
      <c r="AF1212" s="18" t="str">
        <f>IFERROR(#REF!/AE1212,"-")</f>
        <v>-</v>
      </c>
      <c r="AG1212" s="10"/>
      <c r="AH1212" s="19"/>
      <c r="AI1212" s="13">
        <f t="shared" si="1038"/>
        <v>0</v>
      </c>
      <c r="AJ1212" s="17" t="str">
        <f t="shared" si="988"/>
        <v>-</v>
      </c>
      <c r="AK1212" s="10"/>
      <c r="AL1212" s="19"/>
      <c r="AM1212" s="13">
        <f t="shared" si="989"/>
        <v>0</v>
      </c>
      <c r="AN1212" s="17" t="str">
        <f t="shared" si="990"/>
        <v>-</v>
      </c>
      <c r="AO1212" s="18" t="str">
        <f t="shared" si="998"/>
        <v>-</v>
      </c>
      <c r="AP1212" s="10"/>
      <c r="AQ1212" s="46" t="str">
        <f t="shared" si="991"/>
        <v>-</v>
      </c>
      <c r="AR1212" s="18" t="str">
        <f t="shared" si="992"/>
        <v>-</v>
      </c>
      <c r="AS1212" s="15"/>
      <c r="AT1212" s="17">
        <f t="shared" si="1039"/>
        <v>0</v>
      </c>
      <c r="AU1212" s="18" t="str">
        <f t="shared" si="999"/>
        <v>-</v>
      </c>
      <c r="AV1212" s="10"/>
      <c r="AW1212" s="19"/>
      <c r="AX1212" s="13">
        <f t="shared" si="994"/>
        <v>0</v>
      </c>
      <c r="AY1212" s="17" t="str">
        <f t="shared" si="995"/>
        <v>-</v>
      </c>
      <c r="AZ1212" s="18" t="str">
        <f t="shared" si="1040"/>
        <v>-</v>
      </c>
      <c r="BA1212" s="10"/>
      <c r="BB1212" s="46" t="str">
        <f t="shared" si="996"/>
        <v>-</v>
      </c>
      <c r="BC1212" s="18" t="str">
        <f t="shared" si="997"/>
        <v>-</v>
      </c>
      <c r="BD1212" s="15"/>
      <c r="BE1212" s="17">
        <f t="shared" si="1030"/>
        <v>0</v>
      </c>
      <c r="BF1212" s="18" t="str">
        <f t="shared" si="1041"/>
        <v>-</v>
      </c>
    </row>
    <row r="1213" spans="1:58" ht="30.75" customHeight="1" x14ac:dyDescent="0.3">
      <c r="A1213" s="10"/>
      <c r="B1213" s="11"/>
      <c r="C1213" s="12"/>
      <c r="D1213" s="12"/>
      <c r="E1213" s="17"/>
      <c r="F1213" s="10"/>
      <c r="G1213" s="13" t="s">
        <v>54</v>
      </c>
      <c r="H1213" s="14" t="s">
        <v>30</v>
      </c>
      <c r="I1213" s="15"/>
      <c r="J1213" s="16">
        <f t="shared" si="1032"/>
        <v>0</v>
      </c>
      <c r="K1213" s="10"/>
      <c r="L1213" s="17">
        <f t="shared" si="1033"/>
        <v>0</v>
      </c>
      <c r="M1213" s="18"/>
      <c r="N1213" s="17">
        <f t="shared" si="1034"/>
        <v>0</v>
      </c>
      <c r="O1213" s="19"/>
      <c r="P1213" s="39">
        <f t="shared" si="980"/>
        <v>0</v>
      </c>
      <c r="Q1213" s="17">
        <f t="shared" si="1035"/>
        <v>0</v>
      </c>
      <c r="R1213" s="17">
        <f t="shared" si="1036"/>
        <v>0</v>
      </c>
      <c r="S1213" s="17">
        <f t="shared" si="1029"/>
        <v>0</v>
      </c>
      <c r="T1213" s="18" t="str">
        <f t="shared" si="1037"/>
        <v>-</v>
      </c>
      <c r="U1213" s="10"/>
      <c r="V1213" s="20"/>
      <c r="W1213" s="16"/>
      <c r="X1213" s="42" t="str">
        <f t="shared" si="984"/>
        <v>-</v>
      </c>
      <c r="Y1213" s="43"/>
      <c r="Z1213" s="43"/>
      <c r="AA1213" s="43"/>
      <c r="AB1213" s="43">
        <f t="shared" si="985"/>
        <v>0</v>
      </c>
      <c r="AC1213" s="39"/>
      <c r="AD1213" s="39" t="str">
        <f t="shared" si="986"/>
        <v>-</v>
      </c>
      <c r="AE1213" s="16"/>
      <c r="AF1213" s="18" t="str">
        <f>IFERROR(#REF!/AE1213,"-")</f>
        <v>-</v>
      </c>
      <c r="AG1213" s="10"/>
      <c r="AH1213" s="19"/>
      <c r="AI1213" s="13">
        <f t="shared" si="1038"/>
        <v>0</v>
      </c>
      <c r="AJ1213" s="17" t="str">
        <f t="shared" si="988"/>
        <v>-</v>
      </c>
      <c r="AK1213" s="10"/>
      <c r="AL1213" s="19"/>
      <c r="AM1213" s="13">
        <f t="shared" si="989"/>
        <v>0</v>
      </c>
      <c r="AN1213" s="17" t="str">
        <f t="shared" si="990"/>
        <v>-</v>
      </c>
      <c r="AO1213" s="18" t="str">
        <f t="shared" si="998"/>
        <v>-</v>
      </c>
      <c r="AP1213" s="10"/>
      <c r="AQ1213" s="46" t="str">
        <f t="shared" si="991"/>
        <v>-</v>
      </c>
      <c r="AR1213" s="18" t="str">
        <f t="shared" si="992"/>
        <v>-</v>
      </c>
      <c r="AS1213" s="15"/>
      <c r="AT1213" s="17">
        <f t="shared" si="1039"/>
        <v>0</v>
      </c>
      <c r="AU1213" s="18" t="str">
        <f t="shared" si="999"/>
        <v>-</v>
      </c>
      <c r="AV1213" s="10"/>
      <c r="AW1213" s="19"/>
      <c r="AX1213" s="13">
        <f t="shared" si="994"/>
        <v>0</v>
      </c>
      <c r="AY1213" s="17" t="str">
        <f t="shared" si="995"/>
        <v>-</v>
      </c>
      <c r="AZ1213" s="18" t="str">
        <f t="shared" si="1040"/>
        <v>-</v>
      </c>
      <c r="BA1213" s="10"/>
      <c r="BB1213" s="46" t="str">
        <f t="shared" si="996"/>
        <v>-</v>
      </c>
      <c r="BC1213" s="18" t="str">
        <f t="shared" si="997"/>
        <v>-</v>
      </c>
      <c r="BD1213" s="15"/>
      <c r="BE1213" s="17">
        <f t="shared" si="1030"/>
        <v>0</v>
      </c>
      <c r="BF1213" s="18" t="str">
        <f t="shared" si="1041"/>
        <v>-</v>
      </c>
    </row>
    <row r="1214" spans="1:58" ht="30.75" customHeight="1" x14ac:dyDescent="0.3">
      <c r="A1214" s="10"/>
      <c r="B1214" s="11"/>
      <c r="C1214" s="12"/>
      <c r="D1214" s="12"/>
      <c r="E1214" s="17"/>
      <c r="F1214" s="10"/>
      <c r="G1214" s="13" t="s">
        <v>54</v>
      </c>
      <c r="H1214" s="14" t="s">
        <v>30</v>
      </c>
      <c r="I1214" s="15"/>
      <c r="J1214" s="16">
        <f t="shared" ref="J1214:J1258" si="1042">IFERROR(V1214*AH1214,"-")</f>
        <v>0</v>
      </c>
      <c r="K1214" s="10"/>
      <c r="L1214" s="17">
        <f t="shared" ref="L1214:L1258" si="1043">IFERROR((I1214*J1214),"-")</f>
        <v>0</v>
      </c>
      <c r="M1214" s="18"/>
      <c r="N1214" s="17">
        <f t="shared" ref="N1214:N1258" si="1044">IFERROR(L1214*(1-M1214),"-")</f>
        <v>0</v>
      </c>
      <c r="O1214" s="19"/>
      <c r="P1214" s="39">
        <f t="shared" ref="P1214:P1258" si="1045">IFERROR(Q1214-N1214,"-")</f>
        <v>0</v>
      </c>
      <c r="Q1214" s="17">
        <f t="shared" ref="Q1214:Q1258" si="1046">IFERROR(N1214*(1+O1214),"-")</f>
        <v>0</v>
      </c>
      <c r="R1214" s="17">
        <f t="shared" ref="R1214:R1258" si="1047">IFERROR(Q1214*1.22,"-")</f>
        <v>0</v>
      </c>
      <c r="S1214" s="17">
        <f t="shared" ref="S1214:S1258" si="1048">IFERROR(R1214-Q1214,"-")</f>
        <v>0</v>
      </c>
      <c r="T1214" s="18" t="str">
        <f t="shared" ref="T1214:T1258" si="1049">IFERROR(R1214/$R$1266,"-")</f>
        <v>-</v>
      </c>
      <c r="U1214" s="10"/>
      <c r="V1214" s="20"/>
      <c r="W1214" s="16"/>
      <c r="X1214" s="42" t="str">
        <f t="shared" ref="X1214:X1258" si="1050">IFERROR(AB1214/Y1214,"-")</f>
        <v>-</v>
      </c>
      <c r="Y1214" s="43"/>
      <c r="Z1214" s="43"/>
      <c r="AA1214" s="43"/>
      <c r="AB1214" s="43">
        <f t="shared" ref="AB1214:AB1258" si="1051">SUM(Z1214:AA1214)</f>
        <v>0</v>
      </c>
      <c r="AC1214" s="39"/>
      <c r="AD1214" s="39" t="str">
        <f t="shared" ref="AD1214:AD1258" si="1052">IFERROR(R1214/AB1214,"-")</f>
        <v>-</v>
      </c>
      <c r="AE1214" s="16"/>
      <c r="AF1214" s="18" t="str">
        <f>IFERROR(#REF!/AE1214,"-")</f>
        <v>-</v>
      </c>
      <c r="AG1214" s="10"/>
      <c r="AH1214" s="19"/>
      <c r="AI1214" s="13">
        <f t="shared" ref="AI1214:AI1258" si="1053">IFERROR(ROUNDDOWN(V1214*AH1214,0),"-")</f>
        <v>0</v>
      </c>
      <c r="AJ1214" s="17" t="str">
        <f t="shared" ref="AJ1214:AJ1258" si="1054">IFERROR(R1214/AI1214,"-")</f>
        <v>-</v>
      </c>
      <c r="AK1214" s="10"/>
      <c r="AL1214" s="19"/>
      <c r="AM1214" s="13">
        <f t="shared" ref="AM1214:AM1258" si="1055">IFERROR(ROUNDDOWN(AI1214*AL1214,0),"-")</f>
        <v>0</v>
      </c>
      <c r="AN1214" s="17" t="str">
        <f t="shared" ref="AN1214:AN1258" si="1056">IFERROR(R1214/AM1214,"-")</f>
        <v>-</v>
      </c>
      <c r="AO1214" s="18" t="str">
        <f t="shared" ref="AO1214:AO1258" si="1057">IFERROR(AM1214/$AM$1266,"-")</f>
        <v>-</v>
      </c>
      <c r="AP1214" s="10"/>
      <c r="AQ1214" s="46" t="str">
        <f t="shared" ref="AQ1214:AQ1258" si="1058">IFERROR(AT1214/R1214,"-")</f>
        <v>-</v>
      </c>
      <c r="AR1214" s="18" t="str">
        <f t="shared" ref="AR1214:AR1258" si="1059">IFERROR(R1214/AT1214,"-")</f>
        <v>-</v>
      </c>
      <c r="AS1214" s="15"/>
      <c r="AT1214" s="17">
        <f t="shared" ref="AT1214:AT1258" si="1060">AS1214*AM1214</f>
        <v>0</v>
      </c>
      <c r="AU1214" s="18" t="str">
        <f t="shared" ref="AU1214:AU1258" si="1061">IFERROR(AT1214/$AT$1266,"-")</f>
        <v>-</v>
      </c>
      <c r="AV1214" s="10"/>
      <c r="AW1214" s="19"/>
      <c r="AX1214" s="13">
        <f t="shared" ref="AX1214:AX1258" si="1062">IFERROR(ROUNDDOWN(AM1214*AW1214,0),"-")</f>
        <v>0</v>
      </c>
      <c r="AY1214" s="17" t="str">
        <f t="shared" ref="AY1214:AY1258" si="1063">IFERROR(R1214/AX1214,"-")</f>
        <v>-</v>
      </c>
      <c r="AZ1214" s="18" t="str">
        <f t="shared" ref="AZ1214:AZ1258" si="1064">IFERROR(AX1214/$AM$1266,"-")</f>
        <v>-</v>
      </c>
      <c r="BA1214" s="10"/>
      <c r="BB1214" s="46" t="str">
        <f t="shared" ref="BB1214:BB1258" si="1065">IFERROR(BE1214/R1214,"-")</f>
        <v>-</v>
      </c>
      <c r="BC1214" s="18" t="str">
        <f t="shared" ref="BC1214:BC1258" si="1066">IFERROR(R1214/BE1214,"-")</f>
        <v>-</v>
      </c>
      <c r="BD1214" s="15"/>
      <c r="BE1214" s="17">
        <f t="shared" ref="BE1214:BE1258" si="1067">BD1214*AX1214</f>
        <v>0</v>
      </c>
      <c r="BF1214" s="18" t="str">
        <f t="shared" ref="BF1214:BF1258" si="1068">IFERROR(BE1214/$AT$1266,"-")</f>
        <v>-</v>
      </c>
    </row>
    <row r="1215" spans="1:58" ht="30.75" customHeight="1" x14ac:dyDescent="0.3">
      <c r="A1215" s="10"/>
      <c r="B1215" s="11"/>
      <c r="C1215" s="12"/>
      <c r="D1215" s="12"/>
      <c r="E1215" s="17"/>
      <c r="F1215" s="10"/>
      <c r="G1215" s="13" t="s">
        <v>54</v>
      </c>
      <c r="H1215" s="14" t="s">
        <v>30</v>
      </c>
      <c r="I1215" s="15"/>
      <c r="J1215" s="16">
        <f t="shared" si="1042"/>
        <v>0</v>
      </c>
      <c r="K1215" s="10"/>
      <c r="L1215" s="17">
        <f t="shared" si="1043"/>
        <v>0</v>
      </c>
      <c r="M1215" s="18"/>
      <c r="N1215" s="17">
        <f t="shared" si="1044"/>
        <v>0</v>
      </c>
      <c r="O1215" s="19"/>
      <c r="P1215" s="39">
        <f t="shared" si="1045"/>
        <v>0</v>
      </c>
      <c r="Q1215" s="17">
        <f t="shared" si="1046"/>
        <v>0</v>
      </c>
      <c r="R1215" s="17">
        <f t="shared" si="1047"/>
        <v>0</v>
      </c>
      <c r="S1215" s="17">
        <f t="shared" si="1048"/>
        <v>0</v>
      </c>
      <c r="T1215" s="18" t="str">
        <f t="shared" si="1049"/>
        <v>-</v>
      </c>
      <c r="U1215" s="10"/>
      <c r="V1215" s="20"/>
      <c r="W1215" s="16"/>
      <c r="X1215" s="42" t="str">
        <f t="shared" si="1050"/>
        <v>-</v>
      </c>
      <c r="Y1215" s="43"/>
      <c r="Z1215" s="43"/>
      <c r="AA1215" s="43"/>
      <c r="AB1215" s="43">
        <f t="shared" si="1051"/>
        <v>0</v>
      </c>
      <c r="AC1215" s="39"/>
      <c r="AD1215" s="39" t="str">
        <f t="shared" si="1052"/>
        <v>-</v>
      </c>
      <c r="AE1215" s="16"/>
      <c r="AF1215" s="18" t="str">
        <f>IFERROR(#REF!/AE1215,"-")</f>
        <v>-</v>
      </c>
      <c r="AG1215" s="10"/>
      <c r="AH1215" s="19"/>
      <c r="AI1215" s="13">
        <f t="shared" si="1053"/>
        <v>0</v>
      </c>
      <c r="AJ1215" s="17" t="str">
        <f t="shared" si="1054"/>
        <v>-</v>
      </c>
      <c r="AK1215" s="10"/>
      <c r="AL1215" s="19"/>
      <c r="AM1215" s="13">
        <f t="shared" si="1055"/>
        <v>0</v>
      </c>
      <c r="AN1215" s="17" t="str">
        <f t="shared" si="1056"/>
        <v>-</v>
      </c>
      <c r="AO1215" s="18" t="str">
        <f t="shared" si="1057"/>
        <v>-</v>
      </c>
      <c r="AP1215" s="10"/>
      <c r="AQ1215" s="46" t="str">
        <f t="shared" si="1058"/>
        <v>-</v>
      </c>
      <c r="AR1215" s="18" t="str">
        <f t="shared" si="1059"/>
        <v>-</v>
      </c>
      <c r="AS1215" s="15"/>
      <c r="AT1215" s="17">
        <f t="shared" si="1060"/>
        <v>0</v>
      </c>
      <c r="AU1215" s="18" t="str">
        <f t="shared" si="1061"/>
        <v>-</v>
      </c>
      <c r="AV1215" s="10"/>
      <c r="AW1215" s="19"/>
      <c r="AX1215" s="13">
        <f t="shared" si="1062"/>
        <v>0</v>
      </c>
      <c r="AY1215" s="17" t="str">
        <f t="shared" si="1063"/>
        <v>-</v>
      </c>
      <c r="AZ1215" s="18" t="str">
        <f t="shared" si="1064"/>
        <v>-</v>
      </c>
      <c r="BA1215" s="10"/>
      <c r="BB1215" s="46" t="str">
        <f t="shared" si="1065"/>
        <v>-</v>
      </c>
      <c r="BC1215" s="18" t="str">
        <f t="shared" si="1066"/>
        <v>-</v>
      </c>
      <c r="BD1215" s="15"/>
      <c r="BE1215" s="17">
        <f t="shared" si="1067"/>
        <v>0</v>
      </c>
      <c r="BF1215" s="18" t="str">
        <f t="shared" si="1068"/>
        <v>-</v>
      </c>
    </row>
    <row r="1216" spans="1:58" ht="30.75" customHeight="1" x14ac:dyDescent="0.3">
      <c r="A1216" s="10"/>
      <c r="B1216" s="11"/>
      <c r="C1216" s="12"/>
      <c r="D1216" s="12"/>
      <c r="E1216" s="17"/>
      <c r="F1216" s="10"/>
      <c r="G1216" s="13" t="s">
        <v>54</v>
      </c>
      <c r="H1216" s="14" t="s">
        <v>30</v>
      </c>
      <c r="I1216" s="15"/>
      <c r="J1216" s="16">
        <f t="shared" si="1042"/>
        <v>0</v>
      </c>
      <c r="K1216" s="10"/>
      <c r="L1216" s="17">
        <f t="shared" si="1043"/>
        <v>0</v>
      </c>
      <c r="M1216" s="18"/>
      <c r="N1216" s="17">
        <f t="shared" si="1044"/>
        <v>0</v>
      </c>
      <c r="O1216" s="19"/>
      <c r="P1216" s="39">
        <f t="shared" si="1045"/>
        <v>0</v>
      </c>
      <c r="Q1216" s="17">
        <f t="shared" si="1046"/>
        <v>0</v>
      </c>
      <c r="R1216" s="17">
        <f t="shared" si="1047"/>
        <v>0</v>
      </c>
      <c r="S1216" s="17">
        <f t="shared" si="1048"/>
        <v>0</v>
      </c>
      <c r="T1216" s="18" t="str">
        <f t="shared" si="1049"/>
        <v>-</v>
      </c>
      <c r="U1216" s="10"/>
      <c r="V1216" s="20"/>
      <c r="W1216" s="16"/>
      <c r="X1216" s="42" t="str">
        <f t="shared" si="1050"/>
        <v>-</v>
      </c>
      <c r="Y1216" s="43"/>
      <c r="Z1216" s="43"/>
      <c r="AA1216" s="43"/>
      <c r="AB1216" s="43">
        <f t="shared" si="1051"/>
        <v>0</v>
      </c>
      <c r="AC1216" s="39"/>
      <c r="AD1216" s="39" t="str">
        <f t="shared" si="1052"/>
        <v>-</v>
      </c>
      <c r="AE1216" s="16"/>
      <c r="AF1216" s="18" t="str">
        <f>IFERROR(#REF!/AE1216,"-")</f>
        <v>-</v>
      </c>
      <c r="AG1216" s="10"/>
      <c r="AH1216" s="19"/>
      <c r="AI1216" s="13">
        <f t="shared" si="1053"/>
        <v>0</v>
      </c>
      <c r="AJ1216" s="17" t="str">
        <f t="shared" si="1054"/>
        <v>-</v>
      </c>
      <c r="AK1216" s="10"/>
      <c r="AL1216" s="19"/>
      <c r="AM1216" s="13">
        <f t="shared" si="1055"/>
        <v>0</v>
      </c>
      <c r="AN1216" s="17" t="str">
        <f t="shared" si="1056"/>
        <v>-</v>
      </c>
      <c r="AO1216" s="18" t="str">
        <f t="shared" si="1057"/>
        <v>-</v>
      </c>
      <c r="AP1216" s="10"/>
      <c r="AQ1216" s="46" t="str">
        <f t="shared" si="1058"/>
        <v>-</v>
      </c>
      <c r="AR1216" s="18" t="str">
        <f t="shared" si="1059"/>
        <v>-</v>
      </c>
      <c r="AS1216" s="15"/>
      <c r="AT1216" s="17">
        <f t="shared" si="1060"/>
        <v>0</v>
      </c>
      <c r="AU1216" s="18" t="str">
        <f t="shared" si="1061"/>
        <v>-</v>
      </c>
      <c r="AV1216" s="10"/>
      <c r="AW1216" s="19"/>
      <c r="AX1216" s="13">
        <f t="shared" si="1062"/>
        <v>0</v>
      </c>
      <c r="AY1216" s="17" t="str">
        <f t="shared" si="1063"/>
        <v>-</v>
      </c>
      <c r="AZ1216" s="18" t="str">
        <f t="shared" si="1064"/>
        <v>-</v>
      </c>
      <c r="BA1216" s="10"/>
      <c r="BB1216" s="46" t="str">
        <f t="shared" si="1065"/>
        <v>-</v>
      </c>
      <c r="BC1216" s="18" t="str">
        <f t="shared" si="1066"/>
        <v>-</v>
      </c>
      <c r="BD1216" s="15"/>
      <c r="BE1216" s="17">
        <f t="shared" si="1067"/>
        <v>0</v>
      </c>
      <c r="BF1216" s="18" t="str">
        <f t="shared" si="1068"/>
        <v>-</v>
      </c>
    </row>
    <row r="1217" spans="1:58" ht="30.75" customHeight="1" x14ac:dyDescent="0.3">
      <c r="A1217" s="10"/>
      <c r="B1217" s="11"/>
      <c r="C1217" s="12"/>
      <c r="D1217" s="12"/>
      <c r="E1217" s="17"/>
      <c r="F1217" s="10"/>
      <c r="G1217" s="13" t="s">
        <v>54</v>
      </c>
      <c r="H1217" s="14" t="s">
        <v>30</v>
      </c>
      <c r="I1217" s="15"/>
      <c r="J1217" s="16">
        <f t="shared" si="1042"/>
        <v>0</v>
      </c>
      <c r="K1217" s="10"/>
      <c r="L1217" s="17">
        <f t="shared" si="1043"/>
        <v>0</v>
      </c>
      <c r="M1217" s="18"/>
      <c r="N1217" s="17">
        <f t="shared" si="1044"/>
        <v>0</v>
      </c>
      <c r="O1217" s="19"/>
      <c r="P1217" s="39">
        <f t="shared" si="1045"/>
        <v>0</v>
      </c>
      <c r="Q1217" s="17">
        <f t="shared" si="1046"/>
        <v>0</v>
      </c>
      <c r="R1217" s="17">
        <f t="shared" si="1047"/>
        <v>0</v>
      </c>
      <c r="S1217" s="17">
        <f t="shared" si="1048"/>
        <v>0</v>
      </c>
      <c r="T1217" s="18" t="str">
        <f t="shared" si="1049"/>
        <v>-</v>
      </c>
      <c r="U1217" s="10"/>
      <c r="V1217" s="20"/>
      <c r="W1217" s="16"/>
      <c r="X1217" s="42" t="str">
        <f t="shared" si="1050"/>
        <v>-</v>
      </c>
      <c r="Y1217" s="43"/>
      <c r="Z1217" s="43"/>
      <c r="AA1217" s="43"/>
      <c r="AB1217" s="43">
        <f t="shared" si="1051"/>
        <v>0</v>
      </c>
      <c r="AC1217" s="39"/>
      <c r="AD1217" s="39" t="str">
        <f t="shared" si="1052"/>
        <v>-</v>
      </c>
      <c r="AE1217" s="16"/>
      <c r="AF1217" s="18" t="str">
        <f>IFERROR(#REF!/AE1217,"-")</f>
        <v>-</v>
      </c>
      <c r="AG1217" s="10"/>
      <c r="AH1217" s="19"/>
      <c r="AI1217" s="13">
        <f t="shared" si="1053"/>
        <v>0</v>
      </c>
      <c r="AJ1217" s="17" t="str">
        <f t="shared" si="1054"/>
        <v>-</v>
      </c>
      <c r="AK1217" s="10"/>
      <c r="AL1217" s="19"/>
      <c r="AM1217" s="13">
        <f t="shared" si="1055"/>
        <v>0</v>
      </c>
      <c r="AN1217" s="17" t="str">
        <f t="shared" si="1056"/>
        <v>-</v>
      </c>
      <c r="AO1217" s="18" t="str">
        <f t="shared" si="1057"/>
        <v>-</v>
      </c>
      <c r="AP1217" s="10"/>
      <c r="AQ1217" s="46" t="str">
        <f t="shared" si="1058"/>
        <v>-</v>
      </c>
      <c r="AR1217" s="18" t="str">
        <f t="shared" si="1059"/>
        <v>-</v>
      </c>
      <c r="AS1217" s="15"/>
      <c r="AT1217" s="17">
        <f t="shared" si="1060"/>
        <v>0</v>
      </c>
      <c r="AU1217" s="18" t="str">
        <f t="shared" si="1061"/>
        <v>-</v>
      </c>
      <c r="AV1217" s="10"/>
      <c r="AW1217" s="19"/>
      <c r="AX1217" s="13">
        <f t="shared" si="1062"/>
        <v>0</v>
      </c>
      <c r="AY1217" s="17" t="str">
        <f t="shared" si="1063"/>
        <v>-</v>
      </c>
      <c r="AZ1217" s="18" t="str">
        <f t="shared" si="1064"/>
        <v>-</v>
      </c>
      <c r="BA1217" s="10"/>
      <c r="BB1217" s="46" t="str">
        <f t="shared" si="1065"/>
        <v>-</v>
      </c>
      <c r="BC1217" s="18" t="str">
        <f t="shared" si="1066"/>
        <v>-</v>
      </c>
      <c r="BD1217" s="15"/>
      <c r="BE1217" s="17">
        <f t="shared" si="1067"/>
        <v>0</v>
      </c>
      <c r="BF1217" s="18" t="str">
        <f t="shared" si="1068"/>
        <v>-</v>
      </c>
    </row>
    <row r="1218" spans="1:58" ht="30.75" customHeight="1" x14ac:dyDescent="0.3">
      <c r="A1218" s="10"/>
      <c r="B1218" s="11"/>
      <c r="C1218" s="12"/>
      <c r="D1218" s="12"/>
      <c r="E1218" s="17"/>
      <c r="F1218" s="10"/>
      <c r="G1218" s="13" t="s">
        <v>54</v>
      </c>
      <c r="H1218" s="14" t="s">
        <v>30</v>
      </c>
      <c r="I1218" s="15"/>
      <c r="J1218" s="16">
        <f t="shared" si="1042"/>
        <v>0</v>
      </c>
      <c r="K1218" s="10"/>
      <c r="L1218" s="17">
        <f t="shared" si="1043"/>
        <v>0</v>
      </c>
      <c r="M1218" s="18"/>
      <c r="N1218" s="17">
        <f t="shared" si="1044"/>
        <v>0</v>
      </c>
      <c r="O1218" s="19"/>
      <c r="P1218" s="39">
        <f t="shared" si="1045"/>
        <v>0</v>
      </c>
      <c r="Q1218" s="17">
        <f t="shared" si="1046"/>
        <v>0</v>
      </c>
      <c r="R1218" s="17">
        <f t="shared" si="1047"/>
        <v>0</v>
      </c>
      <c r="S1218" s="17">
        <f t="shared" si="1048"/>
        <v>0</v>
      </c>
      <c r="T1218" s="18" t="str">
        <f t="shared" si="1049"/>
        <v>-</v>
      </c>
      <c r="U1218" s="10"/>
      <c r="V1218" s="20"/>
      <c r="W1218" s="16"/>
      <c r="X1218" s="42" t="str">
        <f t="shared" si="1050"/>
        <v>-</v>
      </c>
      <c r="Y1218" s="43"/>
      <c r="Z1218" s="43"/>
      <c r="AA1218" s="43"/>
      <c r="AB1218" s="43">
        <f t="shared" si="1051"/>
        <v>0</v>
      </c>
      <c r="AC1218" s="39"/>
      <c r="AD1218" s="39" t="str">
        <f t="shared" si="1052"/>
        <v>-</v>
      </c>
      <c r="AE1218" s="16"/>
      <c r="AF1218" s="18" t="str">
        <f>IFERROR(#REF!/AE1218,"-")</f>
        <v>-</v>
      </c>
      <c r="AG1218" s="10"/>
      <c r="AH1218" s="19"/>
      <c r="AI1218" s="13">
        <f t="shared" si="1053"/>
        <v>0</v>
      </c>
      <c r="AJ1218" s="17" t="str">
        <f t="shared" si="1054"/>
        <v>-</v>
      </c>
      <c r="AK1218" s="10"/>
      <c r="AL1218" s="19"/>
      <c r="AM1218" s="13">
        <f t="shared" si="1055"/>
        <v>0</v>
      </c>
      <c r="AN1218" s="17" t="str">
        <f t="shared" si="1056"/>
        <v>-</v>
      </c>
      <c r="AO1218" s="18" t="str">
        <f t="shared" si="1057"/>
        <v>-</v>
      </c>
      <c r="AP1218" s="10"/>
      <c r="AQ1218" s="46" t="str">
        <f t="shared" si="1058"/>
        <v>-</v>
      </c>
      <c r="AR1218" s="18" t="str">
        <f t="shared" si="1059"/>
        <v>-</v>
      </c>
      <c r="AS1218" s="15"/>
      <c r="AT1218" s="17">
        <f t="shared" si="1060"/>
        <v>0</v>
      </c>
      <c r="AU1218" s="18" t="str">
        <f t="shared" si="1061"/>
        <v>-</v>
      </c>
      <c r="AV1218" s="10"/>
      <c r="AW1218" s="19"/>
      <c r="AX1218" s="13">
        <f t="shared" si="1062"/>
        <v>0</v>
      </c>
      <c r="AY1218" s="17" t="str">
        <f t="shared" si="1063"/>
        <v>-</v>
      </c>
      <c r="AZ1218" s="18" t="str">
        <f t="shared" si="1064"/>
        <v>-</v>
      </c>
      <c r="BA1218" s="10"/>
      <c r="BB1218" s="46" t="str">
        <f t="shared" si="1065"/>
        <v>-</v>
      </c>
      <c r="BC1218" s="18" t="str">
        <f t="shared" si="1066"/>
        <v>-</v>
      </c>
      <c r="BD1218" s="15"/>
      <c r="BE1218" s="17">
        <f t="shared" si="1067"/>
        <v>0</v>
      </c>
      <c r="BF1218" s="18" t="str">
        <f t="shared" si="1068"/>
        <v>-</v>
      </c>
    </row>
    <row r="1219" spans="1:58" ht="30.75" customHeight="1" x14ac:dyDescent="0.3">
      <c r="A1219" s="10"/>
      <c r="B1219" s="11"/>
      <c r="C1219" s="12"/>
      <c r="D1219" s="12"/>
      <c r="E1219" s="17"/>
      <c r="F1219" s="10"/>
      <c r="G1219" s="13" t="s">
        <v>54</v>
      </c>
      <c r="H1219" s="14" t="s">
        <v>30</v>
      </c>
      <c r="I1219" s="15"/>
      <c r="J1219" s="16">
        <f t="shared" si="1042"/>
        <v>0</v>
      </c>
      <c r="K1219" s="10"/>
      <c r="L1219" s="17">
        <f t="shared" si="1043"/>
        <v>0</v>
      </c>
      <c r="M1219" s="18"/>
      <c r="N1219" s="17">
        <f t="shared" si="1044"/>
        <v>0</v>
      </c>
      <c r="O1219" s="19"/>
      <c r="P1219" s="39">
        <f t="shared" si="1045"/>
        <v>0</v>
      </c>
      <c r="Q1219" s="17">
        <f t="shared" si="1046"/>
        <v>0</v>
      </c>
      <c r="R1219" s="17">
        <f t="shared" si="1047"/>
        <v>0</v>
      </c>
      <c r="S1219" s="17">
        <f t="shared" si="1048"/>
        <v>0</v>
      </c>
      <c r="T1219" s="18" t="str">
        <f t="shared" si="1049"/>
        <v>-</v>
      </c>
      <c r="U1219" s="10"/>
      <c r="V1219" s="20"/>
      <c r="W1219" s="16"/>
      <c r="X1219" s="42" t="str">
        <f t="shared" si="1050"/>
        <v>-</v>
      </c>
      <c r="Y1219" s="43"/>
      <c r="Z1219" s="43"/>
      <c r="AA1219" s="43"/>
      <c r="AB1219" s="43">
        <f t="shared" si="1051"/>
        <v>0</v>
      </c>
      <c r="AC1219" s="39"/>
      <c r="AD1219" s="39" t="str">
        <f t="shared" si="1052"/>
        <v>-</v>
      </c>
      <c r="AE1219" s="16"/>
      <c r="AF1219" s="18" t="str">
        <f>IFERROR(#REF!/AE1219,"-")</f>
        <v>-</v>
      </c>
      <c r="AG1219" s="10"/>
      <c r="AH1219" s="19"/>
      <c r="AI1219" s="13">
        <f t="shared" si="1053"/>
        <v>0</v>
      </c>
      <c r="AJ1219" s="17" t="str">
        <f t="shared" si="1054"/>
        <v>-</v>
      </c>
      <c r="AK1219" s="10"/>
      <c r="AL1219" s="19"/>
      <c r="AM1219" s="13">
        <f t="shared" si="1055"/>
        <v>0</v>
      </c>
      <c r="AN1219" s="17" t="str">
        <f t="shared" si="1056"/>
        <v>-</v>
      </c>
      <c r="AO1219" s="18" t="str">
        <f t="shared" si="1057"/>
        <v>-</v>
      </c>
      <c r="AP1219" s="10"/>
      <c r="AQ1219" s="46" t="str">
        <f t="shared" si="1058"/>
        <v>-</v>
      </c>
      <c r="AR1219" s="18" t="str">
        <f t="shared" si="1059"/>
        <v>-</v>
      </c>
      <c r="AS1219" s="15"/>
      <c r="AT1219" s="17">
        <f t="shared" si="1060"/>
        <v>0</v>
      </c>
      <c r="AU1219" s="18" t="str">
        <f t="shared" si="1061"/>
        <v>-</v>
      </c>
      <c r="AV1219" s="10"/>
      <c r="AW1219" s="19"/>
      <c r="AX1219" s="13">
        <f t="shared" si="1062"/>
        <v>0</v>
      </c>
      <c r="AY1219" s="17" t="str">
        <f t="shared" si="1063"/>
        <v>-</v>
      </c>
      <c r="AZ1219" s="18" t="str">
        <f t="shared" si="1064"/>
        <v>-</v>
      </c>
      <c r="BA1219" s="10"/>
      <c r="BB1219" s="46" t="str">
        <f t="shared" si="1065"/>
        <v>-</v>
      </c>
      <c r="BC1219" s="18" t="str">
        <f t="shared" si="1066"/>
        <v>-</v>
      </c>
      <c r="BD1219" s="15"/>
      <c r="BE1219" s="17">
        <f t="shared" si="1067"/>
        <v>0</v>
      </c>
      <c r="BF1219" s="18" t="str">
        <f t="shared" si="1068"/>
        <v>-</v>
      </c>
    </row>
    <row r="1220" spans="1:58" ht="30.75" customHeight="1" x14ac:dyDescent="0.3">
      <c r="A1220" s="10"/>
      <c r="B1220" s="11"/>
      <c r="C1220" s="12"/>
      <c r="D1220" s="12"/>
      <c r="E1220" s="17"/>
      <c r="F1220" s="10"/>
      <c r="G1220" s="13" t="s">
        <v>54</v>
      </c>
      <c r="H1220" s="14" t="s">
        <v>30</v>
      </c>
      <c r="I1220" s="15"/>
      <c r="J1220" s="16">
        <f t="shared" si="1042"/>
        <v>0</v>
      </c>
      <c r="K1220" s="10"/>
      <c r="L1220" s="17">
        <f t="shared" si="1043"/>
        <v>0</v>
      </c>
      <c r="M1220" s="18"/>
      <c r="N1220" s="17">
        <f t="shared" si="1044"/>
        <v>0</v>
      </c>
      <c r="O1220" s="19"/>
      <c r="P1220" s="39">
        <f t="shared" si="1045"/>
        <v>0</v>
      </c>
      <c r="Q1220" s="17">
        <f t="shared" si="1046"/>
        <v>0</v>
      </c>
      <c r="R1220" s="17">
        <f t="shared" si="1047"/>
        <v>0</v>
      </c>
      <c r="S1220" s="17">
        <f t="shared" si="1048"/>
        <v>0</v>
      </c>
      <c r="T1220" s="18" t="str">
        <f t="shared" si="1049"/>
        <v>-</v>
      </c>
      <c r="U1220" s="10"/>
      <c r="V1220" s="20"/>
      <c r="W1220" s="16"/>
      <c r="X1220" s="42" t="str">
        <f t="shared" si="1050"/>
        <v>-</v>
      </c>
      <c r="Y1220" s="43"/>
      <c r="Z1220" s="43"/>
      <c r="AA1220" s="43"/>
      <c r="AB1220" s="43">
        <f t="shared" si="1051"/>
        <v>0</v>
      </c>
      <c r="AC1220" s="39"/>
      <c r="AD1220" s="39" t="str">
        <f t="shared" si="1052"/>
        <v>-</v>
      </c>
      <c r="AE1220" s="16"/>
      <c r="AF1220" s="18" t="str">
        <f>IFERROR(#REF!/AE1220,"-")</f>
        <v>-</v>
      </c>
      <c r="AG1220" s="10"/>
      <c r="AH1220" s="19"/>
      <c r="AI1220" s="13">
        <f t="shared" si="1053"/>
        <v>0</v>
      </c>
      <c r="AJ1220" s="17" t="str">
        <f t="shared" si="1054"/>
        <v>-</v>
      </c>
      <c r="AK1220" s="10"/>
      <c r="AL1220" s="19"/>
      <c r="AM1220" s="13">
        <f t="shared" si="1055"/>
        <v>0</v>
      </c>
      <c r="AN1220" s="17" t="str">
        <f t="shared" si="1056"/>
        <v>-</v>
      </c>
      <c r="AO1220" s="18" t="str">
        <f t="shared" si="1057"/>
        <v>-</v>
      </c>
      <c r="AP1220" s="10"/>
      <c r="AQ1220" s="46" t="str">
        <f t="shared" si="1058"/>
        <v>-</v>
      </c>
      <c r="AR1220" s="18" t="str">
        <f t="shared" si="1059"/>
        <v>-</v>
      </c>
      <c r="AS1220" s="15"/>
      <c r="AT1220" s="17">
        <f t="shared" si="1060"/>
        <v>0</v>
      </c>
      <c r="AU1220" s="18" t="str">
        <f t="shared" si="1061"/>
        <v>-</v>
      </c>
      <c r="AV1220" s="10"/>
      <c r="AW1220" s="19"/>
      <c r="AX1220" s="13">
        <f t="shared" si="1062"/>
        <v>0</v>
      </c>
      <c r="AY1220" s="17" t="str">
        <f t="shared" si="1063"/>
        <v>-</v>
      </c>
      <c r="AZ1220" s="18" t="str">
        <f t="shared" si="1064"/>
        <v>-</v>
      </c>
      <c r="BA1220" s="10"/>
      <c r="BB1220" s="46" t="str">
        <f t="shared" si="1065"/>
        <v>-</v>
      </c>
      <c r="BC1220" s="18" t="str">
        <f t="shared" si="1066"/>
        <v>-</v>
      </c>
      <c r="BD1220" s="15"/>
      <c r="BE1220" s="17">
        <f t="shared" si="1067"/>
        <v>0</v>
      </c>
      <c r="BF1220" s="18" t="str">
        <f t="shared" si="1068"/>
        <v>-</v>
      </c>
    </row>
    <row r="1221" spans="1:58" ht="30.75" customHeight="1" x14ac:dyDescent="0.3">
      <c r="A1221" s="10"/>
      <c r="B1221" s="11"/>
      <c r="C1221" s="12"/>
      <c r="D1221" s="12"/>
      <c r="E1221" s="17"/>
      <c r="F1221" s="10"/>
      <c r="G1221" s="13" t="s">
        <v>54</v>
      </c>
      <c r="H1221" s="14" t="s">
        <v>30</v>
      </c>
      <c r="I1221" s="15"/>
      <c r="J1221" s="16">
        <f t="shared" si="1042"/>
        <v>0</v>
      </c>
      <c r="K1221" s="10"/>
      <c r="L1221" s="17">
        <f t="shared" si="1043"/>
        <v>0</v>
      </c>
      <c r="M1221" s="18"/>
      <c r="N1221" s="17">
        <f t="shared" si="1044"/>
        <v>0</v>
      </c>
      <c r="O1221" s="19"/>
      <c r="P1221" s="39">
        <f t="shared" si="1045"/>
        <v>0</v>
      </c>
      <c r="Q1221" s="17">
        <f t="shared" si="1046"/>
        <v>0</v>
      </c>
      <c r="R1221" s="17">
        <f t="shared" si="1047"/>
        <v>0</v>
      </c>
      <c r="S1221" s="17">
        <f t="shared" si="1048"/>
        <v>0</v>
      </c>
      <c r="T1221" s="18" t="str">
        <f t="shared" si="1049"/>
        <v>-</v>
      </c>
      <c r="U1221" s="10"/>
      <c r="V1221" s="20"/>
      <c r="W1221" s="16"/>
      <c r="X1221" s="42" t="str">
        <f t="shared" si="1050"/>
        <v>-</v>
      </c>
      <c r="Y1221" s="43"/>
      <c r="Z1221" s="43"/>
      <c r="AA1221" s="43"/>
      <c r="AB1221" s="43">
        <f t="shared" si="1051"/>
        <v>0</v>
      </c>
      <c r="AC1221" s="39"/>
      <c r="AD1221" s="39" t="str">
        <f t="shared" si="1052"/>
        <v>-</v>
      </c>
      <c r="AE1221" s="16"/>
      <c r="AF1221" s="18" t="str">
        <f>IFERROR(#REF!/AE1221,"-")</f>
        <v>-</v>
      </c>
      <c r="AG1221" s="10"/>
      <c r="AH1221" s="19"/>
      <c r="AI1221" s="13">
        <f t="shared" si="1053"/>
        <v>0</v>
      </c>
      <c r="AJ1221" s="17" t="str">
        <f t="shared" si="1054"/>
        <v>-</v>
      </c>
      <c r="AK1221" s="10"/>
      <c r="AL1221" s="19"/>
      <c r="AM1221" s="13">
        <f t="shared" si="1055"/>
        <v>0</v>
      </c>
      <c r="AN1221" s="17" t="str">
        <f t="shared" si="1056"/>
        <v>-</v>
      </c>
      <c r="AO1221" s="18" t="str">
        <f t="shared" si="1057"/>
        <v>-</v>
      </c>
      <c r="AP1221" s="10"/>
      <c r="AQ1221" s="46" t="str">
        <f t="shared" si="1058"/>
        <v>-</v>
      </c>
      <c r="AR1221" s="18" t="str">
        <f t="shared" si="1059"/>
        <v>-</v>
      </c>
      <c r="AS1221" s="15"/>
      <c r="AT1221" s="17">
        <f t="shared" si="1060"/>
        <v>0</v>
      </c>
      <c r="AU1221" s="18" t="str">
        <f t="shared" si="1061"/>
        <v>-</v>
      </c>
      <c r="AV1221" s="10"/>
      <c r="AW1221" s="19"/>
      <c r="AX1221" s="13">
        <f t="shared" si="1062"/>
        <v>0</v>
      </c>
      <c r="AY1221" s="17" t="str">
        <f t="shared" si="1063"/>
        <v>-</v>
      </c>
      <c r="AZ1221" s="18" t="str">
        <f t="shared" si="1064"/>
        <v>-</v>
      </c>
      <c r="BA1221" s="10"/>
      <c r="BB1221" s="46" t="str">
        <f t="shared" si="1065"/>
        <v>-</v>
      </c>
      <c r="BC1221" s="18" t="str">
        <f t="shared" si="1066"/>
        <v>-</v>
      </c>
      <c r="BD1221" s="15"/>
      <c r="BE1221" s="17">
        <f t="shared" si="1067"/>
        <v>0</v>
      </c>
      <c r="BF1221" s="18" t="str">
        <f t="shared" si="1068"/>
        <v>-</v>
      </c>
    </row>
    <row r="1222" spans="1:58" ht="30.75" customHeight="1" x14ac:dyDescent="0.3">
      <c r="A1222" s="10"/>
      <c r="B1222" s="11"/>
      <c r="C1222" s="12"/>
      <c r="D1222" s="12"/>
      <c r="E1222" s="17"/>
      <c r="F1222" s="10"/>
      <c r="G1222" s="13" t="s">
        <v>54</v>
      </c>
      <c r="H1222" s="14" t="s">
        <v>30</v>
      </c>
      <c r="I1222" s="15"/>
      <c r="J1222" s="16">
        <f t="shared" si="1042"/>
        <v>0</v>
      </c>
      <c r="K1222" s="10"/>
      <c r="L1222" s="17">
        <f t="shared" si="1043"/>
        <v>0</v>
      </c>
      <c r="M1222" s="18"/>
      <c r="N1222" s="17">
        <f t="shared" si="1044"/>
        <v>0</v>
      </c>
      <c r="O1222" s="19"/>
      <c r="P1222" s="39">
        <f t="shared" si="1045"/>
        <v>0</v>
      </c>
      <c r="Q1222" s="17">
        <f t="shared" si="1046"/>
        <v>0</v>
      </c>
      <c r="R1222" s="17">
        <f t="shared" si="1047"/>
        <v>0</v>
      </c>
      <c r="S1222" s="17">
        <f t="shared" si="1048"/>
        <v>0</v>
      </c>
      <c r="T1222" s="18" t="str">
        <f t="shared" si="1049"/>
        <v>-</v>
      </c>
      <c r="U1222" s="10"/>
      <c r="V1222" s="20"/>
      <c r="W1222" s="16"/>
      <c r="X1222" s="42" t="str">
        <f t="shared" si="1050"/>
        <v>-</v>
      </c>
      <c r="Y1222" s="43"/>
      <c r="Z1222" s="43"/>
      <c r="AA1222" s="43"/>
      <c r="AB1222" s="43">
        <f t="shared" si="1051"/>
        <v>0</v>
      </c>
      <c r="AC1222" s="39"/>
      <c r="AD1222" s="39" t="str">
        <f t="shared" si="1052"/>
        <v>-</v>
      </c>
      <c r="AE1222" s="16"/>
      <c r="AF1222" s="18" t="str">
        <f>IFERROR(#REF!/AE1222,"-")</f>
        <v>-</v>
      </c>
      <c r="AG1222" s="10"/>
      <c r="AH1222" s="19"/>
      <c r="AI1222" s="13">
        <f t="shared" si="1053"/>
        <v>0</v>
      </c>
      <c r="AJ1222" s="17" t="str">
        <f t="shared" si="1054"/>
        <v>-</v>
      </c>
      <c r="AK1222" s="10"/>
      <c r="AL1222" s="19"/>
      <c r="AM1222" s="13">
        <f t="shared" si="1055"/>
        <v>0</v>
      </c>
      <c r="AN1222" s="17" t="str">
        <f t="shared" si="1056"/>
        <v>-</v>
      </c>
      <c r="AO1222" s="18" t="str">
        <f t="shared" si="1057"/>
        <v>-</v>
      </c>
      <c r="AP1222" s="10"/>
      <c r="AQ1222" s="46" t="str">
        <f t="shared" si="1058"/>
        <v>-</v>
      </c>
      <c r="AR1222" s="18" t="str">
        <f t="shared" si="1059"/>
        <v>-</v>
      </c>
      <c r="AS1222" s="15"/>
      <c r="AT1222" s="17">
        <f t="shared" si="1060"/>
        <v>0</v>
      </c>
      <c r="AU1222" s="18" t="str">
        <f t="shared" si="1061"/>
        <v>-</v>
      </c>
      <c r="AV1222" s="10"/>
      <c r="AW1222" s="19"/>
      <c r="AX1222" s="13">
        <f t="shared" si="1062"/>
        <v>0</v>
      </c>
      <c r="AY1222" s="17" t="str">
        <f t="shared" si="1063"/>
        <v>-</v>
      </c>
      <c r="AZ1222" s="18" t="str">
        <f t="shared" si="1064"/>
        <v>-</v>
      </c>
      <c r="BA1222" s="10"/>
      <c r="BB1222" s="46" t="str">
        <f t="shared" si="1065"/>
        <v>-</v>
      </c>
      <c r="BC1222" s="18" t="str">
        <f t="shared" si="1066"/>
        <v>-</v>
      </c>
      <c r="BD1222" s="15"/>
      <c r="BE1222" s="17">
        <f t="shared" si="1067"/>
        <v>0</v>
      </c>
      <c r="BF1222" s="18" t="str">
        <f t="shared" si="1068"/>
        <v>-</v>
      </c>
    </row>
    <row r="1223" spans="1:58" ht="30.75" customHeight="1" x14ac:dyDescent="0.3">
      <c r="A1223" s="10"/>
      <c r="B1223" s="11"/>
      <c r="C1223" s="12"/>
      <c r="D1223" s="12"/>
      <c r="E1223" s="17"/>
      <c r="F1223" s="10"/>
      <c r="G1223" s="13" t="s">
        <v>54</v>
      </c>
      <c r="H1223" s="14" t="s">
        <v>30</v>
      </c>
      <c r="I1223" s="15"/>
      <c r="J1223" s="16">
        <f t="shared" si="1042"/>
        <v>0</v>
      </c>
      <c r="K1223" s="10"/>
      <c r="L1223" s="17">
        <f t="shared" si="1043"/>
        <v>0</v>
      </c>
      <c r="M1223" s="18"/>
      <c r="N1223" s="17">
        <f t="shared" si="1044"/>
        <v>0</v>
      </c>
      <c r="O1223" s="19"/>
      <c r="P1223" s="39">
        <f t="shared" si="1045"/>
        <v>0</v>
      </c>
      <c r="Q1223" s="17">
        <f t="shared" si="1046"/>
        <v>0</v>
      </c>
      <c r="R1223" s="17">
        <f t="shared" si="1047"/>
        <v>0</v>
      </c>
      <c r="S1223" s="17">
        <f t="shared" si="1048"/>
        <v>0</v>
      </c>
      <c r="T1223" s="18" t="str">
        <f t="shared" si="1049"/>
        <v>-</v>
      </c>
      <c r="U1223" s="10"/>
      <c r="V1223" s="20"/>
      <c r="W1223" s="16"/>
      <c r="X1223" s="42" t="str">
        <f t="shared" si="1050"/>
        <v>-</v>
      </c>
      <c r="Y1223" s="43"/>
      <c r="Z1223" s="43"/>
      <c r="AA1223" s="43"/>
      <c r="AB1223" s="43">
        <f t="shared" si="1051"/>
        <v>0</v>
      </c>
      <c r="AC1223" s="39"/>
      <c r="AD1223" s="39" t="str">
        <f t="shared" si="1052"/>
        <v>-</v>
      </c>
      <c r="AE1223" s="16"/>
      <c r="AF1223" s="18" t="str">
        <f>IFERROR(#REF!/AE1223,"-")</f>
        <v>-</v>
      </c>
      <c r="AG1223" s="10"/>
      <c r="AH1223" s="19"/>
      <c r="AI1223" s="13">
        <f t="shared" si="1053"/>
        <v>0</v>
      </c>
      <c r="AJ1223" s="17" t="str">
        <f t="shared" si="1054"/>
        <v>-</v>
      </c>
      <c r="AK1223" s="10"/>
      <c r="AL1223" s="19"/>
      <c r="AM1223" s="13">
        <f t="shared" si="1055"/>
        <v>0</v>
      </c>
      <c r="AN1223" s="17" t="str">
        <f t="shared" si="1056"/>
        <v>-</v>
      </c>
      <c r="AO1223" s="18" t="str">
        <f t="shared" si="1057"/>
        <v>-</v>
      </c>
      <c r="AP1223" s="10"/>
      <c r="AQ1223" s="46" t="str">
        <f t="shared" si="1058"/>
        <v>-</v>
      </c>
      <c r="AR1223" s="18" t="str">
        <f t="shared" si="1059"/>
        <v>-</v>
      </c>
      <c r="AS1223" s="15"/>
      <c r="AT1223" s="17">
        <f t="shared" si="1060"/>
        <v>0</v>
      </c>
      <c r="AU1223" s="18" t="str">
        <f t="shared" si="1061"/>
        <v>-</v>
      </c>
      <c r="AV1223" s="10"/>
      <c r="AW1223" s="19"/>
      <c r="AX1223" s="13">
        <f t="shared" si="1062"/>
        <v>0</v>
      </c>
      <c r="AY1223" s="17" t="str">
        <f t="shared" si="1063"/>
        <v>-</v>
      </c>
      <c r="AZ1223" s="18" t="str">
        <f t="shared" si="1064"/>
        <v>-</v>
      </c>
      <c r="BA1223" s="10"/>
      <c r="BB1223" s="46" t="str">
        <f t="shared" si="1065"/>
        <v>-</v>
      </c>
      <c r="BC1223" s="18" t="str">
        <f t="shared" si="1066"/>
        <v>-</v>
      </c>
      <c r="BD1223" s="15"/>
      <c r="BE1223" s="17">
        <f t="shared" si="1067"/>
        <v>0</v>
      </c>
      <c r="BF1223" s="18" t="str">
        <f t="shared" si="1068"/>
        <v>-</v>
      </c>
    </row>
    <row r="1224" spans="1:58" ht="30.75" customHeight="1" x14ac:dyDescent="0.3">
      <c r="A1224" s="10"/>
      <c r="B1224" s="11"/>
      <c r="C1224" s="12"/>
      <c r="D1224" s="12"/>
      <c r="E1224" s="17"/>
      <c r="F1224" s="10"/>
      <c r="G1224" s="13" t="s">
        <v>54</v>
      </c>
      <c r="H1224" s="14" t="s">
        <v>30</v>
      </c>
      <c r="I1224" s="15"/>
      <c r="J1224" s="16">
        <f t="shared" si="1042"/>
        <v>0</v>
      </c>
      <c r="K1224" s="10"/>
      <c r="L1224" s="17">
        <f t="shared" si="1043"/>
        <v>0</v>
      </c>
      <c r="M1224" s="18"/>
      <c r="N1224" s="17">
        <f t="shared" si="1044"/>
        <v>0</v>
      </c>
      <c r="O1224" s="19"/>
      <c r="P1224" s="39">
        <f t="shared" si="1045"/>
        <v>0</v>
      </c>
      <c r="Q1224" s="17">
        <f t="shared" si="1046"/>
        <v>0</v>
      </c>
      <c r="R1224" s="17">
        <f t="shared" si="1047"/>
        <v>0</v>
      </c>
      <c r="S1224" s="17">
        <f t="shared" si="1048"/>
        <v>0</v>
      </c>
      <c r="T1224" s="18" t="str">
        <f t="shared" si="1049"/>
        <v>-</v>
      </c>
      <c r="U1224" s="10"/>
      <c r="V1224" s="20"/>
      <c r="W1224" s="16"/>
      <c r="X1224" s="42" t="str">
        <f t="shared" si="1050"/>
        <v>-</v>
      </c>
      <c r="Y1224" s="43"/>
      <c r="Z1224" s="43"/>
      <c r="AA1224" s="43"/>
      <c r="AB1224" s="43">
        <f t="shared" si="1051"/>
        <v>0</v>
      </c>
      <c r="AC1224" s="39"/>
      <c r="AD1224" s="39" t="str">
        <f t="shared" si="1052"/>
        <v>-</v>
      </c>
      <c r="AE1224" s="16"/>
      <c r="AF1224" s="18" t="str">
        <f>IFERROR(#REF!/AE1224,"-")</f>
        <v>-</v>
      </c>
      <c r="AG1224" s="10"/>
      <c r="AH1224" s="19"/>
      <c r="AI1224" s="13">
        <f t="shared" si="1053"/>
        <v>0</v>
      </c>
      <c r="AJ1224" s="17" t="str">
        <f t="shared" si="1054"/>
        <v>-</v>
      </c>
      <c r="AK1224" s="10"/>
      <c r="AL1224" s="19"/>
      <c r="AM1224" s="13">
        <f t="shared" si="1055"/>
        <v>0</v>
      </c>
      <c r="AN1224" s="17" t="str">
        <f t="shared" si="1056"/>
        <v>-</v>
      </c>
      <c r="AO1224" s="18" t="str">
        <f t="shared" si="1057"/>
        <v>-</v>
      </c>
      <c r="AP1224" s="10"/>
      <c r="AQ1224" s="46" t="str">
        <f t="shared" si="1058"/>
        <v>-</v>
      </c>
      <c r="AR1224" s="18" t="str">
        <f t="shared" si="1059"/>
        <v>-</v>
      </c>
      <c r="AS1224" s="15"/>
      <c r="AT1224" s="17">
        <f t="shared" si="1060"/>
        <v>0</v>
      </c>
      <c r="AU1224" s="18" t="str">
        <f t="shared" si="1061"/>
        <v>-</v>
      </c>
      <c r="AV1224" s="10"/>
      <c r="AW1224" s="19"/>
      <c r="AX1224" s="13">
        <f t="shared" si="1062"/>
        <v>0</v>
      </c>
      <c r="AY1224" s="17" t="str">
        <f t="shared" si="1063"/>
        <v>-</v>
      </c>
      <c r="AZ1224" s="18" t="str">
        <f t="shared" si="1064"/>
        <v>-</v>
      </c>
      <c r="BA1224" s="10"/>
      <c r="BB1224" s="46" t="str">
        <f t="shared" si="1065"/>
        <v>-</v>
      </c>
      <c r="BC1224" s="18" t="str">
        <f t="shared" si="1066"/>
        <v>-</v>
      </c>
      <c r="BD1224" s="15"/>
      <c r="BE1224" s="17">
        <f t="shared" si="1067"/>
        <v>0</v>
      </c>
      <c r="BF1224" s="18" t="str">
        <f t="shared" si="1068"/>
        <v>-</v>
      </c>
    </row>
    <row r="1225" spans="1:58" ht="30.75" customHeight="1" x14ac:dyDescent="0.3">
      <c r="A1225" s="10"/>
      <c r="B1225" s="11"/>
      <c r="C1225" s="12"/>
      <c r="D1225" s="12"/>
      <c r="E1225" s="17"/>
      <c r="F1225" s="10"/>
      <c r="G1225" s="13" t="s">
        <v>54</v>
      </c>
      <c r="H1225" s="14" t="s">
        <v>30</v>
      </c>
      <c r="I1225" s="15"/>
      <c r="J1225" s="16">
        <f t="shared" si="1042"/>
        <v>0</v>
      </c>
      <c r="K1225" s="10"/>
      <c r="L1225" s="17">
        <f t="shared" si="1043"/>
        <v>0</v>
      </c>
      <c r="M1225" s="18"/>
      <c r="N1225" s="17">
        <f t="shared" si="1044"/>
        <v>0</v>
      </c>
      <c r="O1225" s="19"/>
      <c r="P1225" s="39">
        <f t="shared" si="1045"/>
        <v>0</v>
      </c>
      <c r="Q1225" s="17">
        <f t="shared" si="1046"/>
        <v>0</v>
      </c>
      <c r="R1225" s="17">
        <f t="shared" si="1047"/>
        <v>0</v>
      </c>
      <c r="S1225" s="17">
        <f t="shared" si="1048"/>
        <v>0</v>
      </c>
      <c r="T1225" s="18" t="str">
        <f t="shared" si="1049"/>
        <v>-</v>
      </c>
      <c r="U1225" s="10"/>
      <c r="V1225" s="20"/>
      <c r="W1225" s="16"/>
      <c r="X1225" s="42" t="str">
        <f t="shared" si="1050"/>
        <v>-</v>
      </c>
      <c r="Y1225" s="43"/>
      <c r="Z1225" s="43"/>
      <c r="AA1225" s="43"/>
      <c r="AB1225" s="43">
        <f t="shared" si="1051"/>
        <v>0</v>
      </c>
      <c r="AC1225" s="39"/>
      <c r="AD1225" s="39" t="str">
        <f t="shared" si="1052"/>
        <v>-</v>
      </c>
      <c r="AE1225" s="16"/>
      <c r="AF1225" s="18" t="str">
        <f>IFERROR(#REF!/AE1225,"-")</f>
        <v>-</v>
      </c>
      <c r="AG1225" s="10"/>
      <c r="AH1225" s="19"/>
      <c r="AI1225" s="13">
        <f t="shared" si="1053"/>
        <v>0</v>
      </c>
      <c r="AJ1225" s="17" t="str">
        <f t="shared" si="1054"/>
        <v>-</v>
      </c>
      <c r="AK1225" s="10"/>
      <c r="AL1225" s="19"/>
      <c r="AM1225" s="13">
        <f t="shared" si="1055"/>
        <v>0</v>
      </c>
      <c r="AN1225" s="17" t="str">
        <f t="shared" si="1056"/>
        <v>-</v>
      </c>
      <c r="AO1225" s="18" t="str">
        <f t="shared" si="1057"/>
        <v>-</v>
      </c>
      <c r="AP1225" s="10"/>
      <c r="AQ1225" s="46" t="str">
        <f t="shared" si="1058"/>
        <v>-</v>
      </c>
      <c r="AR1225" s="18" t="str">
        <f t="shared" si="1059"/>
        <v>-</v>
      </c>
      <c r="AS1225" s="15"/>
      <c r="AT1225" s="17">
        <f t="shared" si="1060"/>
        <v>0</v>
      </c>
      <c r="AU1225" s="18" t="str">
        <f t="shared" si="1061"/>
        <v>-</v>
      </c>
      <c r="AV1225" s="10"/>
      <c r="AW1225" s="19"/>
      <c r="AX1225" s="13">
        <f t="shared" si="1062"/>
        <v>0</v>
      </c>
      <c r="AY1225" s="17" t="str">
        <f t="shared" si="1063"/>
        <v>-</v>
      </c>
      <c r="AZ1225" s="18" t="str">
        <f t="shared" si="1064"/>
        <v>-</v>
      </c>
      <c r="BA1225" s="10"/>
      <c r="BB1225" s="46" t="str">
        <f t="shared" si="1065"/>
        <v>-</v>
      </c>
      <c r="BC1225" s="18" t="str">
        <f t="shared" si="1066"/>
        <v>-</v>
      </c>
      <c r="BD1225" s="15"/>
      <c r="BE1225" s="17">
        <f t="shared" si="1067"/>
        <v>0</v>
      </c>
      <c r="BF1225" s="18" t="str">
        <f t="shared" si="1068"/>
        <v>-</v>
      </c>
    </row>
    <row r="1226" spans="1:58" ht="30.75" customHeight="1" x14ac:dyDescent="0.3">
      <c r="A1226" s="10"/>
      <c r="B1226" s="11"/>
      <c r="C1226" s="12"/>
      <c r="D1226" s="12"/>
      <c r="E1226" s="17"/>
      <c r="F1226" s="10"/>
      <c r="G1226" s="13" t="s">
        <v>54</v>
      </c>
      <c r="H1226" s="14" t="s">
        <v>30</v>
      </c>
      <c r="I1226" s="15"/>
      <c r="J1226" s="16">
        <f t="shared" si="1042"/>
        <v>0</v>
      </c>
      <c r="K1226" s="10"/>
      <c r="L1226" s="17">
        <f t="shared" si="1043"/>
        <v>0</v>
      </c>
      <c r="M1226" s="18"/>
      <c r="N1226" s="17">
        <f t="shared" si="1044"/>
        <v>0</v>
      </c>
      <c r="O1226" s="19"/>
      <c r="P1226" s="39">
        <f t="shared" si="1045"/>
        <v>0</v>
      </c>
      <c r="Q1226" s="17">
        <f t="shared" si="1046"/>
        <v>0</v>
      </c>
      <c r="R1226" s="17">
        <f t="shared" si="1047"/>
        <v>0</v>
      </c>
      <c r="S1226" s="17">
        <f t="shared" si="1048"/>
        <v>0</v>
      </c>
      <c r="T1226" s="18" t="str">
        <f t="shared" si="1049"/>
        <v>-</v>
      </c>
      <c r="U1226" s="10"/>
      <c r="V1226" s="20"/>
      <c r="W1226" s="16"/>
      <c r="X1226" s="42" t="str">
        <f t="shared" si="1050"/>
        <v>-</v>
      </c>
      <c r="Y1226" s="43"/>
      <c r="Z1226" s="43"/>
      <c r="AA1226" s="43"/>
      <c r="AB1226" s="43">
        <f t="shared" si="1051"/>
        <v>0</v>
      </c>
      <c r="AC1226" s="39"/>
      <c r="AD1226" s="39" t="str">
        <f t="shared" si="1052"/>
        <v>-</v>
      </c>
      <c r="AE1226" s="16"/>
      <c r="AF1226" s="18" t="str">
        <f>IFERROR(#REF!/AE1226,"-")</f>
        <v>-</v>
      </c>
      <c r="AG1226" s="10"/>
      <c r="AH1226" s="19"/>
      <c r="AI1226" s="13">
        <f t="shared" si="1053"/>
        <v>0</v>
      </c>
      <c r="AJ1226" s="17" t="str">
        <f t="shared" si="1054"/>
        <v>-</v>
      </c>
      <c r="AK1226" s="10"/>
      <c r="AL1226" s="19"/>
      <c r="AM1226" s="13">
        <f t="shared" si="1055"/>
        <v>0</v>
      </c>
      <c r="AN1226" s="17" t="str">
        <f t="shared" si="1056"/>
        <v>-</v>
      </c>
      <c r="AO1226" s="18" t="str">
        <f t="shared" si="1057"/>
        <v>-</v>
      </c>
      <c r="AP1226" s="10"/>
      <c r="AQ1226" s="46" t="str">
        <f t="shared" si="1058"/>
        <v>-</v>
      </c>
      <c r="AR1226" s="18" t="str">
        <f t="shared" si="1059"/>
        <v>-</v>
      </c>
      <c r="AS1226" s="15"/>
      <c r="AT1226" s="17">
        <f t="shared" si="1060"/>
        <v>0</v>
      </c>
      <c r="AU1226" s="18" t="str">
        <f t="shared" si="1061"/>
        <v>-</v>
      </c>
      <c r="AV1226" s="10"/>
      <c r="AW1226" s="19"/>
      <c r="AX1226" s="13">
        <f t="shared" si="1062"/>
        <v>0</v>
      </c>
      <c r="AY1226" s="17" t="str">
        <f t="shared" si="1063"/>
        <v>-</v>
      </c>
      <c r="AZ1226" s="18" t="str">
        <f t="shared" si="1064"/>
        <v>-</v>
      </c>
      <c r="BA1226" s="10"/>
      <c r="BB1226" s="46" t="str">
        <f t="shared" si="1065"/>
        <v>-</v>
      </c>
      <c r="BC1226" s="18" t="str">
        <f t="shared" si="1066"/>
        <v>-</v>
      </c>
      <c r="BD1226" s="15"/>
      <c r="BE1226" s="17">
        <f t="shared" si="1067"/>
        <v>0</v>
      </c>
      <c r="BF1226" s="18" t="str">
        <f t="shared" si="1068"/>
        <v>-</v>
      </c>
    </row>
    <row r="1227" spans="1:58" ht="30.75" customHeight="1" x14ac:dyDescent="0.3">
      <c r="A1227" s="10"/>
      <c r="B1227" s="11"/>
      <c r="C1227" s="12"/>
      <c r="D1227" s="12"/>
      <c r="E1227" s="17"/>
      <c r="F1227" s="10"/>
      <c r="G1227" s="13" t="s">
        <v>54</v>
      </c>
      <c r="H1227" s="14" t="s">
        <v>30</v>
      </c>
      <c r="I1227" s="15"/>
      <c r="J1227" s="16">
        <f t="shared" si="1042"/>
        <v>0</v>
      </c>
      <c r="K1227" s="10"/>
      <c r="L1227" s="17">
        <f t="shared" si="1043"/>
        <v>0</v>
      </c>
      <c r="M1227" s="18"/>
      <c r="N1227" s="17">
        <f t="shared" si="1044"/>
        <v>0</v>
      </c>
      <c r="O1227" s="19"/>
      <c r="P1227" s="39">
        <f t="shared" si="1045"/>
        <v>0</v>
      </c>
      <c r="Q1227" s="17">
        <f t="shared" si="1046"/>
        <v>0</v>
      </c>
      <c r="R1227" s="17">
        <f t="shared" si="1047"/>
        <v>0</v>
      </c>
      <c r="S1227" s="17">
        <f t="shared" si="1048"/>
        <v>0</v>
      </c>
      <c r="T1227" s="18" t="str">
        <f t="shared" si="1049"/>
        <v>-</v>
      </c>
      <c r="U1227" s="10"/>
      <c r="V1227" s="20"/>
      <c r="W1227" s="16"/>
      <c r="X1227" s="42" t="str">
        <f t="shared" si="1050"/>
        <v>-</v>
      </c>
      <c r="Y1227" s="43"/>
      <c r="Z1227" s="43"/>
      <c r="AA1227" s="43"/>
      <c r="AB1227" s="43">
        <f t="shared" si="1051"/>
        <v>0</v>
      </c>
      <c r="AC1227" s="39"/>
      <c r="AD1227" s="39" t="str">
        <f t="shared" si="1052"/>
        <v>-</v>
      </c>
      <c r="AE1227" s="16"/>
      <c r="AF1227" s="18" t="str">
        <f>IFERROR(#REF!/AE1227,"-")</f>
        <v>-</v>
      </c>
      <c r="AG1227" s="10"/>
      <c r="AH1227" s="19"/>
      <c r="AI1227" s="13">
        <f t="shared" si="1053"/>
        <v>0</v>
      </c>
      <c r="AJ1227" s="17" t="str">
        <f t="shared" si="1054"/>
        <v>-</v>
      </c>
      <c r="AK1227" s="10"/>
      <c r="AL1227" s="19"/>
      <c r="AM1227" s="13">
        <f t="shared" si="1055"/>
        <v>0</v>
      </c>
      <c r="AN1227" s="17" t="str">
        <f t="shared" si="1056"/>
        <v>-</v>
      </c>
      <c r="AO1227" s="18" t="str">
        <f t="shared" si="1057"/>
        <v>-</v>
      </c>
      <c r="AP1227" s="10"/>
      <c r="AQ1227" s="46" t="str">
        <f t="shared" si="1058"/>
        <v>-</v>
      </c>
      <c r="AR1227" s="18" t="str">
        <f t="shared" si="1059"/>
        <v>-</v>
      </c>
      <c r="AS1227" s="15"/>
      <c r="AT1227" s="17">
        <f t="shared" si="1060"/>
        <v>0</v>
      </c>
      <c r="AU1227" s="18" t="str">
        <f t="shared" si="1061"/>
        <v>-</v>
      </c>
      <c r="AV1227" s="10"/>
      <c r="AW1227" s="19"/>
      <c r="AX1227" s="13">
        <f t="shared" si="1062"/>
        <v>0</v>
      </c>
      <c r="AY1227" s="17" t="str">
        <f t="shared" si="1063"/>
        <v>-</v>
      </c>
      <c r="AZ1227" s="18" t="str">
        <f t="shared" si="1064"/>
        <v>-</v>
      </c>
      <c r="BA1227" s="10"/>
      <c r="BB1227" s="46" t="str">
        <f t="shared" si="1065"/>
        <v>-</v>
      </c>
      <c r="BC1227" s="18" t="str">
        <f t="shared" si="1066"/>
        <v>-</v>
      </c>
      <c r="BD1227" s="15"/>
      <c r="BE1227" s="17">
        <f t="shared" si="1067"/>
        <v>0</v>
      </c>
      <c r="BF1227" s="18" t="str">
        <f t="shared" si="1068"/>
        <v>-</v>
      </c>
    </row>
    <row r="1228" spans="1:58" ht="30.75" customHeight="1" x14ac:dyDescent="0.3">
      <c r="A1228" s="10"/>
      <c r="B1228" s="11"/>
      <c r="C1228" s="12"/>
      <c r="D1228" s="12"/>
      <c r="E1228" s="17"/>
      <c r="F1228" s="10"/>
      <c r="G1228" s="13" t="s">
        <v>54</v>
      </c>
      <c r="H1228" s="14" t="s">
        <v>30</v>
      </c>
      <c r="I1228" s="15"/>
      <c r="J1228" s="16">
        <f t="shared" si="1042"/>
        <v>0</v>
      </c>
      <c r="K1228" s="10"/>
      <c r="L1228" s="17">
        <f t="shared" si="1043"/>
        <v>0</v>
      </c>
      <c r="M1228" s="18"/>
      <c r="N1228" s="17">
        <f t="shared" si="1044"/>
        <v>0</v>
      </c>
      <c r="O1228" s="19"/>
      <c r="P1228" s="39">
        <f t="shared" si="1045"/>
        <v>0</v>
      </c>
      <c r="Q1228" s="17">
        <f t="shared" si="1046"/>
        <v>0</v>
      </c>
      <c r="R1228" s="17">
        <f t="shared" si="1047"/>
        <v>0</v>
      </c>
      <c r="S1228" s="17">
        <f t="shared" si="1048"/>
        <v>0</v>
      </c>
      <c r="T1228" s="18" t="str">
        <f t="shared" si="1049"/>
        <v>-</v>
      </c>
      <c r="U1228" s="10"/>
      <c r="V1228" s="20"/>
      <c r="W1228" s="16"/>
      <c r="X1228" s="42" t="str">
        <f t="shared" si="1050"/>
        <v>-</v>
      </c>
      <c r="Y1228" s="43"/>
      <c r="Z1228" s="43"/>
      <c r="AA1228" s="43"/>
      <c r="AB1228" s="43">
        <f t="shared" si="1051"/>
        <v>0</v>
      </c>
      <c r="AC1228" s="39"/>
      <c r="AD1228" s="39" t="str">
        <f t="shared" si="1052"/>
        <v>-</v>
      </c>
      <c r="AE1228" s="16"/>
      <c r="AF1228" s="18" t="str">
        <f>IFERROR(#REF!/AE1228,"-")</f>
        <v>-</v>
      </c>
      <c r="AG1228" s="10"/>
      <c r="AH1228" s="19"/>
      <c r="AI1228" s="13">
        <f t="shared" si="1053"/>
        <v>0</v>
      </c>
      <c r="AJ1228" s="17" t="str">
        <f t="shared" si="1054"/>
        <v>-</v>
      </c>
      <c r="AK1228" s="10"/>
      <c r="AL1228" s="19"/>
      <c r="AM1228" s="13">
        <f t="shared" si="1055"/>
        <v>0</v>
      </c>
      <c r="AN1228" s="17" t="str">
        <f t="shared" si="1056"/>
        <v>-</v>
      </c>
      <c r="AO1228" s="18" t="str">
        <f t="shared" si="1057"/>
        <v>-</v>
      </c>
      <c r="AP1228" s="10"/>
      <c r="AQ1228" s="46" t="str">
        <f t="shared" si="1058"/>
        <v>-</v>
      </c>
      <c r="AR1228" s="18" t="str">
        <f t="shared" si="1059"/>
        <v>-</v>
      </c>
      <c r="AS1228" s="15"/>
      <c r="AT1228" s="17">
        <f t="shared" si="1060"/>
        <v>0</v>
      </c>
      <c r="AU1228" s="18" t="str">
        <f t="shared" si="1061"/>
        <v>-</v>
      </c>
      <c r="AV1228" s="10"/>
      <c r="AW1228" s="19"/>
      <c r="AX1228" s="13">
        <f t="shared" si="1062"/>
        <v>0</v>
      </c>
      <c r="AY1228" s="17" t="str">
        <f t="shared" si="1063"/>
        <v>-</v>
      </c>
      <c r="AZ1228" s="18" t="str">
        <f t="shared" si="1064"/>
        <v>-</v>
      </c>
      <c r="BA1228" s="10"/>
      <c r="BB1228" s="46" t="str">
        <f t="shared" si="1065"/>
        <v>-</v>
      </c>
      <c r="BC1228" s="18" t="str">
        <f t="shared" si="1066"/>
        <v>-</v>
      </c>
      <c r="BD1228" s="15"/>
      <c r="BE1228" s="17">
        <f t="shared" si="1067"/>
        <v>0</v>
      </c>
      <c r="BF1228" s="18" t="str">
        <f t="shared" si="1068"/>
        <v>-</v>
      </c>
    </row>
    <row r="1229" spans="1:58" ht="30.75" customHeight="1" x14ac:dyDescent="0.3">
      <c r="A1229" s="10"/>
      <c r="B1229" s="11"/>
      <c r="C1229" s="12"/>
      <c r="D1229" s="12"/>
      <c r="E1229" s="17"/>
      <c r="F1229" s="10"/>
      <c r="G1229" s="13" t="s">
        <v>54</v>
      </c>
      <c r="H1229" s="14" t="s">
        <v>30</v>
      </c>
      <c r="I1229" s="15"/>
      <c r="J1229" s="16">
        <f t="shared" si="1042"/>
        <v>0</v>
      </c>
      <c r="K1229" s="10"/>
      <c r="L1229" s="17">
        <f t="shared" si="1043"/>
        <v>0</v>
      </c>
      <c r="M1229" s="18"/>
      <c r="N1229" s="17">
        <f t="shared" si="1044"/>
        <v>0</v>
      </c>
      <c r="O1229" s="19"/>
      <c r="P1229" s="39">
        <f t="shared" si="1045"/>
        <v>0</v>
      </c>
      <c r="Q1229" s="17">
        <f t="shared" si="1046"/>
        <v>0</v>
      </c>
      <c r="R1229" s="17">
        <f t="shared" si="1047"/>
        <v>0</v>
      </c>
      <c r="S1229" s="17">
        <f t="shared" si="1048"/>
        <v>0</v>
      </c>
      <c r="T1229" s="18" t="str">
        <f t="shared" si="1049"/>
        <v>-</v>
      </c>
      <c r="U1229" s="10"/>
      <c r="V1229" s="20"/>
      <c r="W1229" s="16"/>
      <c r="X1229" s="42" t="str">
        <f t="shared" si="1050"/>
        <v>-</v>
      </c>
      <c r="Y1229" s="43"/>
      <c r="Z1229" s="43"/>
      <c r="AA1229" s="43"/>
      <c r="AB1229" s="43">
        <f t="shared" si="1051"/>
        <v>0</v>
      </c>
      <c r="AC1229" s="39"/>
      <c r="AD1229" s="39" t="str">
        <f t="shared" si="1052"/>
        <v>-</v>
      </c>
      <c r="AE1229" s="16"/>
      <c r="AF1229" s="18" t="str">
        <f>IFERROR(#REF!/AE1229,"-")</f>
        <v>-</v>
      </c>
      <c r="AG1229" s="10"/>
      <c r="AH1229" s="19"/>
      <c r="AI1229" s="13">
        <f t="shared" si="1053"/>
        <v>0</v>
      </c>
      <c r="AJ1229" s="17" t="str">
        <f t="shared" si="1054"/>
        <v>-</v>
      </c>
      <c r="AK1229" s="10"/>
      <c r="AL1229" s="19"/>
      <c r="AM1229" s="13">
        <f t="shared" si="1055"/>
        <v>0</v>
      </c>
      <c r="AN1229" s="17" t="str">
        <f t="shared" si="1056"/>
        <v>-</v>
      </c>
      <c r="AO1229" s="18" t="str">
        <f t="shared" si="1057"/>
        <v>-</v>
      </c>
      <c r="AP1229" s="10"/>
      <c r="AQ1229" s="46" t="str">
        <f t="shared" si="1058"/>
        <v>-</v>
      </c>
      <c r="AR1229" s="18" t="str">
        <f t="shared" si="1059"/>
        <v>-</v>
      </c>
      <c r="AS1229" s="15"/>
      <c r="AT1229" s="17">
        <f t="shared" si="1060"/>
        <v>0</v>
      </c>
      <c r="AU1229" s="18" t="str">
        <f t="shared" si="1061"/>
        <v>-</v>
      </c>
      <c r="AV1229" s="10"/>
      <c r="AW1229" s="19"/>
      <c r="AX1229" s="13">
        <f t="shared" si="1062"/>
        <v>0</v>
      </c>
      <c r="AY1229" s="17" t="str">
        <f t="shared" si="1063"/>
        <v>-</v>
      </c>
      <c r="AZ1229" s="18" t="str">
        <f t="shared" si="1064"/>
        <v>-</v>
      </c>
      <c r="BA1229" s="10"/>
      <c r="BB1229" s="46" t="str">
        <f t="shared" si="1065"/>
        <v>-</v>
      </c>
      <c r="BC1229" s="18" t="str">
        <f t="shared" si="1066"/>
        <v>-</v>
      </c>
      <c r="BD1229" s="15"/>
      <c r="BE1229" s="17">
        <f t="shared" si="1067"/>
        <v>0</v>
      </c>
      <c r="BF1229" s="18" t="str">
        <f t="shared" si="1068"/>
        <v>-</v>
      </c>
    </row>
    <row r="1230" spans="1:58" ht="30.75" customHeight="1" x14ac:dyDescent="0.3">
      <c r="A1230" s="10"/>
      <c r="B1230" s="11"/>
      <c r="C1230" s="12"/>
      <c r="D1230" s="12"/>
      <c r="E1230" s="17"/>
      <c r="F1230" s="10"/>
      <c r="G1230" s="13" t="s">
        <v>54</v>
      </c>
      <c r="H1230" s="14" t="s">
        <v>30</v>
      </c>
      <c r="I1230" s="15"/>
      <c r="J1230" s="16">
        <f t="shared" si="1042"/>
        <v>0</v>
      </c>
      <c r="K1230" s="10"/>
      <c r="L1230" s="17">
        <f t="shared" si="1043"/>
        <v>0</v>
      </c>
      <c r="M1230" s="18"/>
      <c r="N1230" s="17">
        <f t="shared" si="1044"/>
        <v>0</v>
      </c>
      <c r="O1230" s="19"/>
      <c r="P1230" s="39">
        <f t="shared" si="1045"/>
        <v>0</v>
      </c>
      <c r="Q1230" s="17">
        <f t="shared" si="1046"/>
        <v>0</v>
      </c>
      <c r="R1230" s="17">
        <f t="shared" si="1047"/>
        <v>0</v>
      </c>
      <c r="S1230" s="17">
        <f t="shared" si="1048"/>
        <v>0</v>
      </c>
      <c r="T1230" s="18" t="str">
        <f t="shared" si="1049"/>
        <v>-</v>
      </c>
      <c r="U1230" s="10"/>
      <c r="V1230" s="20"/>
      <c r="W1230" s="16"/>
      <c r="X1230" s="42" t="str">
        <f t="shared" si="1050"/>
        <v>-</v>
      </c>
      <c r="Y1230" s="43"/>
      <c r="Z1230" s="43"/>
      <c r="AA1230" s="43"/>
      <c r="AB1230" s="43">
        <f t="shared" si="1051"/>
        <v>0</v>
      </c>
      <c r="AC1230" s="39"/>
      <c r="AD1230" s="39" t="str">
        <f t="shared" si="1052"/>
        <v>-</v>
      </c>
      <c r="AE1230" s="16"/>
      <c r="AF1230" s="18" t="str">
        <f>IFERROR(#REF!/AE1230,"-")</f>
        <v>-</v>
      </c>
      <c r="AG1230" s="10"/>
      <c r="AH1230" s="19"/>
      <c r="AI1230" s="13">
        <f t="shared" si="1053"/>
        <v>0</v>
      </c>
      <c r="AJ1230" s="17" t="str">
        <f t="shared" si="1054"/>
        <v>-</v>
      </c>
      <c r="AK1230" s="10"/>
      <c r="AL1230" s="19"/>
      <c r="AM1230" s="13">
        <f t="shared" si="1055"/>
        <v>0</v>
      </c>
      <c r="AN1230" s="17" t="str">
        <f t="shared" si="1056"/>
        <v>-</v>
      </c>
      <c r="AO1230" s="18" t="str">
        <f t="shared" si="1057"/>
        <v>-</v>
      </c>
      <c r="AP1230" s="10"/>
      <c r="AQ1230" s="46" t="str">
        <f t="shared" si="1058"/>
        <v>-</v>
      </c>
      <c r="AR1230" s="18" t="str">
        <f t="shared" si="1059"/>
        <v>-</v>
      </c>
      <c r="AS1230" s="15"/>
      <c r="AT1230" s="17">
        <f t="shared" si="1060"/>
        <v>0</v>
      </c>
      <c r="AU1230" s="18" t="str">
        <f t="shared" si="1061"/>
        <v>-</v>
      </c>
      <c r="AV1230" s="10"/>
      <c r="AW1230" s="19"/>
      <c r="AX1230" s="13">
        <f t="shared" si="1062"/>
        <v>0</v>
      </c>
      <c r="AY1230" s="17" t="str">
        <f t="shared" si="1063"/>
        <v>-</v>
      </c>
      <c r="AZ1230" s="18" t="str">
        <f t="shared" si="1064"/>
        <v>-</v>
      </c>
      <c r="BA1230" s="10"/>
      <c r="BB1230" s="46" t="str">
        <f t="shared" si="1065"/>
        <v>-</v>
      </c>
      <c r="BC1230" s="18" t="str">
        <f t="shared" si="1066"/>
        <v>-</v>
      </c>
      <c r="BD1230" s="15"/>
      <c r="BE1230" s="17">
        <f t="shared" si="1067"/>
        <v>0</v>
      </c>
      <c r="BF1230" s="18" t="str">
        <f t="shared" si="1068"/>
        <v>-</v>
      </c>
    </row>
    <row r="1231" spans="1:58" ht="30.75" customHeight="1" x14ac:dyDescent="0.3">
      <c r="A1231" s="10"/>
      <c r="B1231" s="11"/>
      <c r="C1231" s="12"/>
      <c r="D1231" s="12"/>
      <c r="E1231" s="17"/>
      <c r="F1231" s="10"/>
      <c r="G1231" s="13" t="s">
        <v>54</v>
      </c>
      <c r="H1231" s="14" t="s">
        <v>30</v>
      </c>
      <c r="I1231" s="15"/>
      <c r="J1231" s="16">
        <f t="shared" si="1042"/>
        <v>0</v>
      </c>
      <c r="K1231" s="10"/>
      <c r="L1231" s="17">
        <f t="shared" si="1043"/>
        <v>0</v>
      </c>
      <c r="M1231" s="18"/>
      <c r="N1231" s="17">
        <f t="shared" si="1044"/>
        <v>0</v>
      </c>
      <c r="O1231" s="19"/>
      <c r="P1231" s="39">
        <f t="shared" si="1045"/>
        <v>0</v>
      </c>
      <c r="Q1231" s="17">
        <f t="shared" si="1046"/>
        <v>0</v>
      </c>
      <c r="R1231" s="17">
        <f t="shared" si="1047"/>
        <v>0</v>
      </c>
      <c r="S1231" s="17">
        <f t="shared" si="1048"/>
        <v>0</v>
      </c>
      <c r="T1231" s="18" t="str">
        <f t="shared" si="1049"/>
        <v>-</v>
      </c>
      <c r="U1231" s="10"/>
      <c r="V1231" s="20"/>
      <c r="W1231" s="16"/>
      <c r="X1231" s="42" t="str">
        <f t="shared" si="1050"/>
        <v>-</v>
      </c>
      <c r="Y1231" s="43"/>
      <c r="Z1231" s="43"/>
      <c r="AA1231" s="43"/>
      <c r="AB1231" s="43">
        <f t="shared" si="1051"/>
        <v>0</v>
      </c>
      <c r="AC1231" s="39"/>
      <c r="AD1231" s="39" t="str">
        <f t="shared" si="1052"/>
        <v>-</v>
      </c>
      <c r="AE1231" s="16"/>
      <c r="AF1231" s="18" t="str">
        <f>IFERROR(#REF!/AE1231,"-")</f>
        <v>-</v>
      </c>
      <c r="AG1231" s="10"/>
      <c r="AH1231" s="19"/>
      <c r="AI1231" s="13">
        <f t="shared" si="1053"/>
        <v>0</v>
      </c>
      <c r="AJ1231" s="17" t="str">
        <f t="shared" si="1054"/>
        <v>-</v>
      </c>
      <c r="AK1231" s="10"/>
      <c r="AL1231" s="19"/>
      <c r="AM1231" s="13">
        <f t="shared" si="1055"/>
        <v>0</v>
      </c>
      <c r="AN1231" s="17" t="str">
        <f t="shared" si="1056"/>
        <v>-</v>
      </c>
      <c r="AO1231" s="18" t="str">
        <f t="shared" si="1057"/>
        <v>-</v>
      </c>
      <c r="AP1231" s="10"/>
      <c r="AQ1231" s="46" t="str">
        <f t="shared" si="1058"/>
        <v>-</v>
      </c>
      <c r="AR1231" s="18" t="str">
        <f t="shared" si="1059"/>
        <v>-</v>
      </c>
      <c r="AS1231" s="15"/>
      <c r="AT1231" s="17">
        <f t="shared" si="1060"/>
        <v>0</v>
      </c>
      <c r="AU1231" s="18" t="str">
        <f t="shared" si="1061"/>
        <v>-</v>
      </c>
      <c r="AV1231" s="10"/>
      <c r="AW1231" s="19"/>
      <c r="AX1231" s="13">
        <f t="shared" si="1062"/>
        <v>0</v>
      </c>
      <c r="AY1231" s="17" t="str">
        <f t="shared" si="1063"/>
        <v>-</v>
      </c>
      <c r="AZ1231" s="18" t="str">
        <f t="shared" si="1064"/>
        <v>-</v>
      </c>
      <c r="BA1231" s="10"/>
      <c r="BB1231" s="46" t="str">
        <f t="shared" si="1065"/>
        <v>-</v>
      </c>
      <c r="BC1231" s="18" t="str">
        <f t="shared" si="1066"/>
        <v>-</v>
      </c>
      <c r="BD1231" s="15"/>
      <c r="BE1231" s="17">
        <f t="shared" si="1067"/>
        <v>0</v>
      </c>
      <c r="BF1231" s="18" t="str">
        <f t="shared" si="1068"/>
        <v>-</v>
      </c>
    </row>
    <row r="1232" spans="1:58" ht="30.75" customHeight="1" x14ac:dyDescent="0.3">
      <c r="A1232" s="10"/>
      <c r="B1232" s="11"/>
      <c r="C1232" s="12"/>
      <c r="D1232" s="12"/>
      <c r="E1232" s="17"/>
      <c r="F1232" s="10"/>
      <c r="G1232" s="13" t="s">
        <v>54</v>
      </c>
      <c r="H1232" s="14" t="s">
        <v>30</v>
      </c>
      <c r="I1232" s="15"/>
      <c r="J1232" s="16">
        <f t="shared" si="1042"/>
        <v>0</v>
      </c>
      <c r="K1232" s="10"/>
      <c r="L1232" s="17">
        <f t="shared" si="1043"/>
        <v>0</v>
      </c>
      <c r="M1232" s="18"/>
      <c r="N1232" s="17">
        <f t="shared" si="1044"/>
        <v>0</v>
      </c>
      <c r="O1232" s="19"/>
      <c r="P1232" s="39">
        <f t="shared" si="1045"/>
        <v>0</v>
      </c>
      <c r="Q1232" s="17">
        <f t="shared" si="1046"/>
        <v>0</v>
      </c>
      <c r="R1232" s="17">
        <f t="shared" si="1047"/>
        <v>0</v>
      </c>
      <c r="S1232" s="17">
        <f t="shared" si="1048"/>
        <v>0</v>
      </c>
      <c r="T1232" s="18" t="str">
        <f t="shared" si="1049"/>
        <v>-</v>
      </c>
      <c r="U1232" s="10"/>
      <c r="V1232" s="20"/>
      <c r="W1232" s="16"/>
      <c r="X1232" s="42" t="str">
        <f t="shared" si="1050"/>
        <v>-</v>
      </c>
      <c r="Y1232" s="43"/>
      <c r="Z1232" s="43"/>
      <c r="AA1232" s="43"/>
      <c r="AB1232" s="43">
        <f t="shared" si="1051"/>
        <v>0</v>
      </c>
      <c r="AC1232" s="39"/>
      <c r="AD1232" s="39" t="str">
        <f t="shared" si="1052"/>
        <v>-</v>
      </c>
      <c r="AE1232" s="16"/>
      <c r="AF1232" s="18" t="str">
        <f>IFERROR(#REF!/AE1232,"-")</f>
        <v>-</v>
      </c>
      <c r="AG1232" s="10"/>
      <c r="AH1232" s="19"/>
      <c r="AI1232" s="13">
        <f t="shared" si="1053"/>
        <v>0</v>
      </c>
      <c r="AJ1232" s="17" t="str">
        <f t="shared" si="1054"/>
        <v>-</v>
      </c>
      <c r="AK1232" s="10"/>
      <c r="AL1232" s="19"/>
      <c r="AM1232" s="13">
        <f t="shared" si="1055"/>
        <v>0</v>
      </c>
      <c r="AN1232" s="17" t="str">
        <f t="shared" si="1056"/>
        <v>-</v>
      </c>
      <c r="AO1232" s="18" t="str">
        <f t="shared" si="1057"/>
        <v>-</v>
      </c>
      <c r="AP1232" s="10"/>
      <c r="AQ1232" s="46" t="str">
        <f t="shared" si="1058"/>
        <v>-</v>
      </c>
      <c r="AR1232" s="18" t="str">
        <f t="shared" si="1059"/>
        <v>-</v>
      </c>
      <c r="AS1232" s="15"/>
      <c r="AT1232" s="17">
        <f t="shared" si="1060"/>
        <v>0</v>
      </c>
      <c r="AU1232" s="18" t="str">
        <f t="shared" si="1061"/>
        <v>-</v>
      </c>
      <c r="AV1232" s="10"/>
      <c r="AW1232" s="19"/>
      <c r="AX1232" s="13">
        <f t="shared" si="1062"/>
        <v>0</v>
      </c>
      <c r="AY1232" s="17" t="str">
        <f t="shared" si="1063"/>
        <v>-</v>
      </c>
      <c r="AZ1232" s="18" t="str">
        <f t="shared" si="1064"/>
        <v>-</v>
      </c>
      <c r="BA1232" s="10"/>
      <c r="BB1232" s="46" t="str">
        <f t="shared" si="1065"/>
        <v>-</v>
      </c>
      <c r="BC1232" s="18" t="str">
        <f t="shared" si="1066"/>
        <v>-</v>
      </c>
      <c r="BD1232" s="15"/>
      <c r="BE1232" s="17">
        <f t="shared" si="1067"/>
        <v>0</v>
      </c>
      <c r="BF1232" s="18" t="str">
        <f t="shared" si="1068"/>
        <v>-</v>
      </c>
    </row>
    <row r="1233" spans="1:58" ht="30.75" customHeight="1" x14ac:dyDescent="0.3">
      <c r="A1233" s="10"/>
      <c r="B1233" s="11"/>
      <c r="C1233" s="12"/>
      <c r="D1233" s="12"/>
      <c r="E1233" s="17"/>
      <c r="F1233" s="10"/>
      <c r="G1233" s="13" t="s">
        <v>54</v>
      </c>
      <c r="H1233" s="14" t="s">
        <v>30</v>
      </c>
      <c r="I1233" s="15"/>
      <c r="J1233" s="16">
        <f t="shared" si="1042"/>
        <v>0</v>
      </c>
      <c r="K1233" s="10"/>
      <c r="L1233" s="17">
        <f t="shared" si="1043"/>
        <v>0</v>
      </c>
      <c r="M1233" s="18"/>
      <c r="N1233" s="17">
        <f t="shared" si="1044"/>
        <v>0</v>
      </c>
      <c r="O1233" s="19"/>
      <c r="P1233" s="39">
        <f t="shared" si="1045"/>
        <v>0</v>
      </c>
      <c r="Q1233" s="17">
        <f t="shared" si="1046"/>
        <v>0</v>
      </c>
      <c r="R1233" s="17">
        <f t="shared" si="1047"/>
        <v>0</v>
      </c>
      <c r="S1233" s="17">
        <f t="shared" si="1048"/>
        <v>0</v>
      </c>
      <c r="T1233" s="18" t="str">
        <f t="shared" si="1049"/>
        <v>-</v>
      </c>
      <c r="U1233" s="10"/>
      <c r="V1233" s="20"/>
      <c r="W1233" s="16"/>
      <c r="X1233" s="42" t="str">
        <f t="shared" si="1050"/>
        <v>-</v>
      </c>
      <c r="Y1233" s="43"/>
      <c r="Z1233" s="43"/>
      <c r="AA1233" s="43"/>
      <c r="AB1233" s="43">
        <f t="shared" si="1051"/>
        <v>0</v>
      </c>
      <c r="AC1233" s="39"/>
      <c r="AD1233" s="39" t="str">
        <f t="shared" si="1052"/>
        <v>-</v>
      </c>
      <c r="AE1233" s="16"/>
      <c r="AF1233" s="18" t="str">
        <f>IFERROR(#REF!/AE1233,"-")</f>
        <v>-</v>
      </c>
      <c r="AG1233" s="10"/>
      <c r="AH1233" s="19"/>
      <c r="AI1233" s="13">
        <f t="shared" si="1053"/>
        <v>0</v>
      </c>
      <c r="AJ1233" s="17" t="str">
        <f t="shared" si="1054"/>
        <v>-</v>
      </c>
      <c r="AK1233" s="10"/>
      <c r="AL1233" s="19"/>
      <c r="AM1233" s="13">
        <f t="shared" si="1055"/>
        <v>0</v>
      </c>
      <c r="AN1233" s="17" t="str">
        <f t="shared" si="1056"/>
        <v>-</v>
      </c>
      <c r="AO1233" s="18" t="str">
        <f t="shared" si="1057"/>
        <v>-</v>
      </c>
      <c r="AP1233" s="10"/>
      <c r="AQ1233" s="46" t="str">
        <f t="shared" si="1058"/>
        <v>-</v>
      </c>
      <c r="AR1233" s="18" t="str">
        <f t="shared" si="1059"/>
        <v>-</v>
      </c>
      <c r="AS1233" s="15"/>
      <c r="AT1233" s="17">
        <f t="shared" si="1060"/>
        <v>0</v>
      </c>
      <c r="AU1233" s="18" t="str">
        <f t="shared" si="1061"/>
        <v>-</v>
      </c>
      <c r="AV1233" s="10"/>
      <c r="AW1233" s="19"/>
      <c r="AX1233" s="13">
        <f t="shared" si="1062"/>
        <v>0</v>
      </c>
      <c r="AY1233" s="17" t="str">
        <f t="shared" si="1063"/>
        <v>-</v>
      </c>
      <c r="AZ1233" s="18" t="str">
        <f t="shared" si="1064"/>
        <v>-</v>
      </c>
      <c r="BA1233" s="10"/>
      <c r="BB1233" s="46" t="str">
        <f t="shared" si="1065"/>
        <v>-</v>
      </c>
      <c r="BC1233" s="18" t="str">
        <f t="shared" si="1066"/>
        <v>-</v>
      </c>
      <c r="BD1233" s="15"/>
      <c r="BE1233" s="17">
        <f t="shared" si="1067"/>
        <v>0</v>
      </c>
      <c r="BF1233" s="18" t="str">
        <f t="shared" si="1068"/>
        <v>-</v>
      </c>
    </row>
    <row r="1234" spans="1:58" ht="30.75" customHeight="1" x14ac:dyDescent="0.3">
      <c r="A1234" s="10"/>
      <c r="B1234" s="11"/>
      <c r="C1234" s="12"/>
      <c r="D1234" s="12"/>
      <c r="E1234" s="17"/>
      <c r="F1234" s="10"/>
      <c r="G1234" s="13" t="s">
        <v>54</v>
      </c>
      <c r="H1234" s="14" t="s">
        <v>30</v>
      </c>
      <c r="I1234" s="15"/>
      <c r="J1234" s="16">
        <f t="shared" si="1042"/>
        <v>0</v>
      </c>
      <c r="K1234" s="10"/>
      <c r="L1234" s="17">
        <f t="shared" si="1043"/>
        <v>0</v>
      </c>
      <c r="M1234" s="18"/>
      <c r="N1234" s="17">
        <f t="shared" si="1044"/>
        <v>0</v>
      </c>
      <c r="O1234" s="19"/>
      <c r="P1234" s="39">
        <f t="shared" si="1045"/>
        <v>0</v>
      </c>
      <c r="Q1234" s="17">
        <f t="shared" si="1046"/>
        <v>0</v>
      </c>
      <c r="R1234" s="17">
        <f t="shared" si="1047"/>
        <v>0</v>
      </c>
      <c r="S1234" s="17">
        <f t="shared" si="1048"/>
        <v>0</v>
      </c>
      <c r="T1234" s="18" t="str">
        <f t="shared" si="1049"/>
        <v>-</v>
      </c>
      <c r="U1234" s="10"/>
      <c r="V1234" s="20"/>
      <c r="W1234" s="16"/>
      <c r="X1234" s="42" t="str">
        <f t="shared" si="1050"/>
        <v>-</v>
      </c>
      <c r="Y1234" s="43"/>
      <c r="Z1234" s="43"/>
      <c r="AA1234" s="43"/>
      <c r="AB1234" s="43">
        <f t="shared" si="1051"/>
        <v>0</v>
      </c>
      <c r="AC1234" s="39"/>
      <c r="AD1234" s="39" t="str">
        <f t="shared" si="1052"/>
        <v>-</v>
      </c>
      <c r="AE1234" s="16"/>
      <c r="AF1234" s="18" t="str">
        <f>IFERROR(#REF!/AE1234,"-")</f>
        <v>-</v>
      </c>
      <c r="AG1234" s="10"/>
      <c r="AH1234" s="19"/>
      <c r="AI1234" s="13">
        <f t="shared" si="1053"/>
        <v>0</v>
      </c>
      <c r="AJ1234" s="17" t="str">
        <f t="shared" si="1054"/>
        <v>-</v>
      </c>
      <c r="AK1234" s="10"/>
      <c r="AL1234" s="19"/>
      <c r="AM1234" s="13">
        <f t="shared" si="1055"/>
        <v>0</v>
      </c>
      <c r="AN1234" s="17" t="str">
        <f t="shared" si="1056"/>
        <v>-</v>
      </c>
      <c r="AO1234" s="18" t="str">
        <f t="shared" si="1057"/>
        <v>-</v>
      </c>
      <c r="AP1234" s="10"/>
      <c r="AQ1234" s="46" t="str">
        <f t="shared" si="1058"/>
        <v>-</v>
      </c>
      <c r="AR1234" s="18" t="str">
        <f t="shared" si="1059"/>
        <v>-</v>
      </c>
      <c r="AS1234" s="15"/>
      <c r="AT1234" s="17">
        <f t="shared" si="1060"/>
        <v>0</v>
      </c>
      <c r="AU1234" s="18" t="str">
        <f t="shared" si="1061"/>
        <v>-</v>
      </c>
      <c r="AV1234" s="10"/>
      <c r="AW1234" s="19"/>
      <c r="AX1234" s="13">
        <f t="shared" si="1062"/>
        <v>0</v>
      </c>
      <c r="AY1234" s="17" t="str">
        <f t="shared" si="1063"/>
        <v>-</v>
      </c>
      <c r="AZ1234" s="18" t="str">
        <f t="shared" si="1064"/>
        <v>-</v>
      </c>
      <c r="BA1234" s="10"/>
      <c r="BB1234" s="46" t="str">
        <f t="shared" si="1065"/>
        <v>-</v>
      </c>
      <c r="BC1234" s="18" t="str">
        <f t="shared" si="1066"/>
        <v>-</v>
      </c>
      <c r="BD1234" s="15"/>
      <c r="BE1234" s="17">
        <f t="shared" si="1067"/>
        <v>0</v>
      </c>
      <c r="BF1234" s="18" t="str">
        <f t="shared" si="1068"/>
        <v>-</v>
      </c>
    </row>
    <row r="1235" spans="1:58" ht="30.75" customHeight="1" x14ac:dyDescent="0.3">
      <c r="A1235" s="10"/>
      <c r="B1235" s="11"/>
      <c r="C1235" s="12"/>
      <c r="D1235" s="12"/>
      <c r="E1235" s="17"/>
      <c r="F1235" s="10"/>
      <c r="G1235" s="13" t="s">
        <v>54</v>
      </c>
      <c r="H1235" s="14" t="s">
        <v>30</v>
      </c>
      <c r="I1235" s="15"/>
      <c r="J1235" s="16">
        <f t="shared" si="1042"/>
        <v>0</v>
      </c>
      <c r="K1235" s="10"/>
      <c r="L1235" s="17">
        <f t="shared" si="1043"/>
        <v>0</v>
      </c>
      <c r="M1235" s="18"/>
      <c r="N1235" s="17">
        <f t="shared" si="1044"/>
        <v>0</v>
      </c>
      <c r="O1235" s="19"/>
      <c r="P1235" s="39">
        <f t="shared" si="1045"/>
        <v>0</v>
      </c>
      <c r="Q1235" s="17">
        <f t="shared" si="1046"/>
        <v>0</v>
      </c>
      <c r="R1235" s="17">
        <f t="shared" si="1047"/>
        <v>0</v>
      </c>
      <c r="S1235" s="17">
        <f t="shared" si="1048"/>
        <v>0</v>
      </c>
      <c r="T1235" s="18" t="str">
        <f t="shared" si="1049"/>
        <v>-</v>
      </c>
      <c r="U1235" s="10"/>
      <c r="V1235" s="20"/>
      <c r="W1235" s="16"/>
      <c r="X1235" s="42" t="str">
        <f t="shared" si="1050"/>
        <v>-</v>
      </c>
      <c r="Y1235" s="43"/>
      <c r="Z1235" s="43"/>
      <c r="AA1235" s="43"/>
      <c r="AB1235" s="43">
        <f t="shared" si="1051"/>
        <v>0</v>
      </c>
      <c r="AC1235" s="39"/>
      <c r="AD1235" s="39" t="str">
        <f t="shared" si="1052"/>
        <v>-</v>
      </c>
      <c r="AE1235" s="16"/>
      <c r="AF1235" s="18" t="str">
        <f>IFERROR(#REF!/AE1235,"-")</f>
        <v>-</v>
      </c>
      <c r="AG1235" s="10"/>
      <c r="AH1235" s="19"/>
      <c r="AI1235" s="13">
        <f t="shared" si="1053"/>
        <v>0</v>
      </c>
      <c r="AJ1235" s="17" t="str">
        <f t="shared" si="1054"/>
        <v>-</v>
      </c>
      <c r="AK1235" s="10"/>
      <c r="AL1235" s="19"/>
      <c r="AM1235" s="13">
        <f t="shared" si="1055"/>
        <v>0</v>
      </c>
      <c r="AN1235" s="17" t="str">
        <f t="shared" si="1056"/>
        <v>-</v>
      </c>
      <c r="AO1235" s="18" t="str">
        <f t="shared" si="1057"/>
        <v>-</v>
      </c>
      <c r="AP1235" s="10"/>
      <c r="AQ1235" s="46" t="str">
        <f t="shared" si="1058"/>
        <v>-</v>
      </c>
      <c r="AR1235" s="18" t="str">
        <f t="shared" si="1059"/>
        <v>-</v>
      </c>
      <c r="AS1235" s="15"/>
      <c r="AT1235" s="17">
        <f t="shared" si="1060"/>
        <v>0</v>
      </c>
      <c r="AU1235" s="18" t="str">
        <f t="shared" si="1061"/>
        <v>-</v>
      </c>
      <c r="AV1235" s="10"/>
      <c r="AW1235" s="19"/>
      <c r="AX1235" s="13">
        <f t="shared" si="1062"/>
        <v>0</v>
      </c>
      <c r="AY1235" s="17" t="str">
        <f t="shared" si="1063"/>
        <v>-</v>
      </c>
      <c r="AZ1235" s="18" t="str">
        <f t="shared" si="1064"/>
        <v>-</v>
      </c>
      <c r="BA1235" s="10"/>
      <c r="BB1235" s="46" t="str">
        <f t="shared" si="1065"/>
        <v>-</v>
      </c>
      <c r="BC1235" s="18" t="str">
        <f t="shared" si="1066"/>
        <v>-</v>
      </c>
      <c r="BD1235" s="15"/>
      <c r="BE1235" s="17">
        <f t="shared" si="1067"/>
        <v>0</v>
      </c>
      <c r="BF1235" s="18" t="str">
        <f t="shared" si="1068"/>
        <v>-</v>
      </c>
    </row>
    <row r="1236" spans="1:58" ht="30.75" customHeight="1" x14ac:dyDescent="0.3">
      <c r="A1236" s="10"/>
      <c r="B1236" s="11"/>
      <c r="C1236" s="12"/>
      <c r="D1236" s="12"/>
      <c r="E1236" s="17"/>
      <c r="F1236" s="10"/>
      <c r="G1236" s="13" t="s">
        <v>54</v>
      </c>
      <c r="H1236" s="14" t="s">
        <v>30</v>
      </c>
      <c r="I1236" s="15"/>
      <c r="J1236" s="16">
        <f t="shared" si="1042"/>
        <v>0</v>
      </c>
      <c r="K1236" s="10"/>
      <c r="L1236" s="17">
        <f t="shared" si="1043"/>
        <v>0</v>
      </c>
      <c r="M1236" s="18"/>
      <c r="N1236" s="17">
        <f t="shared" si="1044"/>
        <v>0</v>
      </c>
      <c r="O1236" s="19"/>
      <c r="P1236" s="39">
        <f t="shared" si="1045"/>
        <v>0</v>
      </c>
      <c r="Q1236" s="17">
        <f t="shared" si="1046"/>
        <v>0</v>
      </c>
      <c r="R1236" s="17">
        <f t="shared" si="1047"/>
        <v>0</v>
      </c>
      <c r="S1236" s="17">
        <f t="shared" si="1048"/>
        <v>0</v>
      </c>
      <c r="T1236" s="18" t="str">
        <f t="shared" si="1049"/>
        <v>-</v>
      </c>
      <c r="U1236" s="10"/>
      <c r="V1236" s="20"/>
      <c r="W1236" s="16"/>
      <c r="X1236" s="42" t="str">
        <f t="shared" si="1050"/>
        <v>-</v>
      </c>
      <c r="Y1236" s="43"/>
      <c r="Z1236" s="43"/>
      <c r="AA1236" s="43"/>
      <c r="AB1236" s="43">
        <f t="shared" si="1051"/>
        <v>0</v>
      </c>
      <c r="AC1236" s="39"/>
      <c r="AD1236" s="39" t="str">
        <f t="shared" si="1052"/>
        <v>-</v>
      </c>
      <c r="AE1236" s="16"/>
      <c r="AF1236" s="18" t="str">
        <f>IFERROR(#REF!/AE1236,"-")</f>
        <v>-</v>
      </c>
      <c r="AG1236" s="10"/>
      <c r="AH1236" s="19"/>
      <c r="AI1236" s="13">
        <f t="shared" si="1053"/>
        <v>0</v>
      </c>
      <c r="AJ1236" s="17" t="str">
        <f t="shared" si="1054"/>
        <v>-</v>
      </c>
      <c r="AK1236" s="10"/>
      <c r="AL1236" s="19"/>
      <c r="AM1236" s="13">
        <f t="shared" si="1055"/>
        <v>0</v>
      </c>
      <c r="AN1236" s="17" t="str">
        <f t="shared" si="1056"/>
        <v>-</v>
      </c>
      <c r="AO1236" s="18" t="str">
        <f t="shared" si="1057"/>
        <v>-</v>
      </c>
      <c r="AP1236" s="10"/>
      <c r="AQ1236" s="46" t="str">
        <f t="shared" si="1058"/>
        <v>-</v>
      </c>
      <c r="AR1236" s="18" t="str">
        <f t="shared" si="1059"/>
        <v>-</v>
      </c>
      <c r="AS1236" s="15"/>
      <c r="AT1236" s="17">
        <f t="shared" si="1060"/>
        <v>0</v>
      </c>
      <c r="AU1236" s="18" t="str">
        <f t="shared" si="1061"/>
        <v>-</v>
      </c>
      <c r="AV1236" s="10"/>
      <c r="AW1236" s="19"/>
      <c r="AX1236" s="13">
        <f t="shared" si="1062"/>
        <v>0</v>
      </c>
      <c r="AY1236" s="17" t="str">
        <f t="shared" si="1063"/>
        <v>-</v>
      </c>
      <c r="AZ1236" s="18" t="str">
        <f t="shared" si="1064"/>
        <v>-</v>
      </c>
      <c r="BA1236" s="10"/>
      <c r="BB1236" s="46" t="str">
        <f t="shared" si="1065"/>
        <v>-</v>
      </c>
      <c r="BC1236" s="18" t="str">
        <f t="shared" si="1066"/>
        <v>-</v>
      </c>
      <c r="BD1236" s="15"/>
      <c r="BE1236" s="17">
        <f t="shared" si="1067"/>
        <v>0</v>
      </c>
      <c r="BF1236" s="18" t="str">
        <f t="shared" si="1068"/>
        <v>-</v>
      </c>
    </row>
    <row r="1237" spans="1:58" ht="30.75" customHeight="1" x14ac:dyDescent="0.3">
      <c r="A1237" s="10"/>
      <c r="B1237" s="11"/>
      <c r="C1237" s="12"/>
      <c r="D1237" s="12"/>
      <c r="E1237" s="17"/>
      <c r="F1237" s="10"/>
      <c r="G1237" s="13" t="s">
        <v>54</v>
      </c>
      <c r="H1237" s="14" t="s">
        <v>30</v>
      </c>
      <c r="I1237" s="15"/>
      <c r="J1237" s="16">
        <f t="shared" si="1042"/>
        <v>0</v>
      </c>
      <c r="K1237" s="10"/>
      <c r="L1237" s="17">
        <f t="shared" si="1043"/>
        <v>0</v>
      </c>
      <c r="M1237" s="18"/>
      <c r="N1237" s="17">
        <f t="shared" si="1044"/>
        <v>0</v>
      </c>
      <c r="O1237" s="19"/>
      <c r="P1237" s="39">
        <f t="shared" si="1045"/>
        <v>0</v>
      </c>
      <c r="Q1237" s="17">
        <f t="shared" si="1046"/>
        <v>0</v>
      </c>
      <c r="R1237" s="17">
        <f t="shared" si="1047"/>
        <v>0</v>
      </c>
      <c r="S1237" s="17">
        <f t="shared" si="1048"/>
        <v>0</v>
      </c>
      <c r="T1237" s="18" t="str">
        <f t="shared" si="1049"/>
        <v>-</v>
      </c>
      <c r="U1237" s="10"/>
      <c r="V1237" s="20"/>
      <c r="W1237" s="16"/>
      <c r="X1237" s="42" t="str">
        <f t="shared" si="1050"/>
        <v>-</v>
      </c>
      <c r="Y1237" s="43"/>
      <c r="Z1237" s="43"/>
      <c r="AA1237" s="43"/>
      <c r="AB1237" s="43">
        <f t="shared" si="1051"/>
        <v>0</v>
      </c>
      <c r="AC1237" s="39"/>
      <c r="AD1237" s="39" t="str">
        <f t="shared" si="1052"/>
        <v>-</v>
      </c>
      <c r="AE1237" s="16"/>
      <c r="AF1237" s="18" t="str">
        <f>IFERROR(#REF!/AE1237,"-")</f>
        <v>-</v>
      </c>
      <c r="AG1237" s="10"/>
      <c r="AH1237" s="19"/>
      <c r="AI1237" s="13">
        <f t="shared" si="1053"/>
        <v>0</v>
      </c>
      <c r="AJ1237" s="17" t="str">
        <f t="shared" si="1054"/>
        <v>-</v>
      </c>
      <c r="AK1237" s="10"/>
      <c r="AL1237" s="19"/>
      <c r="AM1237" s="13">
        <f t="shared" si="1055"/>
        <v>0</v>
      </c>
      <c r="AN1237" s="17" t="str">
        <f t="shared" si="1056"/>
        <v>-</v>
      </c>
      <c r="AO1237" s="18" t="str">
        <f t="shared" si="1057"/>
        <v>-</v>
      </c>
      <c r="AP1237" s="10"/>
      <c r="AQ1237" s="46" t="str">
        <f t="shared" si="1058"/>
        <v>-</v>
      </c>
      <c r="AR1237" s="18" t="str">
        <f t="shared" si="1059"/>
        <v>-</v>
      </c>
      <c r="AS1237" s="15"/>
      <c r="AT1237" s="17">
        <f t="shared" si="1060"/>
        <v>0</v>
      </c>
      <c r="AU1237" s="18" t="str">
        <f t="shared" si="1061"/>
        <v>-</v>
      </c>
      <c r="AV1237" s="10"/>
      <c r="AW1237" s="19"/>
      <c r="AX1237" s="13">
        <f t="shared" si="1062"/>
        <v>0</v>
      </c>
      <c r="AY1237" s="17" t="str">
        <f t="shared" si="1063"/>
        <v>-</v>
      </c>
      <c r="AZ1237" s="18" t="str">
        <f t="shared" si="1064"/>
        <v>-</v>
      </c>
      <c r="BA1237" s="10"/>
      <c r="BB1237" s="46" t="str">
        <f t="shared" si="1065"/>
        <v>-</v>
      </c>
      <c r="BC1237" s="18" t="str">
        <f t="shared" si="1066"/>
        <v>-</v>
      </c>
      <c r="BD1237" s="15"/>
      <c r="BE1237" s="17">
        <f t="shared" si="1067"/>
        <v>0</v>
      </c>
      <c r="BF1237" s="18" t="str">
        <f t="shared" si="1068"/>
        <v>-</v>
      </c>
    </row>
    <row r="1238" spans="1:58" ht="30.75" customHeight="1" x14ac:dyDescent="0.3">
      <c r="A1238" s="10"/>
      <c r="B1238" s="11"/>
      <c r="C1238" s="12"/>
      <c r="D1238" s="12"/>
      <c r="E1238" s="17"/>
      <c r="F1238" s="10"/>
      <c r="G1238" s="13" t="s">
        <v>54</v>
      </c>
      <c r="H1238" s="14" t="s">
        <v>30</v>
      </c>
      <c r="I1238" s="15"/>
      <c r="J1238" s="16">
        <f t="shared" si="1042"/>
        <v>0</v>
      </c>
      <c r="K1238" s="10"/>
      <c r="L1238" s="17">
        <f t="shared" si="1043"/>
        <v>0</v>
      </c>
      <c r="M1238" s="18"/>
      <c r="N1238" s="17">
        <f t="shared" si="1044"/>
        <v>0</v>
      </c>
      <c r="O1238" s="19"/>
      <c r="P1238" s="39">
        <f t="shared" si="1045"/>
        <v>0</v>
      </c>
      <c r="Q1238" s="17">
        <f t="shared" si="1046"/>
        <v>0</v>
      </c>
      <c r="R1238" s="17">
        <f t="shared" si="1047"/>
        <v>0</v>
      </c>
      <c r="S1238" s="17">
        <f t="shared" si="1048"/>
        <v>0</v>
      </c>
      <c r="T1238" s="18" t="str">
        <f t="shared" si="1049"/>
        <v>-</v>
      </c>
      <c r="U1238" s="10"/>
      <c r="V1238" s="20"/>
      <c r="W1238" s="16"/>
      <c r="X1238" s="42" t="str">
        <f t="shared" si="1050"/>
        <v>-</v>
      </c>
      <c r="Y1238" s="43"/>
      <c r="Z1238" s="43"/>
      <c r="AA1238" s="43"/>
      <c r="AB1238" s="43">
        <f t="shared" si="1051"/>
        <v>0</v>
      </c>
      <c r="AC1238" s="39"/>
      <c r="AD1238" s="39" t="str">
        <f t="shared" si="1052"/>
        <v>-</v>
      </c>
      <c r="AE1238" s="16"/>
      <c r="AF1238" s="18" t="str">
        <f>IFERROR(#REF!/AE1238,"-")</f>
        <v>-</v>
      </c>
      <c r="AG1238" s="10"/>
      <c r="AH1238" s="19"/>
      <c r="AI1238" s="13">
        <f t="shared" si="1053"/>
        <v>0</v>
      </c>
      <c r="AJ1238" s="17" t="str">
        <f t="shared" si="1054"/>
        <v>-</v>
      </c>
      <c r="AK1238" s="10"/>
      <c r="AL1238" s="19"/>
      <c r="AM1238" s="13">
        <f t="shared" si="1055"/>
        <v>0</v>
      </c>
      <c r="AN1238" s="17" t="str">
        <f t="shared" si="1056"/>
        <v>-</v>
      </c>
      <c r="AO1238" s="18" t="str">
        <f t="shared" si="1057"/>
        <v>-</v>
      </c>
      <c r="AP1238" s="10"/>
      <c r="AQ1238" s="46" t="str">
        <f t="shared" si="1058"/>
        <v>-</v>
      </c>
      <c r="AR1238" s="18" t="str">
        <f t="shared" si="1059"/>
        <v>-</v>
      </c>
      <c r="AS1238" s="15"/>
      <c r="AT1238" s="17">
        <f t="shared" si="1060"/>
        <v>0</v>
      </c>
      <c r="AU1238" s="18" t="str">
        <f t="shared" si="1061"/>
        <v>-</v>
      </c>
      <c r="AV1238" s="10"/>
      <c r="AW1238" s="19"/>
      <c r="AX1238" s="13">
        <f t="shared" si="1062"/>
        <v>0</v>
      </c>
      <c r="AY1238" s="17" t="str">
        <f t="shared" si="1063"/>
        <v>-</v>
      </c>
      <c r="AZ1238" s="18" t="str">
        <f t="shared" si="1064"/>
        <v>-</v>
      </c>
      <c r="BA1238" s="10"/>
      <c r="BB1238" s="46" t="str">
        <f t="shared" si="1065"/>
        <v>-</v>
      </c>
      <c r="BC1238" s="18" t="str">
        <f t="shared" si="1066"/>
        <v>-</v>
      </c>
      <c r="BD1238" s="15"/>
      <c r="BE1238" s="17">
        <f t="shared" si="1067"/>
        <v>0</v>
      </c>
      <c r="BF1238" s="18" t="str">
        <f t="shared" si="1068"/>
        <v>-</v>
      </c>
    </row>
    <row r="1239" spans="1:58" ht="30.75" customHeight="1" x14ac:dyDescent="0.3">
      <c r="A1239" s="10"/>
      <c r="B1239" s="11"/>
      <c r="C1239" s="12"/>
      <c r="D1239" s="12"/>
      <c r="E1239" s="17"/>
      <c r="F1239" s="10"/>
      <c r="G1239" s="13" t="s">
        <v>54</v>
      </c>
      <c r="H1239" s="14" t="s">
        <v>30</v>
      </c>
      <c r="I1239" s="15"/>
      <c r="J1239" s="16">
        <f t="shared" si="1042"/>
        <v>0</v>
      </c>
      <c r="K1239" s="10"/>
      <c r="L1239" s="17">
        <f t="shared" si="1043"/>
        <v>0</v>
      </c>
      <c r="M1239" s="18"/>
      <c r="N1239" s="17">
        <f t="shared" si="1044"/>
        <v>0</v>
      </c>
      <c r="O1239" s="19"/>
      <c r="P1239" s="39">
        <f t="shared" si="1045"/>
        <v>0</v>
      </c>
      <c r="Q1239" s="17">
        <f t="shared" si="1046"/>
        <v>0</v>
      </c>
      <c r="R1239" s="17">
        <f t="shared" si="1047"/>
        <v>0</v>
      </c>
      <c r="S1239" s="17">
        <f t="shared" si="1048"/>
        <v>0</v>
      </c>
      <c r="T1239" s="18" t="str">
        <f t="shared" si="1049"/>
        <v>-</v>
      </c>
      <c r="U1239" s="10"/>
      <c r="V1239" s="20"/>
      <c r="W1239" s="16"/>
      <c r="X1239" s="42" t="str">
        <f t="shared" si="1050"/>
        <v>-</v>
      </c>
      <c r="Y1239" s="43"/>
      <c r="Z1239" s="43"/>
      <c r="AA1239" s="43"/>
      <c r="AB1239" s="43">
        <f t="shared" si="1051"/>
        <v>0</v>
      </c>
      <c r="AC1239" s="39"/>
      <c r="AD1239" s="39" t="str">
        <f t="shared" si="1052"/>
        <v>-</v>
      </c>
      <c r="AE1239" s="16"/>
      <c r="AF1239" s="18" t="str">
        <f>IFERROR(#REF!/AE1239,"-")</f>
        <v>-</v>
      </c>
      <c r="AG1239" s="10"/>
      <c r="AH1239" s="19"/>
      <c r="AI1239" s="13">
        <f t="shared" si="1053"/>
        <v>0</v>
      </c>
      <c r="AJ1239" s="17" t="str">
        <f t="shared" si="1054"/>
        <v>-</v>
      </c>
      <c r="AK1239" s="10"/>
      <c r="AL1239" s="19"/>
      <c r="AM1239" s="13">
        <f t="shared" si="1055"/>
        <v>0</v>
      </c>
      <c r="AN1239" s="17" t="str">
        <f t="shared" si="1056"/>
        <v>-</v>
      </c>
      <c r="AO1239" s="18" t="str">
        <f t="shared" si="1057"/>
        <v>-</v>
      </c>
      <c r="AP1239" s="10"/>
      <c r="AQ1239" s="46" t="str">
        <f t="shared" si="1058"/>
        <v>-</v>
      </c>
      <c r="AR1239" s="18" t="str">
        <f t="shared" si="1059"/>
        <v>-</v>
      </c>
      <c r="AS1239" s="15"/>
      <c r="AT1239" s="17">
        <f t="shared" si="1060"/>
        <v>0</v>
      </c>
      <c r="AU1239" s="18" t="str">
        <f t="shared" si="1061"/>
        <v>-</v>
      </c>
      <c r="AV1239" s="10"/>
      <c r="AW1239" s="19"/>
      <c r="AX1239" s="13">
        <f t="shared" si="1062"/>
        <v>0</v>
      </c>
      <c r="AY1239" s="17" t="str">
        <f t="shared" si="1063"/>
        <v>-</v>
      </c>
      <c r="AZ1239" s="18" t="str">
        <f t="shared" si="1064"/>
        <v>-</v>
      </c>
      <c r="BA1239" s="10"/>
      <c r="BB1239" s="46" t="str">
        <f t="shared" si="1065"/>
        <v>-</v>
      </c>
      <c r="BC1239" s="18" t="str">
        <f t="shared" si="1066"/>
        <v>-</v>
      </c>
      <c r="BD1239" s="15"/>
      <c r="BE1239" s="17">
        <f t="shared" si="1067"/>
        <v>0</v>
      </c>
      <c r="BF1239" s="18" t="str">
        <f t="shared" si="1068"/>
        <v>-</v>
      </c>
    </row>
    <row r="1240" spans="1:58" ht="30.75" customHeight="1" x14ac:dyDescent="0.3">
      <c r="A1240" s="10"/>
      <c r="B1240" s="11"/>
      <c r="C1240" s="12"/>
      <c r="D1240" s="12"/>
      <c r="E1240" s="17"/>
      <c r="F1240" s="10"/>
      <c r="G1240" s="13" t="s">
        <v>54</v>
      </c>
      <c r="H1240" s="14" t="s">
        <v>30</v>
      </c>
      <c r="I1240" s="15"/>
      <c r="J1240" s="16">
        <f t="shared" si="1042"/>
        <v>0</v>
      </c>
      <c r="K1240" s="10"/>
      <c r="L1240" s="17">
        <f t="shared" si="1043"/>
        <v>0</v>
      </c>
      <c r="M1240" s="18"/>
      <c r="N1240" s="17">
        <f t="shared" si="1044"/>
        <v>0</v>
      </c>
      <c r="O1240" s="19"/>
      <c r="P1240" s="39">
        <f t="shared" si="1045"/>
        <v>0</v>
      </c>
      <c r="Q1240" s="17">
        <f t="shared" si="1046"/>
        <v>0</v>
      </c>
      <c r="R1240" s="17">
        <f t="shared" si="1047"/>
        <v>0</v>
      </c>
      <c r="S1240" s="17">
        <f t="shared" si="1048"/>
        <v>0</v>
      </c>
      <c r="T1240" s="18" t="str">
        <f t="shared" si="1049"/>
        <v>-</v>
      </c>
      <c r="U1240" s="10"/>
      <c r="V1240" s="20"/>
      <c r="W1240" s="16"/>
      <c r="X1240" s="42" t="str">
        <f t="shared" si="1050"/>
        <v>-</v>
      </c>
      <c r="Y1240" s="43"/>
      <c r="Z1240" s="43"/>
      <c r="AA1240" s="43"/>
      <c r="AB1240" s="43">
        <f t="shared" si="1051"/>
        <v>0</v>
      </c>
      <c r="AC1240" s="39"/>
      <c r="AD1240" s="39" t="str">
        <f t="shared" si="1052"/>
        <v>-</v>
      </c>
      <c r="AE1240" s="16"/>
      <c r="AF1240" s="18" t="str">
        <f>IFERROR(#REF!/AE1240,"-")</f>
        <v>-</v>
      </c>
      <c r="AG1240" s="10"/>
      <c r="AH1240" s="19"/>
      <c r="AI1240" s="13">
        <f t="shared" si="1053"/>
        <v>0</v>
      </c>
      <c r="AJ1240" s="17" t="str">
        <f t="shared" si="1054"/>
        <v>-</v>
      </c>
      <c r="AK1240" s="10"/>
      <c r="AL1240" s="19"/>
      <c r="AM1240" s="13">
        <f t="shared" si="1055"/>
        <v>0</v>
      </c>
      <c r="AN1240" s="17" t="str">
        <f t="shared" si="1056"/>
        <v>-</v>
      </c>
      <c r="AO1240" s="18" t="str">
        <f t="shared" si="1057"/>
        <v>-</v>
      </c>
      <c r="AP1240" s="10"/>
      <c r="AQ1240" s="46" t="str">
        <f t="shared" si="1058"/>
        <v>-</v>
      </c>
      <c r="AR1240" s="18" t="str">
        <f t="shared" si="1059"/>
        <v>-</v>
      </c>
      <c r="AS1240" s="15"/>
      <c r="AT1240" s="17">
        <f t="shared" si="1060"/>
        <v>0</v>
      </c>
      <c r="AU1240" s="18" t="str">
        <f t="shared" si="1061"/>
        <v>-</v>
      </c>
      <c r="AV1240" s="10"/>
      <c r="AW1240" s="19"/>
      <c r="AX1240" s="13">
        <f t="shared" si="1062"/>
        <v>0</v>
      </c>
      <c r="AY1240" s="17" t="str">
        <f t="shared" si="1063"/>
        <v>-</v>
      </c>
      <c r="AZ1240" s="18" t="str">
        <f t="shared" si="1064"/>
        <v>-</v>
      </c>
      <c r="BA1240" s="10"/>
      <c r="BB1240" s="46" t="str">
        <f t="shared" si="1065"/>
        <v>-</v>
      </c>
      <c r="BC1240" s="18" t="str">
        <f t="shared" si="1066"/>
        <v>-</v>
      </c>
      <c r="BD1240" s="15"/>
      <c r="BE1240" s="17">
        <f t="shared" si="1067"/>
        <v>0</v>
      </c>
      <c r="BF1240" s="18" t="str">
        <f t="shared" si="1068"/>
        <v>-</v>
      </c>
    </row>
    <row r="1241" spans="1:58" ht="30.75" customHeight="1" x14ac:dyDescent="0.3">
      <c r="A1241" s="10"/>
      <c r="B1241" s="11"/>
      <c r="C1241" s="12"/>
      <c r="D1241" s="12"/>
      <c r="E1241" s="17"/>
      <c r="F1241" s="10"/>
      <c r="G1241" s="13" t="s">
        <v>54</v>
      </c>
      <c r="H1241" s="14" t="s">
        <v>30</v>
      </c>
      <c r="I1241" s="15"/>
      <c r="J1241" s="16">
        <f t="shared" si="1042"/>
        <v>0</v>
      </c>
      <c r="K1241" s="10"/>
      <c r="L1241" s="17">
        <f t="shared" si="1043"/>
        <v>0</v>
      </c>
      <c r="M1241" s="18"/>
      <c r="N1241" s="17">
        <f t="shared" si="1044"/>
        <v>0</v>
      </c>
      <c r="O1241" s="19"/>
      <c r="P1241" s="39">
        <f t="shared" si="1045"/>
        <v>0</v>
      </c>
      <c r="Q1241" s="17">
        <f t="shared" si="1046"/>
        <v>0</v>
      </c>
      <c r="R1241" s="17">
        <f t="shared" si="1047"/>
        <v>0</v>
      </c>
      <c r="S1241" s="17">
        <f t="shared" si="1048"/>
        <v>0</v>
      </c>
      <c r="T1241" s="18" t="str">
        <f t="shared" si="1049"/>
        <v>-</v>
      </c>
      <c r="U1241" s="10"/>
      <c r="V1241" s="20"/>
      <c r="W1241" s="16"/>
      <c r="X1241" s="42" t="str">
        <f t="shared" si="1050"/>
        <v>-</v>
      </c>
      <c r="Y1241" s="43"/>
      <c r="Z1241" s="43"/>
      <c r="AA1241" s="43"/>
      <c r="AB1241" s="43">
        <f t="shared" si="1051"/>
        <v>0</v>
      </c>
      <c r="AC1241" s="39"/>
      <c r="AD1241" s="39" t="str">
        <f t="shared" si="1052"/>
        <v>-</v>
      </c>
      <c r="AE1241" s="16"/>
      <c r="AF1241" s="18" t="str">
        <f>IFERROR(#REF!/AE1241,"-")</f>
        <v>-</v>
      </c>
      <c r="AG1241" s="10"/>
      <c r="AH1241" s="19"/>
      <c r="AI1241" s="13">
        <f t="shared" si="1053"/>
        <v>0</v>
      </c>
      <c r="AJ1241" s="17" t="str">
        <f t="shared" si="1054"/>
        <v>-</v>
      </c>
      <c r="AK1241" s="10"/>
      <c r="AL1241" s="19"/>
      <c r="AM1241" s="13">
        <f t="shared" si="1055"/>
        <v>0</v>
      </c>
      <c r="AN1241" s="17" t="str">
        <f t="shared" si="1056"/>
        <v>-</v>
      </c>
      <c r="AO1241" s="18" t="str">
        <f t="shared" si="1057"/>
        <v>-</v>
      </c>
      <c r="AP1241" s="10"/>
      <c r="AQ1241" s="46" t="str">
        <f t="shared" si="1058"/>
        <v>-</v>
      </c>
      <c r="AR1241" s="18" t="str">
        <f t="shared" si="1059"/>
        <v>-</v>
      </c>
      <c r="AS1241" s="15"/>
      <c r="AT1241" s="17">
        <f t="shared" si="1060"/>
        <v>0</v>
      </c>
      <c r="AU1241" s="18" t="str">
        <f t="shared" si="1061"/>
        <v>-</v>
      </c>
      <c r="AV1241" s="10"/>
      <c r="AW1241" s="19"/>
      <c r="AX1241" s="13">
        <f t="shared" si="1062"/>
        <v>0</v>
      </c>
      <c r="AY1241" s="17" t="str">
        <f t="shared" si="1063"/>
        <v>-</v>
      </c>
      <c r="AZ1241" s="18" t="str">
        <f t="shared" si="1064"/>
        <v>-</v>
      </c>
      <c r="BA1241" s="10"/>
      <c r="BB1241" s="46" t="str">
        <f t="shared" si="1065"/>
        <v>-</v>
      </c>
      <c r="BC1241" s="18" t="str">
        <f t="shared" si="1066"/>
        <v>-</v>
      </c>
      <c r="BD1241" s="15"/>
      <c r="BE1241" s="17">
        <f t="shared" si="1067"/>
        <v>0</v>
      </c>
      <c r="BF1241" s="18" t="str">
        <f t="shared" si="1068"/>
        <v>-</v>
      </c>
    </row>
    <row r="1242" spans="1:58" ht="30.75" customHeight="1" x14ac:dyDescent="0.3">
      <c r="A1242" s="10"/>
      <c r="B1242" s="11"/>
      <c r="C1242" s="12"/>
      <c r="D1242" s="12"/>
      <c r="E1242" s="17"/>
      <c r="F1242" s="10"/>
      <c r="G1242" s="13" t="s">
        <v>54</v>
      </c>
      <c r="H1242" s="14" t="s">
        <v>30</v>
      </c>
      <c r="I1242" s="15"/>
      <c r="J1242" s="16">
        <f t="shared" si="1042"/>
        <v>0</v>
      </c>
      <c r="K1242" s="10"/>
      <c r="L1242" s="17">
        <f t="shared" si="1043"/>
        <v>0</v>
      </c>
      <c r="M1242" s="18"/>
      <c r="N1242" s="17">
        <f t="shared" si="1044"/>
        <v>0</v>
      </c>
      <c r="O1242" s="19"/>
      <c r="P1242" s="39">
        <f t="shared" si="1045"/>
        <v>0</v>
      </c>
      <c r="Q1242" s="17">
        <f t="shared" si="1046"/>
        <v>0</v>
      </c>
      <c r="R1242" s="17">
        <f t="shared" si="1047"/>
        <v>0</v>
      </c>
      <c r="S1242" s="17">
        <f t="shared" si="1048"/>
        <v>0</v>
      </c>
      <c r="T1242" s="18" t="str">
        <f t="shared" si="1049"/>
        <v>-</v>
      </c>
      <c r="U1242" s="10"/>
      <c r="V1242" s="20"/>
      <c r="W1242" s="16"/>
      <c r="X1242" s="42" t="str">
        <f t="shared" si="1050"/>
        <v>-</v>
      </c>
      <c r="Y1242" s="43"/>
      <c r="Z1242" s="43"/>
      <c r="AA1242" s="43"/>
      <c r="AB1242" s="43">
        <f t="shared" si="1051"/>
        <v>0</v>
      </c>
      <c r="AC1242" s="39"/>
      <c r="AD1242" s="39" t="str">
        <f t="shared" si="1052"/>
        <v>-</v>
      </c>
      <c r="AE1242" s="16"/>
      <c r="AF1242" s="18" t="str">
        <f>IFERROR(#REF!/AE1242,"-")</f>
        <v>-</v>
      </c>
      <c r="AG1242" s="10"/>
      <c r="AH1242" s="19"/>
      <c r="AI1242" s="13">
        <f t="shared" si="1053"/>
        <v>0</v>
      </c>
      <c r="AJ1242" s="17" t="str">
        <f t="shared" si="1054"/>
        <v>-</v>
      </c>
      <c r="AK1242" s="10"/>
      <c r="AL1242" s="19"/>
      <c r="AM1242" s="13">
        <f t="shared" si="1055"/>
        <v>0</v>
      </c>
      <c r="AN1242" s="17" t="str">
        <f t="shared" si="1056"/>
        <v>-</v>
      </c>
      <c r="AO1242" s="18" t="str">
        <f t="shared" si="1057"/>
        <v>-</v>
      </c>
      <c r="AP1242" s="10"/>
      <c r="AQ1242" s="46" t="str">
        <f t="shared" si="1058"/>
        <v>-</v>
      </c>
      <c r="AR1242" s="18" t="str">
        <f t="shared" si="1059"/>
        <v>-</v>
      </c>
      <c r="AS1242" s="15"/>
      <c r="AT1242" s="17">
        <f t="shared" si="1060"/>
        <v>0</v>
      </c>
      <c r="AU1242" s="18" t="str">
        <f t="shared" si="1061"/>
        <v>-</v>
      </c>
      <c r="AV1242" s="10"/>
      <c r="AW1242" s="19"/>
      <c r="AX1242" s="13">
        <f t="shared" si="1062"/>
        <v>0</v>
      </c>
      <c r="AY1242" s="17" t="str">
        <f t="shared" si="1063"/>
        <v>-</v>
      </c>
      <c r="AZ1242" s="18" t="str">
        <f t="shared" si="1064"/>
        <v>-</v>
      </c>
      <c r="BA1242" s="10"/>
      <c r="BB1242" s="46" t="str">
        <f t="shared" si="1065"/>
        <v>-</v>
      </c>
      <c r="BC1242" s="18" t="str">
        <f t="shared" si="1066"/>
        <v>-</v>
      </c>
      <c r="BD1242" s="15"/>
      <c r="BE1242" s="17">
        <f t="shared" si="1067"/>
        <v>0</v>
      </c>
      <c r="BF1242" s="18" t="str">
        <f t="shared" si="1068"/>
        <v>-</v>
      </c>
    </row>
    <row r="1243" spans="1:58" ht="30.75" customHeight="1" x14ac:dyDescent="0.3">
      <c r="A1243" s="10"/>
      <c r="B1243" s="11"/>
      <c r="C1243" s="12"/>
      <c r="D1243" s="12"/>
      <c r="E1243" s="17"/>
      <c r="F1243" s="10"/>
      <c r="G1243" s="13" t="s">
        <v>54</v>
      </c>
      <c r="H1243" s="14" t="s">
        <v>30</v>
      </c>
      <c r="I1243" s="15"/>
      <c r="J1243" s="16">
        <f t="shared" si="1042"/>
        <v>0</v>
      </c>
      <c r="K1243" s="10"/>
      <c r="L1243" s="17">
        <f t="shared" si="1043"/>
        <v>0</v>
      </c>
      <c r="M1243" s="18"/>
      <c r="N1243" s="17">
        <f t="shared" si="1044"/>
        <v>0</v>
      </c>
      <c r="O1243" s="19"/>
      <c r="P1243" s="39">
        <f t="shared" si="1045"/>
        <v>0</v>
      </c>
      <c r="Q1243" s="17">
        <f t="shared" si="1046"/>
        <v>0</v>
      </c>
      <c r="R1243" s="17">
        <f t="shared" si="1047"/>
        <v>0</v>
      </c>
      <c r="S1243" s="17">
        <f t="shared" si="1048"/>
        <v>0</v>
      </c>
      <c r="T1243" s="18" t="str">
        <f t="shared" si="1049"/>
        <v>-</v>
      </c>
      <c r="U1243" s="10"/>
      <c r="V1243" s="20"/>
      <c r="W1243" s="16"/>
      <c r="X1243" s="42" t="str">
        <f t="shared" si="1050"/>
        <v>-</v>
      </c>
      <c r="Y1243" s="43"/>
      <c r="Z1243" s="43"/>
      <c r="AA1243" s="43"/>
      <c r="AB1243" s="43">
        <f t="shared" si="1051"/>
        <v>0</v>
      </c>
      <c r="AC1243" s="39"/>
      <c r="AD1243" s="39" t="str">
        <f t="shared" si="1052"/>
        <v>-</v>
      </c>
      <c r="AE1243" s="16"/>
      <c r="AF1243" s="18" t="str">
        <f>IFERROR(#REF!/AE1243,"-")</f>
        <v>-</v>
      </c>
      <c r="AG1243" s="10"/>
      <c r="AH1243" s="19"/>
      <c r="AI1243" s="13">
        <f t="shared" si="1053"/>
        <v>0</v>
      </c>
      <c r="AJ1243" s="17" t="str">
        <f t="shared" si="1054"/>
        <v>-</v>
      </c>
      <c r="AK1243" s="10"/>
      <c r="AL1243" s="19"/>
      <c r="AM1243" s="13">
        <f t="shared" si="1055"/>
        <v>0</v>
      </c>
      <c r="AN1243" s="17" t="str">
        <f t="shared" si="1056"/>
        <v>-</v>
      </c>
      <c r="AO1243" s="18" t="str">
        <f t="shared" si="1057"/>
        <v>-</v>
      </c>
      <c r="AP1243" s="10"/>
      <c r="AQ1243" s="46" t="str">
        <f t="shared" si="1058"/>
        <v>-</v>
      </c>
      <c r="AR1243" s="18" t="str">
        <f t="shared" si="1059"/>
        <v>-</v>
      </c>
      <c r="AS1243" s="15"/>
      <c r="AT1243" s="17">
        <f t="shared" si="1060"/>
        <v>0</v>
      </c>
      <c r="AU1243" s="18" t="str">
        <f t="shared" si="1061"/>
        <v>-</v>
      </c>
      <c r="AV1243" s="10"/>
      <c r="AW1243" s="19"/>
      <c r="AX1243" s="13">
        <f t="shared" si="1062"/>
        <v>0</v>
      </c>
      <c r="AY1243" s="17" t="str">
        <f t="shared" si="1063"/>
        <v>-</v>
      </c>
      <c r="AZ1243" s="18" t="str">
        <f t="shared" si="1064"/>
        <v>-</v>
      </c>
      <c r="BA1243" s="10"/>
      <c r="BB1243" s="46" t="str">
        <f t="shared" si="1065"/>
        <v>-</v>
      </c>
      <c r="BC1243" s="18" t="str">
        <f t="shared" si="1066"/>
        <v>-</v>
      </c>
      <c r="BD1243" s="15"/>
      <c r="BE1243" s="17">
        <f t="shared" si="1067"/>
        <v>0</v>
      </c>
      <c r="BF1243" s="18" t="str">
        <f t="shared" si="1068"/>
        <v>-</v>
      </c>
    </row>
    <row r="1244" spans="1:58" ht="30.75" customHeight="1" x14ac:dyDescent="0.3">
      <c r="A1244" s="10"/>
      <c r="B1244" s="11"/>
      <c r="C1244" s="12"/>
      <c r="D1244" s="12"/>
      <c r="E1244" s="17"/>
      <c r="F1244" s="10"/>
      <c r="G1244" s="13" t="s">
        <v>54</v>
      </c>
      <c r="H1244" s="14" t="s">
        <v>30</v>
      </c>
      <c r="I1244" s="15"/>
      <c r="J1244" s="16">
        <f t="shared" si="1042"/>
        <v>0</v>
      </c>
      <c r="K1244" s="10"/>
      <c r="L1244" s="17">
        <f t="shared" si="1043"/>
        <v>0</v>
      </c>
      <c r="M1244" s="18"/>
      <c r="N1244" s="17">
        <f t="shared" si="1044"/>
        <v>0</v>
      </c>
      <c r="O1244" s="19"/>
      <c r="P1244" s="39">
        <f t="shared" si="1045"/>
        <v>0</v>
      </c>
      <c r="Q1244" s="17">
        <f t="shared" si="1046"/>
        <v>0</v>
      </c>
      <c r="R1244" s="17">
        <f t="shared" si="1047"/>
        <v>0</v>
      </c>
      <c r="S1244" s="17">
        <f t="shared" si="1048"/>
        <v>0</v>
      </c>
      <c r="T1244" s="18" t="str">
        <f t="shared" si="1049"/>
        <v>-</v>
      </c>
      <c r="U1244" s="10"/>
      <c r="V1244" s="20"/>
      <c r="W1244" s="16"/>
      <c r="X1244" s="42" t="str">
        <f t="shared" si="1050"/>
        <v>-</v>
      </c>
      <c r="Y1244" s="43"/>
      <c r="Z1244" s="43"/>
      <c r="AA1244" s="43"/>
      <c r="AB1244" s="43">
        <f t="shared" si="1051"/>
        <v>0</v>
      </c>
      <c r="AC1244" s="39"/>
      <c r="AD1244" s="39" t="str">
        <f t="shared" si="1052"/>
        <v>-</v>
      </c>
      <c r="AE1244" s="16"/>
      <c r="AF1244" s="18" t="str">
        <f>IFERROR(#REF!/AE1244,"-")</f>
        <v>-</v>
      </c>
      <c r="AG1244" s="10"/>
      <c r="AH1244" s="19"/>
      <c r="AI1244" s="13">
        <f t="shared" si="1053"/>
        <v>0</v>
      </c>
      <c r="AJ1244" s="17" t="str">
        <f t="shared" si="1054"/>
        <v>-</v>
      </c>
      <c r="AK1244" s="10"/>
      <c r="AL1244" s="19"/>
      <c r="AM1244" s="13">
        <f t="shared" si="1055"/>
        <v>0</v>
      </c>
      <c r="AN1244" s="17" t="str">
        <f t="shared" si="1056"/>
        <v>-</v>
      </c>
      <c r="AO1244" s="18" t="str">
        <f t="shared" si="1057"/>
        <v>-</v>
      </c>
      <c r="AP1244" s="10"/>
      <c r="AQ1244" s="46" t="str">
        <f t="shared" si="1058"/>
        <v>-</v>
      </c>
      <c r="AR1244" s="18" t="str">
        <f t="shared" si="1059"/>
        <v>-</v>
      </c>
      <c r="AS1244" s="15"/>
      <c r="AT1244" s="17">
        <f t="shared" si="1060"/>
        <v>0</v>
      </c>
      <c r="AU1244" s="18" t="str">
        <f t="shared" si="1061"/>
        <v>-</v>
      </c>
      <c r="AV1244" s="10"/>
      <c r="AW1244" s="19"/>
      <c r="AX1244" s="13">
        <f t="shared" si="1062"/>
        <v>0</v>
      </c>
      <c r="AY1244" s="17" t="str">
        <f t="shared" si="1063"/>
        <v>-</v>
      </c>
      <c r="AZ1244" s="18" t="str">
        <f t="shared" si="1064"/>
        <v>-</v>
      </c>
      <c r="BA1244" s="10"/>
      <c r="BB1244" s="46" t="str">
        <f t="shared" si="1065"/>
        <v>-</v>
      </c>
      <c r="BC1244" s="18" t="str">
        <f t="shared" si="1066"/>
        <v>-</v>
      </c>
      <c r="BD1244" s="15"/>
      <c r="BE1244" s="17">
        <f t="shared" si="1067"/>
        <v>0</v>
      </c>
      <c r="BF1244" s="18" t="str">
        <f t="shared" si="1068"/>
        <v>-</v>
      </c>
    </row>
    <row r="1245" spans="1:58" ht="30.75" customHeight="1" x14ac:dyDescent="0.3">
      <c r="A1245" s="10"/>
      <c r="B1245" s="11"/>
      <c r="C1245" s="12"/>
      <c r="D1245" s="12"/>
      <c r="E1245" s="17"/>
      <c r="F1245" s="10"/>
      <c r="G1245" s="13" t="s">
        <v>54</v>
      </c>
      <c r="H1245" s="14" t="s">
        <v>30</v>
      </c>
      <c r="I1245" s="15"/>
      <c r="J1245" s="16">
        <f t="shared" si="1042"/>
        <v>0</v>
      </c>
      <c r="K1245" s="10"/>
      <c r="L1245" s="17">
        <f t="shared" si="1043"/>
        <v>0</v>
      </c>
      <c r="M1245" s="18"/>
      <c r="N1245" s="17">
        <f t="shared" si="1044"/>
        <v>0</v>
      </c>
      <c r="O1245" s="19"/>
      <c r="P1245" s="39">
        <f t="shared" si="1045"/>
        <v>0</v>
      </c>
      <c r="Q1245" s="17">
        <f t="shared" si="1046"/>
        <v>0</v>
      </c>
      <c r="R1245" s="17">
        <f t="shared" si="1047"/>
        <v>0</v>
      </c>
      <c r="S1245" s="17">
        <f t="shared" si="1048"/>
        <v>0</v>
      </c>
      <c r="T1245" s="18" t="str">
        <f t="shared" si="1049"/>
        <v>-</v>
      </c>
      <c r="U1245" s="10"/>
      <c r="V1245" s="20"/>
      <c r="W1245" s="16"/>
      <c r="X1245" s="42" t="str">
        <f t="shared" si="1050"/>
        <v>-</v>
      </c>
      <c r="Y1245" s="43"/>
      <c r="Z1245" s="43"/>
      <c r="AA1245" s="43"/>
      <c r="AB1245" s="43">
        <f t="shared" si="1051"/>
        <v>0</v>
      </c>
      <c r="AC1245" s="39"/>
      <c r="AD1245" s="39" t="str">
        <f t="shared" si="1052"/>
        <v>-</v>
      </c>
      <c r="AE1245" s="16"/>
      <c r="AF1245" s="18" t="str">
        <f>IFERROR(#REF!/AE1245,"-")</f>
        <v>-</v>
      </c>
      <c r="AG1245" s="10"/>
      <c r="AH1245" s="19"/>
      <c r="AI1245" s="13">
        <f t="shared" si="1053"/>
        <v>0</v>
      </c>
      <c r="AJ1245" s="17" t="str">
        <f t="shared" si="1054"/>
        <v>-</v>
      </c>
      <c r="AK1245" s="10"/>
      <c r="AL1245" s="19"/>
      <c r="AM1245" s="13">
        <f t="shared" si="1055"/>
        <v>0</v>
      </c>
      <c r="AN1245" s="17" t="str">
        <f t="shared" si="1056"/>
        <v>-</v>
      </c>
      <c r="AO1245" s="18" t="str">
        <f t="shared" si="1057"/>
        <v>-</v>
      </c>
      <c r="AP1245" s="10"/>
      <c r="AQ1245" s="46" t="str">
        <f t="shared" si="1058"/>
        <v>-</v>
      </c>
      <c r="AR1245" s="18" t="str">
        <f t="shared" si="1059"/>
        <v>-</v>
      </c>
      <c r="AS1245" s="15"/>
      <c r="AT1245" s="17">
        <f t="shared" si="1060"/>
        <v>0</v>
      </c>
      <c r="AU1245" s="18" t="str">
        <f t="shared" si="1061"/>
        <v>-</v>
      </c>
      <c r="AV1245" s="10"/>
      <c r="AW1245" s="19"/>
      <c r="AX1245" s="13">
        <f t="shared" si="1062"/>
        <v>0</v>
      </c>
      <c r="AY1245" s="17" t="str">
        <f t="shared" si="1063"/>
        <v>-</v>
      </c>
      <c r="AZ1245" s="18" t="str">
        <f t="shared" si="1064"/>
        <v>-</v>
      </c>
      <c r="BA1245" s="10"/>
      <c r="BB1245" s="46" t="str">
        <f t="shared" si="1065"/>
        <v>-</v>
      </c>
      <c r="BC1245" s="18" t="str">
        <f t="shared" si="1066"/>
        <v>-</v>
      </c>
      <c r="BD1245" s="15"/>
      <c r="BE1245" s="17">
        <f t="shared" si="1067"/>
        <v>0</v>
      </c>
      <c r="BF1245" s="18" t="str">
        <f t="shared" si="1068"/>
        <v>-</v>
      </c>
    </row>
    <row r="1246" spans="1:58" ht="30.75" customHeight="1" x14ac:dyDescent="0.3">
      <c r="A1246" s="10"/>
      <c r="B1246" s="11"/>
      <c r="C1246" s="12"/>
      <c r="D1246" s="12"/>
      <c r="E1246" s="17"/>
      <c r="F1246" s="10"/>
      <c r="G1246" s="13" t="s">
        <v>54</v>
      </c>
      <c r="H1246" s="14" t="s">
        <v>30</v>
      </c>
      <c r="I1246" s="15"/>
      <c r="J1246" s="16">
        <f t="shared" si="1042"/>
        <v>0</v>
      </c>
      <c r="K1246" s="10"/>
      <c r="L1246" s="17">
        <f t="shared" si="1043"/>
        <v>0</v>
      </c>
      <c r="M1246" s="18"/>
      <c r="N1246" s="17">
        <f t="shared" si="1044"/>
        <v>0</v>
      </c>
      <c r="O1246" s="19"/>
      <c r="P1246" s="39">
        <f t="shared" si="1045"/>
        <v>0</v>
      </c>
      <c r="Q1246" s="17">
        <f t="shared" si="1046"/>
        <v>0</v>
      </c>
      <c r="R1246" s="17">
        <f t="shared" si="1047"/>
        <v>0</v>
      </c>
      <c r="S1246" s="17">
        <f t="shared" si="1048"/>
        <v>0</v>
      </c>
      <c r="T1246" s="18" t="str">
        <f t="shared" si="1049"/>
        <v>-</v>
      </c>
      <c r="U1246" s="10"/>
      <c r="V1246" s="20"/>
      <c r="W1246" s="16"/>
      <c r="X1246" s="42" t="str">
        <f t="shared" si="1050"/>
        <v>-</v>
      </c>
      <c r="Y1246" s="43"/>
      <c r="Z1246" s="43"/>
      <c r="AA1246" s="43"/>
      <c r="AB1246" s="43">
        <f t="shared" si="1051"/>
        <v>0</v>
      </c>
      <c r="AC1246" s="39"/>
      <c r="AD1246" s="39" t="str">
        <f t="shared" si="1052"/>
        <v>-</v>
      </c>
      <c r="AE1246" s="16"/>
      <c r="AF1246" s="18" t="str">
        <f>IFERROR(#REF!/AE1246,"-")</f>
        <v>-</v>
      </c>
      <c r="AG1246" s="10"/>
      <c r="AH1246" s="19"/>
      <c r="AI1246" s="13">
        <f t="shared" si="1053"/>
        <v>0</v>
      </c>
      <c r="AJ1246" s="17" t="str">
        <f t="shared" si="1054"/>
        <v>-</v>
      </c>
      <c r="AK1246" s="10"/>
      <c r="AL1246" s="19"/>
      <c r="AM1246" s="13">
        <f t="shared" si="1055"/>
        <v>0</v>
      </c>
      <c r="AN1246" s="17" t="str">
        <f t="shared" si="1056"/>
        <v>-</v>
      </c>
      <c r="AO1246" s="18" t="str">
        <f t="shared" si="1057"/>
        <v>-</v>
      </c>
      <c r="AP1246" s="10"/>
      <c r="AQ1246" s="46" t="str">
        <f t="shared" si="1058"/>
        <v>-</v>
      </c>
      <c r="AR1246" s="18" t="str">
        <f t="shared" si="1059"/>
        <v>-</v>
      </c>
      <c r="AS1246" s="15"/>
      <c r="AT1246" s="17">
        <f t="shared" si="1060"/>
        <v>0</v>
      </c>
      <c r="AU1246" s="18" t="str">
        <f t="shared" si="1061"/>
        <v>-</v>
      </c>
      <c r="AV1246" s="10"/>
      <c r="AW1246" s="19"/>
      <c r="AX1246" s="13">
        <f t="shared" si="1062"/>
        <v>0</v>
      </c>
      <c r="AY1246" s="17" t="str">
        <f t="shared" si="1063"/>
        <v>-</v>
      </c>
      <c r="AZ1246" s="18" t="str">
        <f t="shared" si="1064"/>
        <v>-</v>
      </c>
      <c r="BA1246" s="10"/>
      <c r="BB1246" s="46" t="str">
        <f t="shared" si="1065"/>
        <v>-</v>
      </c>
      <c r="BC1246" s="18" t="str">
        <f t="shared" si="1066"/>
        <v>-</v>
      </c>
      <c r="BD1246" s="15"/>
      <c r="BE1246" s="17">
        <f t="shared" si="1067"/>
        <v>0</v>
      </c>
      <c r="BF1246" s="18" t="str">
        <f t="shared" si="1068"/>
        <v>-</v>
      </c>
    </row>
    <row r="1247" spans="1:58" ht="30.75" customHeight="1" x14ac:dyDescent="0.3">
      <c r="A1247" s="10"/>
      <c r="B1247" s="11"/>
      <c r="C1247" s="12"/>
      <c r="D1247" s="12"/>
      <c r="E1247" s="17"/>
      <c r="F1247" s="10"/>
      <c r="G1247" s="13" t="s">
        <v>54</v>
      </c>
      <c r="H1247" s="14" t="s">
        <v>30</v>
      </c>
      <c r="I1247" s="15"/>
      <c r="J1247" s="16">
        <f t="shared" si="1042"/>
        <v>0</v>
      </c>
      <c r="K1247" s="10"/>
      <c r="L1247" s="17">
        <f t="shared" si="1043"/>
        <v>0</v>
      </c>
      <c r="M1247" s="18"/>
      <c r="N1247" s="17">
        <f t="shared" si="1044"/>
        <v>0</v>
      </c>
      <c r="O1247" s="19"/>
      <c r="P1247" s="39">
        <f t="shared" si="1045"/>
        <v>0</v>
      </c>
      <c r="Q1247" s="17">
        <f t="shared" si="1046"/>
        <v>0</v>
      </c>
      <c r="R1247" s="17">
        <f t="shared" si="1047"/>
        <v>0</v>
      </c>
      <c r="S1247" s="17">
        <f t="shared" si="1048"/>
        <v>0</v>
      </c>
      <c r="T1247" s="18" t="str">
        <f t="shared" si="1049"/>
        <v>-</v>
      </c>
      <c r="U1247" s="10"/>
      <c r="V1247" s="20"/>
      <c r="W1247" s="16"/>
      <c r="X1247" s="42" t="str">
        <f t="shared" si="1050"/>
        <v>-</v>
      </c>
      <c r="Y1247" s="43"/>
      <c r="Z1247" s="43"/>
      <c r="AA1247" s="43"/>
      <c r="AB1247" s="43">
        <f t="shared" si="1051"/>
        <v>0</v>
      </c>
      <c r="AC1247" s="39"/>
      <c r="AD1247" s="39" t="str">
        <f t="shared" si="1052"/>
        <v>-</v>
      </c>
      <c r="AE1247" s="16"/>
      <c r="AF1247" s="18" t="str">
        <f>IFERROR(#REF!/AE1247,"-")</f>
        <v>-</v>
      </c>
      <c r="AG1247" s="10"/>
      <c r="AH1247" s="19"/>
      <c r="AI1247" s="13">
        <f t="shared" si="1053"/>
        <v>0</v>
      </c>
      <c r="AJ1247" s="17" t="str">
        <f t="shared" si="1054"/>
        <v>-</v>
      </c>
      <c r="AK1247" s="10"/>
      <c r="AL1247" s="19"/>
      <c r="AM1247" s="13">
        <f t="shared" si="1055"/>
        <v>0</v>
      </c>
      <c r="AN1247" s="17" t="str">
        <f t="shared" si="1056"/>
        <v>-</v>
      </c>
      <c r="AO1247" s="18" t="str">
        <f t="shared" si="1057"/>
        <v>-</v>
      </c>
      <c r="AP1247" s="10"/>
      <c r="AQ1247" s="46" t="str">
        <f t="shared" si="1058"/>
        <v>-</v>
      </c>
      <c r="AR1247" s="18" t="str">
        <f t="shared" si="1059"/>
        <v>-</v>
      </c>
      <c r="AS1247" s="15"/>
      <c r="AT1247" s="17">
        <f t="shared" si="1060"/>
        <v>0</v>
      </c>
      <c r="AU1247" s="18" t="str">
        <f t="shared" si="1061"/>
        <v>-</v>
      </c>
      <c r="AV1247" s="10"/>
      <c r="AW1247" s="19"/>
      <c r="AX1247" s="13">
        <f t="shared" si="1062"/>
        <v>0</v>
      </c>
      <c r="AY1247" s="17" t="str">
        <f t="shared" si="1063"/>
        <v>-</v>
      </c>
      <c r="AZ1247" s="18" t="str">
        <f t="shared" si="1064"/>
        <v>-</v>
      </c>
      <c r="BA1247" s="10"/>
      <c r="BB1247" s="46" t="str">
        <f t="shared" si="1065"/>
        <v>-</v>
      </c>
      <c r="BC1247" s="18" t="str">
        <f t="shared" si="1066"/>
        <v>-</v>
      </c>
      <c r="BD1247" s="15"/>
      <c r="BE1247" s="17">
        <f t="shared" si="1067"/>
        <v>0</v>
      </c>
      <c r="BF1247" s="18" t="str">
        <f t="shared" si="1068"/>
        <v>-</v>
      </c>
    </row>
    <row r="1248" spans="1:58" ht="30.75" customHeight="1" x14ac:dyDescent="0.3">
      <c r="A1248" s="10"/>
      <c r="B1248" s="11"/>
      <c r="C1248" s="12"/>
      <c r="D1248" s="12"/>
      <c r="E1248" s="17"/>
      <c r="F1248" s="10"/>
      <c r="G1248" s="13" t="s">
        <v>54</v>
      </c>
      <c r="H1248" s="14" t="s">
        <v>30</v>
      </c>
      <c r="I1248" s="15"/>
      <c r="J1248" s="16">
        <f t="shared" si="1042"/>
        <v>0</v>
      </c>
      <c r="K1248" s="10"/>
      <c r="L1248" s="17">
        <f t="shared" si="1043"/>
        <v>0</v>
      </c>
      <c r="M1248" s="18"/>
      <c r="N1248" s="17">
        <f t="shared" si="1044"/>
        <v>0</v>
      </c>
      <c r="O1248" s="19"/>
      <c r="P1248" s="39">
        <f t="shared" si="1045"/>
        <v>0</v>
      </c>
      <c r="Q1248" s="17">
        <f t="shared" si="1046"/>
        <v>0</v>
      </c>
      <c r="R1248" s="17">
        <f t="shared" si="1047"/>
        <v>0</v>
      </c>
      <c r="S1248" s="17">
        <f t="shared" si="1048"/>
        <v>0</v>
      </c>
      <c r="T1248" s="18" t="str">
        <f t="shared" si="1049"/>
        <v>-</v>
      </c>
      <c r="U1248" s="10"/>
      <c r="V1248" s="20"/>
      <c r="W1248" s="16"/>
      <c r="X1248" s="42" t="str">
        <f t="shared" si="1050"/>
        <v>-</v>
      </c>
      <c r="Y1248" s="43"/>
      <c r="Z1248" s="43"/>
      <c r="AA1248" s="43"/>
      <c r="AB1248" s="43">
        <f t="shared" si="1051"/>
        <v>0</v>
      </c>
      <c r="AC1248" s="39"/>
      <c r="AD1248" s="39" t="str">
        <f t="shared" si="1052"/>
        <v>-</v>
      </c>
      <c r="AE1248" s="16"/>
      <c r="AF1248" s="18" t="str">
        <f>IFERROR(#REF!/AE1248,"-")</f>
        <v>-</v>
      </c>
      <c r="AG1248" s="10"/>
      <c r="AH1248" s="19"/>
      <c r="AI1248" s="13">
        <f t="shared" si="1053"/>
        <v>0</v>
      </c>
      <c r="AJ1248" s="17" t="str">
        <f t="shared" si="1054"/>
        <v>-</v>
      </c>
      <c r="AK1248" s="10"/>
      <c r="AL1248" s="19"/>
      <c r="AM1248" s="13">
        <f t="shared" si="1055"/>
        <v>0</v>
      </c>
      <c r="AN1248" s="17" t="str">
        <f t="shared" si="1056"/>
        <v>-</v>
      </c>
      <c r="AO1248" s="18" t="str">
        <f t="shared" si="1057"/>
        <v>-</v>
      </c>
      <c r="AP1248" s="10"/>
      <c r="AQ1248" s="46" t="str">
        <f t="shared" si="1058"/>
        <v>-</v>
      </c>
      <c r="AR1248" s="18" t="str">
        <f t="shared" si="1059"/>
        <v>-</v>
      </c>
      <c r="AS1248" s="15"/>
      <c r="AT1248" s="17">
        <f t="shared" si="1060"/>
        <v>0</v>
      </c>
      <c r="AU1248" s="18" t="str">
        <f t="shared" si="1061"/>
        <v>-</v>
      </c>
      <c r="AV1248" s="10"/>
      <c r="AW1248" s="19"/>
      <c r="AX1248" s="13">
        <f t="shared" si="1062"/>
        <v>0</v>
      </c>
      <c r="AY1248" s="17" t="str">
        <f t="shared" si="1063"/>
        <v>-</v>
      </c>
      <c r="AZ1248" s="18" t="str">
        <f t="shared" si="1064"/>
        <v>-</v>
      </c>
      <c r="BA1248" s="10"/>
      <c r="BB1248" s="46" t="str">
        <f t="shared" si="1065"/>
        <v>-</v>
      </c>
      <c r="BC1248" s="18" t="str">
        <f t="shared" si="1066"/>
        <v>-</v>
      </c>
      <c r="BD1248" s="15"/>
      <c r="BE1248" s="17">
        <f t="shared" si="1067"/>
        <v>0</v>
      </c>
      <c r="BF1248" s="18" t="str">
        <f t="shared" si="1068"/>
        <v>-</v>
      </c>
    </row>
    <row r="1249" spans="1:58" ht="30.75" customHeight="1" x14ac:dyDescent="0.3">
      <c r="A1249" s="10"/>
      <c r="B1249" s="11"/>
      <c r="C1249" s="12"/>
      <c r="D1249" s="12"/>
      <c r="E1249" s="17"/>
      <c r="F1249" s="10"/>
      <c r="G1249" s="13" t="s">
        <v>54</v>
      </c>
      <c r="H1249" s="14" t="s">
        <v>30</v>
      </c>
      <c r="I1249" s="15"/>
      <c r="J1249" s="16">
        <f t="shared" si="1042"/>
        <v>0</v>
      </c>
      <c r="K1249" s="10"/>
      <c r="L1249" s="17">
        <f t="shared" si="1043"/>
        <v>0</v>
      </c>
      <c r="M1249" s="18"/>
      <c r="N1249" s="17">
        <f t="shared" si="1044"/>
        <v>0</v>
      </c>
      <c r="O1249" s="19"/>
      <c r="P1249" s="39">
        <f t="shared" si="1045"/>
        <v>0</v>
      </c>
      <c r="Q1249" s="17">
        <f t="shared" si="1046"/>
        <v>0</v>
      </c>
      <c r="R1249" s="17">
        <f t="shared" si="1047"/>
        <v>0</v>
      </c>
      <c r="S1249" s="17">
        <f t="shared" si="1048"/>
        <v>0</v>
      </c>
      <c r="T1249" s="18" t="str">
        <f t="shared" si="1049"/>
        <v>-</v>
      </c>
      <c r="U1249" s="10"/>
      <c r="V1249" s="20"/>
      <c r="W1249" s="16"/>
      <c r="X1249" s="42" t="str">
        <f t="shared" si="1050"/>
        <v>-</v>
      </c>
      <c r="Y1249" s="43"/>
      <c r="Z1249" s="43"/>
      <c r="AA1249" s="43"/>
      <c r="AB1249" s="43">
        <f t="shared" si="1051"/>
        <v>0</v>
      </c>
      <c r="AC1249" s="39"/>
      <c r="AD1249" s="39" t="str">
        <f t="shared" si="1052"/>
        <v>-</v>
      </c>
      <c r="AE1249" s="16"/>
      <c r="AF1249" s="18" t="str">
        <f>IFERROR(#REF!/AE1249,"-")</f>
        <v>-</v>
      </c>
      <c r="AG1249" s="10"/>
      <c r="AH1249" s="19"/>
      <c r="AI1249" s="13">
        <f t="shared" si="1053"/>
        <v>0</v>
      </c>
      <c r="AJ1249" s="17" t="str">
        <f t="shared" si="1054"/>
        <v>-</v>
      </c>
      <c r="AK1249" s="10"/>
      <c r="AL1249" s="19"/>
      <c r="AM1249" s="13">
        <f t="shared" si="1055"/>
        <v>0</v>
      </c>
      <c r="AN1249" s="17" t="str">
        <f t="shared" si="1056"/>
        <v>-</v>
      </c>
      <c r="AO1249" s="18" t="str">
        <f t="shared" si="1057"/>
        <v>-</v>
      </c>
      <c r="AP1249" s="10"/>
      <c r="AQ1249" s="46" t="str">
        <f t="shared" si="1058"/>
        <v>-</v>
      </c>
      <c r="AR1249" s="18" t="str">
        <f t="shared" si="1059"/>
        <v>-</v>
      </c>
      <c r="AS1249" s="15"/>
      <c r="AT1249" s="17">
        <f t="shared" si="1060"/>
        <v>0</v>
      </c>
      <c r="AU1249" s="18" t="str">
        <f t="shared" si="1061"/>
        <v>-</v>
      </c>
      <c r="AV1249" s="10"/>
      <c r="AW1249" s="19"/>
      <c r="AX1249" s="13">
        <f t="shared" si="1062"/>
        <v>0</v>
      </c>
      <c r="AY1249" s="17" t="str">
        <f t="shared" si="1063"/>
        <v>-</v>
      </c>
      <c r="AZ1249" s="18" t="str">
        <f t="shared" si="1064"/>
        <v>-</v>
      </c>
      <c r="BA1249" s="10"/>
      <c r="BB1249" s="46" t="str">
        <f t="shared" si="1065"/>
        <v>-</v>
      </c>
      <c r="BC1249" s="18" t="str">
        <f t="shared" si="1066"/>
        <v>-</v>
      </c>
      <c r="BD1249" s="15"/>
      <c r="BE1249" s="17">
        <f t="shared" si="1067"/>
        <v>0</v>
      </c>
      <c r="BF1249" s="18" t="str">
        <f t="shared" si="1068"/>
        <v>-</v>
      </c>
    </row>
    <row r="1250" spans="1:58" ht="30.75" customHeight="1" x14ac:dyDescent="0.3">
      <c r="A1250" s="10"/>
      <c r="B1250" s="11"/>
      <c r="C1250" s="12"/>
      <c r="D1250" s="12"/>
      <c r="E1250" s="17"/>
      <c r="F1250" s="10"/>
      <c r="G1250" s="13" t="s">
        <v>54</v>
      </c>
      <c r="H1250" s="14" t="s">
        <v>30</v>
      </c>
      <c r="I1250" s="15"/>
      <c r="J1250" s="16">
        <f t="shared" si="1042"/>
        <v>0</v>
      </c>
      <c r="K1250" s="10"/>
      <c r="L1250" s="17">
        <f t="shared" si="1043"/>
        <v>0</v>
      </c>
      <c r="M1250" s="18"/>
      <c r="N1250" s="17">
        <f t="shared" si="1044"/>
        <v>0</v>
      </c>
      <c r="O1250" s="19"/>
      <c r="P1250" s="39">
        <f t="shared" si="1045"/>
        <v>0</v>
      </c>
      <c r="Q1250" s="17">
        <f t="shared" si="1046"/>
        <v>0</v>
      </c>
      <c r="R1250" s="17">
        <f t="shared" si="1047"/>
        <v>0</v>
      </c>
      <c r="S1250" s="17">
        <f t="shared" si="1048"/>
        <v>0</v>
      </c>
      <c r="T1250" s="18" t="str">
        <f t="shared" si="1049"/>
        <v>-</v>
      </c>
      <c r="U1250" s="10"/>
      <c r="V1250" s="20"/>
      <c r="W1250" s="16"/>
      <c r="X1250" s="42" t="str">
        <f t="shared" si="1050"/>
        <v>-</v>
      </c>
      <c r="Y1250" s="43"/>
      <c r="Z1250" s="43"/>
      <c r="AA1250" s="43"/>
      <c r="AB1250" s="43">
        <f t="shared" si="1051"/>
        <v>0</v>
      </c>
      <c r="AC1250" s="39"/>
      <c r="AD1250" s="39" t="str">
        <f t="shared" si="1052"/>
        <v>-</v>
      </c>
      <c r="AE1250" s="16"/>
      <c r="AF1250" s="18" t="str">
        <f>IFERROR(#REF!/AE1250,"-")</f>
        <v>-</v>
      </c>
      <c r="AG1250" s="10"/>
      <c r="AH1250" s="19"/>
      <c r="AI1250" s="13">
        <f t="shared" si="1053"/>
        <v>0</v>
      </c>
      <c r="AJ1250" s="17" t="str">
        <f t="shared" si="1054"/>
        <v>-</v>
      </c>
      <c r="AK1250" s="10"/>
      <c r="AL1250" s="19"/>
      <c r="AM1250" s="13">
        <f t="shared" si="1055"/>
        <v>0</v>
      </c>
      <c r="AN1250" s="17" t="str">
        <f t="shared" si="1056"/>
        <v>-</v>
      </c>
      <c r="AO1250" s="18" t="str">
        <f t="shared" si="1057"/>
        <v>-</v>
      </c>
      <c r="AP1250" s="10"/>
      <c r="AQ1250" s="46" t="str">
        <f t="shared" si="1058"/>
        <v>-</v>
      </c>
      <c r="AR1250" s="18" t="str">
        <f t="shared" si="1059"/>
        <v>-</v>
      </c>
      <c r="AS1250" s="15"/>
      <c r="AT1250" s="17">
        <f t="shared" si="1060"/>
        <v>0</v>
      </c>
      <c r="AU1250" s="18" t="str">
        <f t="shared" si="1061"/>
        <v>-</v>
      </c>
      <c r="AV1250" s="10"/>
      <c r="AW1250" s="19"/>
      <c r="AX1250" s="13">
        <f t="shared" si="1062"/>
        <v>0</v>
      </c>
      <c r="AY1250" s="17" t="str">
        <f t="shared" si="1063"/>
        <v>-</v>
      </c>
      <c r="AZ1250" s="18" t="str">
        <f t="shared" si="1064"/>
        <v>-</v>
      </c>
      <c r="BA1250" s="10"/>
      <c r="BB1250" s="46" t="str">
        <f t="shared" si="1065"/>
        <v>-</v>
      </c>
      <c r="BC1250" s="18" t="str">
        <f t="shared" si="1066"/>
        <v>-</v>
      </c>
      <c r="BD1250" s="15"/>
      <c r="BE1250" s="17">
        <f t="shared" si="1067"/>
        <v>0</v>
      </c>
      <c r="BF1250" s="18" t="str">
        <f t="shared" si="1068"/>
        <v>-</v>
      </c>
    </row>
    <row r="1251" spans="1:58" ht="30.75" customHeight="1" x14ac:dyDescent="0.3">
      <c r="A1251" s="10"/>
      <c r="B1251" s="11"/>
      <c r="C1251" s="12"/>
      <c r="D1251" s="12"/>
      <c r="E1251" s="17"/>
      <c r="F1251" s="10"/>
      <c r="G1251" s="13" t="s">
        <v>54</v>
      </c>
      <c r="H1251" s="14" t="s">
        <v>30</v>
      </c>
      <c r="I1251" s="15"/>
      <c r="J1251" s="16">
        <f t="shared" si="1042"/>
        <v>0</v>
      </c>
      <c r="K1251" s="10"/>
      <c r="L1251" s="17">
        <f t="shared" si="1043"/>
        <v>0</v>
      </c>
      <c r="M1251" s="18"/>
      <c r="N1251" s="17">
        <f t="shared" si="1044"/>
        <v>0</v>
      </c>
      <c r="O1251" s="19"/>
      <c r="P1251" s="39">
        <f t="shared" si="1045"/>
        <v>0</v>
      </c>
      <c r="Q1251" s="17">
        <f t="shared" si="1046"/>
        <v>0</v>
      </c>
      <c r="R1251" s="17">
        <f t="shared" si="1047"/>
        <v>0</v>
      </c>
      <c r="S1251" s="17">
        <f t="shared" si="1048"/>
        <v>0</v>
      </c>
      <c r="T1251" s="18" t="str">
        <f t="shared" si="1049"/>
        <v>-</v>
      </c>
      <c r="U1251" s="10"/>
      <c r="V1251" s="20"/>
      <c r="W1251" s="16"/>
      <c r="X1251" s="42" t="str">
        <f t="shared" si="1050"/>
        <v>-</v>
      </c>
      <c r="Y1251" s="43"/>
      <c r="Z1251" s="43"/>
      <c r="AA1251" s="43"/>
      <c r="AB1251" s="43">
        <f t="shared" si="1051"/>
        <v>0</v>
      </c>
      <c r="AC1251" s="39"/>
      <c r="AD1251" s="39" t="str">
        <f t="shared" si="1052"/>
        <v>-</v>
      </c>
      <c r="AE1251" s="16"/>
      <c r="AF1251" s="18" t="str">
        <f>IFERROR(#REF!/AE1251,"-")</f>
        <v>-</v>
      </c>
      <c r="AG1251" s="10"/>
      <c r="AH1251" s="19"/>
      <c r="AI1251" s="13">
        <f t="shared" si="1053"/>
        <v>0</v>
      </c>
      <c r="AJ1251" s="17" t="str">
        <f t="shared" si="1054"/>
        <v>-</v>
      </c>
      <c r="AK1251" s="10"/>
      <c r="AL1251" s="19"/>
      <c r="AM1251" s="13">
        <f t="shared" si="1055"/>
        <v>0</v>
      </c>
      <c r="AN1251" s="17" t="str">
        <f t="shared" si="1056"/>
        <v>-</v>
      </c>
      <c r="AO1251" s="18" t="str">
        <f t="shared" si="1057"/>
        <v>-</v>
      </c>
      <c r="AP1251" s="10"/>
      <c r="AQ1251" s="46" t="str">
        <f t="shared" si="1058"/>
        <v>-</v>
      </c>
      <c r="AR1251" s="18" t="str">
        <f t="shared" si="1059"/>
        <v>-</v>
      </c>
      <c r="AS1251" s="15"/>
      <c r="AT1251" s="17">
        <f t="shared" si="1060"/>
        <v>0</v>
      </c>
      <c r="AU1251" s="18" t="str">
        <f t="shared" si="1061"/>
        <v>-</v>
      </c>
      <c r="AV1251" s="10"/>
      <c r="AW1251" s="19"/>
      <c r="AX1251" s="13">
        <f t="shared" si="1062"/>
        <v>0</v>
      </c>
      <c r="AY1251" s="17" t="str">
        <f t="shared" si="1063"/>
        <v>-</v>
      </c>
      <c r="AZ1251" s="18" t="str">
        <f t="shared" si="1064"/>
        <v>-</v>
      </c>
      <c r="BA1251" s="10"/>
      <c r="BB1251" s="46" t="str">
        <f t="shared" si="1065"/>
        <v>-</v>
      </c>
      <c r="BC1251" s="18" t="str">
        <f t="shared" si="1066"/>
        <v>-</v>
      </c>
      <c r="BD1251" s="15"/>
      <c r="BE1251" s="17">
        <f t="shared" si="1067"/>
        <v>0</v>
      </c>
      <c r="BF1251" s="18" t="str">
        <f t="shared" si="1068"/>
        <v>-</v>
      </c>
    </row>
    <row r="1252" spans="1:58" ht="30.75" customHeight="1" x14ac:dyDescent="0.3">
      <c r="A1252" s="10"/>
      <c r="B1252" s="11"/>
      <c r="C1252" s="12"/>
      <c r="D1252" s="12"/>
      <c r="E1252" s="17"/>
      <c r="F1252" s="10"/>
      <c r="G1252" s="13" t="s">
        <v>54</v>
      </c>
      <c r="H1252" s="14" t="s">
        <v>30</v>
      </c>
      <c r="I1252" s="15"/>
      <c r="J1252" s="16">
        <f t="shared" si="1042"/>
        <v>0</v>
      </c>
      <c r="K1252" s="10"/>
      <c r="L1252" s="17">
        <f t="shared" si="1043"/>
        <v>0</v>
      </c>
      <c r="M1252" s="18"/>
      <c r="N1252" s="17">
        <f t="shared" si="1044"/>
        <v>0</v>
      </c>
      <c r="O1252" s="19"/>
      <c r="P1252" s="39">
        <f t="shared" si="1045"/>
        <v>0</v>
      </c>
      <c r="Q1252" s="17">
        <f t="shared" si="1046"/>
        <v>0</v>
      </c>
      <c r="R1252" s="17">
        <f t="shared" si="1047"/>
        <v>0</v>
      </c>
      <c r="S1252" s="17">
        <f t="shared" si="1048"/>
        <v>0</v>
      </c>
      <c r="T1252" s="18" t="str">
        <f t="shared" si="1049"/>
        <v>-</v>
      </c>
      <c r="U1252" s="10"/>
      <c r="V1252" s="20"/>
      <c r="W1252" s="16"/>
      <c r="X1252" s="42" t="str">
        <f t="shared" si="1050"/>
        <v>-</v>
      </c>
      <c r="Y1252" s="43"/>
      <c r="Z1252" s="43"/>
      <c r="AA1252" s="43"/>
      <c r="AB1252" s="43">
        <f t="shared" si="1051"/>
        <v>0</v>
      </c>
      <c r="AC1252" s="39"/>
      <c r="AD1252" s="39" t="str">
        <f t="shared" si="1052"/>
        <v>-</v>
      </c>
      <c r="AE1252" s="16"/>
      <c r="AF1252" s="18" t="str">
        <f>IFERROR(#REF!/AE1252,"-")</f>
        <v>-</v>
      </c>
      <c r="AG1252" s="10"/>
      <c r="AH1252" s="19"/>
      <c r="AI1252" s="13">
        <f t="shared" si="1053"/>
        <v>0</v>
      </c>
      <c r="AJ1252" s="17" t="str">
        <f t="shared" si="1054"/>
        <v>-</v>
      </c>
      <c r="AK1252" s="10"/>
      <c r="AL1252" s="19"/>
      <c r="AM1252" s="13">
        <f t="shared" si="1055"/>
        <v>0</v>
      </c>
      <c r="AN1252" s="17" t="str">
        <f t="shared" si="1056"/>
        <v>-</v>
      </c>
      <c r="AO1252" s="18" t="str">
        <f t="shared" si="1057"/>
        <v>-</v>
      </c>
      <c r="AP1252" s="10"/>
      <c r="AQ1252" s="46" t="str">
        <f t="shared" si="1058"/>
        <v>-</v>
      </c>
      <c r="AR1252" s="18" t="str">
        <f t="shared" si="1059"/>
        <v>-</v>
      </c>
      <c r="AS1252" s="15"/>
      <c r="AT1252" s="17">
        <f t="shared" si="1060"/>
        <v>0</v>
      </c>
      <c r="AU1252" s="18" t="str">
        <f t="shared" si="1061"/>
        <v>-</v>
      </c>
      <c r="AV1252" s="10"/>
      <c r="AW1252" s="19"/>
      <c r="AX1252" s="13">
        <f t="shared" si="1062"/>
        <v>0</v>
      </c>
      <c r="AY1252" s="17" t="str">
        <f t="shared" si="1063"/>
        <v>-</v>
      </c>
      <c r="AZ1252" s="18" t="str">
        <f t="shared" si="1064"/>
        <v>-</v>
      </c>
      <c r="BA1252" s="10"/>
      <c r="BB1252" s="46" t="str">
        <f t="shared" si="1065"/>
        <v>-</v>
      </c>
      <c r="BC1252" s="18" t="str">
        <f t="shared" si="1066"/>
        <v>-</v>
      </c>
      <c r="BD1252" s="15"/>
      <c r="BE1252" s="17">
        <f t="shared" si="1067"/>
        <v>0</v>
      </c>
      <c r="BF1252" s="18" t="str">
        <f t="shared" si="1068"/>
        <v>-</v>
      </c>
    </row>
    <row r="1253" spans="1:58" ht="30.75" customHeight="1" x14ac:dyDescent="0.3">
      <c r="A1253" s="10"/>
      <c r="B1253" s="11"/>
      <c r="C1253" s="12"/>
      <c r="D1253" s="12"/>
      <c r="E1253" s="17"/>
      <c r="F1253" s="10"/>
      <c r="G1253" s="13" t="s">
        <v>54</v>
      </c>
      <c r="H1253" s="14" t="s">
        <v>30</v>
      </c>
      <c r="I1253" s="15"/>
      <c r="J1253" s="16">
        <f t="shared" si="1042"/>
        <v>0</v>
      </c>
      <c r="K1253" s="10"/>
      <c r="L1253" s="17">
        <f t="shared" si="1043"/>
        <v>0</v>
      </c>
      <c r="M1253" s="18"/>
      <c r="N1253" s="17">
        <f t="shared" si="1044"/>
        <v>0</v>
      </c>
      <c r="O1253" s="19"/>
      <c r="P1253" s="39">
        <f t="shared" si="1045"/>
        <v>0</v>
      </c>
      <c r="Q1253" s="17">
        <f t="shared" si="1046"/>
        <v>0</v>
      </c>
      <c r="R1253" s="17">
        <f t="shared" si="1047"/>
        <v>0</v>
      </c>
      <c r="S1253" s="17">
        <f t="shared" si="1048"/>
        <v>0</v>
      </c>
      <c r="T1253" s="18" t="str">
        <f t="shared" si="1049"/>
        <v>-</v>
      </c>
      <c r="U1253" s="10"/>
      <c r="V1253" s="20"/>
      <c r="W1253" s="16"/>
      <c r="X1253" s="42" t="str">
        <f t="shared" si="1050"/>
        <v>-</v>
      </c>
      <c r="Y1253" s="43"/>
      <c r="Z1253" s="43"/>
      <c r="AA1253" s="43"/>
      <c r="AB1253" s="43">
        <f t="shared" si="1051"/>
        <v>0</v>
      </c>
      <c r="AC1253" s="39"/>
      <c r="AD1253" s="39" t="str">
        <f t="shared" si="1052"/>
        <v>-</v>
      </c>
      <c r="AE1253" s="16"/>
      <c r="AF1253" s="18" t="str">
        <f>IFERROR(#REF!/AE1253,"-")</f>
        <v>-</v>
      </c>
      <c r="AG1253" s="10"/>
      <c r="AH1253" s="19"/>
      <c r="AI1253" s="13">
        <f t="shared" si="1053"/>
        <v>0</v>
      </c>
      <c r="AJ1253" s="17" t="str">
        <f t="shared" si="1054"/>
        <v>-</v>
      </c>
      <c r="AK1253" s="10"/>
      <c r="AL1253" s="19"/>
      <c r="AM1253" s="13">
        <f t="shared" si="1055"/>
        <v>0</v>
      </c>
      <c r="AN1253" s="17" t="str">
        <f t="shared" si="1056"/>
        <v>-</v>
      </c>
      <c r="AO1253" s="18" t="str">
        <f t="shared" si="1057"/>
        <v>-</v>
      </c>
      <c r="AP1253" s="10"/>
      <c r="AQ1253" s="46" t="str">
        <f t="shared" si="1058"/>
        <v>-</v>
      </c>
      <c r="AR1253" s="18" t="str">
        <f t="shared" si="1059"/>
        <v>-</v>
      </c>
      <c r="AS1253" s="15"/>
      <c r="AT1253" s="17">
        <f t="shared" si="1060"/>
        <v>0</v>
      </c>
      <c r="AU1253" s="18" t="str">
        <f t="shared" si="1061"/>
        <v>-</v>
      </c>
      <c r="AV1253" s="10"/>
      <c r="AW1253" s="19"/>
      <c r="AX1253" s="13">
        <f t="shared" si="1062"/>
        <v>0</v>
      </c>
      <c r="AY1253" s="17" t="str">
        <f t="shared" si="1063"/>
        <v>-</v>
      </c>
      <c r="AZ1253" s="18" t="str">
        <f t="shared" si="1064"/>
        <v>-</v>
      </c>
      <c r="BA1253" s="10"/>
      <c r="BB1253" s="46" t="str">
        <f t="shared" si="1065"/>
        <v>-</v>
      </c>
      <c r="BC1253" s="18" t="str">
        <f t="shared" si="1066"/>
        <v>-</v>
      </c>
      <c r="BD1253" s="15"/>
      <c r="BE1253" s="17">
        <f t="shared" si="1067"/>
        <v>0</v>
      </c>
      <c r="BF1253" s="18" t="str">
        <f t="shared" si="1068"/>
        <v>-</v>
      </c>
    </row>
    <row r="1254" spans="1:58" ht="30.75" customHeight="1" x14ac:dyDescent="0.3">
      <c r="A1254" s="10"/>
      <c r="B1254" s="11"/>
      <c r="C1254" s="12"/>
      <c r="D1254" s="12"/>
      <c r="E1254" s="17"/>
      <c r="F1254" s="10"/>
      <c r="G1254" s="13" t="s">
        <v>54</v>
      </c>
      <c r="H1254" s="14" t="s">
        <v>30</v>
      </c>
      <c r="I1254" s="15"/>
      <c r="J1254" s="16">
        <f t="shared" si="1042"/>
        <v>0</v>
      </c>
      <c r="K1254" s="10"/>
      <c r="L1254" s="17">
        <f t="shared" si="1043"/>
        <v>0</v>
      </c>
      <c r="M1254" s="18"/>
      <c r="N1254" s="17">
        <f t="shared" si="1044"/>
        <v>0</v>
      </c>
      <c r="O1254" s="19"/>
      <c r="P1254" s="39">
        <f t="shared" si="1045"/>
        <v>0</v>
      </c>
      <c r="Q1254" s="17">
        <f t="shared" si="1046"/>
        <v>0</v>
      </c>
      <c r="R1254" s="17">
        <f t="shared" si="1047"/>
        <v>0</v>
      </c>
      <c r="S1254" s="17">
        <f t="shared" si="1048"/>
        <v>0</v>
      </c>
      <c r="T1254" s="18" t="str">
        <f t="shared" si="1049"/>
        <v>-</v>
      </c>
      <c r="U1254" s="10"/>
      <c r="V1254" s="20"/>
      <c r="W1254" s="16"/>
      <c r="X1254" s="42" t="str">
        <f t="shared" si="1050"/>
        <v>-</v>
      </c>
      <c r="Y1254" s="43"/>
      <c r="Z1254" s="43"/>
      <c r="AA1254" s="43"/>
      <c r="AB1254" s="43">
        <f t="shared" si="1051"/>
        <v>0</v>
      </c>
      <c r="AC1254" s="39"/>
      <c r="AD1254" s="39" t="str">
        <f t="shared" si="1052"/>
        <v>-</v>
      </c>
      <c r="AE1254" s="16"/>
      <c r="AF1254" s="18" t="str">
        <f>IFERROR(#REF!/AE1254,"-")</f>
        <v>-</v>
      </c>
      <c r="AG1254" s="10"/>
      <c r="AH1254" s="19"/>
      <c r="AI1254" s="13">
        <f t="shared" si="1053"/>
        <v>0</v>
      </c>
      <c r="AJ1254" s="17" t="str">
        <f t="shared" si="1054"/>
        <v>-</v>
      </c>
      <c r="AK1254" s="10"/>
      <c r="AL1254" s="19"/>
      <c r="AM1254" s="13">
        <f t="shared" si="1055"/>
        <v>0</v>
      </c>
      <c r="AN1254" s="17" t="str">
        <f t="shared" si="1056"/>
        <v>-</v>
      </c>
      <c r="AO1254" s="18" t="str">
        <f t="shared" si="1057"/>
        <v>-</v>
      </c>
      <c r="AP1254" s="10"/>
      <c r="AQ1254" s="46" t="str">
        <f t="shared" si="1058"/>
        <v>-</v>
      </c>
      <c r="AR1254" s="18" t="str">
        <f t="shared" si="1059"/>
        <v>-</v>
      </c>
      <c r="AS1254" s="15"/>
      <c r="AT1254" s="17">
        <f t="shared" si="1060"/>
        <v>0</v>
      </c>
      <c r="AU1254" s="18" t="str">
        <f t="shared" si="1061"/>
        <v>-</v>
      </c>
      <c r="AV1254" s="10"/>
      <c r="AW1254" s="19"/>
      <c r="AX1254" s="13">
        <f t="shared" si="1062"/>
        <v>0</v>
      </c>
      <c r="AY1254" s="17" t="str">
        <f t="shared" si="1063"/>
        <v>-</v>
      </c>
      <c r="AZ1254" s="18" t="str">
        <f t="shared" si="1064"/>
        <v>-</v>
      </c>
      <c r="BA1254" s="10"/>
      <c r="BB1254" s="46" t="str">
        <f t="shared" si="1065"/>
        <v>-</v>
      </c>
      <c r="BC1254" s="18" t="str">
        <f t="shared" si="1066"/>
        <v>-</v>
      </c>
      <c r="BD1254" s="15"/>
      <c r="BE1254" s="17">
        <f t="shared" si="1067"/>
        <v>0</v>
      </c>
      <c r="BF1254" s="18" t="str">
        <f t="shared" si="1068"/>
        <v>-</v>
      </c>
    </row>
    <row r="1255" spans="1:58" ht="30.75" customHeight="1" x14ac:dyDescent="0.3">
      <c r="A1255" s="10"/>
      <c r="B1255" s="11"/>
      <c r="C1255" s="12"/>
      <c r="D1255" s="12"/>
      <c r="E1255" s="17"/>
      <c r="F1255" s="10"/>
      <c r="G1255" s="13" t="s">
        <v>54</v>
      </c>
      <c r="H1255" s="14" t="s">
        <v>30</v>
      </c>
      <c r="I1255" s="15"/>
      <c r="J1255" s="16">
        <f t="shared" si="1042"/>
        <v>0</v>
      </c>
      <c r="K1255" s="10"/>
      <c r="L1255" s="17">
        <f t="shared" si="1043"/>
        <v>0</v>
      </c>
      <c r="M1255" s="18"/>
      <c r="N1255" s="17">
        <f t="shared" si="1044"/>
        <v>0</v>
      </c>
      <c r="O1255" s="19"/>
      <c r="P1255" s="39">
        <f t="shared" si="1045"/>
        <v>0</v>
      </c>
      <c r="Q1255" s="17">
        <f t="shared" si="1046"/>
        <v>0</v>
      </c>
      <c r="R1255" s="17">
        <f t="shared" si="1047"/>
        <v>0</v>
      </c>
      <c r="S1255" s="17">
        <f t="shared" si="1048"/>
        <v>0</v>
      </c>
      <c r="T1255" s="18" t="str">
        <f t="shared" si="1049"/>
        <v>-</v>
      </c>
      <c r="U1255" s="10"/>
      <c r="V1255" s="20"/>
      <c r="W1255" s="16"/>
      <c r="X1255" s="42" t="str">
        <f t="shared" si="1050"/>
        <v>-</v>
      </c>
      <c r="Y1255" s="43"/>
      <c r="Z1255" s="43"/>
      <c r="AA1255" s="43"/>
      <c r="AB1255" s="43">
        <f t="shared" si="1051"/>
        <v>0</v>
      </c>
      <c r="AC1255" s="39"/>
      <c r="AD1255" s="39" t="str">
        <f t="shared" si="1052"/>
        <v>-</v>
      </c>
      <c r="AE1255" s="16"/>
      <c r="AF1255" s="18" t="str">
        <f>IFERROR(#REF!/AE1255,"-")</f>
        <v>-</v>
      </c>
      <c r="AG1255" s="10"/>
      <c r="AH1255" s="19"/>
      <c r="AI1255" s="13">
        <f t="shared" si="1053"/>
        <v>0</v>
      </c>
      <c r="AJ1255" s="17" t="str">
        <f t="shared" si="1054"/>
        <v>-</v>
      </c>
      <c r="AK1255" s="10"/>
      <c r="AL1255" s="19"/>
      <c r="AM1255" s="13">
        <f t="shared" si="1055"/>
        <v>0</v>
      </c>
      <c r="AN1255" s="17" t="str">
        <f t="shared" si="1056"/>
        <v>-</v>
      </c>
      <c r="AO1255" s="18" t="str">
        <f t="shared" si="1057"/>
        <v>-</v>
      </c>
      <c r="AP1255" s="10"/>
      <c r="AQ1255" s="46" t="str">
        <f t="shared" si="1058"/>
        <v>-</v>
      </c>
      <c r="AR1255" s="18" t="str">
        <f t="shared" si="1059"/>
        <v>-</v>
      </c>
      <c r="AS1255" s="15"/>
      <c r="AT1255" s="17">
        <f t="shared" si="1060"/>
        <v>0</v>
      </c>
      <c r="AU1255" s="18" t="str">
        <f t="shared" si="1061"/>
        <v>-</v>
      </c>
      <c r="AV1255" s="10"/>
      <c r="AW1255" s="19"/>
      <c r="AX1255" s="13">
        <f t="shared" si="1062"/>
        <v>0</v>
      </c>
      <c r="AY1255" s="17" t="str">
        <f t="shared" si="1063"/>
        <v>-</v>
      </c>
      <c r="AZ1255" s="18" t="str">
        <f t="shared" si="1064"/>
        <v>-</v>
      </c>
      <c r="BA1255" s="10"/>
      <c r="BB1255" s="46" t="str">
        <f t="shared" si="1065"/>
        <v>-</v>
      </c>
      <c r="BC1255" s="18" t="str">
        <f t="shared" si="1066"/>
        <v>-</v>
      </c>
      <c r="BD1255" s="15"/>
      <c r="BE1255" s="17">
        <f t="shared" si="1067"/>
        <v>0</v>
      </c>
      <c r="BF1255" s="18" t="str">
        <f t="shared" si="1068"/>
        <v>-</v>
      </c>
    </row>
    <row r="1256" spans="1:58" ht="30.75" customHeight="1" x14ac:dyDescent="0.3">
      <c r="A1256" s="10"/>
      <c r="B1256" s="11"/>
      <c r="C1256" s="12"/>
      <c r="D1256" s="12"/>
      <c r="E1256" s="17"/>
      <c r="F1256" s="10"/>
      <c r="G1256" s="13" t="s">
        <v>54</v>
      </c>
      <c r="H1256" s="14" t="s">
        <v>30</v>
      </c>
      <c r="I1256" s="15"/>
      <c r="J1256" s="16">
        <f t="shared" si="1042"/>
        <v>0</v>
      </c>
      <c r="K1256" s="10"/>
      <c r="L1256" s="17">
        <f t="shared" si="1043"/>
        <v>0</v>
      </c>
      <c r="M1256" s="18"/>
      <c r="N1256" s="17">
        <f t="shared" si="1044"/>
        <v>0</v>
      </c>
      <c r="O1256" s="19"/>
      <c r="P1256" s="39">
        <f t="shared" si="1045"/>
        <v>0</v>
      </c>
      <c r="Q1256" s="17">
        <f t="shared" si="1046"/>
        <v>0</v>
      </c>
      <c r="R1256" s="17">
        <f t="shared" si="1047"/>
        <v>0</v>
      </c>
      <c r="S1256" s="17">
        <f t="shared" si="1048"/>
        <v>0</v>
      </c>
      <c r="T1256" s="18" t="str">
        <f t="shared" si="1049"/>
        <v>-</v>
      </c>
      <c r="U1256" s="10"/>
      <c r="V1256" s="20"/>
      <c r="W1256" s="16"/>
      <c r="X1256" s="42" t="str">
        <f t="shared" si="1050"/>
        <v>-</v>
      </c>
      <c r="Y1256" s="43"/>
      <c r="Z1256" s="43"/>
      <c r="AA1256" s="43"/>
      <c r="AB1256" s="43">
        <f t="shared" si="1051"/>
        <v>0</v>
      </c>
      <c r="AC1256" s="39"/>
      <c r="AD1256" s="39" t="str">
        <f t="shared" si="1052"/>
        <v>-</v>
      </c>
      <c r="AE1256" s="16"/>
      <c r="AF1256" s="18" t="str">
        <f>IFERROR(#REF!/AE1256,"-")</f>
        <v>-</v>
      </c>
      <c r="AG1256" s="10"/>
      <c r="AH1256" s="19"/>
      <c r="AI1256" s="13">
        <f t="shared" si="1053"/>
        <v>0</v>
      </c>
      <c r="AJ1256" s="17" t="str">
        <f t="shared" si="1054"/>
        <v>-</v>
      </c>
      <c r="AK1256" s="10"/>
      <c r="AL1256" s="19"/>
      <c r="AM1256" s="13">
        <f t="shared" si="1055"/>
        <v>0</v>
      </c>
      <c r="AN1256" s="17" t="str">
        <f t="shared" si="1056"/>
        <v>-</v>
      </c>
      <c r="AO1256" s="18" t="str">
        <f t="shared" si="1057"/>
        <v>-</v>
      </c>
      <c r="AP1256" s="10"/>
      <c r="AQ1256" s="46" t="str">
        <f t="shared" si="1058"/>
        <v>-</v>
      </c>
      <c r="AR1256" s="18" t="str">
        <f t="shared" si="1059"/>
        <v>-</v>
      </c>
      <c r="AS1256" s="15"/>
      <c r="AT1256" s="17">
        <f t="shared" si="1060"/>
        <v>0</v>
      </c>
      <c r="AU1256" s="18" t="str">
        <f t="shared" si="1061"/>
        <v>-</v>
      </c>
      <c r="AV1256" s="10"/>
      <c r="AW1256" s="19"/>
      <c r="AX1256" s="13">
        <f t="shared" si="1062"/>
        <v>0</v>
      </c>
      <c r="AY1256" s="17" t="str">
        <f t="shared" si="1063"/>
        <v>-</v>
      </c>
      <c r="AZ1256" s="18" t="str">
        <f t="shared" si="1064"/>
        <v>-</v>
      </c>
      <c r="BA1256" s="10"/>
      <c r="BB1256" s="46" t="str">
        <f t="shared" si="1065"/>
        <v>-</v>
      </c>
      <c r="BC1256" s="18" t="str">
        <f t="shared" si="1066"/>
        <v>-</v>
      </c>
      <c r="BD1256" s="15"/>
      <c r="BE1256" s="17">
        <f t="shared" si="1067"/>
        <v>0</v>
      </c>
      <c r="BF1256" s="18" t="str">
        <f t="shared" si="1068"/>
        <v>-</v>
      </c>
    </row>
    <row r="1257" spans="1:58" ht="30.75" customHeight="1" x14ac:dyDescent="0.3">
      <c r="A1257" s="10"/>
      <c r="B1257" s="11"/>
      <c r="C1257" s="12"/>
      <c r="D1257" s="12"/>
      <c r="E1257" s="17"/>
      <c r="F1257" s="10"/>
      <c r="G1257" s="13" t="s">
        <v>54</v>
      </c>
      <c r="H1257" s="14" t="s">
        <v>30</v>
      </c>
      <c r="I1257" s="15"/>
      <c r="J1257" s="16">
        <f t="shared" si="1042"/>
        <v>0</v>
      </c>
      <c r="K1257" s="10"/>
      <c r="L1257" s="17">
        <f t="shared" si="1043"/>
        <v>0</v>
      </c>
      <c r="M1257" s="18"/>
      <c r="N1257" s="17">
        <f t="shared" si="1044"/>
        <v>0</v>
      </c>
      <c r="O1257" s="19"/>
      <c r="P1257" s="39">
        <f t="shared" si="1045"/>
        <v>0</v>
      </c>
      <c r="Q1257" s="17">
        <f t="shared" si="1046"/>
        <v>0</v>
      </c>
      <c r="R1257" s="17">
        <f t="shared" si="1047"/>
        <v>0</v>
      </c>
      <c r="S1257" s="17">
        <f t="shared" si="1048"/>
        <v>0</v>
      </c>
      <c r="T1257" s="18" t="str">
        <f t="shared" si="1049"/>
        <v>-</v>
      </c>
      <c r="U1257" s="10"/>
      <c r="V1257" s="20"/>
      <c r="W1257" s="16"/>
      <c r="X1257" s="42" t="str">
        <f t="shared" si="1050"/>
        <v>-</v>
      </c>
      <c r="Y1257" s="43"/>
      <c r="Z1257" s="43"/>
      <c r="AA1257" s="43"/>
      <c r="AB1257" s="43">
        <f t="shared" si="1051"/>
        <v>0</v>
      </c>
      <c r="AC1257" s="39"/>
      <c r="AD1257" s="39" t="str">
        <f t="shared" si="1052"/>
        <v>-</v>
      </c>
      <c r="AE1257" s="16"/>
      <c r="AF1257" s="18" t="str">
        <f>IFERROR(#REF!/AE1257,"-")</f>
        <v>-</v>
      </c>
      <c r="AG1257" s="10"/>
      <c r="AH1257" s="19"/>
      <c r="AI1257" s="13">
        <f t="shared" si="1053"/>
        <v>0</v>
      </c>
      <c r="AJ1257" s="17" t="str">
        <f t="shared" si="1054"/>
        <v>-</v>
      </c>
      <c r="AK1257" s="10"/>
      <c r="AL1257" s="19"/>
      <c r="AM1257" s="13">
        <f t="shared" si="1055"/>
        <v>0</v>
      </c>
      <c r="AN1257" s="17" t="str">
        <f t="shared" si="1056"/>
        <v>-</v>
      </c>
      <c r="AO1257" s="18" t="str">
        <f t="shared" si="1057"/>
        <v>-</v>
      </c>
      <c r="AP1257" s="10"/>
      <c r="AQ1257" s="46" t="str">
        <f t="shared" si="1058"/>
        <v>-</v>
      </c>
      <c r="AR1257" s="18" t="str">
        <f t="shared" si="1059"/>
        <v>-</v>
      </c>
      <c r="AS1257" s="15"/>
      <c r="AT1257" s="17">
        <f t="shared" si="1060"/>
        <v>0</v>
      </c>
      <c r="AU1257" s="18" t="str">
        <f t="shared" si="1061"/>
        <v>-</v>
      </c>
      <c r="AV1257" s="10"/>
      <c r="AW1257" s="19"/>
      <c r="AX1257" s="13">
        <f t="shared" si="1062"/>
        <v>0</v>
      </c>
      <c r="AY1257" s="17" t="str">
        <f t="shared" si="1063"/>
        <v>-</v>
      </c>
      <c r="AZ1257" s="18" t="str">
        <f t="shared" si="1064"/>
        <v>-</v>
      </c>
      <c r="BA1257" s="10"/>
      <c r="BB1257" s="46" t="str">
        <f t="shared" si="1065"/>
        <v>-</v>
      </c>
      <c r="BC1257" s="18" t="str">
        <f t="shared" si="1066"/>
        <v>-</v>
      </c>
      <c r="BD1257" s="15"/>
      <c r="BE1257" s="17">
        <f t="shared" si="1067"/>
        <v>0</v>
      </c>
      <c r="BF1257" s="18" t="str">
        <f t="shared" si="1068"/>
        <v>-</v>
      </c>
    </row>
    <row r="1258" spans="1:58" ht="30.75" customHeight="1" x14ac:dyDescent="0.3">
      <c r="A1258" s="10"/>
      <c r="B1258" s="11"/>
      <c r="C1258" s="12"/>
      <c r="D1258" s="12"/>
      <c r="E1258" s="17"/>
      <c r="F1258" s="10"/>
      <c r="G1258" s="13" t="s">
        <v>54</v>
      </c>
      <c r="H1258" s="14" t="s">
        <v>30</v>
      </c>
      <c r="I1258" s="15"/>
      <c r="J1258" s="16">
        <f t="shared" si="1042"/>
        <v>0</v>
      </c>
      <c r="K1258" s="10"/>
      <c r="L1258" s="17">
        <f t="shared" si="1043"/>
        <v>0</v>
      </c>
      <c r="M1258" s="18"/>
      <c r="N1258" s="17">
        <f t="shared" si="1044"/>
        <v>0</v>
      </c>
      <c r="O1258" s="19"/>
      <c r="P1258" s="39">
        <f t="shared" si="1045"/>
        <v>0</v>
      </c>
      <c r="Q1258" s="17">
        <f t="shared" si="1046"/>
        <v>0</v>
      </c>
      <c r="R1258" s="17">
        <f t="shared" si="1047"/>
        <v>0</v>
      </c>
      <c r="S1258" s="17">
        <f t="shared" si="1048"/>
        <v>0</v>
      </c>
      <c r="T1258" s="18" t="str">
        <f t="shared" si="1049"/>
        <v>-</v>
      </c>
      <c r="U1258" s="10"/>
      <c r="V1258" s="20"/>
      <c r="W1258" s="16"/>
      <c r="X1258" s="42" t="str">
        <f t="shared" si="1050"/>
        <v>-</v>
      </c>
      <c r="Y1258" s="43"/>
      <c r="Z1258" s="43"/>
      <c r="AA1258" s="43"/>
      <c r="AB1258" s="43">
        <f t="shared" si="1051"/>
        <v>0</v>
      </c>
      <c r="AC1258" s="39"/>
      <c r="AD1258" s="39" t="str">
        <f t="shared" si="1052"/>
        <v>-</v>
      </c>
      <c r="AE1258" s="16"/>
      <c r="AF1258" s="18" t="str">
        <f>IFERROR(#REF!/AE1258,"-")</f>
        <v>-</v>
      </c>
      <c r="AG1258" s="10"/>
      <c r="AH1258" s="19"/>
      <c r="AI1258" s="13">
        <f t="shared" si="1053"/>
        <v>0</v>
      </c>
      <c r="AJ1258" s="17" t="str">
        <f t="shared" si="1054"/>
        <v>-</v>
      </c>
      <c r="AK1258" s="10"/>
      <c r="AL1258" s="19"/>
      <c r="AM1258" s="13">
        <f t="shared" si="1055"/>
        <v>0</v>
      </c>
      <c r="AN1258" s="17" t="str">
        <f t="shared" si="1056"/>
        <v>-</v>
      </c>
      <c r="AO1258" s="18" t="str">
        <f t="shared" si="1057"/>
        <v>-</v>
      </c>
      <c r="AP1258" s="10"/>
      <c r="AQ1258" s="46" t="str">
        <f t="shared" si="1058"/>
        <v>-</v>
      </c>
      <c r="AR1258" s="18" t="str">
        <f t="shared" si="1059"/>
        <v>-</v>
      </c>
      <c r="AS1258" s="15"/>
      <c r="AT1258" s="17">
        <f t="shared" si="1060"/>
        <v>0</v>
      </c>
      <c r="AU1258" s="18" t="str">
        <f t="shared" si="1061"/>
        <v>-</v>
      </c>
      <c r="AV1258" s="10"/>
      <c r="AW1258" s="19"/>
      <c r="AX1258" s="13">
        <f t="shared" si="1062"/>
        <v>0</v>
      </c>
      <c r="AY1258" s="17" t="str">
        <f t="shared" si="1063"/>
        <v>-</v>
      </c>
      <c r="AZ1258" s="18" t="str">
        <f t="shared" si="1064"/>
        <v>-</v>
      </c>
      <c r="BA1258" s="10"/>
      <c r="BB1258" s="46" t="str">
        <f t="shared" si="1065"/>
        <v>-</v>
      </c>
      <c r="BC1258" s="18" t="str">
        <f t="shared" si="1066"/>
        <v>-</v>
      </c>
      <c r="BD1258" s="15"/>
      <c r="BE1258" s="17">
        <f t="shared" si="1067"/>
        <v>0</v>
      </c>
      <c r="BF1258" s="18" t="str">
        <f t="shared" si="1068"/>
        <v>-</v>
      </c>
    </row>
    <row r="1259" spans="1:58" ht="30.75" customHeight="1" x14ac:dyDescent="0.3">
      <c r="A1259" s="10"/>
      <c r="B1259" s="11"/>
      <c r="C1259" s="12"/>
      <c r="D1259" s="12"/>
      <c r="E1259" s="17"/>
      <c r="F1259" s="10"/>
      <c r="G1259" s="13" t="s">
        <v>54</v>
      </c>
      <c r="H1259" s="14" t="s">
        <v>30</v>
      </c>
      <c r="I1259" s="15"/>
      <c r="J1259" s="16">
        <f t="shared" si="1032"/>
        <v>0</v>
      </c>
      <c r="K1259" s="10"/>
      <c r="L1259" s="17">
        <f t="shared" si="1033"/>
        <v>0</v>
      </c>
      <c r="M1259" s="18"/>
      <c r="N1259" s="17">
        <f t="shared" si="1034"/>
        <v>0</v>
      </c>
      <c r="O1259" s="19"/>
      <c r="P1259" s="39">
        <f t="shared" si="980"/>
        <v>0</v>
      </c>
      <c r="Q1259" s="17">
        <f t="shared" si="1035"/>
        <v>0</v>
      </c>
      <c r="R1259" s="17">
        <f t="shared" si="1036"/>
        <v>0</v>
      </c>
      <c r="S1259" s="17">
        <f t="shared" si="1029"/>
        <v>0</v>
      </c>
      <c r="T1259" s="18" t="str">
        <f t="shared" si="1037"/>
        <v>-</v>
      </c>
      <c r="U1259" s="10"/>
      <c r="V1259" s="20"/>
      <c r="W1259" s="16"/>
      <c r="X1259" s="42" t="str">
        <f t="shared" si="984"/>
        <v>-</v>
      </c>
      <c r="Y1259" s="43"/>
      <c r="Z1259" s="43"/>
      <c r="AA1259" s="43"/>
      <c r="AB1259" s="43">
        <f t="shared" si="985"/>
        <v>0</v>
      </c>
      <c r="AC1259" s="39"/>
      <c r="AD1259" s="39" t="str">
        <f t="shared" si="986"/>
        <v>-</v>
      </c>
      <c r="AE1259" s="16"/>
      <c r="AF1259" s="18" t="str">
        <f>IFERROR(#REF!/AE1259,"-")</f>
        <v>-</v>
      </c>
      <c r="AG1259" s="10"/>
      <c r="AH1259" s="19"/>
      <c r="AI1259" s="13">
        <f t="shared" si="1038"/>
        <v>0</v>
      </c>
      <c r="AJ1259" s="17" t="str">
        <f t="shared" si="988"/>
        <v>-</v>
      </c>
      <c r="AK1259" s="10"/>
      <c r="AL1259" s="19"/>
      <c r="AM1259" s="13">
        <f t="shared" si="989"/>
        <v>0</v>
      </c>
      <c r="AN1259" s="17" t="str">
        <f t="shared" si="990"/>
        <v>-</v>
      </c>
      <c r="AO1259" s="18" t="str">
        <f t="shared" si="998"/>
        <v>-</v>
      </c>
      <c r="AP1259" s="10"/>
      <c r="AQ1259" s="46" t="str">
        <f t="shared" si="991"/>
        <v>-</v>
      </c>
      <c r="AR1259" s="18" t="str">
        <f t="shared" si="992"/>
        <v>-</v>
      </c>
      <c r="AS1259" s="15"/>
      <c r="AT1259" s="17">
        <f t="shared" si="1039"/>
        <v>0</v>
      </c>
      <c r="AU1259" s="18" t="str">
        <f t="shared" si="999"/>
        <v>-</v>
      </c>
      <c r="AV1259" s="10"/>
      <c r="AW1259" s="19"/>
      <c r="AX1259" s="13">
        <f t="shared" si="994"/>
        <v>0</v>
      </c>
      <c r="AY1259" s="17" t="str">
        <f t="shared" si="995"/>
        <v>-</v>
      </c>
      <c r="AZ1259" s="18" t="str">
        <f t="shared" si="1040"/>
        <v>-</v>
      </c>
      <c r="BA1259" s="10"/>
      <c r="BB1259" s="46" t="str">
        <f t="shared" si="996"/>
        <v>-</v>
      </c>
      <c r="BC1259" s="18" t="str">
        <f t="shared" si="997"/>
        <v>-</v>
      </c>
      <c r="BD1259" s="15"/>
      <c r="BE1259" s="17">
        <f t="shared" si="1030"/>
        <v>0</v>
      </c>
      <c r="BF1259" s="18" t="str">
        <f t="shared" si="1041"/>
        <v>-</v>
      </c>
    </row>
    <row r="1260" spans="1:58" ht="30.75" customHeight="1" x14ac:dyDescent="0.3">
      <c r="A1260" s="10"/>
      <c r="B1260" s="11"/>
      <c r="C1260" s="12"/>
      <c r="D1260" s="12"/>
      <c r="E1260" s="17"/>
      <c r="F1260" s="10"/>
      <c r="G1260" s="13" t="s">
        <v>54</v>
      </c>
      <c r="H1260" s="14" t="s">
        <v>30</v>
      </c>
      <c r="I1260" s="15"/>
      <c r="J1260" s="16">
        <f t="shared" si="1032"/>
        <v>0</v>
      </c>
      <c r="K1260" s="10"/>
      <c r="L1260" s="17">
        <f t="shared" si="1033"/>
        <v>0</v>
      </c>
      <c r="M1260" s="18"/>
      <c r="N1260" s="17">
        <f t="shared" si="1034"/>
        <v>0</v>
      </c>
      <c r="O1260" s="19"/>
      <c r="P1260" s="39">
        <f t="shared" si="980"/>
        <v>0</v>
      </c>
      <c r="Q1260" s="17">
        <f t="shared" si="1035"/>
        <v>0</v>
      </c>
      <c r="R1260" s="17">
        <f t="shared" si="1036"/>
        <v>0</v>
      </c>
      <c r="S1260" s="17">
        <f t="shared" si="1029"/>
        <v>0</v>
      </c>
      <c r="T1260" s="18" t="str">
        <f t="shared" si="1037"/>
        <v>-</v>
      </c>
      <c r="U1260" s="10"/>
      <c r="V1260" s="20"/>
      <c r="W1260" s="16"/>
      <c r="X1260" s="42" t="str">
        <f t="shared" si="984"/>
        <v>-</v>
      </c>
      <c r="Y1260" s="43"/>
      <c r="Z1260" s="43"/>
      <c r="AA1260" s="43"/>
      <c r="AB1260" s="43">
        <f t="shared" si="985"/>
        <v>0</v>
      </c>
      <c r="AC1260" s="39"/>
      <c r="AD1260" s="39" t="str">
        <f t="shared" si="986"/>
        <v>-</v>
      </c>
      <c r="AE1260" s="16"/>
      <c r="AF1260" s="18" t="str">
        <f>IFERROR(#REF!/AE1260,"-")</f>
        <v>-</v>
      </c>
      <c r="AG1260" s="10"/>
      <c r="AH1260" s="19"/>
      <c r="AI1260" s="13">
        <f t="shared" si="1038"/>
        <v>0</v>
      </c>
      <c r="AJ1260" s="17" t="str">
        <f t="shared" si="988"/>
        <v>-</v>
      </c>
      <c r="AK1260" s="10"/>
      <c r="AL1260" s="19"/>
      <c r="AM1260" s="13">
        <f t="shared" si="989"/>
        <v>0</v>
      </c>
      <c r="AN1260" s="17" t="str">
        <f t="shared" si="990"/>
        <v>-</v>
      </c>
      <c r="AO1260" s="18" t="str">
        <f t="shared" si="998"/>
        <v>-</v>
      </c>
      <c r="AP1260" s="10"/>
      <c r="AQ1260" s="46" t="str">
        <f t="shared" si="991"/>
        <v>-</v>
      </c>
      <c r="AR1260" s="18" t="str">
        <f t="shared" si="992"/>
        <v>-</v>
      </c>
      <c r="AS1260" s="15"/>
      <c r="AT1260" s="17">
        <f t="shared" si="1039"/>
        <v>0</v>
      </c>
      <c r="AU1260" s="18" t="str">
        <f t="shared" si="999"/>
        <v>-</v>
      </c>
      <c r="AV1260" s="10"/>
      <c r="AW1260" s="19"/>
      <c r="AX1260" s="13">
        <f t="shared" si="994"/>
        <v>0</v>
      </c>
      <c r="AY1260" s="17" t="str">
        <f t="shared" si="995"/>
        <v>-</v>
      </c>
      <c r="AZ1260" s="18" t="str">
        <f t="shared" si="1040"/>
        <v>-</v>
      </c>
      <c r="BA1260" s="10"/>
      <c r="BB1260" s="46" t="str">
        <f t="shared" si="996"/>
        <v>-</v>
      </c>
      <c r="BC1260" s="18" t="str">
        <f t="shared" si="997"/>
        <v>-</v>
      </c>
      <c r="BD1260" s="15"/>
      <c r="BE1260" s="17">
        <f t="shared" si="1030"/>
        <v>0</v>
      </c>
      <c r="BF1260" s="18" t="str">
        <f t="shared" si="1041"/>
        <v>-</v>
      </c>
    </row>
    <row r="1261" spans="1:58" ht="30.75" customHeight="1" x14ac:dyDescent="0.3">
      <c r="A1261" s="10"/>
      <c r="B1261" s="11"/>
      <c r="C1261" s="12"/>
      <c r="D1261" s="12"/>
      <c r="E1261" s="17"/>
      <c r="F1261" s="10"/>
      <c r="G1261" s="13" t="s">
        <v>54</v>
      </c>
      <c r="H1261" s="14" t="s">
        <v>30</v>
      </c>
      <c r="I1261" s="15"/>
      <c r="J1261" s="16">
        <f t="shared" si="1032"/>
        <v>0</v>
      </c>
      <c r="K1261" s="10"/>
      <c r="L1261" s="17">
        <f t="shared" si="1033"/>
        <v>0</v>
      </c>
      <c r="M1261" s="18"/>
      <c r="N1261" s="17">
        <f t="shared" si="1034"/>
        <v>0</v>
      </c>
      <c r="O1261" s="19"/>
      <c r="P1261" s="39">
        <f t="shared" si="980"/>
        <v>0</v>
      </c>
      <c r="Q1261" s="17">
        <f t="shared" si="1035"/>
        <v>0</v>
      </c>
      <c r="R1261" s="17">
        <f t="shared" si="1036"/>
        <v>0</v>
      </c>
      <c r="S1261" s="17">
        <f t="shared" si="1029"/>
        <v>0</v>
      </c>
      <c r="T1261" s="18" t="str">
        <f t="shared" si="1037"/>
        <v>-</v>
      </c>
      <c r="U1261" s="10"/>
      <c r="V1261" s="20"/>
      <c r="W1261" s="16"/>
      <c r="X1261" s="42" t="str">
        <f t="shared" si="984"/>
        <v>-</v>
      </c>
      <c r="Y1261" s="43"/>
      <c r="Z1261" s="43"/>
      <c r="AA1261" s="43"/>
      <c r="AB1261" s="43">
        <f t="shared" si="985"/>
        <v>0</v>
      </c>
      <c r="AC1261" s="39"/>
      <c r="AD1261" s="39" t="str">
        <f t="shared" si="986"/>
        <v>-</v>
      </c>
      <c r="AE1261" s="16"/>
      <c r="AF1261" s="18" t="str">
        <f>IFERROR(#REF!/AE1261,"-")</f>
        <v>-</v>
      </c>
      <c r="AG1261" s="10"/>
      <c r="AH1261" s="19"/>
      <c r="AI1261" s="13">
        <f t="shared" si="1038"/>
        <v>0</v>
      </c>
      <c r="AJ1261" s="17" t="str">
        <f t="shared" si="988"/>
        <v>-</v>
      </c>
      <c r="AK1261" s="10"/>
      <c r="AL1261" s="19"/>
      <c r="AM1261" s="13">
        <f t="shared" si="989"/>
        <v>0</v>
      </c>
      <c r="AN1261" s="17" t="str">
        <f t="shared" si="990"/>
        <v>-</v>
      </c>
      <c r="AO1261" s="18" t="str">
        <f t="shared" si="998"/>
        <v>-</v>
      </c>
      <c r="AP1261" s="10"/>
      <c r="AQ1261" s="46" t="str">
        <f t="shared" si="991"/>
        <v>-</v>
      </c>
      <c r="AR1261" s="18" t="str">
        <f t="shared" si="992"/>
        <v>-</v>
      </c>
      <c r="AS1261" s="15"/>
      <c r="AT1261" s="17">
        <f t="shared" si="1039"/>
        <v>0</v>
      </c>
      <c r="AU1261" s="18" t="str">
        <f t="shared" si="999"/>
        <v>-</v>
      </c>
      <c r="AV1261" s="10"/>
      <c r="AW1261" s="19"/>
      <c r="AX1261" s="13">
        <f t="shared" si="994"/>
        <v>0</v>
      </c>
      <c r="AY1261" s="17" t="str">
        <f t="shared" si="995"/>
        <v>-</v>
      </c>
      <c r="AZ1261" s="18" t="str">
        <f t="shared" si="1040"/>
        <v>-</v>
      </c>
      <c r="BA1261" s="10"/>
      <c r="BB1261" s="46" t="str">
        <f t="shared" si="996"/>
        <v>-</v>
      </c>
      <c r="BC1261" s="18" t="str">
        <f t="shared" si="997"/>
        <v>-</v>
      </c>
      <c r="BD1261" s="15"/>
      <c r="BE1261" s="17">
        <f t="shared" si="1030"/>
        <v>0</v>
      </c>
      <c r="BF1261" s="18" t="str">
        <f t="shared" si="1041"/>
        <v>-</v>
      </c>
    </row>
    <row r="1262" spans="1:58" ht="30.75" customHeight="1" x14ac:dyDescent="0.3">
      <c r="A1262" s="10"/>
      <c r="B1262" s="11"/>
      <c r="C1262" s="12"/>
      <c r="D1262" s="12"/>
      <c r="E1262" s="17"/>
      <c r="F1262" s="10"/>
      <c r="G1262" s="13" t="s">
        <v>54</v>
      </c>
      <c r="H1262" s="14" t="s">
        <v>30</v>
      </c>
      <c r="I1262" s="15"/>
      <c r="J1262" s="16">
        <f t="shared" si="1032"/>
        <v>0</v>
      </c>
      <c r="K1262" s="10"/>
      <c r="L1262" s="17">
        <f t="shared" si="1033"/>
        <v>0</v>
      </c>
      <c r="M1262" s="18"/>
      <c r="N1262" s="17">
        <f t="shared" si="1034"/>
        <v>0</v>
      </c>
      <c r="O1262" s="19"/>
      <c r="P1262" s="39">
        <f t="shared" si="980"/>
        <v>0</v>
      </c>
      <c r="Q1262" s="17">
        <f t="shared" si="1035"/>
        <v>0</v>
      </c>
      <c r="R1262" s="17">
        <f t="shared" si="1036"/>
        <v>0</v>
      </c>
      <c r="S1262" s="17">
        <f t="shared" si="1029"/>
        <v>0</v>
      </c>
      <c r="T1262" s="18" t="str">
        <f t="shared" si="1037"/>
        <v>-</v>
      </c>
      <c r="U1262" s="10"/>
      <c r="V1262" s="20"/>
      <c r="W1262" s="16"/>
      <c r="X1262" s="42" t="str">
        <f t="shared" si="984"/>
        <v>-</v>
      </c>
      <c r="Y1262" s="43"/>
      <c r="Z1262" s="43"/>
      <c r="AA1262" s="43"/>
      <c r="AB1262" s="43">
        <f t="shared" si="985"/>
        <v>0</v>
      </c>
      <c r="AC1262" s="39"/>
      <c r="AD1262" s="39" t="str">
        <f t="shared" si="986"/>
        <v>-</v>
      </c>
      <c r="AE1262" s="16"/>
      <c r="AF1262" s="18" t="str">
        <f>IFERROR(#REF!/AE1262,"-")</f>
        <v>-</v>
      </c>
      <c r="AG1262" s="10"/>
      <c r="AH1262" s="19"/>
      <c r="AI1262" s="13">
        <f t="shared" si="1038"/>
        <v>0</v>
      </c>
      <c r="AJ1262" s="17" t="str">
        <f t="shared" si="988"/>
        <v>-</v>
      </c>
      <c r="AK1262" s="10"/>
      <c r="AL1262" s="19"/>
      <c r="AM1262" s="13">
        <f t="shared" si="989"/>
        <v>0</v>
      </c>
      <c r="AN1262" s="17" t="str">
        <f t="shared" si="990"/>
        <v>-</v>
      </c>
      <c r="AO1262" s="18" t="str">
        <f t="shared" si="998"/>
        <v>-</v>
      </c>
      <c r="AP1262" s="10"/>
      <c r="AQ1262" s="46" t="str">
        <f t="shared" si="991"/>
        <v>-</v>
      </c>
      <c r="AR1262" s="18" t="str">
        <f t="shared" si="992"/>
        <v>-</v>
      </c>
      <c r="AS1262" s="15"/>
      <c r="AT1262" s="17">
        <f t="shared" si="1039"/>
        <v>0</v>
      </c>
      <c r="AU1262" s="18" t="str">
        <f t="shared" si="999"/>
        <v>-</v>
      </c>
      <c r="AV1262" s="10"/>
      <c r="AW1262" s="19"/>
      <c r="AX1262" s="13">
        <f t="shared" si="994"/>
        <v>0</v>
      </c>
      <c r="AY1262" s="17" t="str">
        <f t="shared" si="995"/>
        <v>-</v>
      </c>
      <c r="AZ1262" s="18" t="str">
        <f t="shared" si="1040"/>
        <v>-</v>
      </c>
      <c r="BA1262" s="10"/>
      <c r="BB1262" s="46" t="str">
        <f t="shared" si="996"/>
        <v>-</v>
      </c>
      <c r="BC1262" s="18" t="str">
        <f t="shared" si="997"/>
        <v>-</v>
      </c>
      <c r="BD1262" s="15"/>
      <c r="BE1262" s="17">
        <f t="shared" si="1030"/>
        <v>0</v>
      </c>
      <c r="BF1262" s="18" t="str">
        <f t="shared" si="1041"/>
        <v>-</v>
      </c>
    </row>
    <row r="1263" spans="1:58" ht="30.75" customHeight="1" x14ac:dyDescent="0.3">
      <c r="A1263" s="10"/>
      <c r="B1263" s="11"/>
      <c r="C1263" s="12"/>
      <c r="D1263" s="12"/>
      <c r="E1263" s="17"/>
      <c r="F1263" s="10"/>
      <c r="G1263" s="13" t="s">
        <v>54</v>
      </c>
      <c r="H1263" s="14" t="s">
        <v>30</v>
      </c>
      <c r="I1263" s="15"/>
      <c r="J1263" s="16">
        <f t="shared" si="1032"/>
        <v>0</v>
      </c>
      <c r="K1263" s="10"/>
      <c r="L1263" s="17">
        <f t="shared" si="1033"/>
        <v>0</v>
      </c>
      <c r="M1263" s="18"/>
      <c r="N1263" s="17">
        <f t="shared" si="1034"/>
        <v>0</v>
      </c>
      <c r="O1263" s="19"/>
      <c r="P1263" s="39">
        <f t="shared" si="980"/>
        <v>0</v>
      </c>
      <c r="Q1263" s="17">
        <f t="shared" si="1035"/>
        <v>0</v>
      </c>
      <c r="R1263" s="17">
        <f t="shared" si="1036"/>
        <v>0</v>
      </c>
      <c r="S1263" s="17">
        <f t="shared" si="1029"/>
        <v>0</v>
      </c>
      <c r="T1263" s="18" t="str">
        <f t="shared" si="1037"/>
        <v>-</v>
      </c>
      <c r="U1263" s="10"/>
      <c r="V1263" s="20"/>
      <c r="W1263" s="16"/>
      <c r="X1263" s="42" t="str">
        <f t="shared" si="984"/>
        <v>-</v>
      </c>
      <c r="Y1263" s="43"/>
      <c r="Z1263" s="43"/>
      <c r="AA1263" s="43"/>
      <c r="AB1263" s="43">
        <f t="shared" si="985"/>
        <v>0</v>
      </c>
      <c r="AC1263" s="39"/>
      <c r="AD1263" s="39" t="str">
        <f t="shared" si="986"/>
        <v>-</v>
      </c>
      <c r="AE1263" s="16"/>
      <c r="AF1263" s="18" t="str">
        <f>IFERROR(#REF!/AE1263,"-")</f>
        <v>-</v>
      </c>
      <c r="AG1263" s="10"/>
      <c r="AH1263" s="19"/>
      <c r="AI1263" s="13">
        <f t="shared" si="1038"/>
        <v>0</v>
      </c>
      <c r="AJ1263" s="17" t="str">
        <f t="shared" si="988"/>
        <v>-</v>
      </c>
      <c r="AK1263" s="10"/>
      <c r="AL1263" s="19"/>
      <c r="AM1263" s="13">
        <f t="shared" si="989"/>
        <v>0</v>
      </c>
      <c r="AN1263" s="17" t="str">
        <f t="shared" si="990"/>
        <v>-</v>
      </c>
      <c r="AO1263" s="18" t="str">
        <f t="shared" si="998"/>
        <v>-</v>
      </c>
      <c r="AP1263" s="10"/>
      <c r="AQ1263" s="46" t="str">
        <f t="shared" si="991"/>
        <v>-</v>
      </c>
      <c r="AR1263" s="18" t="str">
        <f t="shared" si="992"/>
        <v>-</v>
      </c>
      <c r="AS1263" s="15"/>
      <c r="AT1263" s="17">
        <f t="shared" si="1039"/>
        <v>0</v>
      </c>
      <c r="AU1263" s="18" t="str">
        <f t="shared" si="999"/>
        <v>-</v>
      </c>
      <c r="AV1263" s="10"/>
      <c r="AW1263" s="19"/>
      <c r="AX1263" s="13">
        <f t="shared" si="994"/>
        <v>0</v>
      </c>
      <c r="AY1263" s="17" t="str">
        <f t="shared" si="995"/>
        <v>-</v>
      </c>
      <c r="AZ1263" s="18" t="str">
        <f t="shared" si="1040"/>
        <v>-</v>
      </c>
      <c r="BA1263" s="10"/>
      <c r="BB1263" s="46" t="str">
        <f t="shared" si="996"/>
        <v>-</v>
      </c>
      <c r="BC1263" s="18" t="str">
        <f t="shared" si="997"/>
        <v>-</v>
      </c>
      <c r="BD1263" s="15"/>
      <c r="BE1263" s="17">
        <f t="shared" si="1030"/>
        <v>0</v>
      </c>
      <c r="BF1263" s="18" t="str">
        <f t="shared" si="1041"/>
        <v>-</v>
      </c>
    </row>
    <row r="1264" spans="1:58" ht="30.75" customHeight="1" x14ac:dyDescent="0.3">
      <c r="A1264" s="10"/>
      <c r="B1264" s="11"/>
      <c r="C1264" s="12"/>
      <c r="D1264" s="12"/>
      <c r="E1264" s="17"/>
      <c r="F1264" s="10"/>
      <c r="G1264" s="13" t="s">
        <v>54</v>
      </c>
      <c r="H1264" s="14" t="s">
        <v>30</v>
      </c>
      <c r="I1264" s="15"/>
      <c r="J1264" s="16">
        <f t="shared" si="1032"/>
        <v>0</v>
      </c>
      <c r="K1264" s="10"/>
      <c r="L1264" s="17">
        <f t="shared" si="1033"/>
        <v>0</v>
      </c>
      <c r="M1264" s="18"/>
      <c r="N1264" s="17">
        <f t="shared" si="1034"/>
        <v>0</v>
      </c>
      <c r="O1264" s="19"/>
      <c r="P1264" s="39">
        <f t="shared" si="980"/>
        <v>0</v>
      </c>
      <c r="Q1264" s="17">
        <f t="shared" si="1035"/>
        <v>0</v>
      </c>
      <c r="R1264" s="17">
        <f t="shared" si="1036"/>
        <v>0</v>
      </c>
      <c r="S1264" s="17">
        <f t="shared" si="1029"/>
        <v>0</v>
      </c>
      <c r="T1264" s="18" t="str">
        <f t="shared" si="1037"/>
        <v>-</v>
      </c>
      <c r="U1264" s="10"/>
      <c r="V1264" s="20"/>
      <c r="W1264" s="16"/>
      <c r="X1264" s="42" t="str">
        <f t="shared" si="984"/>
        <v>-</v>
      </c>
      <c r="Y1264" s="43"/>
      <c r="Z1264" s="43"/>
      <c r="AA1264" s="43"/>
      <c r="AB1264" s="43">
        <f t="shared" si="985"/>
        <v>0</v>
      </c>
      <c r="AC1264" s="39"/>
      <c r="AD1264" s="39" t="str">
        <f t="shared" si="986"/>
        <v>-</v>
      </c>
      <c r="AE1264" s="16"/>
      <c r="AF1264" s="18" t="str">
        <f>IFERROR(#REF!/AE1264,"-")</f>
        <v>-</v>
      </c>
      <c r="AG1264" s="10"/>
      <c r="AH1264" s="19"/>
      <c r="AI1264" s="13">
        <f t="shared" si="1038"/>
        <v>0</v>
      </c>
      <c r="AJ1264" s="17" t="str">
        <f t="shared" si="988"/>
        <v>-</v>
      </c>
      <c r="AK1264" s="10"/>
      <c r="AL1264" s="19"/>
      <c r="AM1264" s="13">
        <f t="shared" si="989"/>
        <v>0</v>
      </c>
      <c r="AN1264" s="17" t="str">
        <f t="shared" si="990"/>
        <v>-</v>
      </c>
      <c r="AO1264" s="18" t="str">
        <f t="shared" si="998"/>
        <v>-</v>
      </c>
      <c r="AP1264" s="10"/>
      <c r="AQ1264" s="46" t="str">
        <f t="shared" si="991"/>
        <v>-</v>
      </c>
      <c r="AR1264" s="18" t="str">
        <f t="shared" si="992"/>
        <v>-</v>
      </c>
      <c r="AS1264" s="15"/>
      <c r="AT1264" s="17">
        <f t="shared" si="1039"/>
        <v>0</v>
      </c>
      <c r="AU1264" s="18" t="str">
        <f t="shared" si="999"/>
        <v>-</v>
      </c>
      <c r="AV1264" s="10"/>
      <c r="AW1264" s="19"/>
      <c r="AX1264" s="13">
        <f t="shared" si="994"/>
        <v>0</v>
      </c>
      <c r="AY1264" s="17" t="str">
        <f t="shared" si="995"/>
        <v>-</v>
      </c>
      <c r="AZ1264" s="18" t="str">
        <f t="shared" si="1040"/>
        <v>-</v>
      </c>
      <c r="BA1264" s="10"/>
      <c r="BB1264" s="46" t="str">
        <f t="shared" si="996"/>
        <v>-</v>
      </c>
      <c r="BC1264" s="18" t="str">
        <f t="shared" si="997"/>
        <v>-</v>
      </c>
      <c r="BD1264" s="15"/>
      <c r="BE1264" s="17">
        <f t="shared" si="1030"/>
        <v>0</v>
      </c>
      <c r="BF1264" s="18" t="str">
        <f t="shared" si="1041"/>
        <v>-</v>
      </c>
    </row>
    <row r="1265" spans="1:58" ht="30.75" customHeight="1" x14ac:dyDescent="0.3">
      <c r="A1265" s="10"/>
      <c r="B1265" s="36" t="s">
        <v>42</v>
      </c>
      <c r="C1265" s="9" t="s">
        <v>31</v>
      </c>
      <c r="D1265" s="9" t="s">
        <v>31</v>
      </c>
      <c r="E1265" s="22"/>
      <c r="F1265" s="10"/>
      <c r="G1265" s="9" t="s">
        <v>31</v>
      </c>
      <c r="H1265" s="6" t="s">
        <v>31</v>
      </c>
      <c r="I1265" s="5" t="str">
        <f>IFERROR(L1265/J1265,"-")</f>
        <v>-</v>
      </c>
      <c r="J1265" s="24">
        <f>SUM(J1210:J1264)</f>
        <v>0</v>
      </c>
      <c r="K1265" s="21"/>
      <c r="L1265" s="22">
        <f>IFERROR(SUM(L1210:L1264),"-")</f>
        <v>0</v>
      </c>
      <c r="M1265" s="6" t="s">
        <v>31</v>
      </c>
      <c r="N1265" s="22">
        <f>IFERROR(SUM(N1210:N1264),"-")</f>
        <v>0</v>
      </c>
      <c r="O1265" s="9" t="s">
        <v>31</v>
      </c>
      <c r="P1265" s="40">
        <f t="shared" si="980"/>
        <v>0</v>
      </c>
      <c r="Q1265" s="22">
        <f>IFERROR(SUM(Q1210:Q1264),"-")</f>
        <v>0</v>
      </c>
      <c r="R1265" s="22">
        <f>IFERROR(SUM(R1210:R1264),"-")</f>
        <v>0</v>
      </c>
      <c r="S1265" s="22">
        <f t="shared" si="1029"/>
        <v>0</v>
      </c>
      <c r="T1265" s="23">
        <f>SUM(T1210:T1264)</f>
        <v>0</v>
      </c>
      <c r="U1265" s="21"/>
      <c r="V1265" s="24">
        <f>SUM(V1210:V1264)</f>
        <v>0</v>
      </c>
      <c r="W1265" s="24" t="s">
        <v>31</v>
      </c>
      <c r="X1265" s="37" t="s">
        <v>31</v>
      </c>
      <c r="Y1265" s="6">
        <f>SUM(Y1210:Y1264)</f>
        <v>0</v>
      </c>
      <c r="Z1265" s="6">
        <f>SUM(Z1210:Z1264)</f>
        <v>0</v>
      </c>
      <c r="AA1265" s="6">
        <f>SUM(AA1210:AA1264)</f>
        <v>0</v>
      </c>
      <c r="AB1265" s="24">
        <f>SUM(AB1210:AB1264)</f>
        <v>0</v>
      </c>
      <c r="AC1265" s="24"/>
      <c r="AD1265" s="24" t="str">
        <f t="shared" si="986"/>
        <v>-</v>
      </c>
      <c r="AE1265" s="6" t="s">
        <v>31</v>
      </c>
      <c r="AF1265" s="6" t="s">
        <v>31</v>
      </c>
      <c r="AG1265" s="21"/>
      <c r="AH1265" s="23" t="str">
        <f>IFERROR(AI1265/V1265,"-")</f>
        <v>-</v>
      </c>
      <c r="AI1265" s="24">
        <f>SUM(AI1210:AI1264)</f>
        <v>0</v>
      </c>
      <c r="AJ1265" s="22" t="str">
        <f t="shared" si="988"/>
        <v>-</v>
      </c>
      <c r="AK1265" s="21"/>
      <c r="AL1265" s="23" t="str">
        <f>IFERROR(AM1265/AI1265,"-")</f>
        <v>-</v>
      </c>
      <c r="AM1265" s="24">
        <f>SUM(AM1210:AM1264)</f>
        <v>0</v>
      </c>
      <c r="AN1265" s="22" t="str">
        <f t="shared" si="990"/>
        <v>-</v>
      </c>
      <c r="AO1265" s="23">
        <f>SUM(AO1210:AO1264)</f>
        <v>0</v>
      </c>
      <c r="AP1265" s="10"/>
      <c r="AQ1265" s="47" t="str">
        <f t="shared" si="991"/>
        <v>-</v>
      </c>
      <c r="AR1265" s="23" t="str">
        <f t="shared" si="992"/>
        <v>-</v>
      </c>
      <c r="AS1265" s="22" t="str">
        <f>IFERROR(AT1265/AM1265,"-")</f>
        <v>-</v>
      </c>
      <c r="AT1265" s="22">
        <f>IFERROR(SUM(AT1210:AT1264),"-")</f>
        <v>0</v>
      </c>
      <c r="AU1265" s="23">
        <f>SUM(AU1210:AU1264)</f>
        <v>0</v>
      </c>
      <c r="AV1265" s="10"/>
      <c r="AW1265" s="23" t="str">
        <f>IFERROR(AX1265/AM1265,"-")</f>
        <v>-</v>
      </c>
      <c r="AX1265" s="24">
        <f>SUM(AX1210:AX1264)</f>
        <v>0</v>
      </c>
      <c r="AY1265" s="22" t="str">
        <f t="shared" si="995"/>
        <v>-</v>
      </c>
      <c r="AZ1265" s="23">
        <f>SUM(AZ1210:AZ1264)</f>
        <v>0</v>
      </c>
      <c r="BA1265" s="10"/>
      <c r="BB1265" s="47" t="str">
        <f t="shared" si="996"/>
        <v>-</v>
      </c>
      <c r="BC1265" s="23" t="str">
        <f t="shared" si="997"/>
        <v>-</v>
      </c>
      <c r="BD1265" s="22" t="str">
        <f>IFERROR(BE1265/AX1265,"-")</f>
        <v>-</v>
      </c>
      <c r="BE1265" s="22">
        <f>SUM(BE1210:BE1264)</f>
        <v>0</v>
      </c>
      <c r="BF1265" s="23">
        <f>SUM(BF1210:BF1264)</f>
        <v>0</v>
      </c>
    </row>
    <row r="1266" spans="1:58" ht="17.25" customHeight="1" x14ac:dyDescent="0.3">
      <c r="A1266" s="21"/>
      <c r="B1266" s="6" t="s">
        <v>32</v>
      </c>
      <c r="C1266" s="9" t="s">
        <v>31</v>
      </c>
      <c r="D1266" s="9" t="s">
        <v>31</v>
      </c>
      <c r="E1266" s="22"/>
      <c r="F1266" s="21"/>
      <c r="G1266" s="9" t="s">
        <v>31</v>
      </c>
      <c r="H1266" s="6" t="s">
        <v>31</v>
      </c>
      <c r="I1266" s="5" t="str">
        <f>IFERROR(L1266/J1266,"-")</f>
        <v>-</v>
      </c>
      <c r="J1266" s="24">
        <f>J1265+J1209</f>
        <v>0</v>
      </c>
      <c r="K1266" s="21"/>
      <c r="L1266" s="22">
        <f>IFERROR(SUM(L1265,L1209),"-")</f>
        <v>0</v>
      </c>
      <c r="M1266" s="6" t="s">
        <v>31</v>
      </c>
      <c r="N1266" s="22">
        <f>IFERROR(SUM(N1265,N1209),"-")</f>
        <v>0</v>
      </c>
      <c r="O1266" s="9" t="s">
        <v>31</v>
      </c>
      <c r="P1266" s="40">
        <f t="shared" si="980"/>
        <v>0</v>
      </c>
      <c r="Q1266" s="22">
        <f>IFERROR(SUM(Q1265,Q1209),"-")</f>
        <v>0</v>
      </c>
      <c r="R1266" s="22">
        <f>IFERROR(SUM(R1265,R1209),"-")</f>
        <v>0</v>
      </c>
      <c r="S1266" s="22">
        <f t="shared" si="1029"/>
        <v>0</v>
      </c>
      <c r="T1266" s="23">
        <f>SUM(T1209,T1265)</f>
        <v>0</v>
      </c>
      <c r="U1266" s="21"/>
      <c r="V1266" s="24">
        <f>V1265+V1209</f>
        <v>0</v>
      </c>
      <c r="W1266" s="24" t="s">
        <v>31</v>
      </c>
      <c r="X1266" s="37" t="s">
        <v>31</v>
      </c>
      <c r="Y1266" s="6">
        <f>SUM(Y1265,Y1209)</f>
        <v>0</v>
      </c>
      <c r="Z1266" s="6">
        <f>SUM(Z1265,Z1209)</f>
        <v>0</v>
      </c>
      <c r="AA1266" s="6">
        <f>SUM(AA1265,AA1209)</f>
        <v>0</v>
      </c>
      <c r="AB1266" s="24">
        <f>SUM(AB1265,AB1209)</f>
        <v>0</v>
      </c>
      <c r="AC1266" s="24"/>
      <c r="AD1266" s="24" t="str">
        <f t="shared" ref="AD1266" si="1069">IFERROR(R1266/AB1266,"-")</f>
        <v>-</v>
      </c>
      <c r="AE1266" s="6" t="s">
        <v>31</v>
      </c>
      <c r="AF1266" s="6" t="s">
        <v>31</v>
      </c>
      <c r="AG1266" s="21"/>
      <c r="AH1266" s="23" t="str">
        <f>IFERROR(AI1266/V1266,"-")</f>
        <v>-</v>
      </c>
      <c r="AI1266" s="24">
        <f>AI1265+AI1209</f>
        <v>0</v>
      </c>
      <c r="AJ1266" s="22" t="str">
        <f t="shared" si="988"/>
        <v>-</v>
      </c>
      <c r="AK1266" s="21"/>
      <c r="AL1266" s="23" t="str">
        <f>IFERROR(AM1266/AI1266,"-")</f>
        <v>-</v>
      </c>
      <c r="AM1266" s="24">
        <f>AM1265+AM1209</f>
        <v>0</v>
      </c>
      <c r="AN1266" s="22" t="str">
        <f t="shared" si="990"/>
        <v>-</v>
      </c>
      <c r="AO1266" s="23">
        <f>SUM(AO1209,AO1265)</f>
        <v>0</v>
      </c>
      <c r="AP1266" s="21"/>
      <c r="AQ1266" s="47" t="str">
        <f t="shared" si="991"/>
        <v>-</v>
      </c>
      <c r="AR1266" s="23" t="str">
        <f t="shared" si="992"/>
        <v>-</v>
      </c>
      <c r="AS1266" s="22" t="str">
        <f>IFERROR(AT1266/AM1266,"-")</f>
        <v>-</v>
      </c>
      <c r="AT1266" s="22">
        <f>IFERROR(SUM(AT1209,AT1265),"-")</f>
        <v>0</v>
      </c>
      <c r="AU1266" s="23">
        <f>SUM(AU1209,AU1265)</f>
        <v>0</v>
      </c>
      <c r="AV1266" s="21"/>
      <c r="AW1266" s="23" t="str">
        <f>IFERROR(AX1266/AM1266,"-")</f>
        <v>-</v>
      </c>
      <c r="AX1266" s="24">
        <f>AX1265+AX1209</f>
        <v>0</v>
      </c>
      <c r="AY1266" s="22" t="str">
        <f t="shared" si="995"/>
        <v>-</v>
      </c>
      <c r="AZ1266" s="23">
        <f>SUM(AZ1209,AZ1265)</f>
        <v>0</v>
      </c>
      <c r="BA1266" s="21"/>
      <c r="BB1266" s="47" t="str">
        <f t="shared" si="996"/>
        <v>-</v>
      </c>
      <c r="BC1266" s="23" t="str">
        <f t="shared" si="997"/>
        <v>-</v>
      </c>
      <c r="BD1266" s="22" t="str">
        <f>IFERROR(BE1266/AX1266,"-")</f>
        <v>-</v>
      </c>
      <c r="BE1266" s="22">
        <f>SUM(BE1265,BE1209)</f>
        <v>0</v>
      </c>
      <c r="BF1266" s="23">
        <f>SUM(BF1209,BF1265)</f>
        <v>0</v>
      </c>
    </row>
    <row r="1267" spans="1:58" ht="15.75" customHeight="1" x14ac:dyDescent="0.3">
      <c r="A1267" s="25"/>
      <c r="B1267" s="26"/>
      <c r="C1267" s="26"/>
      <c r="D1267" s="26"/>
      <c r="E1267" s="26"/>
      <c r="F1267" s="25"/>
      <c r="G1267" s="26"/>
      <c r="H1267" s="26"/>
      <c r="I1267" s="26"/>
      <c r="J1267" s="26"/>
      <c r="K1267" s="25"/>
      <c r="L1267" s="26"/>
      <c r="M1267" s="26"/>
      <c r="N1267" s="26"/>
      <c r="O1267" s="26"/>
      <c r="P1267" s="26"/>
      <c r="Q1267" s="26"/>
      <c r="R1267" s="26"/>
      <c r="S1267" s="26"/>
      <c r="T1267" s="26"/>
      <c r="U1267" s="25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5"/>
      <c r="AH1267" s="26"/>
      <c r="AI1267" s="26"/>
      <c r="AJ1267" s="26"/>
      <c r="AK1267" s="25"/>
      <c r="AL1267" s="26"/>
      <c r="AM1267" s="26"/>
      <c r="AN1267" s="26"/>
      <c r="AO1267" s="26"/>
      <c r="AP1267" s="25"/>
      <c r="AQ1267" s="51"/>
      <c r="AR1267" s="26"/>
      <c r="AS1267" s="26"/>
      <c r="AT1267" s="26"/>
      <c r="AU1267" s="26"/>
      <c r="AV1267" s="25"/>
      <c r="AW1267" s="26"/>
      <c r="AX1267" s="26"/>
      <c r="AY1267" s="26"/>
      <c r="AZ1267" s="26"/>
      <c r="BA1267" s="25"/>
      <c r="BB1267" s="51"/>
      <c r="BC1267" s="26"/>
      <c r="BD1267" s="26"/>
      <c r="BE1267" s="26"/>
      <c r="BF1267" s="26"/>
    </row>
    <row r="1268" spans="1:58" ht="51.75" customHeight="1" x14ac:dyDescent="0.3">
      <c r="A1268" s="1"/>
      <c r="B1268" s="2" t="s">
        <v>0</v>
      </c>
      <c r="C1268" s="2" t="s">
        <v>1</v>
      </c>
      <c r="D1268" s="2" t="s">
        <v>2</v>
      </c>
      <c r="E1268" s="4" t="s">
        <v>58</v>
      </c>
      <c r="F1268" s="1"/>
      <c r="G1268" s="3" t="s">
        <v>15</v>
      </c>
      <c r="H1268" s="2" t="s">
        <v>43</v>
      </c>
      <c r="I1268" s="3" t="s">
        <v>66</v>
      </c>
      <c r="J1268" s="2" t="s">
        <v>44</v>
      </c>
      <c r="K1268" s="1"/>
      <c r="L1268" s="4" t="s">
        <v>18</v>
      </c>
      <c r="M1268" s="3" t="s">
        <v>19</v>
      </c>
      <c r="N1268" s="4" t="s">
        <v>61</v>
      </c>
      <c r="O1268" s="3" t="s">
        <v>20</v>
      </c>
      <c r="P1268" s="3" t="s">
        <v>59</v>
      </c>
      <c r="Q1268" s="4" t="s">
        <v>62</v>
      </c>
      <c r="R1268" s="4" t="s">
        <v>63</v>
      </c>
      <c r="S1268" s="4" t="s">
        <v>60</v>
      </c>
      <c r="T1268" s="4" t="s">
        <v>21</v>
      </c>
      <c r="U1268" s="1"/>
      <c r="V1268" s="2" t="s">
        <v>64</v>
      </c>
      <c r="W1268" s="2" t="s">
        <v>22</v>
      </c>
      <c r="X1268" s="33" t="s">
        <v>23</v>
      </c>
      <c r="Y1268" s="6" t="s">
        <v>79</v>
      </c>
      <c r="Z1268" s="6" t="s">
        <v>81</v>
      </c>
      <c r="AA1268" s="6" t="s">
        <v>82</v>
      </c>
      <c r="AB1268" s="2" t="s">
        <v>83</v>
      </c>
      <c r="AC1268" s="2" t="s">
        <v>80</v>
      </c>
      <c r="AD1268" s="2" t="s">
        <v>84</v>
      </c>
      <c r="AE1268" s="2" t="s">
        <v>24</v>
      </c>
      <c r="AF1268" s="2" t="s">
        <v>25</v>
      </c>
      <c r="AG1268" s="1"/>
      <c r="AH1268" s="6" t="s">
        <v>26</v>
      </c>
      <c r="AI1268" s="7" t="s">
        <v>27</v>
      </c>
      <c r="AJ1268" s="7" t="s">
        <v>28</v>
      </c>
      <c r="AK1268" s="1"/>
      <c r="AL1268" s="6" t="s">
        <v>29</v>
      </c>
      <c r="AM1268" s="8" t="s">
        <v>65</v>
      </c>
      <c r="AN1268" s="8" t="s">
        <v>67</v>
      </c>
      <c r="AO1268" s="4" t="s">
        <v>56</v>
      </c>
      <c r="AP1268" s="1"/>
      <c r="AQ1268" s="52" t="s">
        <v>70</v>
      </c>
      <c r="AR1268" s="9" t="s">
        <v>69</v>
      </c>
      <c r="AS1268" s="8" t="s">
        <v>71</v>
      </c>
      <c r="AT1268" s="8" t="s">
        <v>68</v>
      </c>
      <c r="AU1268" s="4" t="s">
        <v>57</v>
      </c>
      <c r="AV1268" s="1"/>
      <c r="AW1268" s="6" t="s">
        <v>29</v>
      </c>
      <c r="AX1268" s="8" t="s">
        <v>74</v>
      </c>
      <c r="AY1268" s="8" t="s">
        <v>75</v>
      </c>
      <c r="AZ1268" s="4" t="s">
        <v>56</v>
      </c>
      <c r="BA1268" s="1"/>
      <c r="BB1268" s="3" t="s">
        <v>77</v>
      </c>
      <c r="BC1268" s="9" t="s">
        <v>76</v>
      </c>
      <c r="BD1268" s="8" t="s">
        <v>78</v>
      </c>
      <c r="BE1268" s="8" t="s">
        <v>72</v>
      </c>
      <c r="BF1268" s="4" t="s">
        <v>57</v>
      </c>
    </row>
    <row r="1269" spans="1:58" ht="30.75" customHeight="1" x14ac:dyDescent="0.3">
      <c r="A1269" s="10"/>
      <c r="B1269" s="11"/>
      <c r="C1269" s="12"/>
      <c r="D1269" s="12"/>
      <c r="E1269" s="17"/>
      <c r="F1269" s="10"/>
      <c r="G1269" s="13" t="s">
        <v>55</v>
      </c>
      <c r="H1269" s="14" t="s">
        <v>30</v>
      </c>
      <c r="I1269" s="15"/>
      <c r="J1269" s="16">
        <f t="shared" ref="J1269:J1323" si="1070">IFERROR(V1269*AH1269,"-")</f>
        <v>0</v>
      </c>
      <c r="K1269" s="10"/>
      <c r="L1269" s="17">
        <f t="shared" ref="L1269:L1323" si="1071">IFERROR((I1269*J1269),"-")</f>
        <v>0</v>
      </c>
      <c r="M1269" s="18"/>
      <c r="N1269" s="17">
        <f t="shared" ref="N1269:N1323" si="1072">IFERROR(L1269*(1-M1269),"-")</f>
        <v>0</v>
      </c>
      <c r="O1269" s="19"/>
      <c r="P1269" s="39">
        <f t="shared" ref="P1269:P1381" si="1073">IFERROR(Q1269-N1269,"-")</f>
        <v>0</v>
      </c>
      <c r="Q1269" s="17">
        <f t="shared" ref="Q1269:Q1323" si="1074">IFERROR(N1269*(1+O1269),"-")</f>
        <v>0</v>
      </c>
      <c r="R1269" s="17">
        <f t="shared" ref="R1269:R1323" si="1075">IFERROR(Q1269*1.22,"-")</f>
        <v>0</v>
      </c>
      <c r="S1269" s="17">
        <f t="shared" si="1029"/>
        <v>0</v>
      </c>
      <c r="T1269" s="18" t="str">
        <f t="shared" ref="T1269:T1323" si="1076">IFERROR(R1269/$R$1381,"-")</f>
        <v>-</v>
      </c>
      <c r="U1269" s="10"/>
      <c r="V1269" s="20"/>
      <c r="W1269" s="16"/>
      <c r="X1269" s="42" t="str">
        <f t="shared" ref="X1269:X1379" si="1077">IFERROR(AB1269/Y1269,"-")</f>
        <v>-</v>
      </c>
      <c r="Y1269" s="43"/>
      <c r="Z1269" s="43"/>
      <c r="AA1269" s="43"/>
      <c r="AB1269" s="43">
        <f t="shared" ref="AB1269:AB1379" si="1078">SUM(Z1269:AA1269)</f>
        <v>0</v>
      </c>
      <c r="AC1269" s="39"/>
      <c r="AD1269" s="39" t="str">
        <f t="shared" ref="AD1269:AD1380" si="1079">IFERROR(R1269/AB1269,"-")</f>
        <v>-</v>
      </c>
      <c r="AE1269" s="16"/>
      <c r="AF1269" s="18" t="str">
        <f>IFERROR(#REF!/AE1269,"-")</f>
        <v>-</v>
      </c>
      <c r="AG1269" s="10"/>
      <c r="AH1269" s="19"/>
      <c r="AI1269" s="13">
        <f t="shared" ref="AI1269:AI1323" si="1080">IFERROR(ROUNDDOWN(V1269*AH1269,0),"-")</f>
        <v>0</v>
      </c>
      <c r="AJ1269" s="17" t="str">
        <f t="shared" ref="AJ1269:AJ1381" si="1081">IFERROR(R1269/AI1269,"-")</f>
        <v>-</v>
      </c>
      <c r="AK1269" s="10"/>
      <c r="AL1269" s="19"/>
      <c r="AM1269" s="13">
        <f t="shared" ref="AM1269:AM1379" si="1082">IFERROR(ROUNDDOWN(AI1269*AL1269,0),"-")</f>
        <v>0</v>
      </c>
      <c r="AN1269" s="17" t="str">
        <f t="shared" ref="AN1269:AN1381" si="1083">IFERROR(R1269/AM1269,"-")</f>
        <v>-</v>
      </c>
      <c r="AO1269" s="18" t="str">
        <f>IFERROR(AM1269/$AM$1381,"-")</f>
        <v>-</v>
      </c>
      <c r="AP1269" s="10"/>
      <c r="AQ1269" s="46" t="str">
        <f t="shared" ref="AQ1269:AQ1381" si="1084">IFERROR(AT1269/R1269,"-")</f>
        <v>-</v>
      </c>
      <c r="AR1269" s="18" t="str">
        <f t="shared" ref="AR1269:AR1381" si="1085">IFERROR(R1269/AT1269,"-")</f>
        <v>-</v>
      </c>
      <c r="AS1269" s="15"/>
      <c r="AT1269" s="17">
        <f t="shared" ref="AT1269:AT1323" si="1086">AS1269*AM1269</f>
        <v>0</v>
      </c>
      <c r="AU1269" s="18" t="str">
        <f>IFERROR(AT1269/$AT$1381,"-")</f>
        <v>-</v>
      </c>
      <c r="AV1269" s="10"/>
      <c r="AW1269" s="19"/>
      <c r="AX1269" s="13">
        <f t="shared" ref="AX1269:AX1379" si="1087">IFERROR(ROUNDDOWN(AM1269*AW1269,0),"-")</f>
        <v>0</v>
      </c>
      <c r="AY1269" s="17" t="str">
        <f t="shared" ref="AY1269:AY1381" si="1088">IFERROR(R1269/AX1269,"-")</f>
        <v>-</v>
      </c>
      <c r="AZ1269" s="18" t="str">
        <f>IFERROR(AX1269/$AM$1381,"-")</f>
        <v>-</v>
      </c>
      <c r="BA1269" s="10"/>
      <c r="BB1269" s="46" t="str">
        <f t="shared" ref="BB1269:BB1381" si="1089">IFERROR(BE1269/R1269,"-")</f>
        <v>-</v>
      </c>
      <c r="BC1269" s="18" t="str">
        <f t="shared" ref="BC1269:BC1381" si="1090">IFERROR(R1269/BE1269,"-")</f>
        <v>-</v>
      </c>
      <c r="BD1269" s="15"/>
      <c r="BE1269" s="17">
        <f t="shared" si="1030"/>
        <v>0</v>
      </c>
      <c r="BF1269" s="18" t="str">
        <f>IFERROR(BE1269/$AT$1381,"-")</f>
        <v>-</v>
      </c>
    </row>
    <row r="1270" spans="1:58" ht="30.75" customHeight="1" x14ac:dyDescent="0.3">
      <c r="A1270" s="10"/>
      <c r="B1270" s="11"/>
      <c r="C1270" s="12"/>
      <c r="D1270" s="12"/>
      <c r="E1270" s="17"/>
      <c r="F1270" s="10"/>
      <c r="G1270" s="13" t="s">
        <v>55</v>
      </c>
      <c r="H1270" s="14" t="s">
        <v>30</v>
      </c>
      <c r="I1270" s="15"/>
      <c r="J1270" s="16">
        <f t="shared" si="1070"/>
        <v>0</v>
      </c>
      <c r="K1270" s="10"/>
      <c r="L1270" s="17">
        <f t="shared" si="1071"/>
        <v>0</v>
      </c>
      <c r="M1270" s="18"/>
      <c r="N1270" s="17">
        <f t="shared" si="1072"/>
        <v>0</v>
      </c>
      <c r="O1270" s="19"/>
      <c r="P1270" s="39">
        <f t="shared" si="1073"/>
        <v>0</v>
      </c>
      <c r="Q1270" s="17">
        <f t="shared" si="1074"/>
        <v>0</v>
      </c>
      <c r="R1270" s="17">
        <f t="shared" si="1075"/>
        <v>0</v>
      </c>
      <c r="S1270" s="17">
        <f t="shared" si="1029"/>
        <v>0</v>
      </c>
      <c r="T1270" s="18" t="str">
        <f t="shared" si="1076"/>
        <v>-</v>
      </c>
      <c r="U1270" s="10"/>
      <c r="V1270" s="20"/>
      <c r="W1270" s="16"/>
      <c r="X1270" s="42" t="str">
        <f t="shared" si="1077"/>
        <v>-</v>
      </c>
      <c r="Y1270" s="43"/>
      <c r="Z1270" s="43"/>
      <c r="AA1270" s="43"/>
      <c r="AB1270" s="43">
        <f t="shared" si="1078"/>
        <v>0</v>
      </c>
      <c r="AC1270" s="39"/>
      <c r="AD1270" s="39" t="str">
        <f t="shared" si="1079"/>
        <v>-</v>
      </c>
      <c r="AE1270" s="16"/>
      <c r="AF1270" s="18" t="str">
        <f>IFERROR(#REF!/AE1270,"-")</f>
        <v>-</v>
      </c>
      <c r="AG1270" s="10"/>
      <c r="AH1270" s="19"/>
      <c r="AI1270" s="13">
        <f t="shared" si="1080"/>
        <v>0</v>
      </c>
      <c r="AJ1270" s="17" t="str">
        <f t="shared" si="1081"/>
        <v>-</v>
      </c>
      <c r="AK1270" s="10"/>
      <c r="AL1270" s="19"/>
      <c r="AM1270" s="13">
        <f t="shared" si="1082"/>
        <v>0</v>
      </c>
      <c r="AN1270" s="17" t="str">
        <f t="shared" si="1083"/>
        <v>-</v>
      </c>
      <c r="AO1270" s="18" t="str">
        <f t="shared" ref="AO1270:AO1379" si="1091">IFERROR(AM1270/$AM$1381,"-")</f>
        <v>-</v>
      </c>
      <c r="AP1270" s="10"/>
      <c r="AQ1270" s="46" t="str">
        <f t="shared" si="1084"/>
        <v>-</v>
      </c>
      <c r="AR1270" s="18" t="str">
        <f t="shared" si="1085"/>
        <v>-</v>
      </c>
      <c r="AS1270" s="15"/>
      <c r="AT1270" s="17">
        <f t="shared" si="1086"/>
        <v>0</v>
      </c>
      <c r="AU1270" s="18" t="str">
        <f t="shared" ref="AU1270:AU1379" si="1092">IFERROR(AT1270/$AT$1381,"-")</f>
        <v>-</v>
      </c>
      <c r="AV1270" s="10"/>
      <c r="AW1270" s="19"/>
      <c r="AX1270" s="13">
        <f t="shared" si="1087"/>
        <v>0</v>
      </c>
      <c r="AY1270" s="17" t="str">
        <f t="shared" si="1088"/>
        <v>-</v>
      </c>
      <c r="AZ1270" s="18" t="str">
        <f t="shared" ref="AZ1270:AZ1323" si="1093">IFERROR(AX1270/$AM$1381,"-")</f>
        <v>-</v>
      </c>
      <c r="BA1270" s="10"/>
      <c r="BB1270" s="46" t="str">
        <f t="shared" si="1089"/>
        <v>-</v>
      </c>
      <c r="BC1270" s="18" t="str">
        <f t="shared" si="1090"/>
        <v>-</v>
      </c>
      <c r="BD1270" s="15"/>
      <c r="BE1270" s="17">
        <f t="shared" si="1030"/>
        <v>0</v>
      </c>
      <c r="BF1270" s="18" t="str">
        <f t="shared" ref="BF1270:BF1323" si="1094">IFERROR(BE1270/$AT$1381,"-")</f>
        <v>-</v>
      </c>
    </row>
    <row r="1271" spans="1:58" ht="30.75" customHeight="1" x14ac:dyDescent="0.3">
      <c r="A1271" s="10"/>
      <c r="B1271" s="11"/>
      <c r="C1271" s="12"/>
      <c r="D1271" s="12"/>
      <c r="E1271" s="17"/>
      <c r="F1271" s="10"/>
      <c r="G1271" s="13" t="s">
        <v>55</v>
      </c>
      <c r="H1271" s="14" t="s">
        <v>30</v>
      </c>
      <c r="I1271" s="15"/>
      <c r="J1271" s="16">
        <f t="shared" si="1070"/>
        <v>0</v>
      </c>
      <c r="K1271" s="10"/>
      <c r="L1271" s="17">
        <f t="shared" si="1071"/>
        <v>0</v>
      </c>
      <c r="M1271" s="18"/>
      <c r="N1271" s="17">
        <f t="shared" si="1072"/>
        <v>0</v>
      </c>
      <c r="O1271" s="19"/>
      <c r="P1271" s="39">
        <f t="shared" si="1073"/>
        <v>0</v>
      </c>
      <c r="Q1271" s="17">
        <f t="shared" si="1074"/>
        <v>0</v>
      </c>
      <c r="R1271" s="17">
        <f t="shared" si="1075"/>
        <v>0</v>
      </c>
      <c r="S1271" s="17">
        <f t="shared" si="1029"/>
        <v>0</v>
      </c>
      <c r="T1271" s="18" t="str">
        <f t="shared" si="1076"/>
        <v>-</v>
      </c>
      <c r="U1271" s="10"/>
      <c r="V1271" s="20"/>
      <c r="W1271" s="16"/>
      <c r="X1271" s="42" t="str">
        <f t="shared" si="1077"/>
        <v>-</v>
      </c>
      <c r="Y1271" s="43"/>
      <c r="Z1271" s="43"/>
      <c r="AA1271" s="43"/>
      <c r="AB1271" s="43">
        <f t="shared" si="1078"/>
        <v>0</v>
      </c>
      <c r="AC1271" s="39"/>
      <c r="AD1271" s="39" t="str">
        <f t="shared" si="1079"/>
        <v>-</v>
      </c>
      <c r="AE1271" s="16"/>
      <c r="AF1271" s="18" t="str">
        <f>IFERROR(#REF!/AE1271,"-")</f>
        <v>-</v>
      </c>
      <c r="AG1271" s="10"/>
      <c r="AH1271" s="19"/>
      <c r="AI1271" s="13">
        <f t="shared" si="1080"/>
        <v>0</v>
      </c>
      <c r="AJ1271" s="17" t="str">
        <f t="shared" si="1081"/>
        <v>-</v>
      </c>
      <c r="AK1271" s="10"/>
      <c r="AL1271" s="19"/>
      <c r="AM1271" s="13">
        <f t="shared" si="1082"/>
        <v>0</v>
      </c>
      <c r="AN1271" s="17" t="str">
        <f t="shared" si="1083"/>
        <v>-</v>
      </c>
      <c r="AO1271" s="18" t="str">
        <f t="shared" si="1091"/>
        <v>-</v>
      </c>
      <c r="AP1271" s="10"/>
      <c r="AQ1271" s="46" t="str">
        <f t="shared" si="1084"/>
        <v>-</v>
      </c>
      <c r="AR1271" s="18" t="str">
        <f t="shared" si="1085"/>
        <v>-</v>
      </c>
      <c r="AS1271" s="15"/>
      <c r="AT1271" s="17">
        <f t="shared" si="1086"/>
        <v>0</v>
      </c>
      <c r="AU1271" s="18" t="str">
        <f t="shared" si="1092"/>
        <v>-</v>
      </c>
      <c r="AV1271" s="10"/>
      <c r="AW1271" s="19"/>
      <c r="AX1271" s="13">
        <f t="shared" si="1087"/>
        <v>0</v>
      </c>
      <c r="AY1271" s="17" t="str">
        <f t="shared" si="1088"/>
        <v>-</v>
      </c>
      <c r="AZ1271" s="18" t="str">
        <f t="shared" si="1093"/>
        <v>-</v>
      </c>
      <c r="BA1271" s="10"/>
      <c r="BB1271" s="46" t="str">
        <f t="shared" si="1089"/>
        <v>-</v>
      </c>
      <c r="BC1271" s="18" t="str">
        <f t="shared" si="1090"/>
        <v>-</v>
      </c>
      <c r="BD1271" s="15"/>
      <c r="BE1271" s="17">
        <f t="shared" si="1030"/>
        <v>0</v>
      </c>
      <c r="BF1271" s="18" t="str">
        <f t="shared" si="1094"/>
        <v>-</v>
      </c>
    </row>
    <row r="1272" spans="1:58" ht="30.75" customHeight="1" x14ac:dyDescent="0.3">
      <c r="A1272" s="10"/>
      <c r="B1272" s="11"/>
      <c r="C1272" s="12"/>
      <c r="D1272" s="12"/>
      <c r="E1272" s="17"/>
      <c r="F1272" s="10"/>
      <c r="G1272" s="13" t="s">
        <v>55</v>
      </c>
      <c r="H1272" s="14" t="s">
        <v>30</v>
      </c>
      <c r="I1272" s="15"/>
      <c r="J1272" s="16">
        <f t="shared" si="1070"/>
        <v>0</v>
      </c>
      <c r="K1272" s="10"/>
      <c r="L1272" s="17">
        <f t="shared" si="1071"/>
        <v>0</v>
      </c>
      <c r="M1272" s="18"/>
      <c r="N1272" s="17">
        <f t="shared" si="1072"/>
        <v>0</v>
      </c>
      <c r="O1272" s="19"/>
      <c r="P1272" s="39">
        <f t="shared" si="1073"/>
        <v>0</v>
      </c>
      <c r="Q1272" s="17">
        <f t="shared" si="1074"/>
        <v>0</v>
      </c>
      <c r="R1272" s="17">
        <f t="shared" si="1075"/>
        <v>0</v>
      </c>
      <c r="S1272" s="17">
        <f t="shared" si="1029"/>
        <v>0</v>
      </c>
      <c r="T1272" s="18" t="str">
        <f t="shared" si="1076"/>
        <v>-</v>
      </c>
      <c r="U1272" s="10"/>
      <c r="V1272" s="20"/>
      <c r="W1272" s="16"/>
      <c r="X1272" s="42" t="str">
        <f t="shared" si="1077"/>
        <v>-</v>
      </c>
      <c r="Y1272" s="43"/>
      <c r="Z1272" s="43"/>
      <c r="AA1272" s="43"/>
      <c r="AB1272" s="43">
        <f t="shared" si="1078"/>
        <v>0</v>
      </c>
      <c r="AC1272" s="39"/>
      <c r="AD1272" s="39" t="str">
        <f t="shared" si="1079"/>
        <v>-</v>
      </c>
      <c r="AE1272" s="16"/>
      <c r="AF1272" s="18" t="str">
        <f>IFERROR(#REF!/AE1272,"-")</f>
        <v>-</v>
      </c>
      <c r="AG1272" s="10"/>
      <c r="AH1272" s="19"/>
      <c r="AI1272" s="13">
        <f t="shared" si="1080"/>
        <v>0</v>
      </c>
      <c r="AJ1272" s="17" t="str">
        <f t="shared" si="1081"/>
        <v>-</v>
      </c>
      <c r="AK1272" s="10"/>
      <c r="AL1272" s="19"/>
      <c r="AM1272" s="13">
        <f t="shared" si="1082"/>
        <v>0</v>
      </c>
      <c r="AN1272" s="17" t="str">
        <f t="shared" si="1083"/>
        <v>-</v>
      </c>
      <c r="AO1272" s="18" t="str">
        <f t="shared" si="1091"/>
        <v>-</v>
      </c>
      <c r="AP1272" s="10"/>
      <c r="AQ1272" s="46" t="str">
        <f t="shared" si="1084"/>
        <v>-</v>
      </c>
      <c r="AR1272" s="18" t="str">
        <f t="shared" si="1085"/>
        <v>-</v>
      </c>
      <c r="AS1272" s="15"/>
      <c r="AT1272" s="17">
        <f t="shared" si="1086"/>
        <v>0</v>
      </c>
      <c r="AU1272" s="18" t="str">
        <f t="shared" si="1092"/>
        <v>-</v>
      </c>
      <c r="AV1272" s="10"/>
      <c r="AW1272" s="19"/>
      <c r="AX1272" s="13">
        <f t="shared" si="1087"/>
        <v>0</v>
      </c>
      <c r="AY1272" s="17" t="str">
        <f t="shared" si="1088"/>
        <v>-</v>
      </c>
      <c r="AZ1272" s="18" t="str">
        <f t="shared" si="1093"/>
        <v>-</v>
      </c>
      <c r="BA1272" s="10"/>
      <c r="BB1272" s="46" t="str">
        <f t="shared" si="1089"/>
        <v>-</v>
      </c>
      <c r="BC1272" s="18" t="str">
        <f t="shared" si="1090"/>
        <v>-</v>
      </c>
      <c r="BD1272" s="15"/>
      <c r="BE1272" s="17">
        <f t="shared" si="1030"/>
        <v>0</v>
      </c>
      <c r="BF1272" s="18" t="str">
        <f t="shared" si="1094"/>
        <v>-</v>
      </c>
    </row>
    <row r="1273" spans="1:58" ht="30.75" customHeight="1" x14ac:dyDescent="0.3">
      <c r="A1273" s="10"/>
      <c r="B1273" s="11"/>
      <c r="C1273" s="12"/>
      <c r="D1273" s="12"/>
      <c r="E1273" s="17"/>
      <c r="F1273" s="10"/>
      <c r="G1273" s="13" t="s">
        <v>55</v>
      </c>
      <c r="H1273" s="14" t="s">
        <v>30</v>
      </c>
      <c r="I1273" s="15"/>
      <c r="J1273" s="16">
        <f t="shared" si="1070"/>
        <v>0</v>
      </c>
      <c r="K1273" s="10"/>
      <c r="L1273" s="17">
        <f t="shared" si="1071"/>
        <v>0</v>
      </c>
      <c r="M1273" s="18"/>
      <c r="N1273" s="17">
        <f t="shared" si="1072"/>
        <v>0</v>
      </c>
      <c r="O1273" s="19"/>
      <c r="P1273" s="39">
        <f t="shared" si="1073"/>
        <v>0</v>
      </c>
      <c r="Q1273" s="17">
        <f t="shared" si="1074"/>
        <v>0</v>
      </c>
      <c r="R1273" s="17">
        <f t="shared" si="1075"/>
        <v>0</v>
      </c>
      <c r="S1273" s="17">
        <f t="shared" si="1029"/>
        <v>0</v>
      </c>
      <c r="T1273" s="18" t="str">
        <f t="shared" si="1076"/>
        <v>-</v>
      </c>
      <c r="U1273" s="10"/>
      <c r="V1273" s="20"/>
      <c r="W1273" s="16"/>
      <c r="X1273" s="42" t="str">
        <f t="shared" si="1077"/>
        <v>-</v>
      </c>
      <c r="Y1273" s="43"/>
      <c r="Z1273" s="43"/>
      <c r="AA1273" s="43"/>
      <c r="AB1273" s="43">
        <f t="shared" si="1078"/>
        <v>0</v>
      </c>
      <c r="AC1273" s="39"/>
      <c r="AD1273" s="39" t="str">
        <f t="shared" si="1079"/>
        <v>-</v>
      </c>
      <c r="AE1273" s="16"/>
      <c r="AF1273" s="18" t="str">
        <f>IFERROR(#REF!/AE1273,"-")</f>
        <v>-</v>
      </c>
      <c r="AG1273" s="10"/>
      <c r="AH1273" s="19"/>
      <c r="AI1273" s="13">
        <f t="shared" si="1080"/>
        <v>0</v>
      </c>
      <c r="AJ1273" s="17" t="str">
        <f t="shared" si="1081"/>
        <v>-</v>
      </c>
      <c r="AK1273" s="10"/>
      <c r="AL1273" s="19"/>
      <c r="AM1273" s="13">
        <f t="shared" si="1082"/>
        <v>0</v>
      </c>
      <c r="AN1273" s="17" t="str">
        <f t="shared" si="1083"/>
        <v>-</v>
      </c>
      <c r="AO1273" s="18" t="str">
        <f t="shared" si="1091"/>
        <v>-</v>
      </c>
      <c r="AP1273" s="10"/>
      <c r="AQ1273" s="46" t="str">
        <f t="shared" si="1084"/>
        <v>-</v>
      </c>
      <c r="AR1273" s="18" t="str">
        <f t="shared" si="1085"/>
        <v>-</v>
      </c>
      <c r="AS1273" s="15"/>
      <c r="AT1273" s="17">
        <f t="shared" si="1086"/>
        <v>0</v>
      </c>
      <c r="AU1273" s="18" t="str">
        <f t="shared" si="1092"/>
        <v>-</v>
      </c>
      <c r="AV1273" s="10"/>
      <c r="AW1273" s="19"/>
      <c r="AX1273" s="13">
        <f t="shared" si="1087"/>
        <v>0</v>
      </c>
      <c r="AY1273" s="17" t="str">
        <f t="shared" si="1088"/>
        <v>-</v>
      </c>
      <c r="AZ1273" s="18" t="str">
        <f t="shared" si="1093"/>
        <v>-</v>
      </c>
      <c r="BA1273" s="10"/>
      <c r="BB1273" s="46" t="str">
        <f t="shared" si="1089"/>
        <v>-</v>
      </c>
      <c r="BC1273" s="18" t="str">
        <f t="shared" si="1090"/>
        <v>-</v>
      </c>
      <c r="BD1273" s="15"/>
      <c r="BE1273" s="17">
        <f t="shared" si="1030"/>
        <v>0</v>
      </c>
      <c r="BF1273" s="18" t="str">
        <f t="shared" si="1094"/>
        <v>-</v>
      </c>
    </row>
    <row r="1274" spans="1:58" ht="30.75" customHeight="1" x14ac:dyDescent="0.3">
      <c r="A1274" s="10"/>
      <c r="B1274" s="11"/>
      <c r="C1274" s="12"/>
      <c r="D1274" s="12"/>
      <c r="E1274" s="17"/>
      <c r="F1274" s="10"/>
      <c r="G1274" s="13" t="s">
        <v>55</v>
      </c>
      <c r="H1274" s="14" t="s">
        <v>30</v>
      </c>
      <c r="I1274" s="15"/>
      <c r="J1274" s="16">
        <f t="shared" ref="J1274:J1318" si="1095">IFERROR(V1274*AH1274,"-")</f>
        <v>0</v>
      </c>
      <c r="K1274" s="10"/>
      <c r="L1274" s="17">
        <f t="shared" ref="L1274:L1318" si="1096">IFERROR((I1274*J1274),"-")</f>
        <v>0</v>
      </c>
      <c r="M1274" s="18"/>
      <c r="N1274" s="17">
        <f t="shared" ref="N1274:N1318" si="1097">IFERROR(L1274*(1-M1274),"-")</f>
        <v>0</v>
      </c>
      <c r="O1274" s="19"/>
      <c r="P1274" s="39">
        <f t="shared" ref="P1274:P1318" si="1098">IFERROR(Q1274-N1274,"-")</f>
        <v>0</v>
      </c>
      <c r="Q1274" s="17">
        <f t="shared" ref="Q1274:Q1318" si="1099">IFERROR(N1274*(1+O1274),"-")</f>
        <v>0</v>
      </c>
      <c r="R1274" s="17">
        <f t="shared" ref="R1274:R1318" si="1100">IFERROR(Q1274*1.22,"-")</f>
        <v>0</v>
      </c>
      <c r="S1274" s="17">
        <f t="shared" ref="S1274:S1318" si="1101">IFERROR(R1274-Q1274,"-")</f>
        <v>0</v>
      </c>
      <c r="T1274" s="18" t="str">
        <f t="shared" ref="T1274:T1318" si="1102">IFERROR(R1274/$R$1381,"-")</f>
        <v>-</v>
      </c>
      <c r="U1274" s="10"/>
      <c r="V1274" s="20"/>
      <c r="W1274" s="16"/>
      <c r="X1274" s="42" t="str">
        <f t="shared" ref="X1274:X1318" si="1103">IFERROR(AB1274/Y1274,"-")</f>
        <v>-</v>
      </c>
      <c r="Y1274" s="43"/>
      <c r="Z1274" s="43"/>
      <c r="AA1274" s="43"/>
      <c r="AB1274" s="43">
        <f t="shared" ref="AB1274:AB1318" si="1104">SUM(Z1274:AA1274)</f>
        <v>0</v>
      </c>
      <c r="AC1274" s="39"/>
      <c r="AD1274" s="39" t="str">
        <f t="shared" ref="AD1274:AD1318" si="1105">IFERROR(R1274/AB1274,"-")</f>
        <v>-</v>
      </c>
      <c r="AE1274" s="16"/>
      <c r="AF1274" s="18" t="str">
        <f>IFERROR(#REF!/AE1274,"-")</f>
        <v>-</v>
      </c>
      <c r="AG1274" s="10"/>
      <c r="AH1274" s="19"/>
      <c r="AI1274" s="13">
        <f t="shared" ref="AI1274:AI1318" si="1106">IFERROR(ROUNDDOWN(V1274*AH1274,0),"-")</f>
        <v>0</v>
      </c>
      <c r="AJ1274" s="17" t="str">
        <f t="shared" ref="AJ1274:AJ1318" si="1107">IFERROR(R1274/AI1274,"-")</f>
        <v>-</v>
      </c>
      <c r="AK1274" s="10"/>
      <c r="AL1274" s="19"/>
      <c r="AM1274" s="13">
        <f t="shared" ref="AM1274:AM1318" si="1108">IFERROR(ROUNDDOWN(AI1274*AL1274,0),"-")</f>
        <v>0</v>
      </c>
      <c r="AN1274" s="17" t="str">
        <f t="shared" ref="AN1274:AN1318" si="1109">IFERROR(R1274/AM1274,"-")</f>
        <v>-</v>
      </c>
      <c r="AO1274" s="18" t="str">
        <f t="shared" ref="AO1274:AO1318" si="1110">IFERROR(AM1274/$AM$1381,"-")</f>
        <v>-</v>
      </c>
      <c r="AP1274" s="10"/>
      <c r="AQ1274" s="46" t="str">
        <f t="shared" ref="AQ1274:AQ1318" si="1111">IFERROR(AT1274/R1274,"-")</f>
        <v>-</v>
      </c>
      <c r="AR1274" s="18" t="str">
        <f t="shared" ref="AR1274:AR1318" si="1112">IFERROR(R1274/AT1274,"-")</f>
        <v>-</v>
      </c>
      <c r="AS1274" s="15"/>
      <c r="AT1274" s="17">
        <f t="shared" ref="AT1274:AT1318" si="1113">AS1274*AM1274</f>
        <v>0</v>
      </c>
      <c r="AU1274" s="18" t="str">
        <f t="shared" ref="AU1274:AU1318" si="1114">IFERROR(AT1274/$AT$1381,"-")</f>
        <v>-</v>
      </c>
      <c r="AV1274" s="10"/>
      <c r="AW1274" s="19"/>
      <c r="AX1274" s="13">
        <f t="shared" ref="AX1274:AX1318" si="1115">IFERROR(ROUNDDOWN(AM1274*AW1274,0),"-")</f>
        <v>0</v>
      </c>
      <c r="AY1274" s="17" t="str">
        <f t="shared" ref="AY1274:AY1318" si="1116">IFERROR(R1274/AX1274,"-")</f>
        <v>-</v>
      </c>
      <c r="AZ1274" s="18" t="str">
        <f t="shared" ref="AZ1274:AZ1318" si="1117">IFERROR(AX1274/$AM$1381,"-")</f>
        <v>-</v>
      </c>
      <c r="BA1274" s="10"/>
      <c r="BB1274" s="46" t="str">
        <f t="shared" ref="BB1274:BB1318" si="1118">IFERROR(BE1274/R1274,"-")</f>
        <v>-</v>
      </c>
      <c r="BC1274" s="18" t="str">
        <f t="shared" ref="BC1274:BC1318" si="1119">IFERROR(R1274/BE1274,"-")</f>
        <v>-</v>
      </c>
      <c r="BD1274" s="15"/>
      <c r="BE1274" s="17">
        <f t="shared" ref="BE1274:BE1318" si="1120">BD1274*AX1274</f>
        <v>0</v>
      </c>
      <c r="BF1274" s="18" t="str">
        <f t="shared" ref="BF1274:BF1318" si="1121">IFERROR(BE1274/$AT$1381,"-")</f>
        <v>-</v>
      </c>
    </row>
    <row r="1275" spans="1:58" ht="30.75" customHeight="1" x14ac:dyDescent="0.3">
      <c r="A1275" s="10"/>
      <c r="B1275" s="11"/>
      <c r="C1275" s="12"/>
      <c r="D1275" s="12"/>
      <c r="E1275" s="17"/>
      <c r="F1275" s="10"/>
      <c r="G1275" s="13" t="s">
        <v>55</v>
      </c>
      <c r="H1275" s="14" t="s">
        <v>30</v>
      </c>
      <c r="I1275" s="15"/>
      <c r="J1275" s="16">
        <f t="shared" si="1095"/>
        <v>0</v>
      </c>
      <c r="K1275" s="10"/>
      <c r="L1275" s="17">
        <f t="shared" si="1096"/>
        <v>0</v>
      </c>
      <c r="M1275" s="18"/>
      <c r="N1275" s="17">
        <f t="shared" si="1097"/>
        <v>0</v>
      </c>
      <c r="O1275" s="19"/>
      <c r="P1275" s="39">
        <f t="shared" si="1098"/>
        <v>0</v>
      </c>
      <c r="Q1275" s="17">
        <f t="shared" si="1099"/>
        <v>0</v>
      </c>
      <c r="R1275" s="17">
        <f t="shared" si="1100"/>
        <v>0</v>
      </c>
      <c r="S1275" s="17">
        <f t="shared" si="1101"/>
        <v>0</v>
      </c>
      <c r="T1275" s="18" t="str">
        <f t="shared" si="1102"/>
        <v>-</v>
      </c>
      <c r="U1275" s="10"/>
      <c r="V1275" s="20"/>
      <c r="W1275" s="16"/>
      <c r="X1275" s="42" t="str">
        <f t="shared" si="1103"/>
        <v>-</v>
      </c>
      <c r="Y1275" s="43"/>
      <c r="Z1275" s="43"/>
      <c r="AA1275" s="43"/>
      <c r="AB1275" s="43">
        <f t="shared" si="1104"/>
        <v>0</v>
      </c>
      <c r="AC1275" s="39"/>
      <c r="AD1275" s="39" t="str">
        <f t="shared" si="1105"/>
        <v>-</v>
      </c>
      <c r="AE1275" s="16"/>
      <c r="AF1275" s="18" t="str">
        <f>IFERROR(#REF!/AE1275,"-")</f>
        <v>-</v>
      </c>
      <c r="AG1275" s="10"/>
      <c r="AH1275" s="19"/>
      <c r="AI1275" s="13">
        <f t="shared" si="1106"/>
        <v>0</v>
      </c>
      <c r="AJ1275" s="17" t="str">
        <f t="shared" si="1107"/>
        <v>-</v>
      </c>
      <c r="AK1275" s="10"/>
      <c r="AL1275" s="19"/>
      <c r="AM1275" s="13">
        <f t="shared" si="1108"/>
        <v>0</v>
      </c>
      <c r="AN1275" s="17" t="str">
        <f t="shared" si="1109"/>
        <v>-</v>
      </c>
      <c r="AO1275" s="18" t="str">
        <f t="shared" si="1110"/>
        <v>-</v>
      </c>
      <c r="AP1275" s="10"/>
      <c r="AQ1275" s="46" t="str">
        <f t="shared" si="1111"/>
        <v>-</v>
      </c>
      <c r="AR1275" s="18" t="str">
        <f t="shared" si="1112"/>
        <v>-</v>
      </c>
      <c r="AS1275" s="15"/>
      <c r="AT1275" s="17">
        <f t="shared" si="1113"/>
        <v>0</v>
      </c>
      <c r="AU1275" s="18" t="str">
        <f t="shared" si="1114"/>
        <v>-</v>
      </c>
      <c r="AV1275" s="10"/>
      <c r="AW1275" s="19"/>
      <c r="AX1275" s="13">
        <f t="shared" si="1115"/>
        <v>0</v>
      </c>
      <c r="AY1275" s="17" t="str">
        <f t="shared" si="1116"/>
        <v>-</v>
      </c>
      <c r="AZ1275" s="18" t="str">
        <f t="shared" si="1117"/>
        <v>-</v>
      </c>
      <c r="BA1275" s="10"/>
      <c r="BB1275" s="46" t="str">
        <f t="shared" si="1118"/>
        <v>-</v>
      </c>
      <c r="BC1275" s="18" t="str">
        <f t="shared" si="1119"/>
        <v>-</v>
      </c>
      <c r="BD1275" s="15"/>
      <c r="BE1275" s="17">
        <f t="shared" si="1120"/>
        <v>0</v>
      </c>
      <c r="BF1275" s="18" t="str">
        <f t="shared" si="1121"/>
        <v>-</v>
      </c>
    </row>
    <row r="1276" spans="1:58" ht="30.75" customHeight="1" x14ac:dyDescent="0.3">
      <c r="A1276" s="10"/>
      <c r="B1276" s="11"/>
      <c r="C1276" s="12"/>
      <c r="D1276" s="12"/>
      <c r="E1276" s="17"/>
      <c r="F1276" s="10"/>
      <c r="G1276" s="13" t="s">
        <v>55</v>
      </c>
      <c r="H1276" s="14" t="s">
        <v>30</v>
      </c>
      <c r="I1276" s="15"/>
      <c r="J1276" s="16">
        <f t="shared" si="1095"/>
        <v>0</v>
      </c>
      <c r="K1276" s="10"/>
      <c r="L1276" s="17">
        <f t="shared" si="1096"/>
        <v>0</v>
      </c>
      <c r="M1276" s="18"/>
      <c r="N1276" s="17">
        <f t="shared" si="1097"/>
        <v>0</v>
      </c>
      <c r="O1276" s="19"/>
      <c r="P1276" s="39">
        <f t="shared" si="1098"/>
        <v>0</v>
      </c>
      <c r="Q1276" s="17">
        <f t="shared" si="1099"/>
        <v>0</v>
      </c>
      <c r="R1276" s="17">
        <f t="shared" si="1100"/>
        <v>0</v>
      </c>
      <c r="S1276" s="17">
        <f t="shared" si="1101"/>
        <v>0</v>
      </c>
      <c r="T1276" s="18" t="str">
        <f t="shared" si="1102"/>
        <v>-</v>
      </c>
      <c r="U1276" s="10"/>
      <c r="V1276" s="20"/>
      <c r="W1276" s="16"/>
      <c r="X1276" s="42" t="str">
        <f t="shared" si="1103"/>
        <v>-</v>
      </c>
      <c r="Y1276" s="43"/>
      <c r="Z1276" s="43"/>
      <c r="AA1276" s="43"/>
      <c r="AB1276" s="43">
        <f t="shared" si="1104"/>
        <v>0</v>
      </c>
      <c r="AC1276" s="39"/>
      <c r="AD1276" s="39" t="str">
        <f t="shared" si="1105"/>
        <v>-</v>
      </c>
      <c r="AE1276" s="16"/>
      <c r="AF1276" s="18" t="str">
        <f>IFERROR(#REF!/AE1276,"-")</f>
        <v>-</v>
      </c>
      <c r="AG1276" s="10"/>
      <c r="AH1276" s="19"/>
      <c r="AI1276" s="13">
        <f t="shared" si="1106"/>
        <v>0</v>
      </c>
      <c r="AJ1276" s="17" t="str">
        <f t="shared" si="1107"/>
        <v>-</v>
      </c>
      <c r="AK1276" s="10"/>
      <c r="AL1276" s="19"/>
      <c r="AM1276" s="13">
        <f t="shared" si="1108"/>
        <v>0</v>
      </c>
      <c r="AN1276" s="17" t="str">
        <f t="shared" si="1109"/>
        <v>-</v>
      </c>
      <c r="AO1276" s="18" t="str">
        <f t="shared" si="1110"/>
        <v>-</v>
      </c>
      <c r="AP1276" s="10"/>
      <c r="AQ1276" s="46" t="str">
        <f t="shared" si="1111"/>
        <v>-</v>
      </c>
      <c r="AR1276" s="18" t="str">
        <f t="shared" si="1112"/>
        <v>-</v>
      </c>
      <c r="AS1276" s="15"/>
      <c r="AT1276" s="17">
        <f t="shared" si="1113"/>
        <v>0</v>
      </c>
      <c r="AU1276" s="18" t="str">
        <f t="shared" si="1114"/>
        <v>-</v>
      </c>
      <c r="AV1276" s="10"/>
      <c r="AW1276" s="19"/>
      <c r="AX1276" s="13">
        <f t="shared" si="1115"/>
        <v>0</v>
      </c>
      <c r="AY1276" s="17" t="str">
        <f t="shared" si="1116"/>
        <v>-</v>
      </c>
      <c r="AZ1276" s="18" t="str">
        <f t="shared" si="1117"/>
        <v>-</v>
      </c>
      <c r="BA1276" s="10"/>
      <c r="BB1276" s="46" t="str">
        <f t="shared" si="1118"/>
        <v>-</v>
      </c>
      <c r="BC1276" s="18" t="str">
        <f t="shared" si="1119"/>
        <v>-</v>
      </c>
      <c r="BD1276" s="15"/>
      <c r="BE1276" s="17">
        <f t="shared" si="1120"/>
        <v>0</v>
      </c>
      <c r="BF1276" s="18" t="str">
        <f t="shared" si="1121"/>
        <v>-</v>
      </c>
    </row>
    <row r="1277" spans="1:58" ht="30.75" customHeight="1" x14ac:dyDescent="0.3">
      <c r="A1277" s="10"/>
      <c r="B1277" s="11"/>
      <c r="C1277" s="12"/>
      <c r="D1277" s="12"/>
      <c r="E1277" s="17"/>
      <c r="F1277" s="10"/>
      <c r="G1277" s="13" t="s">
        <v>55</v>
      </c>
      <c r="H1277" s="14" t="s">
        <v>30</v>
      </c>
      <c r="I1277" s="15"/>
      <c r="J1277" s="16">
        <f t="shared" si="1095"/>
        <v>0</v>
      </c>
      <c r="K1277" s="10"/>
      <c r="L1277" s="17">
        <f t="shared" si="1096"/>
        <v>0</v>
      </c>
      <c r="M1277" s="18"/>
      <c r="N1277" s="17">
        <f t="shared" si="1097"/>
        <v>0</v>
      </c>
      <c r="O1277" s="19"/>
      <c r="P1277" s="39">
        <f t="shared" si="1098"/>
        <v>0</v>
      </c>
      <c r="Q1277" s="17">
        <f t="shared" si="1099"/>
        <v>0</v>
      </c>
      <c r="R1277" s="17">
        <f t="shared" si="1100"/>
        <v>0</v>
      </c>
      <c r="S1277" s="17">
        <f t="shared" si="1101"/>
        <v>0</v>
      </c>
      <c r="T1277" s="18" t="str">
        <f t="shared" si="1102"/>
        <v>-</v>
      </c>
      <c r="U1277" s="10"/>
      <c r="V1277" s="20"/>
      <c r="W1277" s="16"/>
      <c r="X1277" s="42" t="str">
        <f t="shared" si="1103"/>
        <v>-</v>
      </c>
      <c r="Y1277" s="43"/>
      <c r="Z1277" s="43"/>
      <c r="AA1277" s="43"/>
      <c r="AB1277" s="43">
        <f t="shared" si="1104"/>
        <v>0</v>
      </c>
      <c r="AC1277" s="39"/>
      <c r="AD1277" s="39" t="str">
        <f t="shared" si="1105"/>
        <v>-</v>
      </c>
      <c r="AE1277" s="16"/>
      <c r="AF1277" s="18" t="str">
        <f>IFERROR(#REF!/AE1277,"-")</f>
        <v>-</v>
      </c>
      <c r="AG1277" s="10"/>
      <c r="AH1277" s="19"/>
      <c r="AI1277" s="13">
        <f t="shared" si="1106"/>
        <v>0</v>
      </c>
      <c r="AJ1277" s="17" t="str">
        <f t="shared" si="1107"/>
        <v>-</v>
      </c>
      <c r="AK1277" s="10"/>
      <c r="AL1277" s="19"/>
      <c r="AM1277" s="13">
        <f t="shared" si="1108"/>
        <v>0</v>
      </c>
      <c r="AN1277" s="17" t="str">
        <f t="shared" si="1109"/>
        <v>-</v>
      </c>
      <c r="AO1277" s="18" t="str">
        <f t="shared" si="1110"/>
        <v>-</v>
      </c>
      <c r="AP1277" s="10"/>
      <c r="AQ1277" s="46" t="str">
        <f t="shared" si="1111"/>
        <v>-</v>
      </c>
      <c r="AR1277" s="18" t="str">
        <f t="shared" si="1112"/>
        <v>-</v>
      </c>
      <c r="AS1277" s="15"/>
      <c r="AT1277" s="17">
        <f t="shared" si="1113"/>
        <v>0</v>
      </c>
      <c r="AU1277" s="18" t="str">
        <f t="shared" si="1114"/>
        <v>-</v>
      </c>
      <c r="AV1277" s="10"/>
      <c r="AW1277" s="19"/>
      <c r="AX1277" s="13">
        <f t="shared" si="1115"/>
        <v>0</v>
      </c>
      <c r="AY1277" s="17" t="str">
        <f t="shared" si="1116"/>
        <v>-</v>
      </c>
      <c r="AZ1277" s="18" t="str">
        <f t="shared" si="1117"/>
        <v>-</v>
      </c>
      <c r="BA1277" s="10"/>
      <c r="BB1277" s="46" t="str">
        <f t="shared" si="1118"/>
        <v>-</v>
      </c>
      <c r="BC1277" s="18" t="str">
        <f t="shared" si="1119"/>
        <v>-</v>
      </c>
      <c r="BD1277" s="15"/>
      <c r="BE1277" s="17">
        <f t="shared" si="1120"/>
        <v>0</v>
      </c>
      <c r="BF1277" s="18" t="str">
        <f t="shared" si="1121"/>
        <v>-</v>
      </c>
    </row>
    <row r="1278" spans="1:58" ht="30.75" customHeight="1" x14ac:dyDescent="0.3">
      <c r="A1278" s="10"/>
      <c r="B1278" s="11"/>
      <c r="C1278" s="12"/>
      <c r="D1278" s="12"/>
      <c r="E1278" s="17"/>
      <c r="F1278" s="10"/>
      <c r="G1278" s="13" t="s">
        <v>55</v>
      </c>
      <c r="H1278" s="14" t="s">
        <v>30</v>
      </c>
      <c r="I1278" s="15"/>
      <c r="J1278" s="16">
        <f t="shared" si="1095"/>
        <v>0</v>
      </c>
      <c r="K1278" s="10"/>
      <c r="L1278" s="17">
        <f t="shared" si="1096"/>
        <v>0</v>
      </c>
      <c r="M1278" s="18"/>
      <c r="N1278" s="17">
        <f t="shared" si="1097"/>
        <v>0</v>
      </c>
      <c r="O1278" s="19"/>
      <c r="P1278" s="39">
        <f t="shared" si="1098"/>
        <v>0</v>
      </c>
      <c r="Q1278" s="17">
        <f t="shared" si="1099"/>
        <v>0</v>
      </c>
      <c r="R1278" s="17">
        <f t="shared" si="1100"/>
        <v>0</v>
      </c>
      <c r="S1278" s="17">
        <f t="shared" si="1101"/>
        <v>0</v>
      </c>
      <c r="T1278" s="18" t="str">
        <f t="shared" si="1102"/>
        <v>-</v>
      </c>
      <c r="U1278" s="10"/>
      <c r="V1278" s="20"/>
      <c r="W1278" s="16"/>
      <c r="X1278" s="42" t="str">
        <f t="shared" si="1103"/>
        <v>-</v>
      </c>
      <c r="Y1278" s="43"/>
      <c r="Z1278" s="43"/>
      <c r="AA1278" s="43"/>
      <c r="AB1278" s="43">
        <f t="shared" si="1104"/>
        <v>0</v>
      </c>
      <c r="AC1278" s="39"/>
      <c r="AD1278" s="39" t="str">
        <f t="shared" si="1105"/>
        <v>-</v>
      </c>
      <c r="AE1278" s="16"/>
      <c r="AF1278" s="18" t="str">
        <f>IFERROR(#REF!/AE1278,"-")</f>
        <v>-</v>
      </c>
      <c r="AG1278" s="10"/>
      <c r="AH1278" s="19"/>
      <c r="AI1278" s="13">
        <f t="shared" si="1106"/>
        <v>0</v>
      </c>
      <c r="AJ1278" s="17" t="str">
        <f t="shared" si="1107"/>
        <v>-</v>
      </c>
      <c r="AK1278" s="10"/>
      <c r="AL1278" s="19"/>
      <c r="AM1278" s="13">
        <f t="shared" si="1108"/>
        <v>0</v>
      </c>
      <c r="AN1278" s="17" t="str">
        <f t="shared" si="1109"/>
        <v>-</v>
      </c>
      <c r="AO1278" s="18" t="str">
        <f t="shared" si="1110"/>
        <v>-</v>
      </c>
      <c r="AP1278" s="10"/>
      <c r="AQ1278" s="46" t="str">
        <f t="shared" si="1111"/>
        <v>-</v>
      </c>
      <c r="AR1278" s="18" t="str">
        <f t="shared" si="1112"/>
        <v>-</v>
      </c>
      <c r="AS1278" s="15"/>
      <c r="AT1278" s="17">
        <f t="shared" si="1113"/>
        <v>0</v>
      </c>
      <c r="AU1278" s="18" t="str">
        <f t="shared" si="1114"/>
        <v>-</v>
      </c>
      <c r="AV1278" s="10"/>
      <c r="AW1278" s="19"/>
      <c r="AX1278" s="13">
        <f t="shared" si="1115"/>
        <v>0</v>
      </c>
      <c r="AY1278" s="17" t="str">
        <f t="shared" si="1116"/>
        <v>-</v>
      </c>
      <c r="AZ1278" s="18" t="str">
        <f t="shared" si="1117"/>
        <v>-</v>
      </c>
      <c r="BA1278" s="10"/>
      <c r="BB1278" s="46" t="str">
        <f t="shared" si="1118"/>
        <v>-</v>
      </c>
      <c r="BC1278" s="18" t="str">
        <f t="shared" si="1119"/>
        <v>-</v>
      </c>
      <c r="BD1278" s="15"/>
      <c r="BE1278" s="17">
        <f t="shared" si="1120"/>
        <v>0</v>
      </c>
      <c r="BF1278" s="18" t="str">
        <f t="shared" si="1121"/>
        <v>-</v>
      </c>
    </row>
    <row r="1279" spans="1:58" ht="30.75" customHeight="1" x14ac:dyDescent="0.3">
      <c r="A1279" s="10"/>
      <c r="B1279" s="11"/>
      <c r="C1279" s="12"/>
      <c r="D1279" s="12"/>
      <c r="E1279" s="17"/>
      <c r="F1279" s="10"/>
      <c r="G1279" s="13" t="s">
        <v>55</v>
      </c>
      <c r="H1279" s="14" t="s">
        <v>30</v>
      </c>
      <c r="I1279" s="15"/>
      <c r="J1279" s="16">
        <f t="shared" si="1095"/>
        <v>0</v>
      </c>
      <c r="K1279" s="10"/>
      <c r="L1279" s="17">
        <f t="shared" si="1096"/>
        <v>0</v>
      </c>
      <c r="M1279" s="18"/>
      <c r="N1279" s="17">
        <f t="shared" si="1097"/>
        <v>0</v>
      </c>
      <c r="O1279" s="19"/>
      <c r="P1279" s="39">
        <f t="shared" si="1098"/>
        <v>0</v>
      </c>
      <c r="Q1279" s="17">
        <f t="shared" si="1099"/>
        <v>0</v>
      </c>
      <c r="R1279" s="17">
        <f t="shared" si="1100"/>
        <v>0</v>
      </c>
      <c r="S1279" s="17">
        <f t="shared" si="1101"/>
        <v>0</v>
      </c>
      <c r="T1279" s="18" t="str">
        <f t="shared" si="1102"/>
        <v>-</v>
      </c>
      <c r="U1279" s="10"/>
      <c r="V1279" s="20"/>
      <c r="W1279" s="16"/>
      <c r="X1279" s="42" t="str">
        <f t="shared" si="1103"/>
        <v>-</v>
      </c>
      <c r="Y1279" s="43"/>
      <c r="Z1279" s="43"/>
      <c r="AA1279" s="43"/>
      <c r="AB1279" s="43">
        <f t="shared" si="1104"/>
        <v>0</v>
      </c>
      <c r="AC1279" s="39"/>
      <c r="AD1279" s="39" t="str">
        <f t="shared" si="1105"/>
        <v>-</v>
      </c>
      <c r="AE1279" s="16"/>
      <c r="AF1279" s="18" t="str">
        <f>IFERROR(#REF!/AE1279,"-")</f>
        <v>-</v>
      </c>
      <c r="AG1279" s="10"/>
      <c r="AH1279" s="19"/>
      <c r="AI1279" s="13">
        <f t="shared" si="1106"/>
        <v>0</v>
      </c>
      <c r="AJ1279" s="17" t="str">
        <f t="shared" si="1107"/>
        <v>-</v>
      </c>
      <c r="AK1279" s="10"/>
      <c r="AL1279" s="19"/>
      <c r="AM1279" s="13">
        <f t="shared" si="1108"/>
        <v>0</v>
      </c>
      <c r="AN1279" s="17" t="str">
        <f t="shared" si="1109"/>
        <v>-</v>
      </c>
      <c r="AO1279" s="18" t="str">
        <f t="shared" si="1110"/>
        <v>-</v>
      </c>
      <c r="AP1279" s="10"/>
      <c r="AQ1279" s="46" t="str">
        <f t="shared" si="1111"/>
        <v>-</v>
      </c>
      <c r="AR1279" s="18" t="str">
        <f t="shared" si="1112"/>
        <v>-</v>
      </c>
      <c r="AS1279" s="15"/>
      <c r="AT1279" s="17">
        <f t="shared" si="1113"/>
        <v>0</v>
      </c>
      <c r="AU1279" s="18" t="str">
        <f t="shared" si="1114"/>
        <v>-</v>
      </c>
      <c r="AV1279" s="10"/>
      <c r="AW1279" s="19"/>
      <c r="AX1279" s="13">
        <f t="shared" si="1115"/>
        <v>0</v>
      </c>
      <c r="AY1279" s="17" t="str">
        <f t="shared" si="1116"/>
        <v>-</v>
      </c>
      <c r="AZ1279" s="18" t="str">
        <f t="shared" si="1117"/>
        <v>-</v>
      </c>
      <c r="BA1279" s="10"/>
      <c r="BB1279" s="46" t="str">
        <f t="shared" si="1118"/>
        <v>-</v>
      </c>
      <c r="BC1279" s="18" t="str">
        <f t="shared" si="1119"/>
        <v>-</v>
      </c>
      <c r="BD1279" s="15"/>
      <c r="BE1279" s="17">
        <f t="shared" si="1120"/>
        <v>0</v>
      </c>
      <c r="BF1279" s="18" t="str">
        <f t="shared" si="1121"/>
        <v>-</v>
      </c>
    </row>
    <row r="1280" spans="1:58" ht="30.75" customHeight="1" x14ac:dyDescent="0.3">
      <c r="A1280" s="10"/>
      <c r="B1280" s="11"/>
      <c r="C1280" s="12"/>
      <c r="D1280" s="12"/>
      <c r="E1280" s="17"/>
      <c r="F1280" s="10"/>
      <c r="G1280" s="13" t="s">
        <v>55</v>
      </c>
      <c r="H1280" s="14" t="s">
        <v>30</v>
      </c>
      <c r="I1280" s="15"/>
      <c r="J1280" s="16">
        <f t="shared" si="1095"/>
        <v>0</v>
      </c>
      <c r="K1280" s="10"/>
      <c r="L1280" s="17">
        <f t="shared" si="1096"/>
        <v>0</v>
      </c>
      <c r="M1280" s="18"/>
      <c r="N1280" s="17">
        <f t="shared" si="1097"/>
        <v>0</v>
      </c>
      <c r="O1280" s="19"/>
      <c r="P1280" s="39">
        <f t="shared" si="1098"/>
        <v>0</v>
      </c>
      <c r="Q1280" s="17">
        <f t="shared" si="1099"/>
        <v>0</v>
      </c>
      <c r="R1280" s="17">
        <f t="shared" si="1100"/>
        <v>0</v>
      </c>
      <c r="S1280" s="17">
        <f t="shared" si="1101"/>
        <v>0</v>
      </c>
      <c r="T1280" s="18" t="str">
        <f t="shared" si="1102"/>
        <v>-</v>
      </c>
      <c r="U1280" s="10"/>
      <c r="V1280" s="20"/>
      <c r="W1280" s="16"/>
      <c r="X1280" s="42" t="str">
        <f t="shared" si="1103"/>
        <v>-</v>
      </c>
      <c r="Y1280" s="43"/>
      <c r="Z1280" s="43"/>
      <c r="AA1280" s="43"/>
      <c r="AB1280" s="43">
        <f t="shared" si="1104"/>
        <v>0</v>
      </c>
      <c r="AC1280" s="39"/>
      <c r="AD1280" s="39" t="str">
        <f t="shared" si="1105"/>
        <v>-</v>
      </c>
      <c r="AE1280" s="16"/>
      <c r="AF1280" s="18" t="str">
        <f>IFERROR(#REF!/AE1280,"-")</f>
        <v>-</v>
      </c>
      <c r="AG1280" s="10"/>
      <c r="AH1280" s="19"/>
      <c r="AI1280" s="13">
        <f t="shared" si="1106"/>
        <v>0</v>
      </c>
      <c r="AJ1280" s="17" t="str">
        <f t="shared" si="1107"/>
        <v>-</v>
      </c>
      <c r="AK1280" s="10"/>
      <c r="AL1280" s="19"/>
      <c r="AM1280" s="13">
        <f t="shared" si="1108"/>
        <v>0</v>
      </c>
      <c r="AN1280" s="17" t="str">
        <f t="shared" si="1109"/>
        <v>-</v>
      </c>
      <c r="AO1280" s="18" t="str">
        <f t="shared" si="1110"/>
        <v>-</v>
      </c>
      <c r="AP1280" s="10"/>
      <c r="AQ1280" s="46" t="str">
        <f t="shared" si="1111"/>
        <v>-</v>
      </c>
      <c r="AR1280" s="18" t="str">
        <f t="shared" si="1112"/>
        <v>-</v>
      </c>
      <c r="AS1280" s="15"/>
      <c r="AT1280" s="17">
        <f t="shared" si="1113"/>
        <v>0</v>
      </c>
      <c r="AU1280" s="18" t="str">
        <f t="shared" si="1114"/>
        <v>-</v>
      </c>
      <c r="AV1280" s="10"/>
      <c r="AW1280" s="19"/>
      <c r="AX1280" s="13">
        <f t="shared" si="1115"/>
        <v>0</v>
      </c>
      <c r="AY1280" s="17" t="str">
        <f t="shared" si="1116"/>
        <v>-</v>
      </c>
      <c r="AZ1280" s="18" t="str">
        <f t="shared" si="1117"/>
        <v>-</v>
      </c>
      <c r="BA1280" s="10"/>
      <c r="BB1280" s="46" t="str">
        <f t="shared" si="1118"/>
        <v>-</v>
      </c>
      <c r="BC1280" s="18" t="str">
        <f t="shared" si="1119"/>
        <v>-</v>
      </c>
      <c r="BD1280" s="15"/>
      <c r="BE1280" s="17">
        <f t="shared" si="1120"/>
        <v>0</v>
      </c>
      <c r="BF1280" s="18" t="str">
        <f t="shared" si="1121"/>
        <v>-</v>
      </c>
    </row>
    <row r="1281" spans="1:58" ht="30.75" customHeight="1" x14ac:dyDescent="0.3">
      <c r="A1281" s="10"/>
      <c r="B1281" s="11"/>
      <c r="C1281" s="12"/>
      <c r="D1281" s="12"/>
      <c r="E1281" s="17"/>
      <c r="F1281" s="10"/>
      <c r="G1281" s="13" t="s">
        <v>55</v>
      </c>
      <c r="H1281" s="14" t="s">
        <v>30</v>
      </c>
      <c r="I1281" s="15"/>
      <c r="J1281" s="16">
        <f t="shared" si="1095"/>
        <v>0</v>
      </c>
      <c r="K1281" s="10"/>
      <c r="L1281" s="17">
        <f t="shared" si="1096"/>
        <v>0</v>
      </c>
      <c r="M1281" s="18"/>
      <c r="N1281" s="17">
        <f t="shared" si="1097"/>
        <v>0</v>
      </c>
      <c r="O1281" s="19"/>
      <c r="P1281" s="39">
        <f t="shared" si="1098"/>
        <v>0</v>
      </c>
      <c r="Q1281" s="17">
        <f t="shared" si="1099"/>
        <v>0</v>
      </c>
      <c r="R1281" s="17">
        <f t="shared" si="1100"/>
        <v>0</v>
      </c>
      <c r="S1281" s="17">
        <f t="shared" si="1101"/>
        <v>0</v>
      </c>
      <c r="T1281" s="18" t="str">
        <f t="shared" si="1102"/>
        <v>-</v>
      </c>
      <c r="U1281" s="10"/>
      <c r="V1281" s="20"/>
      <c r="W1281" s="16"/>
      <c r="X1281" s="42" t="str">
        <f t="shared" si="1103"/>
        <v>-</v>
      </c>
      <c r="Y1281" s="43"/>
      <c r="Z1281" s="43"/>
      <c r="AA1281" s="43"/>
      <c r="AB1281" s="43">
        <f t="shared" si="1104"/>
        <v>0</v>
      </c>
      <c r="AC1281" s="39"/>
      <c r="AD1281" s="39" t="str">
        <f t="shared" si="1105"/>
        <v>-</v>
      </c>
      <c r="AE1281" s="16"/>
      <c r="AF1281" s="18" t="str">
        <f>IFERROR(#REF!/AE1281,"-")</f>
        <v>-</v>
      </c>
      <c r="AG1281" s="10"/>
      <c r="AH1281" s="19"/>
      <c r="AI1281" s="13">
        <f t="shared" si="1106"/>
        <v>0</v>
      </c>
      <c r="AJ1281" s="17" t="str">
        <f t="shared" si="1107"/>
        <v>-</v>
      </c>
      <c r="AK1281" s="10"/>
      <c r="AL1281" s="19"/>
      <c r="AM1281" s="13">
        <f t="shared" si="1108"/>
        <v>0</v>
      </c>
      <c r="AN1281" s="17" t="str">
        <f t="shared" si="1109"/>
        <v>-</v>
      </c>
      <c r="AO1281" s="18" t="str">
        <f t="shared" si="1110"/>
        <v>-</v>
      </c>
      <c r="AP1281" s="10"/>
      <c r="AQ1281" s="46" t="str">
        <f t="shared" si="1111"/>
        <v>-</v>
      </c>
      <c r="AR1281" s="18" t="str">
        <f t="shared" si="1112"/>
        <v>-</v>
      </c>
      <c r="AS1281" s="15"/>
      <c r="AT1281" s="17">
        <f t="shared" si="1113"/>
        <v>0</v>
      </c>
      <c r="AU1281" s="18" t="str">
        <f t="shared" si="1114"/>
        <v>-</v>
      </c>
      <c r="AV1281" s="10"/>
      <c r="AW1281" s="19"/>
      <c r="AX1281" s="13">
        <f t="shared" si="1115"/>
        <v>0</v>
      </c>
      <c r="AY1281" s="17" t="str">
        <f t="shared" si="1116"/>
        <v>-</v>
      </c>
      <c r="AZ1281" s="18" t="str">
        <f t="shared" si="1117"/>
        <v>-</v>
      </c>
      <c r="BA1281" s="10"/>
      <c r="BB1281" s="46" t="str">
        <f t="shared" si="1118"/>
        <v>-</v>
      </c>
      <c r="BC1281" s="18" t="str">
        <f t="shared" si="1119"/>
        <v>-</v>
      </c>
      <c r="BD1281" s="15"/>
      <c r="BE1281" s="17">
        <f t="shared" si="1120"/>
        <v>0</v>
      </c>
      <c r="BF1281" s="18" t="str">
        <f t="shared" si="1121"/>
        <v>-</v>
      </c>
    </row>
    <row r="1282" spans="1:58" ht="30.75" customHeight="1" x14ac:dyDescent="0.3">
      <c r="A1282" s="10"/>
      <c r="B1282" s="11"/>
      <c r="C1282" s="12"/>
      <c r="D1282" s="12"/>
      <c r="E1282" s="17"/>
      <c r="F1282" s="10"/>
      <c r="G1282" s="13" t="s">
        <v>55</v>
      </c>
      <c r="H1282" s="14" t="s">
        <v>30</v>
      </c>
      <c r="I1282" s="15"/>
      <c r="J1282" s="16">
        <f t="shared" si="1095"/>
        <v>0</v>
      </c>
      <c r="K1282" s="10"/>
      <c r="L1282" s="17">
        <f t="shared" si="1096"/>
        <v>0</v>
      </c>
      <c r="M1282" s="18"/>
      <c r="N1282" s="17">
        <f t="shared" si="1097"/>
        <v>0</v>
      </c>
      <c r="O1282" s="19"/>
      <c r="P1282" s="39">
        <f t="shared" si="1098"/>
        <v>0</v>
      </c>
      <c r="Q1282" s="17">
        <f t="shared" si="1099"/>
        <v>0</v>
      </c>
      <c r="R1282" s="17">
        <f t="shared" si="1100"/>
        <v>0</v>
      </c>
      <c r="S1282" s="17">
        <f t="shared" si="1101"/>
        <v>0</v>
      </c>
      <c r="T1282" s="18" t="str">
        <f t="shared" si="1102"/>
        <v>-</v>
      </c>
      <c r="U1282" s="10"/>
      <c r="V1282" s="20"/>
      <c r="W1282" s="16"/>
      <c r="X1282" s="42" t="str">
        <f t="shared" si="1103"/>
        <v>-</v>
      </c>
      <c r="Y1282" s="43"/>
      <c r="Z1282" s="43"/>
      <c r="AA1282" s="43"/>
      <c r="AB1282" s="43">
        <f t="shared" si="1104"/>
        <v>0</v>
      </c>
      <c r="AC1282" s="39"/>
      <c r="AD1282" s="39" t="str">
        <f t="shared" si="1105"/>
        <v>-</v>
      </c>
      <c r="AE1282" s="16"/>
      <c r="AF1282" s="18" t="str">
        <f>IFERROR(#REF!/AE1282,"-")</f>
        <v>-</v>
      </c>
      <c r="AG1282" s="10"/>
      <c r="AH1282" s="19"/>
      <c r="AI1282" s="13">
        <f t="shared" si="1106"/>
        <v>0</v>
      </c>
      <c r="AJ1282" s="17" t="str">
        <f t="shared" si="1107"/>
        <v>-</v>
      </c>
      <c r="AK1282" s="10"/>
      <c r="AL1282" s="19"/>
      <c r="AM1282" s="13">
        <f t="shared" si="1108"/>
        <v>0</v>
      </c>
      <c r="AN1282" s="17" t="str">
        <f t="shared" si="1109"/>
        <v>-</v>
      </c>
      <c r="AO1282" s="18" t="str">
        <f t="shared" si="1110"/>
        <v>-</v>
      </c>
      <c r="AP1282" s="10"/>
      <c r="AQ1282" s="46" t="str">
        <f t="shared" si="1111"/>
        <v>-</v>
      </c>
      <c r="AR1282" s="18" t="str">
        <f t="shared" si="1112"/>
        <v>-</v>
      </c>
      <c r="AS1282" s="15"/>
      <c r="AT1282" s="17">
        <f t="shared" si="1113"/>
        <v>0</v>
      </c>
      <c r="AU1282" s="18" t="str">
        <f t="shared" si="1114"/>
        <v>-</v>
      </c>
      <c r="AV1282" s="10"/>
      <c r="AW1282" s="19"/>
      <c r="AX1282" s="13">
        <f t="shared" si="1115"/>
        <v>0</v>
      </c>
      <c r="AY1282" s="17" t="str">
        <f t="shared" si="1116"/>
        <v>-</v>
      </c>
      <c r="AZ1282" s="18" t="str">
        <f t="shared" si="1117"/>
        <v>-</v>
      </c>
      <c r="BA1282" s="10"/>
      <c r="BB1282" s="46" t="str">
        <f t="shared" si="1118"/>
        <v>-</v>
      </c>
      <c r="BC1282" s="18" t="str">
        <f t="shared" si="1119"/>
        <v>-</v>
      </c>
      <c r="BD1282" s="15"/>
      <c r="BE1282" s="17">
        <f t="shared" si="1120"/>
        <v>0</v>
      </c>
      <c r="BF1282" s="18" t="str">
        <f t="shared" si="1121"/>
        <v>-</v>
      </c>
    </row>
    <row r="1283" spans="1:58" ht="30.75" customHeight="1" x14ac:dyDescent="0.3">
      <c r="A1283" s="10"/>
      <c r="B1283" s="11"/>
      <c r="C1283" s="12"/>
      <c r="D1283" s="12"/>
      <c r="E1283" s="17"/>
      <c r="F1283" s="10"/>
      <c r="G1283" s="13" t="s">
        <v>55</v>
      </c>
      <c r="H1283" s="14" t="s">
        <v>30</v>
      </c>
      <c r="I1283" s="15"/>
      <c r="J1283" s="16">
        <f t="shared" si="1095"/>
        <v>0</v>
      </c>
      <c r="K1283" s="10"/>
      <c r="L1283" s="17">
        <f t="shared" si="1096"/>
        <v>0</v>
      </c>
      <c r="M1283" s="18"/>
      <c r="N1283" s="17">
        <f t="shared" si="1097"/>
        <v>0</v>
      </c>
      <c r="O1283" s="19"/>
      <c r="P1283" s="39">
        <f t="shared" si="1098"/>
        <v>0</v>
      </c>
      <c r="Q1283" s="17">
        <f t="shared" si="1099"/>
        <v>0</v>
      </c>
      <c r="R1283" s="17">
        <f t="shared" si="1100"/>
        <v>0</v>
      </c>
      <c r="S1283" s="17">
        <f t="shared" si="1101"/>
        <v>0</v>
      </c>
      <c r="T1283" s="18" t="str">
        <f t="shared" si="1102"/>
        <v>-</v>
      </c>
      <c r="U1283" s="10"/>
      <c r="V1283" s="20"/>
      <c r="W1283" s="16"/>
      <c r="X1283" s="42" t="str">
        <f t="shared" si="1103"/>
        <v>-</v>
      </c>
      <c r="Y1283" s="43"/>
      <c r="Z1283" s="43"/>
      <c r="AA1283" s="43"/>
      <c r="AB1283" s="43">
        <f t="shared" si="1104"/>
        <v>0</v>
      </c>
      <c r="AC1283" s="39"/>
      <c r="AD1283" s="39" t="str">
        <f t="shared" si="1105"/>
        <v>-</v>
      </c>
      <c r="AE1283" s="16"/>
      <c r="AF1283" s="18" t="str">
        <f>IFERROR(#REF!/AE1283,"-")</f>
        <v>-</v>
      </c>
      <c r="AG1283" s="10"/>
      <c r="AH1283" s="19"/>
      <c r="AI1283" s="13">
        <f t="shared" si="1106"/>
        <v>0</v>
      </c>
      <c r="AJ1283" s="17" t="str">
        <f t="shared" si="1107"/>
        <v>-</v>
      </c>
      <c r="AK1283" s="10"/>
      <c r="AL1283" s="19"/>
      <c r="AM1283" s="13">
        <f t="shared" si="1108"/>
        <v>0</v>
      </c>
      <c r="AN1283" s="17" t="str">
        <f t="shared" si="1109"/>
        <v>-</v>
      </c>
      <c r="AO1283" s="18" t="str">
        <f t="shared" si="1110"/>
        <v>-</v>
      </c>
      <c r="AP1283" s="10"/>
      <c r="AQ1283" s="46" t="str">
        <f t="shared" si="1111"/>
        <v>-</v>
      </c>
      <c r="AR1283" s="18" t="str">
        <f t="shared" si="1112"/>
        <v>-</v>
      </c>
      <c r="AS1283" s="15"/>
      <c r="AT1283" s="17">
        <f t="shared" si="1113"/>
        <v>0</v>
      </c>
      <c r="AU1283" s="18" t="str">
        <f t="shared" si="1114"/>
        <v>-</v>
      </c>
      <c r="AV1283" s="10"/>
      <c r="AW1283" s="19"/>
      <c r="AX1283" s="13">
        <f t="shared" si="1115"/>
        <v>0</v>
      </c>
      <c r="AY1283" s="17" t="str">
        <f t="shared" si="1116"/>
        <v>-</v>
      </c>
      <c r="AZ1283" s="18" t="str">
        <f t="shared" si="1117"/>
        <v>-</v>
      </c>
      <c r="BA1283" s="10"/>
      <c r="BB1283" s="46" t="str">
        <f t="shared" si="1118"/>
        <v>-</v>
      </c>
      <c r="BC1283" s="18" t="str">
        <f t="shared" si="1119"/>
        <v>-</v>
      </c>
      <c r="BD1283" s="15"/>
      <c r="BE1283" s="17">
        <f t="shared" si="1120"/>
        <v>0</v>
      </c>
      <c r="BF1283" s="18" t="str">
        <f t="shared" si="1121"/>
        <v>-</v>
      </c>
    </row>
    <row r="1284" spans="1:58" ht="30.75" customHeight="1" x14ac:dyDescent="0.3">
      <c r="A1284" s="10"/>
      <c r="B1284" s="11"/>
      <c r="C1284" s="12"/>
      <c r="D1284" s="12"/>
      <c r="E1284" s="17"/>
      <c r="F1284" s="10"/>
      <c r="G1284" s="13" t="s">
        <v>55</v>
      </c>
      <c r="H1284" s="14" t="s">
        <v>30</v>
      </c>
      <c r="I1284" s="15"/>
      <c r="J1284" s="16">
        <f t="shared" si="1095"/>
        <v>0</v>
      </c>
      <c r="K1284" s="10"/>
      <c r="L1284" s="17">
        <f t="shared" si="1096"/>
        <v>0</v>
      </c>
      <c r="M1284" s="18"/>
      <c r="N1284" s="17">
        <f t="shared" si="1097"/>
        <v>0</v>
      </c>
      <c r="O1284" s="19"/>
      <c r="P1284" s="39">
        <f t="shared" si="1098"/>
        <v>0</v>
      </c>
      <c r="Q1284" s="17">
        <f t="shared" si="1099"/>
        <v>0</v>
      </c>
      <c r="R1284" s="17">
        <f t="shared" si="1100"/>
        <v>0</v>
      </c>
      <c r="S1284" s="17">
        <f t="shared" si="1101"/>
        <v>0</v>
      </c>
      <c r="T1284" s="18" t="str">
        <f t="shared" si="1102"/>
        <v>-</v>
      </c>
      <c r="U1284" s="10"/>
      <c r="V1284" s="20"/>
      <c r="W1284" s="16"/>
      <c r="X1284" s="42" t="str">
        <f t="shared" si="1103"/>
        <v>-</v>
      </c>
      <c r="Y1284" s="43"/>
      <c r="Z1284" s="43"/>
      <c r="AA1284" s="43"/>
      <c r="AB1284" s="43">
        <f t="shared" si="1104"/>
        <v>0</v>
      </c>
      <c r="AC1284" s="39"/>
      <c r="AD1284" s="39" t="str">
        <f t="shared" si="1105"/>
        <v>-</v>
      </c>
      <c r="AE1284" s="16"/>
      <c r="AF1284" s="18" t="str">
        <f>IFERROR(#REF!/AE1284,"-")</f>
        <v>-</v>
      </c>
      <c r="AG1284" s="10"/>
      <c r="AH1284" s="19"/>
      <c r="AI1284" s="13">
        <f t="shared" si="1106"/>
        <v>0</v>
      </c>
      <c r="AJ1284" s="17" t="str">
        <f t="shared" si="1107"/>
        <v>-</v>
      </c>
      <c r="AK1284" s="10"/>
      <c r="AL1284" s="19"/>
      <c r="AM1284" s="13">
        <f t="shared" si="1108"/>
        <v>0</v>
      </c>
      <c r="AN1284" s="17" t="str">
        <f t="shared" si="1109"/>
        <v>-</v>
      </c>
      <c r="AO1284" s="18" t="str">
        <f t="shared" si="1110"/>
        <v>-</v>
      </c>
      <c r="AP1284" s="10"/>
      <c r="AQ1284" s="46" t="str">
        <f t="shared" si="1111"/>
        <v>-</v>
      </c>
      <c r="AR1284" s="18" t="str">
        <f t="shared" si="1112"/>
        <v>-</v>
      </c>
      <c r="AS1284" s="15"/>
      <c r="AT1284" s="17">
        <f t="shared" si="1113"/>
        <v>0</v>
      </c>
      <c r="AU1284" s="18" t="str">
        <f t="shared" si="1114"/>
        <v>-</v>
      </c>
      <c r="AV1284" s="10"/>
      <c r="AW1284" s="19"/>
      <c r="AX1284" s="13">
        <f t="shared" si="1115"/>
        <v>0</v>
      </c>
      <c r="AY1284" s="17" t="str">
        <f t="shared" si="1116"/>
        <v>-</v>
      </c>
      <c r="AZ1284" s="18" t="str">
        <f t="shared" si="1117"/>
        <v>-</v>
      </c>
      <c r="BA1284" s="10"/>
      <c r="BB1284" s="46" t="str">
        <f t="shared" si="1118"/>
        <v>-</v>
      </c>
      <c r="BC1284" s="18" t="str">
        <f t="shared" si="1119"/>
        <v>-</v>
      </c>
      <c r="BD1284" s="15"/>
      <c r="BE1284" s="17">
        <f t="shared" si="1120"/>
        <v>0</v>
      </c>
      <c r="BF1284" s="18" t="str">
        <f t="shared" si="1121"/>
        <v>-</v>
      </c>
    </row>
    <row r="1285" spans="1:58" ht="30.75" customHeight="1" x14ac:dyDescent="0.3">
      <c r="A1285" s="10"/>
      <c r="B1285" s="11"/>
      <c r="C1285" s="12"/>
      <c r="D1285" s="12"/>
      <c r="E1285" s="17"/>
      <c r="F1285" s="10"/>
      <c r="G1285" s="13" t="s">
        <v>55</v>
      </c>
      <c r="H1285" s="14" t="s">
        <v>30</v>
      </c>
      <c r="I1285" s="15"/>
      <c r="J1285" s="16">
        <f t="shared" si="1095"/>
        <v>0</v>
      </c>
      <c r="K1285" s="10"/>
      <c r="L1285" s="17">
        <f t="shared" si="1096"/>
        <v>0</v>
      </c>
      <c r="M1285" s="18"/>
      <c r="N1285" s="17">
        <f t="shared" si="1097"/>
        <v>0</v>
      </c>
      <c r="O1285" s="19"/>
      <c r="P1285" s="39">
        <f t="shared" si="1098"/>
        <v>0</v>
      </c>
      <c r="Q1285" s="17">
        <f t="shared" si="1099"/>
        <v>0</v>
      </c>
      <c r="R1285" s="17">
        <f t="shared" si="1100"/>
        <v>0</v>
      </c>
      <c r="S1285" s="17">
        <f t="shared" si="1101"/>
        <v>0</v>
      </c>
      <c r="T1285" s="18" t="str">
        <f t="shared" si="1102"/>
        <v>-</v>
      </c>
      <c r="U1285" s="10"/>
      <c r="V1285" s="20"/>
      <c r="W1285" s="16"/>
      <c r="X1285" s="42" t="str">
        <f t="shared" si="1103"/>
        <v>-</v>
      </c>
      <c r="Y1285" s="43"/>
      <c r="Z1285" s="43"/>
      <c r="AA1285" s="43"/>
      <c r="AB1285" s="43">
        <f t="shared" si="1104"/>
        <v>0</v>
      </c>
      <c r="AC1285" s="39"/>
      <c r="AD1285" s="39" t="str">
        <f t="shared" si="1105"/>
        <v>-</v>
      </c>
      <c r="AE1285" s="16"/>
      <c r="AF1285" s="18" t="str">
        <f>IFERROR(#REF!/AE1285,"-")</f>
        <v>-</v>
      </c>
      <c r="AG1285" s="10"/>
      <c r="AH1285" s="19"/>
      <c r="AI1285" s="13">
        <f t="shared" si="1106"/>
        <v>0</v>
      </c>
      <c r="AJ1285" s="17" t="str">
        <f t="shared" si="1107"/>
        <v>-</v>
      </c>
      <c r="AK1285" s="10"/>
      <c r="AL1285" s="19"/>
      <c r="AM1285" s="13">
        <f t="shared" si="1108"/>
        <v>0</v>
      </c>
      <c r="AN1285" s="17" t="str">
        <f t="shared" si="1109"/>
        <v>-</v>
      </c>
      <c r="AO1285" s="18" t="str">
        <f t="shared" si="1110"/>
        <v>-</v>
      </c>
      <c r="AP1285" s="10"/>
      <c r="AQ1285" s="46" t="str">
        <f t="shared" si="1111"/>
        <v>-</v>
      </c>
      <c r="AR1285" s="18" t="str">
        <f t="shared" si="1112"/>
        <v>-</v>
      </c>
      <c r="AS1285" s="15"/>
      <c r="AT1285" s="17">
        <f t="shared" si="1113"/>
        <v>0</v>
      </c>
      <c r="AU1285" s="18" t="str">
        <f t="shared" si="1114"/>
        <v>-</v>
      </c>
      <c r="AV1285" s="10"/>
      <c r="AW1285" s="19"/>
      <c r="AX1285" s="13">
        <f t="shared" si="1115"/>
        <v>0</v>
      </c>
      <c r="AY1285" s="17" t="str">
        <f t="shared" si="1116"/>
        <v>-</v>
      </c>
      <c r="AZ1285" s="18" t="str">
        <f t="shared" si="1117"/>
        <v>-</v>
      </c>
      <c r="BA1285" s="10"/>
      <c r="BB1285" s="46" t="str">
        <f t="shared" si="1118"/>
        <v>-</v>
      </c>
      <c r="BC1285" s="18" t="str">
        <f t="shared" si="1119"/>
        <v>-</v>
      </c>
      <c r="BD1285" s="15"/>
      <c r="BE1285" s="17">
        <f t="shared" si="1120"/>
        <v>0</v>
      </c>
      <c r="BF1285" s="18" t="str">
        <f t="shared" si="1121"/>
        <v>-</v>
      </c>
    </row>
    <row r="1286" spans="1:58" ht="30.75" customHeight="1" x14ac:dyDescent="0.3">
      <c r="A1286" s="10"/>
      <c r="B1286" s="11"/>
      <c r="C1286" s="12"/>
      <c r="D1286" s="12"/>
      <c r="E1286" s="17"/>
      <c r="F1286" s="10"/>
      <c r="G1286" s="13" t="s">
        <v>55</v>
      </c>
      <c r="H1286" s="14" t="s">
        <v>30</v>
      </c>
      <c r="I1286" s="15"/>
      <c r="J1286" s="16">
        <f t="shared" si="1095"/>
        <v>0</v>
      </c>
      <c r="K1286" s="10"/>
      <c r="L1286" s="17">
        <f t="shared" si="1096"/>
        <v>0</v>
      </c>
      <c r="M1286" s="18"/>
      <c r="N1286" s="17">
        <f t="shared" si="1097"/>
        <v>0</v>
      </c>
      <c r="O1286" s="19"/>
      <c r="P1286" s="39">
        <f t="shared" si="1098"/>
        <v>0</v>
      </c>
      <c r="Q1286" s="17">
        <f t="shared" si="1099"/>
        <v>0</v>
      </c>
      <c r="R1286" s="17">
        <f t="shared" si="1100"/>
        <v>0</v>
      </c>
      <c r="S1286" s="17">
        <f t="shared" si="1101"/>
        <v>0</v>
      </c>
      <c r="T1286" s="18" t="str">
        <f t="shared" si="1102"/>
        <v>-</v>
      </c>
      <c r="U1286" s="10"/>
      <c r="V1286" s="20"/>
      <c r="W1286" s="16"/>
      <c r="X1286" s="42" t="str">
        <f t="shared" si="1103"/>
        <v>-</v>
      </c>
      <c r="Y1286" s="43"/>
      <c r="Z1286" s="43"/>
      <c r="AA1286" s="43"/>
      <c r="AB1286" s="43">
        <f t="shared" si="1104"/>
        <v>0</v>
      </c>
      <c r="AC1286" s="39"/>
      <c r="AD1286" s="39" t="str">
        <f t="shared" si="1105"/>
        <v>-</v>
      </c>
      <c r="AE1286" s="16"/>
      <c r="AF1286" s="18" t="str">
        <f>IFERROR(#REF!/AE1286,"-")</f>
        <v>-</v>
      </c>
      <c r="AG1286" s="10"/>
      <c r="AH1286" s="19"/>
      <c r="AI1286" s="13">
        <f t="shared" si="1106"/>
        <v>0</v>
      </c>
      <c r="AJ1286" s="17" t="str">
        <f t="shared" si="1107"/>
        <v>-</v>
      </c>
      <c r="AK1286" s="10"/>
      <c r="AL1286" s="19"/>
      <c r="AM1286" s="13">
        <f t="shared" si="1108"/>
        <v>0</v>
      </c>
      <c r="AN1286" s="17" t="str">
        <f t="shared" si="1109"/>
        <v>-</v>
      </c>
      <c r="AO1286" s="18" t="str">
        <f t="shared" si="1110"/>
        <v>-</v>
      </c>
      <c r="AP1286" s="10"/>
      <c r="AQ1286" s="46" t="str">
        <f t="shared" si="1111"/>
        <v>-</v>
      </c>
      <c r="AR1286" s="18" t="str">
        <f t="shared" si="1112"/>
        <v>-</v>
      </c>
      <c r="AS1286" s="15"/>
      <c r="AT1286" s="17">
        <f t="shared" si="1113"/>
        <v>0</v>
      </c>
      <c r="AU1286" s="18" t="str">
        <f t="shared" si="1114"/>
        <v>-</v>
      </c>
      <c r="AV1286" s="10"/>
      <c r="AW1286" s="19"/>
      <c r="AX1286" s="13">
        <f t="shared" si="1115"/>
        <v>0</v>
      </c>
      <c r="AY1286" s="17" t="str">
        <f t="shared" si="1116"/>
        <v>-</v>
      </c>
      <c r="AZ1286" s="18" t="str">
        <f t="shared" si="1117"/>
        <v>-</v>
      </c>
      <c r="BA1286" s="10"/>
      <c r="BB1286" s="46" t="str">
        <f t="shared" si="1118"/>
        <v>-</v>
      </c>
      <c r="BC1286" s="18" t="str">
        <f t="shared" si="1119"/>
        <v>-</v>
      </c>
      <c r="BD1286" s="15"/>
      <c r="BE1286" s="17">
        <f t="shared" si="1120"/>
        <v>0</v>
      </c>
      <c r="BF1286" s="18" t="str">
        <f t="shared" si="1121"/>
        <v>-</v>
      </c>
    </row>
    <row r="1287" spans="1:58" ht="30.75" customHeight="1" x14ac:dyDescent="0.3">
      <c r="A1287" s="10"/>
      <c r="B1287" s="11"/>
      <c r="C1287" s="12"/>
      <c r="D1287" s="12"/>
      <c r="E1287" s="17"/>
      <c r="F1287" s="10"/>
      <c r="G1287" s="13" t="s">
        <v>55</v>
      </c>
      <c r="H1287" s="14" t="s">
        <v>30</v>
      </c>
      <c r="I1287" s="15"/>
      <c r="J1287" s="16">
        <f t="shared" si="1095"/>
        <v>0</v>
      </c>
      <c r="K1287" s="10"/>
      <c r="L1287" s="17">
        <f t="shared" si="1096"/>
        <v>0</v>
      </c>
      <c r="M1287" s="18"/>
      <c r="N1287" s="17">
        <f t="shared" si="1097"/>
        <v>0</v>
      </c>
      <c r="O1287" s="19"/>
      <c r="P1287" s="39">
        <f t="shared" si="1098"/>
        <v>0</v>
      </c>
      <c r="Q1287" s="17">
        <f t="shared" si="1099"/>
        <v>0</v>
      </c>
      <c r="R1287" s="17">
        <f t="shared" si="1100"/>
        <v>0</v>
      </c>
      <c r="S1287" s="17">
        <f t="shared" si="1101"/>
        <v>0</v>
      </c>
      <c r="T1287" s="18" t="str">
        <f t="shared" si="1102"/>
        <v>-</v>
      </c>
      <c r="U1287" s="10"/>
      <c r="V1287" s="20"/>
      <c r="W1287" s="16"/>
      <c r="X1287" s="42" t="str">
        <f t="shared" si="1103"/>
        <v>-</v>
      </c>
      <c r="Y1287" s="43"/>
      <c r="Z1287" s="43"/>
      <c r="AA1287" s="43"/>
      <c r="AB1287" s="43">
        <f t="shared" si="1104"/>
        <v>0</v>
      </c>
      <c r="AC1287" s="39"/>
      <c r="AD1287" s="39" t="str">
        <f t="shared" si="1105"/>
        <v>-</v>
      </c>
      <c r="AE1287" s="16"/>
      <c r="AF1287" s="18" t="str">
        <f>IFERROR(#REF!/AE1287,"-")</f>
        <v>-</v>
      </c>
      <c r="AG1287" s="10"/>
      <c r="AH1287" s="19"/>
      <c r="AI1287" s="13">
        <f t="shared" si="1106"/>
        <v>0</v>
      </c>
      <c r="AJ1287" s="17" t="str">
        <f t="shared" si="1107"/>
        <v>-</v>
      </c>
      <c r="AK1287" s="10"/>
      <c r="AL1287" s="19"/>
      <c r="AM1287" s="13">
        <f t="shared" si="1108"/>
        <v>0</v>
      </c>
      <c r="AN1287" s="17" t="str">
        <f t="shared" si="1109"/>
        <v>-</v>
      </c>
      <c r="AO1287" s="18" t="str">
        <f t="shared" si="1110"/>
        <v>-</v>
      </c>
      <c r="AP1287" s="10"/>
      <c r="AQ1287" s="46" t="str">
        <f t="shared" si="1111"/>
        <v>-</v>
      </c>
      <c r="AR1287" s="18" t="str">
        <f t="shared" si="1112"/>
        <v>-</v>
      </c>
      <c r="AS1287" s="15"/>
      <c r="AT1287" s="17">
        <f t="shared" si="1113"/>
        <v>0</v>
      </c>
      <c r="AU1287" s="18" t="str">
        <f t="shared" si="1114"/>
        <v>-</v>
      </c>
      <c r="AV1287" s="10"/>
      <c r="AW1287" s="19"/>
      <c r="AX1287" s="13">
        <f t="shared" si="1115"/>
        <v>0</v>
      </c>
      <c r="AY1287" s="17" t="str">
        <f t="shared" si="1116"/>
        <v>-</v>
      </c>
      <c r="AZ1287" s="18" t="str">
        <f t="shared" si="1117"/>
        <v>-</v>
      </c>
      <c r="BA1287" s="10"/>
      <c r="BB1287" s="46" t="str">
        <f t="shared" si="1118"/>
        <v>-</v>
      </c>
      <c r="BC1287" s="18" t="str">
        <f t="shared" si="1119"/>
        <v>-</v>
      </c>
      <c r="BD1287" s="15"/>
      <c r="BE1287" s="17">
        <f t="shared" si="1120"/>
        <v>0</v>
      </c>
      <c r="BF1287" s="18" t="str">
        <f t="shared" si="1121"/>
        <v>-</v>
      </c>
    </row>
    <row r="1288" spans="1:58" ht="30.75" customHeight="1" x14ac:dyDescent="0.3">
      <c r="A1288" s="10"/>
      <c r="B1288" s="11"/>
      <c r="C1288" s="12"/>
      <c r="D1288" s="12"/>
      <c r="E1288" s="17"/>
      <c r="F1288" s="10"/>
      <c r="G1288" s="13" t="s">
        <v>55</v>
      </c>
      <c r="H1288" s="14" t="s">
        <v>30</v>
      </c>
      <c r="I1288" s="15"/>
      <c r="J1288" s="16">
        <f t="shared" si="1095"/>
        <v>0</v>
      </c>
      <c r="K1288" s="10"/>
      <c r="L1288" s="17">
        <f t="shared" si="1096"/>
        <v>0</v>
      </c>
      <c r="M1288" s="18"/>
      <c r="N1288" s="17">
        <f t="shared" si="1097"/>
        <v>0</v>
      </c>
      <c r="O1288" s="19"/>
      <c r="P1288" s="39">
        <f t="shared" si="1098"/>
        <v>0</v>
      </c>
      <c r="Q1288" s="17">
        <f t="shared" si="1099"/>
        <v>0</v>
      </c>
      <c r="R1288" s="17">
        <f t="shared" si="1100"/>
        <v>0</v>
      </c>
      <c r="S1288" s="17">
        <f t="shared" si="1101"/>
        <v>0</v>
      </c>
      <c r="T1288" s="18" t="str">
        <f t="shared" si="1102"/>
        <v>-</v>
      </c>
      <c r="U1288" s="10"/>
      <c r="V1288" s="20"/>
      <c r="W1288" s="16"/>
      <c r="X1288" s="42" t="str">
        <f t="shared" si="1103"/>
        <v>-</v>
      </c>
      <c r="Y1288" s="43"/>
      <c r="Z1288" s="43"/>
      <c r="AA1288" s="43"/>
      <c r="AB1288" s="43">
        <f t="shared" si="1104"/>
        <v>0</v>
      </c>
      <c r="AC1288" s="39"/>
      <c r="AD1288" s="39" t="str">
        <f t="shared" si="1105"/>
        <v>-</v>
      </c>
      <c r="AE1288" s="16"/>
      <c r="AF1288" s="18" t="str">
        <f>IFERROR(#REF!/AE1288,"-")</f>
        <v>-</v>
      </c>
      <c r="AG1288" s="10"/>
      <c r="AH1288" s="19"/>
      <c r="AI1288" s="13">
        <f t="shared" si="1106"/>
        <v>0</v>
      </c>
      <c r="AJ1288" s="17" t="str">
        <f t="shared" si="1107"/>
        <v>-</v>
      </c>
      <c r="AK1288" s="10"/>
      <c r="AL1288" s="19"/>
      <c r="AM1288" s="13">
        <f t="shared" si="1108"/>
        <v>0</v>
      </c>
      <c r="AN1288" s="17" t="str">
        <f t="shared" si="1109"/>
        <v>-</v>
      </c>
      <c r="AO1288" s="18" t="str">
        <f t="shared" si="1110"/>
        <v>-</v>
      </c>
      <c r="AP1288" s="10"/>
      <c r="AQ1288" s="46" t="str">
        <f t="shared" si="1111"/>
        <v>-</v>
      </c>
      <c r="AR1288" s="18" t="str">
        <f t="shared" si="1112"/>
        <v>-</v>
      </c>
      <c r="AS1288" s="15"/>
      <c r="AT1288" s="17">
        <f t="shared" si="1113"/>
        <v>0</v>
      </c>
      <c r="AU1288" s="18" t="str">
        <f t="shared" si="1114"/>
        <v>-</v>
      </c>
      <c r="AV1288" s="10"/>
      <c r="AW1288" s="19"/>
      <c r="AX1288" s="13">
        <f t="shared" si="1115"/>
        <v>0</v>
      </c>
      <c r="AY1288" s="17" t="str">
        <f t="shared" si="1116"/>
        <v>-</v>
      </c>
      <c r="AZ1288" s="18" t="str">
        <f t="shared" si="1117"/>
        <v>-</v>
      </c>
      <c r="BA1288" s="10"/>
      <c r="BB1288" s="46" t="str">
        <f t="shared" si="1118"/>
        <v>-</v>
      </c>
      <c r="BC1288" s="18" t="str">
        <f t="shared" si="1119"/>
        <v>-</v>
      </c>
      <c r="BD1288" s="15"/>
      <c r="BE1288" s="17">
        <f t="shared" si="1120"/>
        <v>0</v>
      </c>
      <c r="BF1288" s="18" t="str">
        <f t="shared" si="1121"/>
        <v>-</v>
      </c>
    </row>
    <row r="1289" spans="1:58" ht="30.75" customHeight="1" x14ac:dyDescent="0.3">
      <c r="A1289" s="10"/>
      <c r="B1289" s="11"/>
      <c r="C1289" s="12"/>
      <c r="D1289" s="12"/>
      <c r="E1289" s="17"/>
      <c r="F1289" s="10"/>
      <c r="G1289" s="13" t="s">
        <v>55</v>
      </c>
      <c r="H1289" s="14" t="s">
        <v>30</v>
      </c>
      <c r="I1289" s="15"/>
      <c r="J1289" s="16">
        <f t="shared" si="1095"/>
        <v>0</v>
      </c>
      <c r="K1289" s="10"/>
      <c r="L1289" s="17">
        <f t="shared" si="1096"/>
        <v>0</v>
      </c>
      <c r="M1289" s="18"/>
      <c r="N1289" s="17">
        <f t="shared" si="1097"/>
        <v>0</v>
      </c>
      <c r="O1289" s="19"/>
      <c r="P1289" s="39">
        <f t="shared" si="1098"/>
        <v>0</v>
      </c>
      <c r="Q1289" s="17">
        <f t="shared" si="1099"/>
        <v>0</v>
      </c>
      <c r="R1289" s="17">
        <f t="shared" si="1100"/>
        <v>0</v>
      </c>
      <c r="S1289" s="17">
        <f t="shared" si="1101"/>
        <v>0</v>
      </c>
      <c r="T1289" s="18" t="str">
        <f t="shared" si="1102"/>
        <v>-</v>
      </c>
      <c r="U1289" s="10"/>
      <c r="V1289" s="20"/>
      <c r="W1289" s="16"/>
      <c r="X1289" s="42" t="str">
        <f t="shared" si="1103"/>
        <v>-</v>
      </c>
      <c r="Y1289" s="43"/>
      <c r="Z1289" s="43"/>
      <c r="AA1289" s="43"/>
      <c r="AB1289" s="43">
        <f t="shared" si="1104"/>
        <v>0</v>
      </c>
      <c r="AC1289" s="39"/>
      <c r="AD1289" s="39" t="str">
        <f t="shared" si="1105"/>
        <v>-</v>
      </c>
      <c r="AE1289" s="16"/>
      <c r="AF1289" s="18" t="str">
        <f>IFERROR(#REF!/AE1289,"-")</f>
        <v>-</v>
      </c>
      <c r="AG1289" s="10"/>
      <c r="AH1289" s="19"/>
      <c r="AI1289" s="13">
        <f t="shared" si="1106"/>
        <v>0</v>
      </c>
      <c r="AJ1289" s="17" t="str">
        <f t="shared" si="1107"/>
        <v>-</v>
      </c>
      <c r="AK1289" s="10"/>
      <c r="AL1289" s="19"/>
      <c r="AM1289" s="13">
        <f t="shared" si="1108"/>
        <v>0</v>
      </c>
      <c r="AN1289" s="17" t="str">
        <f t="shared" si="1109"/>
        <v>-</v>
      </c>
      <c r="AO1289" s="18" t="str">
        <f t="shared" si="1110"/>
        <v>-</v>
      </c>
      <c r="AP1289" s="10"/>
      <c r="AQ1289" s="46" t="str">
        <f t="shared" si="1111"/>
        <v>-</v>
      </c>
      <c r="AR1289" s="18" t="str">
        <f t="shared" si="1112"/>
        <v>-</v>
      </c>
      <c r="AS1289" s="15"/>
      <c r="AT1289" s="17">
        <f t="shared" si="1113"/>
        <v>0</v>
      </c>
      <c r="AU1289" s="18" t="str">
        <f t="shared" si="1114"/>
        <v>-</v>
      </c>
      <c r="AV1289" s="10"/>
      <c r="AW1289" s="19"/>
      <c r="AX1289" s="13">
        <f t="shared" si="1115"/>
        <v>0</v>
      </c>
      <c r="AY1289" s="17" t="str">
        <f t="shared" si="1116"/>
        <v>-</v>
      </c>
      <c r="AZ1289" s="18" t="str">
        <f t="shared" si="1117"/>
        <v>-</v>
      </c>
      <c r="BA1289" s="10"/>
      <c r="BB1289" s="46" t="str">
        <f t="shared" si="1118"/>
        <v>-</v>
      </c>
      <c r="BC1289" s="18" t="str">
        <f t="shared" si="1119"/>
        <v>-</v>
      </c>
      <c r="BD1289" s="15"/>
      <c r="BE1289" s="17">
        <f t="shared" si="1120"/>
        <v>0</v>
      </c>
      <c r="BF1289" s="18" t="str">
        <f t="shared" si="1121"/>
        <v>-</v>
      </c>
    </row>
    <row r="1290" spans="1:58" ht="30.75" customHeight="1" x14ac:dyDescent="0.3">
      <c r="A1290" s="10"/>
      <c r="B1290" s="11"/>
      <c r="C1290" s="12"/>
      <c r="D1290" s="12"/>
      <c r="E1290" s="17"/>
      <c r="F1290" s="10"/>
      <c r="G1290" s="13" t="s">
        <v>55</v>
      </c>
      <c r="H1290" s="14" t="s">
        <v>30</v>
      </c>
      <c r="I1290" s="15"/>
      <c r="J1290" s="16">
        <f t="shared" si="1095"/>
        <v>0</v>
      </c>
      <c r="K1290" s="10"/>
      <c r="L1290" s="17">
        <f t="shared" si="1096"/>
        <v>0</v>
      </c>
      <c r="M1290" s="18"/>
      <c r="N1290" s="17">
        <f t="shared" si="1097"/>
        <v>0</v>
      </c>
      <c r="O1290" s="19"/>
      <c r="P1290" s="39">
        <f t="shared" si="1098"/>
        <v>0</v>
      </c>
      <c r="Q1290" s="17">
        <f t="shared" si="1099"/>
        <v>0</v>
      </c>
      <c r="R1290" s="17">
        <f t="shared" si="1100"/>
        <v>0</v>
      </c>
      <c r="S1290" s="17">
        <f t="shared" si="1101"/>
        <v>0</v>
      </c>
      <c r="T1290" s="18" t="str">
        <f t="shared" si="1102"/>
        <v>-</v>
      </c>
      <c r="U1290" s="10"/>
      <c r="V1290" s="20"/>
      <c r="W1290" s="16"/>
      <c r="X1290" s="42" t="str">
        <f t="shared" si="1103"/>
        <v>-</v>
      </c>
      <c r="Y1290" s="43"/>
      <c r="Z1290" s="43"/>
      <c r="AA1290" s="43"/>
      <c r="AB1290" s="43">
        <f t="shared" si="1104"/>
        <v>0</v>
      </c>
      <c r="AC1290" s="39"/>
      <c r="AD1290" s="39" t="str">
        <f t="shared" si="1105"/>
        <v>-</v>
      </c>
      <c r="AE1290" s="16"/>
      <c r="AF1290" s="18" t="str">
        <f>IFERROR(#REF!/AE1290,"-")</f>
        <v>-</v>
      </c>
      <c r="AG1290" s="10"/>
      <c r="AH1290" s="19"/>
      <c r="AI1290" s="13">
        <f t="shared" si="1106"/>
        <v>0</v>
      </c>
      <c r="AJ1290" s="17" t="str">
        <f t="shared" si="1107"/>
        <v>-</v>
      </c>
      <c r="AK1290" s="10"/>
      <c r="AL1290" s="19"/>
      <c r="AM1290" s="13">
        <f t="shared" si="1108"/>
        <v>0</v>
      </c>
      <c r="AN1290" s="17" t="str">
        <f t="shared" si="1109"/>
        <v>-</v>
      </c>
      <c r="AO1290" s="18" t="str">
        <f t="shared" si="1110"/>
        <v>-</v>
      </c>
      <c r="AP1290" s="10"/>
      <c r="AQ1290" s="46" t="str">
        <f t="shared" si="1111"/>
        <v>-</v>
      </c>
      <c r="AR1290" s="18" t="str">
        <f t="shared" si="1112"/>
        <v>-</v>
      </c>
      <c r="AS1290" s="15"/>
      <c r="AT1290" s="17">
        <f t="shared" si="1113"/>
        <v>0</v>
      </c>
      <c r="AU1290" s="18" t="str">
        <f t="shared" si="1114"/>
        <v>-</v>
      </c>
      <c r="AV1290" s="10"/>
      <c r="AW1290" s="19"/>
      <c r="AX1290" s="13">
        <f t="shared" si="1115"/>
        <v>0</v>
      </c>
      <c r="AY1290" s="17" t="str">
        <f t="shared" si="1116"/>
        <v>-</v>
      </c>
      <c r="AZ1290" s="18" t="str">
        <f t="shared" si="1117"/>
        <v>-</v>
      </c>
      <c r="BA1290" s="10"/>
      <c r="BB1290" s="46" t="str">
        <f t="shared" si="1118"/>
        <v>-</v>
      </c>
      <c r="BC1290" s="18" t="str">
        <f t="shared" si="1119"/>
        <v>-</v>
      </c>
      <c r="BD1290" s="15"/>
      <c r="BE1290" s="17">
        <f t="shared" si="1120"/>
        <v>0</v>
      </c>
      <c r="BF1290" s="18" t="str">
        <f t="shared" si="1121"/>
        <v>-</v>
      </c>
    </row>
    <row r="1291" spans="1:58" ht="30.75" customHeight="1" x14ac:dyDescent="0.3">
      <c r="A1291" s="10"/>
      <c r="B1291" s="11"/>
      <c r="C1291" s="12"/>
      <c r="D1291" s="12"/>
      <c r="E1291" s="17"/>
      <c r="F1291" s="10"/>
      <c r="G1291" s="13" t="s">
        <v>55</v>
      </c>
      <c r="H1291" s="14" t="s">
        <v>30</v>
      </c>
      <c r="I1291" s="15"/>
      <c r="J1291" s="16">
        <f t="shared" si="1095"/>
        <v>0</v>
      </c>
      <c r="K1291" s="10"/>
      <c r="L1291" s="17">
        <f t="shared" si="1096"/>
        <v>0</v>
      </c>
      <c r="M1291" s="18"/>
      <c r="N1291" s="17">
        <f t="shared" si="1097"/>
        <v>0</v>
      </c>
      <c r="O1291" s="19"/>
      <c r="P1291" s="39">
        <f t="shared" si="1098"/>
        <v>0</v>
      </c>
      <c r="Q1291" s="17">
        <f t="shared" si="1099"/>
        <v>0</v>
      </c>
      <c r="R1291" s="17">
        <f t="shared" si="1100"/>
        <v>0</v>
      </c>
      <c r="S1291" s="17">
        <f t="shared" si="1101"/>
        <v>0</v>
      </c>
      <c r="T1291" s="18" t="str">
        <f t="shared" si="1102"/>
        <v>-</v>
      </c>
      <c r="U1291" s="10"/>
      <c r="V1291" s="20"/>
      <c r="W1291" s="16"/>
      <c r="X1291" s="42" t="str">
        <f t="shared" si="1103"/>
        <v>-</v>
      </c>
      <c r="Y1291" s="43"/>
      <c r="Z1291" s="43"/>
      <c r="AA1291" s="43"/>
      <c r="AB1291" s="43">
        <f t="shared" si="1104"/>
        <v>0</v>
      </c>
      <c r="AC1291" s="39"/>
      <c r="AD1291" s="39" t="str">
        <f t="shared" si="1105"/>
        <v>-</v>
      </c>
      <c r="AE1291" s="16"/>
      <c r="AF1291" s="18" t="str">
        <f>IFERROR(#REF!/AE1291,"-")</f>
        <v>-</v>
      </c>
      <c r="AG1291" s="10"/>
      <c r="AH1291" s="19"/>
      <c r="AI1291" s="13">
        <f t="shared" si="1106"/>
        <v>0</v>
      </c>
      <c r="AJ1291" s="17" t="str">
        <f t="shared" si="1107"/>
        <v>-</v>
      </c>
      <c r="AK1291" s="10"/>
      <c r="AL1291" s="19"/>
      <c r="AM1291" s="13">
        <f t="shared" si="1108"/>
        <v>0</v>
      </c>
      <c r="AN1291" s="17" t="str">
        <f t="shared" si="1109"/>
        <v>-</v>
      </c>
      <c r="AO1291" s="18" t="str">
        <f t="shared" si="1110"/>
        <v>-</v>
      </c>
      <c r="AP1291" s="10"/>
      <c r="AQ1291" s="46" t="str">
        <f t="shared" si="1111"/>
        <v>-</v>
      </c>
      <c r="AR1291" s="18" t="str">
        <f t="shared" si="1112"/>
        <v>-</v>
      </c>
      <c r="AS1291" s="15"/>
      <c r="AT1291" s="17">
        <f t="shared" si="1113"/>
        <v>0</v>
      </c>
      <c r="AU1291" s="18" t="str">
        <f t="shared" si="1114"/>
        <v>-</v>
      </c>
      <c r="AV1291" s="10"/>
      <c r="AW1291" s="19"/>
      <c r="AX1291" s="13">
        <f t="shared" si="1115"/>
        <v>0</v>
      </c>
      <c r="AY1291" s="17" t="str">
        <f t="shared" si="1116"/>
        <v>-</v>
      </c>
      <c r="AZ1291" s="18" t="str">
        <f t="shared" si="1117"/>
        <v>-</v>
      </c>
      <c r="BA1291" s="10"/>
      <c r="BB1291" s="46" t="str">
        <f t="shared" si="1118"/>
        <v>-</v>
      </c>
      <c r="BC1291" s="18" t="str">
        <f t="shared" si="1119"/>
        <v>-</v>
      </c>
      <c r="BD1291" s="15"/>
      <c r="BE1291" s="17">
        <f t="shared" si="1120"/>
        <v>0</v>
      </c>
      <c r="BF1291" s="18" t="str">
        <f t="shared" si="1121"/>
        <v>-</v>
      </c>
    </row>
    <row r="1292" spans="1:58" ht="30.75" customHeight="1" x14ac:dyDescent="0.3">
      <c r="A1292" s="10"/>
      <c r="B1292" s="11"/>
      <c r="C1292" s="12"/>
      <c r="D1292" s="12"/>
      <c r="E1292" s="17"/>
      <c r="F1292" s="10"/>
      <c r="G1292" s="13" t="s">
        <v>55</v>
      </c>
      <c r="H1292" s="14" t="s">
        <v>30</v>
      </c>
      <c r="I1292" s="15"/>
      <c r="J1292" s="16">
        <f t="shared" si="1095"/>
        <v>0</v>
      </c>
      <c r="K1292" s="10"/>
      <c r="L1292" s="17">
        <f t="shared" si="1096"/>
        <v>0</v>
      </c>
      <c r="M1292" s="18"/>
      <c r="N1292" s="17">
        <f t="shared" si="1097"/>
        <v>0</v>
      </c>
      <c r="O1292" s="19"/>
      <c r="P1292" s="39">
        <f t="shared" si="1098"/>
        <v>0</v>
      </c>
      <c r="Q1292" s="17">
        <f t="shared" si="1099"/>
        <v>0</v>
      </c>
      <c r="R1292" s="17">
        <f t="shared" si="1100"/>
        <v>0</v>
      </c>
      <c r="S1292" s="17">
        <f t="shared" si="1101"/>
        <v>0</v>
      </c>
      <c r="T1292" s="18" t="str">
        <f t="shared" si="1102"/>
        <v>-</v>
      </c>
      <c r="U1292" s="10"/>
      <c r="V1292" s="20"/>
      <c r="W1292" s="16"/>
      <c r="X1292" s="42" t="str">
        <f t="shared" si="1103"/>
        <v>-</v>
      </c>
      <c r="Y1292" s="43"/>
      <c r="Z1292" s="43"/>
      <c r="AA1292" s="43"/>
      <c r="AB1292" s="43">
        <f t="shared" si="1104"/>
        <v>0</v>
      </c>
      <c r="AC1292" s="39"/>
      <c r="AD1292" s="39" t="str">
        <f t="shared" si="1105"/>
        <v>-</v>
      </c>
      <c r="AE1292" s="16"/>
      <c r="AF1292" s="18" t="str">
        <f>IFERROR(#REF!/AE1292,"-")</f>
        <v>-</v>
      </c>
      <c r="AG1292" s="10"/>
      <c r="AH1292" s="19"/>
      <c r="AI1292" s="13">
        <f t="shared" si="1106"/>
        <v>0</v>
      </c>
      <c r="AJ1292" s="17" t="str">
        <f t="shared" si="1107"/>
        <v>-</v>
      </c>
      <c r="AK1292" s="10"/>
      <c r="AL1292" s="19"/>
      <c r="AM1292" s="13">
        <f t="shared" si="1108"/>
        <v>0</v>
      </c>
      <c r="AN1292" s="17" t="str">
        <f t="shared" si="1109"/>
        <v>-</v>
      </c>
      <c r="AO1292" s="18" t="str">
        <f t="shared" si="1110"/>
        <v>-</v>
      </c>
      <c r="AP1292" s="10"/>
      <c r="AQ1292" s="46" t="str">
        <f t="shared" si="1111"/>
        <v>-</v>
      </c>
      <c r="AR1292" s="18" t="str">
        <f t="shared" si="1112"/>
        <v>-</v>
      </c>
      <c r="AS1292" s="15"/>
      <c r="AT1292" s="17">
        <f t="shared" si="1113"/>
        <v>0</v>
      </c>
      <c r="AU1292" s="18" t="str">
        <f t="shared" si="1114"/>
        <v>-</v>
      </c>
      <c r="AV1292" s="10"/>
      <c r="AW1292" s="19"/>
      <c r="AX1292" s="13">
        <f t="shared" si="1115"/>
        <v>0</v>
      </c>
      <c r="AY1292" s="17" t="str">
        <f t="shared" si="1116"/>
        <v>-</v>
      </c>
      <c r="AZ1292" s="18" t="str">
        <f t="shared" si="1117"/>
        <v>-</v>
      </c>
      <c r="BA1292" s="10"/>
      <c r="BB1292" s="46" t="str">
        <f t="shared" si="1118"/>
        <v>-</v>
      </c>
      <c r="BC1292" s="18" t="str">
        <f t="shared" si="1119"/>
        <v>-</v>
      </c>
      <c r="BD1292" s="15"/>
      <c r="BE1292" s="17">
        <f t="shared" si="1120"/>
        <v>0</v>
      </c>
      <c r="BF1292" s="18" t="str">
        <f t="shared" si="1121"/>
        <v>-</v>
      </c>
    </row>
    <row r="1293" spans="1:58" ht="30.75" customHeight="1" x14ac:dyDescent="0.3">
      <c r="A1293" s="10"/>
      <c r="B1293" s="11"/>
      <c r="C1293" s="12"/>
      <c r="D1293" s="12"/>
      <c r="E1293" s="17"/>
      <c r="F1293" s="10"/>
      <c r="G1293" s="13" t="s">
        <v>55</v>
      </c>
      <c r="H1293" s="14" t="s">
        <v>30</v>
      </c>
      <c r="I1293" s="15"/>
      <c r="J1293" s="16">
        <f t="shared" si="1095"/>
        <v>0</v>
      </c>
      <c r="K1293" s="10"/>
      <c r="L1293" s="17">
        <f t="shared" si="1096"/>
        <v>0</v>
      </c>
      <c r="M1293" s="18"/>
      <c r="N1293" s="17">
        <f t="shared" si="1097"/>
        <v>0</v>
      </c>
      <c r="O1293" s="19"/>
      <c r="P1293" s="39">
        <f t="shared" si="1098"/>
        <v>0</v>
      </c>
      <c r="Q1293" s="17">
        <f t="shared" si="1099"/>
        <v>0</v>
      </c>
      <c r="R1293" s="17">
        <f t="shared" si="1100"/>
        <v>0</v>
      </c>
      <c r="S1293" s="17">
        <f t="shared" si="1101"/>
        <v>0</v>
      </c>
      <c r="T1293" s="18" t="str">
        <f t="shared" si="1102"/>
        <v>-</v>
      </c>
      <c r="U1293" s="10"/>
      <c r="V1293" s="20"/>
      <c r="W1293" s="16"/>
      <c r="X1293" s="42" t="str">
        <f t="shared" si="1103"/>
        <v>-</v>
      </c>
      <c r="Y1293" s="43"/>
      <c r="Z1293" s="43"/>
      <c r="AA1293" s="43"/>
      <c r="AB1293" s="43">
        <f t="shared" si="1104"/>
        <v>0</v>
      </c>
      <c r="AC1293" s="39"/>
      <c r="AD1293" s="39" t="str">
        <f t="shared" si="1105"/>
        <v>-</v>
      </c>
      <c r="AE1293" s="16"/>
      <c r="AF1293" s="18" t="str">
        <f>IFERROR(#REF!/AE1293,"-")</f>
        <v>-</v>
      </c>
      <c r="AG1293" s="10"/>
      <c r="AH1293" s="19"/>
      <c r="AI1293" s="13">
        <f t="shared" si="1106"/>
        <v>0</v>
      </c>
      <c r="AJ1293" s="17" t="str">
        <f t="shared" si="1107"/>
        <v>-</v>
      </c>
      <c r="AK1293" s="10"/>
      <c r="AL1293" s="19"/>
      <c r="AM1293" s="13">
        <f t="shared" si="1108"/>
        <v>0</v>
      </c>
      <c r="AN1293" s="17" t="str">
        <f t="shared" si="1109"/>
        <v>-</v>
      </c>
      <c r="AO1293" s="18" t="str">
        <f t="shared" si="1110"/>
        <v>-</v>
      </c>
      <c r="AP1293" s="10"/>
      <c r="AQ1293" s="46" t="str">
        <f t="shared" si="1111"/>
        <v>-</v>
      </c>
      <c r="AR1293" s="18" t="str">
        <f t="shared" si="1112"/>
        <v>-</v>
      </c>
      <c r="AS1293" s="15"/>
      <c r="AT1293" s="17">
        <f t="shared" si="1113"/>
        <v>0</v>
      </c>
      <c r="AU1293" s="18" t="str">
        <f t="shared" si="1114"/>
        <v>-</v>
      </c>
      <c r="AV1293" s="10"/>
      <c r="AW1293" s="19"/>
      <c r="AX1293" s="13">
        <f t="shared" si="1115"/>
        <v>0</v>
      </c>
      <c r="AY1293" s="17" t="str">
        <f t="shared" si="1116"/>
        <v>-</v>
      </c>
      <c r="AZ1293" s="18" t="str">
        <f t="shared" si="1117"/>
        <v>-</v>
      </c>
      <c r="BA1293" s="10"/>
      <c r="BB1293" s="46" t="str">
        <f t="shared" si="1118"/>
        <v>-</v>
      </c>
      <c r="BC1293" s="18" t="str">
        <f t="shared" si="1119"/>
        <v>-</v>
      </c>
      <c r="BD1293" s="15"/>
      <c r="BE1293" s="17">
        <f t="shared" si="1120"/>
        <v>0</v>
      </c>
      <c r="BF1293" s="18" t="str">
        <f t="shared" si="1121"/>
        <v>-</v>
      </c>
    </row>
    <row r="1294" spans="1:58" ht="30.75" customHeight="1" x14ac:dyDescent="0.3">
      <c r="A1294" s="10"/>
      <c r="B1294" s="11"/>
      <c r="C1294" s="12"/>
      <c r="D1294" s="12"/>
      <c r="E1294" s="17"/>
      <c r="F1294" s="10"/>
      <c r="G1294" s="13" t="s">
        <v>55</v>
      </c>
      <c r="H1294" s="14" t="s">
        <v>30</v>
      </c>
      <c r="I1294" s="15"/>
      <c r="J1294" s="16">
        <f t="shared" si="1095"/>
        <v>0</v>
      </c>
      <c r="K1294" s="10"/>
      <c r="L1294" s="17">
        <f t="shared" si="1096"/>
        <v>0</v>
      </c>
      <c r="M1294" s="18"/>
      <c r="N1294" s="17">
        <f t="shared" si="1097"/>
        <v>0</v>
      </c>
      <c r="O1294" s="19"/>
      <c r="P1294" s="39">
        <f t="shared" si="1098"/>
        <v>0</v>
      </c>
      <c r="Q1294" s="17">
        <f t="shared" si="1099"/>
        <v>0</v>
      </c>
      <c r="R1294" s="17">
        <f t="shared" si="1100"/>
        <v>0</v>
      </c>
      <c r="S1294" s="17">
        <f t="shared" si="1101"/>
        <v>0</v>
      </c>
      <c r="T1294" s="18" t="str">
        <f t="shared" si="1102"/>
        <v>-</v>
      </c>
      <c r="U1294" s="10"/>
      <c r="V1294" s="20"/>
      <c r="W1294" s="16"/>
      <c r="X1294" s="42" t="str">
        <f t="shared" si="1103"/>
        <v>-</v>
      </c>
      <c r="Y1294" s="43"/>
      <c r="Z1294" s="43"/>
      <c r="AA1294" s="43"/>
      <c r="AB1294" s="43">
        <f t="shared" si="1104"/>
        <v>0</v>
      </c>
      <c r="AC1294" s="39"/>
      <c r="AD1294" s="39" t="str">
        <f t="shared" si="1105"/>
        <v>-</v>
      </c>
      <c r="AE1294" s="16"/>
      <c r="AF1294" s="18" t="str">
        <f>IFERROR(#REF!/AE1294,"-")</f>
        <v>-</v>
      </c>
      <c r="AG1294" s="10"/>
      <c r="AH1294" s="19"/>
      <c r="AI1294" s="13">
        <f t="shared" si="1106"/>
        <v>0</v>
      </c>
      <c r="AJ1294" s="17" t="str">
        <f t="shared" si="1107"/>
        <v>-</v>
      </c>
      <c r="AK1294" s="10"/>
      <c r="AL1294" s="19"/>
      <c r="AM1294" s="13">
        <f t="shared" si="1108"/>
        <v>0</v>
      </c>
      <c r="AN1294" s="17" t="str">
        <f t="shared" si="1109"/>
        <v>-</v>
      </c>
      <c r="AO1294" s="18" t="str">
        <f t="shared" si="1110"/>
        <v>-</v>
      </c>
      <c r="AP1294" s="10"/>
      <c r="AQ1294" s="46" t="str">
        <f t="shared" si="1111"/>
        <v>-</v>
      </c>
      <c r="AR1294" s="18" t="str">
        <f t="shared" si="1112"/>
        <v>-</v>
      </c>
      <c r="AS1294" s="15"/>
      <c r="AT1294" s="17">
        <f t="shared" si="1113"/>
        <v>0</v>
      </c>
      <c r="AU1294" s="18" t="str">
        <f t="shared" si="1114"/>
        <v>-</v>
      </c>
      <c r="AV1294" s="10"/>
      <c r="AW1294" s="19"/>
      <c r="AX1294" s="13">
        <f t="shared" si="1115"/>
        <v>0</v>
      </c>
      <c r="AY1294" s="17" t="str">
        <f t="shared" si="1116"/>
        <v>-</v>
      </c>
      <c r="AZ1294" s="18" t="str">
        <f t="shared" si="1117"/>
        <v>-</v>
      </c>
      <c r="BA1294" s="10"/>
      <c r="BB1294" s="46" t="str">
        <f t="shared" si="1118"/>
        <v>-</v>
      </c>
      <c r="BC1294" s="18" t="str">
        <f t="shared" si="1119"/>
        <v>-</v>
      </c>
      <c r="BD1294" s="15"/>
      <c r="BE1294" s="17">
        <f t="shared" si="1120"/>
        <v>0</v>
      </c>
      <c r="BF1294" s="18" t="str">
        <f t="shared" si="1121"/>
        <v>-</v>
      </c>
    </row>
    <row r="1295" spans="1:58" ht="30.75" customHeight="1" x14ac:dyDescent="0.3">
      <c r="A1295" s="10"/>
      <c r="B1295" s="11"/>
      <c r="C1295" s="12"/>
      <c r="D1295" s="12"/>
      <c r="E1295" s="17"/>
      <c r="F1295" s="10"/>
      <c r="G1295" s="13" t="s">
        <v>55</v>
      </c>
      <c r="H1295" s="14" t="s">
        <v>30</v>
      </c>
      <c r="I1295" s="15"/>
      <c r="J1295" s="16">
        <f t="shared" si="1095"/>
        <v>0</v>
      </c>
      <c r="K1295" s="10"/>
      <c r="L1295" s="17">
        <f t="shared" si="1096"/>
        <v>0</v>
      </c>
      <c r="M1295" s="18"/>
      <c r="N1295" s="17">
        <f t="shared" si="1097"/>
        <v>0</v>
      </c>
      <c r="O1295" s="19"/>
      <c r="P1295" s="39">
        <f t="shared" si="1098"/>
        <v>0</v>
      </c>
      <c r="Q1295" s="17">
        <f t="shared" si="1099"/>
        <v>0</v>
      </c>
      <c r="R1295" s="17">
        <f t="shared" si="1100"/>
        <v>0</v>
      </c>
      <c r="S1295" s="17">
        <f t="shared" si="1101"/>
        <v>0</v>
      </c>
      <c r="T1295" s="18" t="str">
        <f t="shared" si="1102"/>
        <v>-</v>
      </c>
      <c r="U1295" s="10"/>
      <c r="V1295" s="20"/>
      <c r="W1295" s="16"/>
      <c r="X1295" s="42" t="str">
        <f t="shared" si="1103"/>
        <v>-</v>
      </c>
      <c r="Y1295" s="43"/>
      <c r="Z1295" s="43"/>
      <c r="AA1295" s="43"/>
      <c r="AB1295" s="43">
        <f t="shared" si="1104"/>
        <v>0</v>
      </c>
      <c r="AC1295" s="39"/>
      <c r="AD1295" s="39" t="str">
        <f t="shared" si="1105"/>
        <v>-</v>
      </c>
      <c r="AE1295" s="16"/>
      <c r="AF1295" s="18" t="str">
        <f>IFERROR(#REF!/AE1295,"-")</f>
        <v>-</v>
      </c>
      <c r="AG1295" s="10"/>
      <c r="AH1295" s="19"/>
      <c r="AI1295" s="13">
        <f t="shared" si="1106"/>
        <v>0</v>
      </c>
      <c r="AJ1295" s="17" t="str">
        <f t="shared" si="1107"/>
        <v>-</v>
      </c>
      <c r="AK1295" s="10"/>
      <c r="AL1295" s="19"/>
      <c r="AM1295" s="13">
        <f t="shared" si="1108"/>
        <v>0</v>
      </c>
      <c r="AN1295" s="17" t="str">
        <f t="shared" si="1109"/>
        <v>-</v>
      </c>
      <c r="AO1295" s="18" t="str">
        <f t="shared" si="1110"/>
        <v>-</v>
      </c>
      <c r="AP1295" s="10"/>
      <c r="AQ1295" s="46" t="str">
        <f t="shared" si="1111"/>
        <v>-</v>
      </c>
      <c r="AR1295" s="18" t="str">
        <f t="shared" si="1112"/>
        <v>-</v>
      </c>
      <c r="AS1295" s="15"/>
      <c r="AT1295" s="17">
        <f t="shared" si="1113"/>
        <v>0</v>
      </c>
      <c r="AU1295" s="18" t="str">
        <f t="shared" si="1114"/>
        <v>-</v>
      </c>
      <c r="AV1295" s="10"/>
      <c r="AW1295" s="19"/>
      <c r="AX1295" s="13">
        <f t="shared" si="1115"/>
        <v>0</v>
      </c>
      <c r="AY1295" s="17" t="str">
        <f t="shared" si="1116"/>
        <v>-</v>
      </c>
      <c r="AZ1295" s="18" t="str">
        <f t="shared" si="1117"/>
        <v>-</v>
      </c>
      <c r="BA1295" s="10"/>
      <c r="BB1295" s="46" t="str">
        <f t="shared" si="1118"/>
        <v>-</v>
      </c>
      <c r="BC1295" s="18" t="str">
        <f t="shared" si="1119"/>
        <v>-</v>
      </c>
      <c r="BD1295" s="15"/>
      <c r="BE1295" s="17">
        <f t="shared" si="1120"/>
        <v>0</v>
      </c>
      <c r="BF1295" s="18" t="str">
        <f t="shared" si="1121"/>
        <v>-</v>
      </c>
    </row>
    <row r="1296" spans="1:58" ht="30.75" customHeight="1" x14ac:dyDescent="0.3">
      <c r="A1296" s="10"/>
      <c r="B1296" s="11"/>
      <c r="C1296" s="12"/>
      <c r="D1296" s="12"/>
      <c r="E1296" s="17"/>
      <c r="F1296" s="10"/>
      <c r="G1296" s="13" t="s">
        <v>55</v>
      </c>
      <c r="H1296" s="14" t="s">
        <v>30</v>
      </c>
      <c r="I1296" s="15"/>
      <c r="J1296" s="16">
        <f t="shared" si="1095"/>
        <v>0</v>
      </c>
      <c r="K1296" s="10"/>
      <c r="L1296" s="17">
        <f t="shared" si="1096"/>
        <v>0</v>
      </c>
      <c r="M1296" s="18"/>
      <c r="N1296" s="17">
        <f t="shared" si="1097"/>
        <v>0</v>
      </c>
      <c r="O1296" s="19"/>
      <c r="P1296" s="39">
        <f t="shared" si="1098"/>
        <v>0</v>
      </c>
      <c r="Q1296" s="17">
        <f t="shared" si="1099"/>
        <v>0</v>
      </c>
      <c r="R1296" s="17">
        <f t="shared" si="1100"/>
        <v>0</v>
      </c>
      <c r="S1296" s="17">
        <f t="shared" si="1101"/>
        <v>0</v>
      </c>
      <c r="T1296" s="18" t="str">
        <f t="shared" si="1102"/>
        <v>-</v>
      </c>
      <c r="U1296" s="10"/>
      <c r="V1296" s="20"/>
      <c r="W1296" s="16"/>
      <c r="X1296" s="42" t="str">
        <f t="shared" si="1103"/>
        <v>-</v>
      </c>
      <c r="Y1296" s="43"/>
      <c r="Z1296" s="43"/>
      <c r="AA1296" s="43"/>
      <c r="AB1296" s="43">
        <f t="shared" si="1104"/>
        <v>0</v>
      </c>
      <c r="AC1296" s="39"/>
      <c r="AD1296" s="39" t="str">
        <f t="shared" si="1105"/>
        <v>-</v>
      </c>
      <c r="AE1296" s="16"/>
      <c r="AF1296" s="18" t="str">
        <f>IFERROR(#REF!/AE1296,"-")</f>
        <v>-</v>
      </c>
      <c r="AG1296" s="10"/>
      <c r="AH1296" s="19"/>
      <c r="AI1296" s="13">
        <f t="shared" si="1106"/>
        <v>0</v>
      </c>
      <c r="AJ1296" s="17" t="str">
        <f t="shared" si="1107"/>
        <v>-</v>
      </c>
      <c r="AK1296" s="10"/>
      <c r="AL1296" s="19"/>
      <c r="AM1296" s="13">
        <f t="shared" si="1108"/>
        <v>0</v>
      </c>
      <c r="AN1296" s="17" t="str">
        <f t="shared" si="1109"/>
        <v>-</v>
      </c>
      <c r="AO1296" s="18" t="str">
        <f t="shared" si="1110"/>
        <v>-</v>
      </c>
      <c r="AP1296" s="10"/>
      <c r="AQ1296" s="46" t="str">
        <f t="shared" si="1111"/>
        <v>-</v>
      </c>
      <c r="AR1296" s="18" t="str">
        <f t="shared" si="1112"/>
        <v>-</v>
      </c>
      <c r="AS1296" s="15"/>
      <c r="AT1296" s="17">
        <f t="shared" si="1113"/>
        <v>0</v>
      </c>
      <c r="AU1296" s="18" t="str">
        <f t="shared" si="1114"/>
        <v>-</v>
      </c>
      <c r="AV1296" s="10"/>
      <c r="AW1296" s="19"/>
      <c r="AX1296" s="13">
        <f t="shared" si="1115"/>
        <v>0</v>
      </c>
      <c r="AY1296" s="17" t="str">
        <f t="shared" si="1116"/>
        <v>-</v>
      </c>
      <c r="AZ1296" s="18" t="str">
        <f t="shared" si="1117"/>
        <v>-</v>
      </c>
      <c r="BA1296" s="10"/>
      <c r="BB1296" s="46" t="str">
        <f t="shared" si="1118"/>
        <v>-</v>
      </c>
      <c r="BC1296" s="18" t="str">
        <f t="shared" si="1119"/>
        <v>-</v>
      </c>
      <c r="BD1296" s="15"/>
      <c r="BE1296" s="17">
        <f t="shared" si="1120"/>
        <v>0</v>
      </c>
      <c r="BF1296" s="18" t="str">
        <f t="shared" si="1121"/>
        <v>-</v>
      </c>
    </row>
    <row r="1297" spans="1:58" ht="30.75" customHeight="1" x14ac:dyDescent="0.3">
      <c r="A1297" s="10"/>
      <c r="B1297" s="11"/>
      <c r="C1297" s="12"/>
      <c r="D1297" s="12"/>
      <c r="E1297" s="17"/>
      <c r="F1297" s="10"/>
      <c r="G1297" s="13" t="s">
        <v>55</v>
      </c>
      <c r="H1297" s="14" t="s">
        <v>30</v>
      </c>
      <c r="I1297" s="15"/>
      <c r="J1297" s="16">
        <f t="shared" si="1095"/>
        <v>0</v>
      </c>
      <c r="K1297" s="10"/>
      <c r="L1297" s="17">
        <f t="shared" si="1096"/>
        <v>0</v>
      </c>
      <c r="M1297" s="18"/>
      <c r="N1297" s="17">
        <f t="shared" si="1097"/>
        <v>0</v>
      </c>
      <c r="O1297" s="19"/>
      <c r="P1297" s="39">
        <f t="shared" si="1098"/>
        <v>0</v>
      </c>
      <c r="Q1297" s="17">
        <f t="shared" si="1099"/>
        <v>0</v>
      </c>
      <c r="R1297" s="17">
        <f t="shared" si="1100"/>
        <v>0</v>
      </c>
      <c r="S1297" s="17">
        <f t="shared" si="1101"/>
        <v>0</v>
      </c>
      <c r="T1297" s="18" t="str">
        <f t="shared" si="1102"/>
        <v>-</v>
      </c>
      <c r="U1297" s="10"/>
      <c r="V1297" s="20"/>
      <c r="W1297" s="16"/>
      <c r="X1297" s="42" t="str">
        <f t="shared" si="1103"/>
        <v>-</v>
      </c>
      <c r="Y1297" s="43"/>
      <c r="Z1297" s="43"/>
      <c r="AA1297" s="43"/>
      <c r="AB1297" s="43">
        <f t="shared" si="1104"/>
        <v>0</v>
      </c>
      <c r="AC1297" s="39"/>
      <c r="AD1297" s="39" t="str">
        <f t="shared" si="1105"/>
        <v>-</v>
      </c>
      <c r="AE1297" s="16"/>
      <c r="AF1297" s="18" t="str">
        <f>IFERROR(#REF!/AE1297,"-")</f>
        <v>-</v>
      </c>
      <c r="AG1297" s="10"/>
      <c r="AH1297" s="19"/>
      <c r="AI1297" s="13">
        <f t="shared" si="1106"/>
        <v>0</v>
      </c>
      <c r="AJ1297" s="17" t="str">
        <f t="shared" si="1107"/>
        <v>-</v>
      </c>
      <c r="AK1297" s="10"/>
      <c r="AL1297" s="19"/>
      <c r="AM1297" s="13">
        <f t="shared" si="1108"/>
        <v>0</v>
      </c>
      <c r="AN1297" s="17" t="str">
        <f t="shared" si="1109"/>
        <v>-</v>
      </c>
      <c r="AO1297" s="18" t="str">
        <f t="shared" si="1110"/>
        <v>-</v>
      </c>
      <c r="AP1297" s="10"/>
      <c r="AQ1297" s="46" t="str">
        <f t="shared" si="1111"/>
        <v>-</v>
      </c>
      <c r="AR1297" s="18" t="str">
        <f t="shared" si="1112"/>
        <v>-</v>
      </c>
      <c r="AS1297" s="15"/>
      <c r="AT1297" s="17">
        <f t="shared" si="1113"/>
        <v>0</v>
      </c>
      <c r="AU1297" s="18" t="str">
        <f t="shared" si="1114"/>
        <v>-</v>
      </c>
      <c r="AV1297" s="10"/>
      <c r="AW1297" s="19"/>
      <c r="AX1297" s="13">
        <f t="shared" si="1115"/>
        <v>0</v>
      </c>
      <c r="AY1297" s="17" t="str">
        <f t="shared" si="1116"/>
        <v>-</v>
      </c>
      <c r="AZ1297" s="18" t="str">
        <f t="shared" si="1117"/>
        <v>-</v>
      </c>
      <c r="BA1297" s="10"/>
      <c r="BB1297" s="46" t="str">
        <f t="shared" si="1118"/>
        <v>-</v>
      </c>
      <c r="BC1297" s="18" t="str">
        <f t="shared" si="1119"/>
        <v>-</v>
      </c>
      <c r="BD1297" s="15"/>
      <c r="BE1297" s="17">
        <f t="shared" si="1120"/>
        <v>0</v>
      </c>
      <c r="BF1297" s="18" t="str">
        <f t="shared" si="1121"/>
        <v>-</v>
      </c>
    </row>
    <row r="1298" spans="1:58" ht="30.75" customHeight="1" x14ac:dyDescent="0.3">
      <c r="A1298" s="10"/>
      <c r="B1298" s="11"/>
      <c r="C1298" s="12"/>
      <c r="D1298" s="12"/>
      <c r="E1298" s="17"/>
      <c r="F1298" s="10"/>
      <c r="G1298" s="13" t="s">
        <v>55</v>
      </c>
      <c r="H1298" s="14" t="s">
        <v>30</v>
      </c>
      <c r="I1298" s="15"/>
      <c r="J1298" s="16">
        <f t="shared" si="1095"/>
        <v>0</v>
      </c>
      <c r="K1298" s="10"/>
      <c r="L1298" s="17">
        <f t="shared" si="1096"/>
        <v>0</v>
      </c>
      <c r="M1298" s="18"/>
      <c r="N1298" s="17">
        <f t="shared" si="1097"/>
        <v>0</v>
      </c>
      <c r="O1298" s="19"/>
      <c r="P1298" s="39">
        <f t="shared" si="1098"/>
        <v>0</v>
      </c>
      <c r="Q1298" s="17">
        <f t="shared" si="1099"/>
        <v>0</v>
      </c>
      <c r="R1298" s="17">
        <f t="shared" si="1100"/>
        <v>0</v>
      </c>
      <c r="S1298" s="17">
        <f t="shared" si="1101"/>
        <v>0</v>
      </c>
      <c r="T1298" s="18" t="str">
        <f t="shared" si="1102"/>
        <v>-</v>
      </c>
      <c r="U1298" s="10"/>
      <c r="V1298" s="20"/>
      <c r="W1298" s="16"/>
      <c r="X1298" s="42" t="str">
        <f t="shared" si="1103"/>
        <v>-</v>
      </c>
      <c r="Y1298" s="43"/>
      <c r="Z1298" s="43"/>
      <c r="AA1298" s="43"/>
      <c r="AB1298" s="43">
        <f t="shared" si="1104"/>
        <v>0</v>
      </c>
      <c r="AC1298" s="39"/>
      <c r="AD1298" s="39" t="str">
        <f t="shared" si="1105"/>
        <v>-</v>
      </c>
      <c r="AE1298" s="16"/>
      <c r="AF1298" s="18" t="str">
        <f>IFERROR(#REF!/AE1298,"-")</f>
        <v>-</v>
      </c>
      <c r="AG1298" s="10"/>
      <c r="AH1298" s="19"/>
      <c r="AI1298" s="13">
        <f t="shared" si="1106"/>
        <v>0</v>
      </c>
      <c r="AJ1298" s="17" t="str">
        <f t="shared" si="1107"/>
        <v>-</v>
      </c>
      <c r="AK1298" s="10"/>
      <c r="AL1298" s="19"/>
      <c r="AM1298" s="13">
        <f t="shared" si="1108"/>
        <v>0</v>
      </c>
      <c r="AN1298" s="17" t="str">
        <f t="shared" si="1109"/>
        <v>-</v>
      </c>
      <c r="AO1298" s="18" t="str">
        <f t="shared" si="1110"/>
        <v>-</v>
      </c>
      <c r="AP1298" s="10"/>
      <c r="AQ1298" s="46" t="str">
        <f t="shared" si="1111"/>
        <v>-</v>
      </c>
      <c r="AR1298" s="18" t="str">
        <f t="shared" si="1112"/>
        <v>-</v>
      </c>
      <c r="AS1298" s="15"/>
      <c r="AT1298" s="17">
        <f t="shared" si="1113"/>
        <v>0</v>
      </c>
      <c r="AU1298" s="18" t="str">
        <f t="shared" si="1114"/>
        <v>-</v>
      </c>
      <c r="AV1298" s="10"/>
      <c r="AW1298" s="19"/>
      <c r="AX1298" s="13">
        <f t="shared" si="1115"/>
        <v>0</v>
      </c>
      <c r="AY1298" s="17" t="str">
        <f t="shared" si="1116"/>
        <v>-</v>
      </c>
      <c r="AZ1298" s="18" t="str">
        <f t="shared" si="1117"/>
        <v>-</v>
      </c>
      <c r="BA1298" s="10"/>
      <c r="BB1298" s="46" t="str">
        <f t="shared" si="1118"/>
        <v>-</v>
      </c>
      <c r="BC1298" s="18" t="str">
        <f t="shared" si="1119"/>
        <v>-</v>
      </c>
      <c r="BD1298" s="15"/>
      <c r="BE1298" s="17">
        <f t="shared" si="1120"/>
        <v>0</v>
      </c>
      <c r="BF1298" s="18" t="str">
        <f t="shared" si="1121"/>
        <v>-</v>
      </c>
    </row>
    <row r="1299" spans="1:58" ht="30.75" customHeight="1" x14ac:dyDescent="0.3">
      <c r="A1299" s="10"/>
      <c r="B1299" s="11"/>
      <c r="C1299" s="12"/>
      <c r="D1299" s="12"/>
      <c r="E1299" s="17"/>
      <c r="F1299" s="10"/>
      <c r="G1299" s="13" t="s">
        <v>55</v>
      </c>
      <c r="H1299" s="14" t="s">
        <v>30</v>
      </c>
      <c r="I1299" s="15"/>
      <c r="J1299" s="16">
        <f t="shared" si="1095"/>
        <v>0</v>
      </c>
      <c r="K1299" s="10"/>
      <c r="L1299" s="17">
        <f t="shared" si="1096"/>
        <v>0</v>
      </c>
      <c r="M1299" s="18"/>
      <c r="N1299" s="17">
        <f t="shared" si="1097"/>
        <v>0</v>
      </c>
      <c r="O1299" s="19"/>
      <c r="P1299" s="39">
        <f t="shared" si="1098"/>
        <v>0</v>
      </c>
      <c r="Q1299" s="17">
        <f t="shared" si="1099"/>
        <v>0</v>
      </c>
      <c r="R1299" s="17">
        <f t="shared" si="1100"/>
        <v>0</v>
      </c>
      <c r="S1299" s="17">
        <f t="shared" si="1101"/>
        <v>0</v>
      </c>
      <c r="T1299" s="18" t="str">
        <f t="shared" si="1102"/>
        <v>-</v>
      </c>
      <c r="U1299" s="10"/>
      <c r="V1299" s="20"/>
      <c r="W1299" s="16"/>
      <c r="X1299" s="42" t="str">
        <f t="shared" si="1103"/>
        <v>-</v>
      </c>
      <c r="Y1299" s="43"/>
      <c r="Z1299" s="43"/>
      <c r="AA1299" s="43"/>
      <c r="AB1299" s="43">
        <f t="shared" si="1104"/>
        <v>0</v>
      </c>
      <c r="AC1299" s="39"/>
      <c r="AD1299" s="39" t="str">
        <f t="shared" si="1105"/>
        <v>-</v>
      </c>
      <c r="AE1299" s="16"/>
      <c r="AF1299" s="18" t="str">
        <f>IFERROR(#REF!/AE1299,"-")</f>
        <v>-</v>
      </c>
      <c r="AG1299" s="10"/>
      <c r="AH1299" s="19"/>
      <c r="AI1299" s="13">
        <f t="shared" si="1106"/>
        <v>0</v>
      </c>
      <c r="AJ1299" s="17" t="str">
        <f t="shared" si="1107"/>
        <v>-</v>
      </c>
      <c r="AK1299" s="10"/>
      <c r="AL1299" s="19"/>
      <c r="AM1299" s="13">
        <f t="shared" si="1108"/>
        <v>0</v>
      </c>
      <c r="AN1299" s="17" t="str">
        <f t="shared" si="1109"/>
        <v>-</v>
      </c>
      <c r="AO1299" s="18" t="str">
        <f t="shared" si="1110"/>
        <v>-</v>
      </c>
      <c r="AP1299" s="10"/>
      <c r="AQ1299" s="46" t="str">
        <f t="shared" si="1111"/>
        <v>-</v>
      </c>
      <c r="AR1299" s="18" t="str">
        <f t="shared" si="1112"/>
        <v>-</v>
      </c>
      <c r="AS1299" s="15"/>
      <c r="AT1299" s="17">
        <f t="shared" si="1113"/>
        <v>0</v>
      </c>
      <c r="AU1299" s="18" t="str">
        <f t="shared" si="1114"/>
        <v>-</v>
      </c>
      <c r="AV1299" s="10"/>
      <c r="AW1299" s="19"/>
      <c r="AX1299" s="13">
        <f t="shared" si="1115"/>
        <v>0</v>
      </c>
      <c r="AY1299" s="17" t="str">
        <f t="shared" si="1116"/>
        <v>-</v>
      </c>
      <c r="AZ1299" s="18" t="str">
        <f t="shared" si="1117"/>
        <v>-</v>
      </c>
      <c r="BA1299" s="10"/>
      <c r="BB1299" s="46" t="str">
        <f t="shared" si="1118"/>
        <v>-</v>
      </c>
      <c r="BC1299" s="18" t="str">
        <f t="shared" si="1119"/>
        <v>-</v>
      </c>
      <c r="BD1299" s="15"/>
      <c r="BE1299" s="17">
        <f t="shared" si="1120"/>
        <v>0</v>
      </c>
      <c r="BF1299" s="18" t="str">
        <f t="shared" si="1121"/>
        <v>-</v>
      </c>
    </row>
    <row r="1300" spans="1:58" ht="30.75" customHeight="1" x14ac:dyDescent="0.3">
      <c r="A1300" s="10"/>
      <c r="B1300" s="11"/>
      <c r="C1300" s="12"/>
      <c r="D1300" s="12"/>
      <c r="E1300" s="17"/>
      <c r="F1300" s="10"/>
      <c r="G1300" s="13" t="s">
        <v>55</v>
      </c>
      <c r="H1300" s="14" t="s">
        <v>30</v>
      </c>
      <c r="I1300" s="15"/>
      <c r="J1300" s="16">
        <f t="shared" si="1095"/>
        <v>0</v>
      </c>
      <c r="K1300" s="10"/>
      <c r="L1300" s="17">
        <f t="shared" si="1096"/>
        <v>0</v>
      </c>
      <c r="M1300" s="18"/>
      <c r="N1300" s="17">
        <f t="shared" si="1097"/>
        <v>0</v>
      </c>
      <c r="O1300" s="19"/>
      <c r="P1300" s="39">
        <f t="shared" si="1098"/>
        <v>0</v>
      </c>
      <c r="Q1300" s="17">
        <f t="shared" si="1099"/>
        <v>0</v>
      </c>
      <c r="R1300" s="17">
        <f t="shared" si="1100"/>
        <v>0</v>
      </c>
      <c r="S1300" s="17">
        <f t="shared" si="1101"/>
        <v>0</v>
      </c>
      <c r="T1300" s="18" t="str">
        <f t="shared" si="1102"/>
        <v>-</v>
      </c>
      <c r="U1300" s="10"/>
      <c r="V1300" s="20"/>
      <c r="W1300" s="16"/>
      <c r="X1300" s="42" t="str">
        <f t="shared" si="1103"/>
        <v>-</v>
      </c>
      <c r="Y1300" s="43"/>
      <c r="Z1300" s="43"/>
      <c r="AA1300" s="43"/>
      <c r="AB1300" s="43">
        <f t="shared" si="1104"/>
        <v>0</v>
      </c>
      <c r="AC1300" s="39"/>
      <c r="AD1300" s="39" t="str">
        <f t="shared" si="1105"/>
        <v>-</v>
      </c>
      <c r="AE1300" s="16"/>
      <c r="AF1300" s="18" t="str">
        <f>IFERROR(#REF!/AE1300,"-")</f>
        <v>-</v>
      </c>
      <c r="AG1300" s="10"/>
      <c r="AH1300" s="19"/>
      <c r="AI1300" s="13">
        <f t="shared" si="1106"/>
        <v>0</v>
      </c>
      <c r="AJ1300" s="17" t="str">
        <f t="shared" si="1107"/>
        <v>-</v>
      </c>
      <c r="AK1300" s="10"/>
      <c r="AL1300" s="19"/>
      <c r="AM1300" s="13">
        <f t="shared" si="1108"/>
        <v>0</v>
      </c>
      <c r="AN1300" s="17" t="str">
        <f t="shared" si="1109"/>
        <v>-</v>
      </c>
      <c r="AO1300" s="18" t="str">
        <f t="shared" si="1110"/>
        <v>-</v>
      </c>
      <c r="AP1300" s="10"/>
      <c r="AQ1300" s="46" t="str">
        <f t="shared" si="1111"/>
        <v>-</v>
      </c>
      <c r="AR1300" s="18" t="str">
        <f t="shared" si="1112"/>
        <v>-</v>
      </c>
      <c r="AS1300" s="15"/>
      <c r="AT1300" s="17">
        <f t="shared" si="1113"/>
        <v>0</v>
      </c>
      <c r="AU1300" s="18" t="str">
        <f t="shared" si="1114"/>
        <v>-</v>
      </c>
      <c r="AV1300" s="10"/>
      <c r="AW1300" s="19"/>
      <c r="AX1300" s="13">
        <f t="shared" si="1115"/>
        <v>0</v>
      </c>
      <c r="AY1300" s="17" t="str">
        <f t="shared" si="1116"/>
        <v>-</v>
      </c>
      <c r="AZ1300" s="18" t="str">
        <f t="shared" si="1117"/>
        <v>-</v>
      </c>
      <c r="BA1300" s="10"/>
      <c r="BB1300" s="46" t="str">
        <f t="shared" si="1118"/>
        <v>-</v>
      </c>
      <c r="BC1300" s="18" t="str">
        <f t="shared" si="1119"/>
        <v>-</v>
      </c>
      <c r="BD1300" s="15"/>
      <c r="BE1300" s="17">
        <f t="shared" si="1120"/>
        <v>0</v>
      </c>
      <c r="BF1300" s="18" t="str">
        <f t="shared" si="1121"/>
        <v>-</v>
      </c>
    </row>
    <row r="1301" spans="1:58" ht="30.75" customHeight="1" x14ac:dyDescent="0.3">
      <c r="A1301" s="10"/>
      <c r="B1301" s="11"/>
      <c r="C1301" s="12"/>
      <c r="D1301" s="12"/>
      <c r="E1301" s="17"/>
      <c r="F1301" s="10"/>
      <c r="G1301" s="13" t="s">
        <v>55</v>
      </c>
      <c r="H1301" s="14" t="s">
        <v>30</v>
      </c>
      <c r="I1301" s="15"/>
      <c r="J1301" s="16">
        <f t="shared" si="1095"/>
        <v>0</v>
      </c>
      <c r="K1301" s="10"/>
      <c r="L1301" s="17">
        <f t="shared" si="1096"/>
        <v>0</v>
      </c>
      <c r="M1301" s="18"/>
      <c r="N1301" s="17">
        <f t="shared" si="1097"/>
        <v>0</v>
      </c>
      <c r="O1301" s="19"/>
      <c r="P1301" s="39">
        <f t="shared" si="1098"/>
        <v>0</v>
      </c>
      <c r="Q1301" s="17">
        <f t="shared" si="1099"/>
        <v>0</v>
      </c>
      <c r="R1301" s="17">
        <f t="shared" si="1100"/>
        <v>0</v>
      </c>
      <c r="S1301" s="17">
        <f t="shared" si="1101"/>
        <v>0</v>
      </c>
      <c r="T1301" s="18" t="str">
        <f t="shared" si="1102"/>
        <v>-</v>
      </c>
      <c r="U1301" s="10"/>
      <c r="V1301" s="20"/>
      <c r="W1301" s="16"/>
      <c r="X1301" s="42" t="str">
        <f t="shared" si="1103"/>
        <v>-</v>
      </c>
      <c r="Y1301" s="43"/>
      <c r="Z1301" s="43"/>
      <c r="AA1301" s="43"/>
      <c r="AB1301" s="43">
        <f t="shared" si="1104"/>
        <v>0</v>
      </c>
      <c r="AC1301" s="39"/>
      <c r="AD1301" s="39" t="str">
        <f t="shared" si="1105"/>
        <v>-</v>
      </c>
      <c r="AE1301" s="16"/>
      <c r="AF1301" s="18" t="str">
        <f>IFERROR(#REF!/AE1301,"-")</f>
        <v>-</v>
      </c>
      <c r="AG1301" s="10"/>
      <c r="AH1301" s="19"/>
      <c r="AI1301" s="13">
        <f t="shared" si="1106"/>
        <v>0</v>
      </c>
      <c r="AJ1301" s="17" t="str">
        <f t="shared" si="1107"/>
        <v>-</v>
      </c>
      <c r="AK1301" s="10"/>
      <c r="AL1301" s="19"/>
      <c r="AM1301" s="13">
        <f t="shared" si="1108"/>
        <v>0</v>
      </c>
      <c r="AN1301" s="17" t="str">
        <f t="shared" si="1109"/>
        <v>-</v>
      </c>
      <c r="AO1301" s="18" t="str">
        <f t="shared" si="1110"/>
        <v>-</v>
      </c>
      <c r="AP1301" s="10"/>
      <c r="AQ1301" s="46" t="str">
        <f t="shared" si="1111"/>
        <v>-</v>
      </c>
      <c r="AR1301" s="18" t="str">
        <f t="shared" si="1112"/>
        <v>-</v>
      </c>
      <c r="AS1301" s="15"/>
      <c r="AT1301" s="17">
        <f t="shared" si="1113"/>
        <v>0</v>
      </c>
      <c r="AU1301" s="18" t="str">
        <f t="shared" si="1114"/>
        <v>-</v>
      </c>
      <c r="AV1301" s="10"/>
      <c r="AW1301" s="19"/>
      <c r="AX1301" s="13">
        <f t="shared" si="1115"/>
        <v>0</v>
      </c>
      <c r="AY1301" s="17" t="str">
        <f t="shared" si="1116"/>
        <v>-</v>
      </c>
      <c r="AZ1301" s="18" t="str">
        <f t="shared" si="1117"/>
        <v>-</v>
      </c>
      <c r="BA1301" s="10"/>
      <c r="BB1301" s="46" t="str">
        <f t="shared" si="1118"/>
        <v>-</v>
      </c>
      <c r="BC1301" s="18" t="str">
        <f t="shared" si="1119"/>
        <v>-</v>
      </c>
      <c r="BD1301" s="15"/>
      <c r="BE1301" s="17">
        <f t="shared" si="1120"/>
        <v>0</v>
      </c>
      <c r="BF1301" s="18" t="str">
        <f t="shared" si="1121"/>
        <v>-</v>
      </c>
    </row>
    <row r="1302" spans="1:58" ht="30.75" customHeight="1" x14ac:dyDescent="0.3">
      <c r="A1302" s="10"/>
      <c r="B1302" s="11"/>
      <c r="C1302" s="12"/>
      <c r="D1302" s="12"/>
      <c r="E1302" s="17"/>
      <c r="F1302" s="10"/>
      <c r="G1302" s="13" t="s">
        <v>55</v>
      </c>
      <c r="H1302" s="14" t="s">
        <v>30</v>
      </c>
      <c r="I1302" s="15"/>
      <c r="J1302" s="16">
        <f t="shared" si="1095"/>
        <v>0</v>
      </c>
      <c r="K1302" s="10"/>
      <c r="L1302" s="17">
        <f t="shared" si="1096"/>
        <v>0</v>
      </c>
      <c r="M1302" s="18"/>
      <c r="N1302" s="17">
        <f t="shared" si="1097"/>
        <v>0</v>
      </c>
      <c r="O1302" s="19"/>
      <c r="P1302" s="39">
        <f t="shared" si="1098"/>
        <v>0</v>
      </c>
      <c r="Q1302" s="17">
        <f t="shared" si="1099"/>
        <v>0</v>
      </c>
      <c r="R1302" s="17">
        <f t="shared" si="1100"/>
        <v>0</v>
      </c>
      <c r="S1302" s="17">
        <f t="shared" si="1101"/>
        <v>0</v>
      </c>
      <c r="T1302" s="18" t="str">
        <f t="shared" si="1102"/>
        <v>-</v>
      </c>
      <c r="U1302" s="10"/>
      <c r="V1302" s="20"/>
      <c r="W1302" s="16"/>
      <c r="X1302" s="42" t="str">
        <f t="shared" si="1103"/>
        <v>-</v>
      </c>
      <c r="Y1302" s="43"/>
      <c r="Z1302" s="43"/>
      <c r="AA1302" s="43"/>
      <c r="AB1302" s="43">
        <f t="shared" si="1104"/>
        <v>0</v>
      </c>
      <c r="AC1302" s="39"/>
      <c r="AD1302" s="39" t="str">
        <f t="shared" si="1105"/>
        <v>-</v>
      </c>
      <c r="AE1302" s="16"/>
      <c r="AF1302" s="18" t="str">
        <f>IFERROR(#REF!/AE1302,"-")</f>
        <v>-</v>
      </c>
      <c r="AG1302" s="10"/>
      <c r="AH1302" s="19"/>
      <c r="AI1302" s="13">
        <f t="shared" si="1106"/>
        <v>0</v>
      </c>
      <c r="AJ1302" s="17" t="str">
        <f t="shared" si="1107"/>
        <v>-</v>
      </c>
      <c r="AK1302" s="10"/>
      <c r="AL1302" s="19"/>
      <c r="AM1302" s="13">
        <f t="shared" si="1108"/>
        <v>0</v>
      </c>
      <c r="AN1302" s="17" t="str">
        <f t="shared" si="1109"/>
        <v>-</v>
      </c>
      <c r="AO1302" s="18" t="str">
        <f t="shared" si="1110"/>
        <v>-</v>
      </c>
      <c r="AP1302" s="10"/>
      <c r="AQ1302" s="46" t="str">
        <f t="shared" si="1111"/>
        <v>-</v>
      </c>
      <c r="AR1302" s="18" t="str">
        <f t="shared" si="1112"/>
        <v>-</v>
      </c>
      <c r="AS1302" s="15"/>
      <c r="AT1302" s="17">
        <f t="shared" si="1113"/>
        <v>0</v>
      </c>
      <c r="AU1302" s="18" t="str">
        <f t="shared" si="1114"/>
        <v>-</v>
      </c>
      <c r="AV1302" s="10"/>
      <c r="AW1302" s="19"/>
      <c r="AX1302" s="13">
        <f t="shared" si="1115"/>
        <v>0</v>
      </c>
      <c r="AY1302" s="17" t="str">
        <f t="shared" si="1116"/>
        <v>-</v>
      </c>
      <c r="AZ1302" s="18" t="str">
        <f t="shared" si="1117"/>
        <v>-</v>
      </c>
      <c r="BA1302" s="10"/>
      <c r="BB1302" s="46" t="str">
        <f t="shared" si="1118"/>
        <v>-</v>
      </c>
      <c r="BC1302" s="18" t="str">
        <f t="shared" si="1119"/>
        <v>-</v>
      </c>
      <c r="BD1302" s="15"/>
      <c r="BE1302" s="17">
        <f t="shared" si="1120"/>
        <v>0</v>
      </c>
      <c r="BF1302" s="18" t="str">
        <f t="shared" si="1121"/>
        <v>-</v>
      </c>
    </row>
    <row r="1303" spans="1:58" ht="30.75" customHeight="1" x14ac:dyDescent="0.3">
      <c r="A1303" s="10"/>
      <c r="B1303" s="11"/>
      <c r="C1303" s="12"/>
      <c r="D1303" s="12"/>
      <c r="E1303" s="17"/>
      <c r="F1303" s="10"/>
      <c r="G1303" s="13" t="s">
        <v>55</v>
      </c>
      <c r="H1303" s="14" t="s">
        <v>30</v>
      </c>
      <c r="I1303" s="15"/>
      <c r="J1303" s="16">
        <f t="shared" si="1095"/>
        <v>0</v>
      </c>
      <c r="K1303" s="10"/>
      <c r="L1303" s="17">
        <f t="shared" si="1096"/>
        <v>0</v>
      </c>
      <c r="M1303" s="18"/>
      <c r="N1303" s="17">
        <f t="shared" si="1097"/>
        <v>0</v>
      </c>
      <c r="O1303" s="19"/>
      <c r="P1303" s="39">
        <f t="shared" si="1098"/>
        <v>0</v>
      </c>
      <c r="Q1303" s="17">
        <f t="shared" si="1099"/>
        <v>0</v>
      </c>
      <c r="R1303" s="17">
        <f t="shared" si="1100"/>
        <v>0</v>
      </c>
      <c r="S1303" s="17">
        <f t="shared" si="1101"/>
        <v>0</v>
      </c>
      <c r="T1303" s="18" t="str">
        <f t="shared" si="1102"/>
        <v>-</v>
      </c>
      <c r="U1303" s="10"/>
      <c r="V1303" s="20"/>
      <c r="W1303" s="16"/>
      <c r="X1303" s="42" t="str">
        <f t="shared" si="1103"/>
        <v>-</v>
      </c>
      <c r="Y1303" s="43"/>
      <c r="Z1303" s="43"/>
      <c r="AA1303" s="43"/>
      <c r="AB1303" s="43">
        <f t="shared" si="1104"/>
        <v>0</v>
      </c>
      <c r="AC1303" s="39"/>
      <c r="AD1303" s="39" t="str">
        <f t="shared" si="1105"/>
        <v>-</v>
      </c>
      <c r="AE1303" s="16"/>
      <c r="AF1303" s="18" t="str">
        <f>IFERROR(#REF!/AE1303,"-")</f>
        <v>-</v>
      </c>
      <c r="AG1303" s="10"/>
      <c r="AH1303" s="19"/>
      <c r="AI1303" s="13">
        <f t="shared" si="1106"/>
        <v>0</v>
      </c>
      <c r="AJ1303" s="17" t="str">
        <f t="shared" si="1107"/>
        <v>-</v>
      </c>
      <c r="AK1303" s="10"/>
      <c r="AL1303" s="19"/>
      <c r="AM1303" s="13">
        <f t="shared" si="1108"/>
        <v>0</v>
      </c>
      <c r="AN1303" s="17" t="str">
        <f t="shared" si="1109"/>
        <v>-</v>
      </c>
      <c r="AO1303" s="18" t="str">
        <f t="shared" si="1110"/>
        <v>-</v>
      </c>
      <c r="AP1303" s="10"/>
      <c r="AQ1303" s="46" t="str">
        <f t="shared" si="1111"/>
        <v>-</v>
      </c>
      <c r="AR1303" s="18" t="str">
        <f t="shared" si="1112"/>
        <v>-</v>
      </c>
      <c r="AS1303" s="15"/>
      <c r="AT1303" s="17">
        <f t="shared" si="1113"/>
        <v>0</v>
      </c>
      <c r="AU1303" s="18" t="str">
        <f t="shared" si="1114"/>
        <v>-</v>
      </c>
      <c r="AV1303" s="10"/>
      <c r="AW1303" s="19"/>
      <c r="AX1303" s="13">
        <f t="shared" si="1115"/>
        <v>0</v>
      </c>
      <c r="AY1303" s="17" t="str">
        <f t="shared" si="1116"/>
        <v>-</v>
      </c>
      <c r="AZ1303" s="18" t="str">
        <f t="shared" si="1117"/>
        <v>-</v>
      </c>
      <c r="BA1303" s="10"/>
      <c r="BB1303" s="46" t="str">
        <f t="shared" si="1118"/>
        <v>-</v>
      </c>
      <c r="BC1303" s="18" t="str">
        <f t="shared" si="1119"/>
        <v>-</v>
      </c>
      <c r="BD1303" s="15"/>
      <c r="BE1303" s="17">
        <f t="shared" si="1120"/>
        <v>0</v>
      </c>
      <c r="BF1303" s="18" t="str">
        <f t="shared" si="1121"/>
        <v>-</v>
      </c>
    </row>
    <row r="1304" spans="1:58" ht="30.75" customHeight="1" x14ac:dyDescent="0.3">
      <c r="A1304" s="10"/>
      <c r="B1304" s="11"/>
      <c r="C1304" s="12"/>
      <c r="D1304" s="12"/>
      <c r="E1304" s="17"/>
      <c r="F1304" s="10"/>
      <c r="G1304" s="13" t="s">
        <v>55</v>
      </c>
      <c r="H1304" s="14" t="s">
        <v>30</v>
      </c>
      <c r="I1304" s="15"/>
      <c r="J1304" s="16">
        <f t="shared" si="1095"/>
        <v>0</v>
      </c>
      <c r="K1304" s="10"/>
      <c r="L1304" s="17">
        <f t="shared" si="1096"/>
        <v>0</v>
      </c>
      <c r="M1304" s="18"/>
      <c r="N1304" s="17">
        <f t="shared" si="1097"/>
        <v>0</v>
      </c>
      <c r="O1304" s="19"/>
      <c r="P1304" s="39">
        <f t="shared" si="1098"/>
        <v>0</v>
      </c>
      <c r="Q1304" s="17">
        <f t="shared" si="1099"/>
        <v>0</v>
      </c>
      <c r="R1304" s="17">
        <f t="shared" si="1100"/>
        <v>0</v>
      </c>
      <c r="S1304" s="17">
        <f t="shared" si="1101"/>
        <v>0</v>
      </c>
      <c r="T1304" s="18" t="str">
        <f t="shared" si="1102"/>
        <v>-</v>
      </c>
      <c r="U1304" s="10"/>
      <c r="V1304" s="20"/>
      <c r="W1304" s="16"/>
      <c r="X1304" s="42" t="str">
        <f t="shared" si="1103"/>
        <v>-</v>
      </c>
      <c r="Y1304" s="43"/>
      <c r="Z1304" s="43"/>
      <c r="AA1304" s="43"/>
      <c r="AB1304" s="43">
        <f t="shared" si="1104"/>
        <v>0</v>
      </c>
      <c r="AC1304" s="39"/>
      <c r="AD1304" s="39" t="str">
        <f t="shared" si="1105"/>
        <v>-</v>
      </c>
      <c r="AE1304" s="16"/>
      <c r="AF1304" s="18" t="str">
        <f>IFERROR(#REF!/AE1304,"-")</f>
        <v>-</v>
      </c>
      <c r="AG1304" s="10"/>
      <c r="AH1304" s="19"/>
      <c r="AI1304" s="13">
        <f t="shared" si="1106"/>
        <v>0</v>
      </c>
      <c r="AJ1304" s="17" t="str">
        <f t="shared" si="1107"/>
        <v>-</v>
      </c>
      <c r="AK1304" s="10"/>
      <c r="AL1304" s="19"/>
      <c r="AM1304" s="13">
        <f t="shared" si="1108"/>
        <v>0</v>
      </c>
      <c r="AN1304" s="17" t="str">
        <f t="shared" si="1109"/>
        <v>-</v>
      </c>
      <c r="AO1304" s="18" t="str">
        <f t="shared" si="1110"/>
        <v>-</v>
      </c>
      <c r="AP1304" s="10"/>
      <c r="AQ1304" s="46" t="str">
        <f t="shared" si="1111"/>
        <v>-</v>
      </c>
      <c r="AR1304" s="18" t="str">
        <f t="shared" si="1112"/>
        <v>-</v>
      </c>
      <c r="AS1304" s="15"/>
      <c r="AT1304" s="17">
        <f t="shared" si="1113"/>
        <v>0</v>
      </c>
      <c r="AU1304" s="18" t="str">
        <f t="shared" si="1114"/>
        <v>-</v>
      </c>
      <c r="AV1304" s="10"/>
      <c r="AW1304" s="19"/>
      <c r="AX1304" s="13">
        <f t="shared" si="1115"/>
        <v>0</v>
      </c>
      <c r="AY1304" s="17" t="str">
        <f t="shared" si="1116"/>
        <v>-</v>
      </c>
      <c r="AZ1304" s="18" t="str">
        <f t="shared" si="1117"/>
        <v>-</v>
      </c>
      <c r="BA1304" s="10"/>
      <c r="BB1304" s="46" t="str">
        <f t="shared" si="1118"/>
        <v>-</v>
      </c>
      <c r="BC1304" s="18" t="str">
        <f t="shared" si="1119"/>
        <v>-</v>
      </c>
      <c r="BD1304" s="15"/>
      <c r="BE1304" s="17">
        <f t="shared" si="1120"/>
        <v>0</v>
      </c>
      <c r="BF1304" s="18" t="str">
        <f t="shared" si="1121"/>
        <v>-</v>
      </c>
    </row>
    <row r="1305" spans="1:58" ht="30.75" customHeight="1" x14ac:dyDescent="0.3">
      <c r="A1305" s="10"/>
      <c r="B1305" s="11"/>
      <c r="C1305" s="12"/>
      <c r="D1305" s="12"/>
      <c r="E1305" s="17"/>
      <c r="F1305" s="10"/>
      <c r="G1305" s="13" t="s">
        <v>55</v>
      </c>
      <c r="H1305" s="14" t="s">
        <v>30</v>
      </c>
      <c r="I1305" s="15"/>
      <c r="J1305" s="16">
        <f t="shared" si="1095"/>
        <v>0</v>
      </c>
      <c r="K1305" s="10"/>
      <c r="L1305" s="17">
        <f t="shared" si="1096"/>
        <v>0</v>
      </c>
      <c r="M1305" s="18"/>
      <c r="N1305" s="17">
        <f t="shared" si="1097"/>
        <v>0</v>
      </c>
      <c r="O1305" s="19"/>
      <c r="P1305" s="39">
        <f t="shared" si="1098"/>
        <v>0</v>
      </c>
      <c r="Q1305" s="17">
        <f t="shared" si="1099"/>
        <v>0</v>
      </c>
      <c r="R1305" s="17">
        <f t="shared" si="1100"/>
        <v>0</v>
      </c>
      <c r="S1305" s="17">
        <f t="shared" si="1101"/>
        <v>0</v>
      </c>
      <c r="T1305" s="18" t="str">
        <f t="shared" si="1102"/>
        <v>-</v>
      </c>
      <c r="U1305" s="10"/>
      <c r="V1305" s="20"/>
      <c r="W1305" s="16"/>
      <c r="X1305" s="42" t="str">
        <f t="shared" si="1103"/>
        <v>-</v>
      </c>
      <c r="Y1305" s="43"/>
      <c r="Z1305" s="43"/>
      <c r="AA1305" s="43"/>
      <c r="AB1305" s="43">
        <f t="shared" si="1104"/>
        <v>0</v>
      </c>
      <c r="AC1305" s="39"/>
      <c r="AD1305" s="39" t="str">
        <f t="shared" si="1105"/>
        <v>-</v>
      </c>
      <c r="AE1305" s="16"/>
      <c r="AF1305" s="18" t="str">
        <f>IFERROR(#REF!/AE1305,"-")</f>
        <v>-</v>
      </c>
      <c r="AG1305" s="10"/>
      <c r="AH1305" s="19"/>
      <c r="AI1305" s="13">
        <f t="shared" si="1106"/>
        <v>0</v>
      </c>
      <c r="AJ1305" s="17" t="str">
        <f t="shared" si="1107"/>
        <v>-</v>
      </c>
      <c r="AK1305" s="10"/>
      <c r="AL1305" s="19"/>
      <c r="AM1305" s="13">
        <f t="shared" si="1108"/>
        <v>0</v>
      </c>
      <c r="AN1305" s="17" t="str">
        <f t="shared" si="1109"/>
        <v>-</v>
      </c>
      <c r="AO1305" s="18" t="str">
        <f t="shared" si="1110"/>
        <v>-</v>
      </c>
      <c r="AP1305" s="10"/>
      <c r="AQ1305" s="46" t="str">
        <f t="shared" si="1111"/>
        <v>-</v>
      </c>
      <c r="AR1305" s="18" t="str">
        <f t="shared" si="1112"/>
        <v>-</v>
      </c>
      <c r="AS1305" s="15"/>
      <c r="AT1305" s="17">
        <f t="shared" si="1113"/>
        <v>0</v>
      </c>
      <c r="AU1305" s="18" t="str">
        <f t="shared" si="1114"/>
        <v>-</v>
      </c>
      <c r="AV1305" s="10"/>
      <c r="AW1305" s="19"/>
      <c r="AX1305" s="13">
        <f t="shared" si="1115"/>
        <v>0</v>
      </c>
      <c r="AY1305" s="17" t="str">
        <f t="shared" si="1116"/>
        <v>-</v>
      </c>
      <c r="AZ1305" s="18" t="str">
        <f t="shared" si="1117"/>
        <v>-</v>
      </c>
      <c r="BA1305" s="10"/>
      <c r="BB1305" s="46" t="str">
        <f t="shared" si="1118"/>
        <v>-</v>
      </c>
      <c r="BC1305" s="18" t="str">
        <f t="shared" si="1119"/>
        <v>-</v>
      </c>
      <c r="BD1305" s="15"/>
      <c r="BE1305" s="17">
        <f t="shared" si="1120"/>
        <v>0</v>
      </c>
      <c r="BF1305" s="18" t="str">
        <f t="shared" si="1121"/>
        <v>-</v>
      </c>
    </row>
    <row r="1306" spans="1:58" ht="30.75" customHeight="1" x14ac:dyDescent="0.3">
      <c r="A1306" s="10"/>
      <c r="B1306" s="11"/>
      <c r="C1306" s="12"/>
      <c r="D1306" s="12"/>
      <c r="E1306" s="17"/>
      <c r="F1306" s="10"/>
      <c r="G1306" s="13" t="s">
        <v>55</v>
      </c>
      <c r="H1306" s="14" t="s">
        <v>30</v>
      </c>
      <c r="I1306" s="15"/>
      <c r="J1306" s="16">
        <f t="shared" si="1095"/>
        <v>0</v>
      </c>
      <c r="K1306" s="10"/>
      <c r="L1306" s="17">
        <f t="shared" si="1096"/>
        <v>0</v>
      </c>
      <c r="M1306" s="18"/>
      <c r="N1306" s="17">
        <f t="shared" si="1097"/>
        <v>0</v>
      </c>
      <c r="O1306" s="19"/>
      <c r="P1306" s="39">
        <f t="shared" si="1098"/>
        <v>0</v>
      </c>
      <c r="Q1306" s="17">
        <f t="shared" si="1099"/>
        <v>0</v>
      </c>
      <c r="R1306" s="17">
        <f t="shared" si="1100"/>
        <v>0</v>
      </c>
      <c r="S1306" s="17">
        <f t="shared" si="1101"/>
        <v>0</v>
      </c>
      <c r="T1306" s="18" t="str">
        <f t="shared" si="1102"/>
        <v>-</v>
      </c>
      <c r="U1306" s="10"/>
      <c r="V1306" s="20"/>
      <c r="W1306" s="16"/>
      <c r="X1306" s="42" t="str">
        <f t="shared" si="1103"/>
        <v>-</v>
      </c>
      <c r="Y1306" s="43"/>
      <c r="Z1306" s="43"/>
      <c r="AA1306" s="43"/>
      <c r="AB1306" s="43">
        <f t="shared" si="1104"/>
        <v>0</v>
      </c>
      <c r="AC1306" s="39"/>
      <c r="AD1306" s="39" t="str">
        <f t="shared" si="1105"/>
        <v>-</v>
      </c>
      <c r="AE1306" s="16"/>
      <c r="AF1306" s="18" t="str">
        <f>IFERROR(#REF!/AE1306,"-")</f>
        <v>-</v>
      </c>
      <c r="AG1306" s="10"/>
      <c r="AH1306" s="19"/>
      <c r="AI1306" s="13">
        <f t="shared" si="1106"/>
        <v>0</v>
      </c>
      <c r="AJ1306" s="17" t="str">
        <f t="shared" si="1107"/>
        <v>-</v>
      </c>
      <c r="AK1306" s="10"/>
      <c r="AL1306" s="19"/>
      <c r="AM1306" s="13">
        <f t="shared" si="1108"/>
        <v>0</v>
      </c>
      <c r="AN1306" s="17" t="str">
        <f t="shared" si="1109"/>
        <v>-</v>
      </c>
      <c r="AO1306" s="18" t="str">
        <f t="shared" si="1110"/>
        <v>-</v>
      </c>
      <c r="AP1306" s="10"/>
      <c r="AQ1306" s="46" t="str">
        <f t="shared" si="1111"/>
        <v>-</v>
      </c>
      <c r="AR1306" s="18" t="str">
        <f t="shared" si="1112"/>
        <v>-</v>
      </c>
      <c r="AS1306" s="15"/>
      <c r="AT1306" s="17">
        <f t="shared" si="1113"/>
        <v>0</v>
      </c>
      <c r="AU1306" s="18" t="str">
        <f t="shared" si="1114"/>
        <v>-</v>
      </c>
      <c r="AV1306" s="10"/>
      <c r="AW1306" s="19"/>
      <c r="AX1306" s="13">
        <f t="shared" si="1115"/>
        <v>0</v>
      </c>
      <c r="AY1306" s="17" t="str">
        <f t="shared" si="1116"/>
        <v>-</v>
      </c>
      <c r="AZ1306" s="18" t="str">
        <f t="shared" si="1117"/>
        <v>-</v>
      </c>
      <c r="BA1306" s="10"/>
      <c r="BB1306" s="46" t="str">
        <f t="shared" si="1118"/>
        <v>-</v>
      </c>
      <c r="BC1306" s="18" t="str">
        <f t="shared" si="1119"/>
        <v>-</v>
      </c>
      <c r="BD1306" s="15"/>
      <c r="BE1306" s="17">
        <f t="shared" si="1120"/>
        <v>0</v>
      </c>
      <c r="BF1306" s="18" t="str">
        <f t="shared" si="1121"/>
        <v>-</v>
      </c>
    </row>
    <row r="1307" spans="1:58" ht="30.75" customHeight="1" x14ac:dyDescent="0.3">
      <c r="A1307" s="10"/>
      <c r="B1307" s="11"/>
      <c r="C1307" s="12"/>
      <c r="D1307" s="12"/>
      <c r="E1307" s="17"/>
      <c r="F1307" s="10"/>
      <c r="G1307" s="13" t="s">
        <v>55</v>
      </c>
      <c r="H1307" s="14" t="s">
        <v>30</v>
      </c>
      <c r="I1307" s="15"/>
      <c r="J1307" s="16">
        <f t="shared" si="1095"/>
        <v>0</v>
      </c>
      <c r="K1307" s="10"/>
      <c r="L1307" s="17">
        <f t="shared" si="1096"/>
        <v>0</v>
      </c>
      <c r="M1307" s="18"/>
      <c r="N1307" s="17">
        <f t="shared" si="1097"/>
        <v>0</v>
      </c>
      <c r="O1307" s="19"/>
      <c r="P1307" s="39">
        <f t="shared" si="1098"/>
        <v>0</v>
      </c>
      <c r="Q1307" s="17">
        <f t="shared" si="1099"/>
        <v>0</v>
      </c>
      <c r="R1307" s="17">
        <f t="shared" si="1100"/>
        <v>0</v>
      </c>
      <c r="S1307" s="17">
        <f t="shared" si="1101"/>
        <v>0</v>
      </c>
      <c r="T1307" s="18" t="str">
        <f t="shared" si="1102"/>
        <v>-</v>
      </c>
      <c r="U1307" s="10"/>
      <c r="V1307" s="20"/>
      <c r="W1307" s="16"/>
      <c r="X1307" s="42" t="str">
        <f t="shared" si="1103"/>
        <v>-</v>
      </c>
      <c r="Y1307" s="43"/>
      <c r="Z1307" s="43"/>
      <c r="AA1307" s="43"/>
      <c r="AB1307" s="43">
        <f t="shared" si="1104"/>
        <v>0</v>
      </c>
      <c r="AC1307" s="39"/>
      <c r="AD1307" s="39" t="str">
        <f t="shared" si="1105"/>
        <v>-</v>
      </c>
      <c r="AE1307" s="16"/>
      <c r="AF1307" s="18" t="str">
        <f>IFERROR(#REF!/AE1307,"-")</f>
        <v>-</v>
      </c>
      <c r="AG1307" s="10"/>
      <c r="AH1307" s="19"/>
      <c r="AI1307" s="13">
        <f t="shared" si="1106"/>
        <v>0</v>
      </c>
      <c r="AJ1307" s="17" t="str">
        <f t="shared" si="1107"/>
        <v>-</v>
      </c>
      <c r="AK1307" s="10"/>
      <c r="AL1307" s="19"/>
      <c r="AM1307" s="13">
        <f t="shared" si="1108"/>
        <v>0</v>
      </c>
      <c r="AN1307" s="17" t="str">
        <f t="shared" si="1109"/>
        <v>-</v>
      </c>
      <c r="AO1307" s="18" t="str">
        <f t="shared" si="1110"/>
        <v>-</v>
      </c>
      <c r="AP1307" s="10"/>
      <c r="AQ1307" s="46" t="str">
        <f t="shared" si="1111"/>
        <v>-</v>
      </c>
      <c r="AR1307" s="18" t="str">
        <f t="shared" si="1112"/>
        <v>-</v>
      </c>
      <c r="AS1307" s="15"/>
      <c r="AT1307" s="17">
        <f t="shared" si="1113"/>
        <v>0</v>
      </c>
      <c r="AU1307" s="18" t="str">
        <f t="shared" si="1114"/>
        <v>-</v>
      </c>
      <c r="AV1307" s="10"/>
      <c r="AW1307" s="19"/>
      <c r="AX1307" s="13">
        <f t="shared" si="1115"/>
        <v>0</v>
      </c>
      <c r="AY1307" s="17" t="str">
        <f t="shared" si="1116"/>
        <v>-</v>
      </c>
      <c r="AZ1307" s="18" t="str">
        <f t="shared" si="1117"/>
        <v>-</v>
      </c>
      <c r="BA1307" s="10"/>
      <c r="BB1307" s="46" t="str">
        <f t="shared" si="1118"/>
        <v>-</v>
      </c>
      <c r="BC1307" s="18" t="str">
        <f t="shared" si="1119"/>
        <v>-</v>
      </c>
      <c r="BD1307" s="15"/>
      <c r="BE1307" s="17">
        <f t="shared" si="1120"/>
        <v>0</v>
      </c>
      <c r="BF1307" s="18" t="str">
        <f t="shared" si="1121"/>
        <v>-</v>
      </c>
    </row>
    <row r="1308" spans="1:58" ht="30.75" customHeight="1" x14ac:dyDescent="0.3">
      <c r="A1308" s="10"/>
      <c r="B1308" s="11"/>
      <c r="C1308" s="12"/>
      <c r="D1308" s="12"/>
      <c r="E1308" s="17"/>
      <c r="F1308" s="10"/>
      <c r="G1308" s="13" t="s">
        <v>55</v>
      </c>
      <c r="H1308" s="14" t="s">
        <v>30</v>
      </c>
      <c r="I1308" s="15"/>
      <c r="J1308" s="16">
        <f t="shared" si="1095"/>
        <v>0</v>
      </c>
      <c r="K1308" s="10"/>
      <c r="L1308" s="17">
        <f t="shared" si="1096"/>
        <v>0</v>
      </c>
      <c r="M1308" s="18"/>
      <c r="N1308" s="17">
        <f t="shared" si="1097"/>
        <v>0</v>
      </c>
      <c r="O1308" s="19"/>
      <c r="P1308" s="39">
        <f t="shared" si="1098"/>
        <v>0</v>
      </c>
      <c r="Q1308" s="17">
        <f t="shared" si="1099"/>
        <v>0</v>
      </c>
      <c r="R1308" s="17">
        <f t="shared" si="1100"/>
        <v>0</v>
      </c>
      <c r="S1308" s="17">
        <f t="shared" si="1101"/>
        <v>0</v>
      </c>
      <c r="T1308" s="18" t="str">
        <f t="shared" si="1102"/>
        <v>-</v>
      </c>
      <c r="U1308" s="10"/>
      <c r="V1308" s="20"/>
      <c r="W1308" s="16"/>
      <c r="X1308" s="42" t="str">
        <f t="shared" si="1103"/>
        <v>-</v>
      </c>
      <c r="Y1308" s="43"/>
      <c r="Z1308" s="43"/>
      <c r="AA1308" s="43"/>
      <c r="AB1308" s="43">
        <f t="shared" si="1104"/>
        <v>0</v>
      </c>
      <c r="AC1308" s="39"/>
      <c r="AD1308" s="39" t="str">
        <f t="shared" si="1105"/>
        <v>-</v>
      </c>
      <c r="AE1308" s="16"/>
      <c r="AF1308" s="18" t="str">
        <f>IFERROR(#REF!/AE1308,"-")</f>
        <v>-</v>
      </c>
      <c r="AG1308" s="10"/>
      <c r="AH1308" s="19"/>
      <c r="AI1308" s="13">
        <f t="shared" si="1106"/>
        <v>0</v>
      </c>
      <c r="AJ1308" s="17" t="str">
        <f t="shared" si="1107"/>
        <v>-</v>
      </c>
      <c r="AK1308" s="10"/>
      <c r="AL1308" s="19"/>
      <c r="AM1308" s="13">
        <f t="shared" si="1108"/>
        <v>0</v>
      </c>
      <c r="AN1308" s="17" t="str">
        <f t="shared" si="1109"/>
        <v>-</v>
      </c>
      <c r="AO1308" s="18" t="str">
        <f t="shared" si="1110"/>
        <v>-</v>
      </c>
      <c r="AP1308" s="10"/>
      <c r="AQ1308" s="46" t="str">
        <f t="shared" si="1111"/>
        <v>-</v>
      </c>
      <c r="AR1308" s="18" t="str">
        <f t="shared" si="1112"/>
        <v>-</v>
      </c>
      <c r="AS1308" s="15"/>
      <c r="AT1308" s="17">
        <f t="shared" si="1113"/>
        <v>0</v>
      </c>
      <c r="AU1308" s="18" t="str">
        <f t="shared" si="1114"/>
        <v>-</v>
      </c>
      <c r="AV1308" s="10"/>
      <c r="AW1308" s="19"/>
      <c r="AX1308" s="13">
        <f t="shared" si="1115"/>
        <v>0</v>
      </c>
      <c r="AY1308" s="17" t="str">
        <f t="shared" si="1116"/>
        <v>-</v>
      </c>
      <c r="AZ1308" s="18" t="str">
        <f t="shared" si="1117"/>
        <v>-</v>
      </c>
      <c r="BA1308" s="10"/>
      <c r="BB1308" s="46" t="str">
        <f t="shared" si="1118"/>
        <v>-</v>
      </c>
      <c r="BC1308" s="18" t="str">
        <f t="shared" si="1119"/>
        <v>-</v>
      </c>
      <c r="BD1308" s="15"/>
      <c r="BE1308" s="17">
        <f t="shared" si="1120"/>
        <v>0</v>
      </c>
      <c r="BF1308" s="18" t="str">
        <f t="shared" si="1121"/>
        <v>-</v>
      </c>
    </row>
    <row r="1309" spans="1:58" ht="30.75" customHeight="1" x14ac:dyDescent="0.3">
      <c r="A1309" s="10"/>
      <c r="B1309" s="11"/>
      <c r="C1309" s="12"/>
      <c r="D1309" s="12"/>
      <c r="E1309" s="17"/>
      <c r="F1309" s="10"/>
      <c r="G1309" s="13" t="s">
        <v>55</v>
      </c>
      <c r="H1309" s="14" t="s">
        <v>30</v>
      </c>
      <c r="I1309" s="15"/>
      <c r="J1309" s="16">
        <f t="shared" si="1095"/>
        <v>0</v>
      </c>
      <c r="K1309" s="10"/>
      <c r="L1309" s="17">
        <f t="shared" si="1096"/>
        <v>0</v>
      </c>
      <c r="M1309" s="18"/>
      <c r="N1309" s="17">
        <f t="shared" si="1097"/>
        <v>0</v>
      </c>
      <c r="O1309" s="19"/>
      <c r="P1309" s="39">
        <f t="shared" si="1098"/>
        <v>0</v>
      </c>
      <c r="Q1309" s="17">
        <f t="shared" si="1099"/>
        <v>0</v>
      </c>
      <c r="R1309" s="17">
        <f t="shared" si="1100"/>
        <v>0</v>
      </c>
      <c r="S1309" s="17">
        <f t="shared" si="1101"/>
        <v>0</v>
      </c>
      <c r="T1309" s="18" t="str">
        <f t="shared" si="1102"/>
        <v>-</v>
      </c>
      <c r="U1309" s="10"/>
      <c r="V1309" s="20"/>
      <c r="W1309" s="16"/>
      <c r="X1309" s="42" t="str">
        <f t="shared" si="1103"/>
        <v>-</v>
      </c>
      <c r="Y1309" s="43"/>
      <c r="Z1309" s="43"/>
      <c r="AA1309" s="43"/>
      <c r="AB1309" s="43">
        <f t="shared" si="1104"/>
        <v>0</v>
      </c>
      <c r="AC1309" s="39"/>
      <c r="AD1309" s="39" t="str">
        <f t="shared" si="1105"/>
        <v>-</v>
      </c>
      <c r="AE1309" s="16"/>
      <c r="AF1309" s="18" t="str">
        <f>IFERROR(#REF!/AE1309,"-")</f>
        <v>-</v>
      </c>
      <c r="AG1309" s="10"/>
      <c r="AH1309" s="19"/>
      <c r="AI1309" s="13">
        <f t="shared" si="1106"/>
        <v>0</v>
      </c>
      <c r="AJ1309" s="17" t="str">
        <f t="shared" si="1107"/>
        <v>-</v>
      </c>
      <c r="AK1309" s="10"/>
      <c r="AL1309" s="19"/>
      <c r="AM1309" s="13">
        <f t="shared" si="1108"/>
        <v>0</v>
      </c>
      <c r="AN1309" s="17" t="str">
        <f t="shared" si="1109"/>
        <v>-</v>
      </c>
      <c r="AO1309" s="18" t="str">
        <f t="shared" si="1110"/>
        <v>-</v>
      </c>
      <c r="AP1309" s="10"/>
      <c r="AQ1309" s="46" t="str">
        <f t="shared" si="1111"/>
        <v>-</v>
      </c>
      <c r="AR1309" s="18" t="str">
        <f t="shared" si="1112"/>
        <v>-</v>
      </c>
      <c r="AS1309" s="15"/>
      <c r="AT1309" s="17">
        <f t="shared" si="1113"/>
        <v>0</v>
      </c>
      <c r="AU1309" s="18" t="str">
        <f t="shared" si="1114"/>
        <v>-</v>
      </c>
      <c r="AV1309" s="10"/>
      <c r="AW1309" s="19"/>
      <c r="AX1309" s="13">
        <f t="shared" si="1115"/>
        <v>0</v>
      </c>
      <c r="AY1309" s="17" t="str">
        <f t="shared" si="1116"/>
        <v>-</v>
      </c>
      <c r="AZ1309" s="18" t="str">
        <f t="shared" si="1117"/>
        <v>-</v>
      </c>
      <c r="BA1309" s="10"/>
      <c r="BB1309" s="46" t="str">
        <f t="shared" si="1118"/>
        <v>-</v>
      </c>
      <c r="BC1309" s="18" t="str">
        <f t="shared" si="1119"/>
        <v>-</v>
      </c>
      <c r="BD1309" s="15"/>
      <c r="BE1309" s="17">
        <f t="shared" si="1120"/>
        <v>0</v>
      </c>
      <c r="BF1309" s="18" t="str">
        <f t="shared" si="1121"/>
        <v>-</v>
      </c>
    </row>
    <row r="1310" spans="1:58" ht="30.75" customHeight="1" x14ac:dyDescent="0.3">
      <c r="A1310" s="10"/>
      <c r="B1310" s="11"/>
      <c r="C1310" s="12"/>
      <c r="D1310" s="12"/>
      <c r="E1310" s="17"/>
      <c r="F1310" s="10"/>
      <c r="G1310" s="13" t="s">
        <v>55</v>
      </c>
      <c r="H1310" s="14" t="s">
        <v>30</v>
      </c>
      <c r="I1310" s="15"/>
      <c r="J1310" s="16">
        <f t="shared" si="1095"/>
        <v>0</v>
      </c>
      <c r="K1310" s="10"/>
      <c r="L1310" s="17">
        <f t="shared" si="1096"/>
        <v>0</v>
      </c>
      <c r="M1310" s="18"/>
      <c r="N1310" s="17">
        <f t="shared" si="1097"/>
        <v>0</v>
      </c>
      <c r="O1310" s="19"/>
      <c r="P1310" s="39">
        <f t="shared" si="1098"/>
        <v>0</v>
      </c>
      <c r="Q1310" s="17">
        <f t="shared" si="1099"/>
        <v>0</v>
      </c>
      <c r="R1310" s="17">
        <f t="shared" si="1100"/>
        <v>0</v>
      </c>
      <c r="S1310" s="17">
        <f t="shared" si="1101"/>
        <v>0</v>
      </c>
      <c r="T1310" s="18" t="str">
        <f t="shared" si="1102"/>
        <v>-</v>
      </c>
      <c r="U1310" s="10"/>
      <c r="V1310" s="20"/>
      <c r="W1310" s="16"/>
      <c r="X1310" s="42" t="str">
        <f t="shared" si="1103"/>
        <v>-</v>
      </c>
      <c r="Y1310" s="43"/>
      <c r="Z1310" s="43"/>
      <c r="AA1310" s="43"/>
      <c r="AB1310" s="43">
        <f t="shared" si="1104"/>
        <v>0</v>
      </c>
      <c r="AC1310" s="39"/>
      <c r="AD1310" s="39" t="str">
        <f t="shared" si="1105"/>
        <v>-</v>
      </c>
      <c r="AE1310" s="16"/>
      <c r="AF1310" s="18" t="str">
        <f>IFERROR(#REF!/AE1310,"-")</f>
        <v>-</v>
      </c>
      <c r="AG1310" s="10"/>
      <c r="AH1310" s="19"/>
      <c r="AI1310" s="13">
        <f t="shared" si="1106"/>
        <v>0</v>
      </c>
      <c r="AJ1310" s="17" t="str">
        <f t="shared" si="1107"/>
        <v>-</v>
      </c>
      <c r="AK1310" s="10"/>
      <c r="AL1310" s="19"/>
      <c r="AM1310" s="13">
        <f t="shared" si="1108"/>
        <v>0</v>
      </c>
      <c r="AN1310" s="17" t="str">
        <f t="shared" si="1109"/>
        <v>-</v>
      </c>
      <c r="AO1310" s="18" t="str">
        <f t="shared" si="1110"/>
        <v>-</v>
      </c>
      <c r="AP1310" s="10"/>
      <c r="AQ1310" s="46" t="str">
        <f t="shared" si="1111"/>
        <v>-</v>
      </c>
      <c r="AR1310" s="18" t="str">
        <f t="shared" si="1112"/>
        <v>-</v>
      </c>
      <c r="AS1310" s="15"/>
      <c r="AT1310" s="17">
        <f t="shared" si="1113"/>
        <v>0</v>
      </c>
      <c r="AU1310" s="18" t="str">
        <f t="shared" si="1114"/>
        <v>-</v>
      </c>
      <c r="AV1310" s="10"/>
      <c r="AW1310" s="19"/>
      <c r="AX1310" s="13">
        <f t="shared" si="1115"/>
        <v>0</v>
      </c>
      <c r="AY1310" s="17" t="str">
        <f t="shared" si="1116"/>
        <v>-</v>
      </c>
      <c r="AZ1310" s="18" t="str">
        <f t="shared" si="1117"/>
        <v>-</v>
      </c>
      <c r="BA1310" s="10"/>
      <c r="BB1310" s="46" t="str">
        <f t="shared" si="1118"/>
        <v>-</v>
      </c>
      <c r="BC1310" s="18" t="str">
        <f t="shared" si="1119"/>
        <v>-</v>
      </c>
      <c r="BD1310" s="15"/>
      <c r="BE1310" s="17">
        <f t="shared" si="1120"/>
        <v>0</v>
      </c>
      <c r="BF1310" s="18" t="str">
        <f t="shared" si="1121"/>
        <v>-</v>
      </c>
    </row>
    <row r="1311" spans="1:58" ht="30.75" customHeight="1" x14ac:dyDescent="0.3">
      <c r="A1311" s="10"/>
      <c r="B1311" s="11"/>
      <c r="C1311" s="12"/>
      <c r="D1311" s="12"/>
      <c r="E1311" s="17"/>
      <c r="F1311" s="10"/>
      <c r="G1311" s="13" t="s">
        <v>55</v>
      </c>
      <c r="H1311" s="14" t="s">
        <v>30</v>
      </c>
      <c r="I1311" s="15"/>
      <c r="J1311" s="16">
        <f t="shared" si="1095"/>
        <v>0</v>
      </c>
      <c r="K1311" s="10"/>
      <c r="L1311" s="17">
        <f t="shared" si="1096"/>
        <v>0</v>
      </c>
      <c r="M1311" s="18"/>
      <c r="N1311" s="17">
        <f t="shared" si="1097"/>
        <v>0</v>
      </c>
      <c r="O1311" s="19"/>
      <c r="P1311" s="39">
        <f t="shared" si="1098"/>
        <v>0</v>
      </c>
      <c r="Q1311" s="17">
        <f t="shared" si="1099"/>
        <v>0</v>
      </c>
      <c r="R1311" s="17">
        <f t="shared" si="1100"/>
        <v>0</v>
      </c>
      <c r="S1311" s="17">
        <f t="shared" si="1101"/>
        <v>0</v>
      </c>
      <c r="T1311" s="18" t="str">
        <f t="shared" si="1102"/>
        <v>-</v>
      </c>
      <c r="U1311" s="10"/>
      <c r="V1311" s="20"/>
      <c r="W1311" s="16"/>
      <c r="X1311" s="42" t="str">
        <f t="shared" si="1103"/>
        <v>-</v>
      </c>
      <c r="Y1311" s="43"/>
      <c r="Z1311" s="43"/>
      <c r="AA1311" s="43"/>
      <c r="AB1311" s="43">
        <f t="shared" si="1104"/>
        <v>0</v>
      </c>
      <c r="AC1311" s="39"/>
      <c r="AD1311" s="39" t="str">
        <f t="shared" si="1105"/>
        <v>-</v>
      </c>
      <c r="AE1311" s="16"/>
      <c r="AF1311" s="18" t="str">
        <f>IFERROR(#REF!/AE1311,"-")</f>
        <v>-</v>
      </c>
      <c r="AG1311" s="10"/>
      <c r="AH1311" s="19"/>
      <c r="AI1311" s="13">
        <f t="shared" si="1106"/>
        <v>0</v>
      </c>
      <c r="AJ1311" s="17" t="str">
        <f t="shared" si="1107"/>
        <v>-</v>
      </c>
      <c r="AK1311" s="10"/>
      <c r="AL1311" s="19"/>
      <c r="AM1311" s="13">
        <f t="shared" si="1108"/>
        <v>0</v>
      </c>
      <c r="AN1311" s="17" t="str">
        <f t="shared" si="1109"/>
        <v>-</v>
      </c>
      <c r="AO1311" s="18" t="str">
        <f t="shared" si="1110"/>
        <v>-</v>
      </c>
      <c r="AP1311" s="10"/>
      <c r="AQ1311" s="46" t="str">
        <f t="shared" si="1111"/>
        <v>-</v>
      </c>
      <c r="AR1311" s="18" t="str">
        <f t="shared" si="1112"/>
        <v>-</v>
      </c>
      <c r="AS1311" s="15"/>
      <c r="AT1311" s="17">
        <f t="shared" si="1113"/>
        <v>0</v>
      </c>
      <c r="AU1311" s="18" t="str">
        <f t="shared" si="1114"/>
        <v>-</v>
      </c>
      <c r="AV1311" s="10"/>
      <c r="AW1311" s="19"/>
      <c r="AX1311" s="13">
        <f t="shared" si="1115"/>
        <v>0</v>
      </c>
      <c r="AY1311" s="17" t="str">
        <f t="shared" si="1116"/>
        <v>-</v>
      </c>
      <c r="AZ1311" s="18" t="str">
        <f t="shared" si="1117"/>
        <v>-</v>
      </c>
      <c r="BA1311" s="10"/>
      <c r="BB1311" s="46" t="str">
        <f t="shared" si="1118"/>
        <v>-</v>
      </c>
      <c r="BC1311" s="18" t="str">
        <f t="shared" si="1119"/>
        <v>-</v>
      </c>
      <c r="BD1311" s="15"/>
      <c r="BE1311" s="17">
        <f t="shared" si="1120"/>
        <v>0</v>
      </c>
      <c r="BF1311" s="18" t="str">
        <f t="shared" si="1121"/>
        <v>-</v>
      </c>
    </row>
    <row r="1312" spans="1:58" ht="30.75" customHeight="1" x14ac:dyDescent="0.3">
      <c r="A1312" s="10"/>
      <c r="B1312" s="11"/>
      <c r="C1312" s="12"/>
      <c r="D1312" s="12"/>
      <c r="E1312" s="17"/>
      <c r="F1312" s="10"/>
      <c r="G1312" s="13" t="s">
        <v>55</v>
      </c>
      <c r="H1312" s="14" t="s">
        <v>30</v>
      </c>
      <c r="I1312" s="15"/>
      <c r="J1312" s="16">
        <f t="shared" si="1095"/>
        <v>0</v>
      </c>
      <c r="K1312" s="10"/>
      <c r="L1312" s="17">
        <f t="shared" si="1096"/>
        <v>0</v>
      </c>
      <c r="M1312" s="18"/>
      <c r="N1312" s="17">
        <f t="shared" si="1097"/>
        <v>0</v>
      </c>
      <c r="O1312" s="19"/>
      <c r="P1312" s="39">
        <f t="shared" si="1098"/>
        <v>0</v>
      </c>
      <c r="Q1312" s="17">
        <f t="shared" si="1099"/>
        <v>0</v>
      </c>
      <c r="R1312" s="17">
        <f t="shared" si="1100"/>
        <v>0</v>
      </c>
      <c r="S1312" s="17">
        <f t="shared" si="1101"/>
        <v>0</v>
      </c>
      <c r="T1312" s="18" t="str">
        <f t="shared" si="1102"/>
        <v>-</v>
      </c>
      <c r="U1312" s="10"/>
      <c r="V1312" s="20"/>
      <c r="W1312" s="16"/>
      <c r="X1312" s="42" t="str">
        <f t="shared" si="1103"/>
        <v>-</v>
      </c>
      <c r="Y1312" s="43"/>
      <c r="Z1312" s="43"/>
      <c r="AA1312" s="43"/>
      <c r="AB1312" s="43">
        <f t="shared" si="1104"/>
        <v>0</v>
      </c>
      <c r="AC1312" s="39"/>
      <c r="AD1312" s="39" t="str">
        <f t="shared" si="1105"/>
        <v>-</v>
      </c>
      <c r="AE1312" s="16"/>
      <c r="AF1312" s="18" t="str">
        <f>IFERROR(#REF!/AE1312,"-")</f>
        <v>-</v>
      </c>
      <c r="AG1312" s="10"/>
      <c r="AH1312" s="19"/>
      <c r="AI1312" s="13">
        <f t="shared" si="1106"/>
        <v>0</v>
      </c>
      <c r="AJ1312" s="17" t="str">
        <f t="shared" si="1107"/>
        <v>-</v>
      </c>
      <c r="AK1312" s="10"/>
      <c r="AL1312" s="19"/>
      <c r="AM1312" s="13">
        <f t="shared" si="1108"/>
        <v>0</v>
      </c>
      <c r="AN1312" s="17" t="str">
        <f t="shared" si="1109"/>
        <v>-</v>
      </c>
      <c r="AO1312" s="18" t="str">
        <f t="shared" si="1110"/>
        <v>-</v>
      </c>
      <c r="AP1312" s="10"/>
      <c r="AQ1312" s="46" t="str">
        <f t="shared" si="1111"/>
        <v>-</v>
      </c>
      <c r="AR1312" s="18" t="str">
        <f t="shared" si="1112"/>
        <v>-</v>
      </c>
      <c r="AS1312" s="15"/>
      <c r="AT1312" s="17">
        <f t="shared" si="1113"/>
        <v>0</v>
      </c>
      <c r="AU1312" s="18" t="str">
        <f t="shared" si="1114"/>
        <v>-</v>
      </c>
      <c r="AV1312" s="10"/>
      <c r="AW1312" s="19"/>
      <c r="AX1312" s="13">
        <f t="shared" si="1115"/>
        <v>0</v>
      </c>
      <c r="AY1312" s="17" t="str">
        <f t="shared" si="1116"/>
        <v>-</v>
      </c>
      <c r="AZ1312" s="18" t="str">
        <f t="shared" si="1117"/>
        <v>-</v>
      </c>
      <c r="BA1312" s="10"/>
      <c r="BB1312" s="46" t="str">
        <f t="shared" si="1118"/>
        <v>-</v>
      </c>
      <c r="BC1312" s="18" t="str">
        <f t="shared" si="1119"/>
        <v>-</v>
      </c>
      <c r="BD1312" s="15"/>
      <c r="BE1312" s="17">
        <f t="shared" si="1120"/>
        <v>0</v>
      </c>
      <c r="BF1312" s="18" t="str">
        <f t="shared" si="1121"/>
        <v>-</v>
      </c>
    </row>
    <row r="1313" spans="1:58" ht="30.75" customHeight="1" x14ac:dyDescent="0.3">
      <c r="A1313" s="10"/>
      <c r="B1313" s="11"/>
      <c r="C1313" s="12"/>
      <c r="D1313" s="12"/>
      <c r="E1313" s="17"/>
      <c r="F1313" s="10"/>
      <c r="G1313" s="13" t="s">
        <v>55</v>
      </c>
      <c r="H1313" s="14" t="s">
        <v>30</v>
      </c>
      <c r="I1313" s="15"/>
      <c r="J1313" s="16">
        <f t="shared" si="1095"/>
        <v>0</v>
      </c>
      <c r="K1313" s="10"/>
      <c r="L1313" s="17">
        <f t="shared" si="1096"/>
        <v>0</v>
      </c>
      <c r="M1313" s="18"/>
      <c r="N1313" s="17">
        <f t="shared" si="1097"/>
        <v>0</v>
      </c>
      <c r="O1313" s="19"/>
      <c r="P1313" s="39">
        <f t="shared" si="1098"/>
        <v>0</v>
      </c>
      <c r="Q1313" s="17">
        <f t="shared" si="1099"/>
        <v>0</v>
      </c>
      <c r="R1313" s="17">
        <f t="shared" si="1100"/>
        <v>0</v>
      </c>
      <c r="S1313" s="17">
        <f t="shared" si="1101"/>
        <v>0</v>
      </c>
      <c r="T1313" s="18" t="str">
        <f t="shared" si="1102"/>
        <v>-</v>
      </c>
      <c r="U1313" s="10"/>
      <c r="V1313" s="20"/>
      <c r="W1313" s="16"/>
      <c r="X1313" s="42" t="str">
        <f t="shared" si="1103"/>
        <v>-</v>
      </c>
      <c r="Y1313" s="43"/>
      <c r="Z1313" s="43"/>
      <c r="AA1313" s="43"/>
      <c r="AB1313" s="43">
        <f t="shared" si="1104"/>
        <v>0</v>
      </c>
      <c r="AC1313" s="39"/>
      <c r="AD1313" s="39" t="str">
        <f t="shared" si="1105"/>
        <v>-</v>
      </c>
      <c r="AE1313" s="16"/>
      <c r="AF1313" s="18" t="str">
        <f>IFERROR(#REF!/AE1313,"-")</f>
        <v>-</v>
      </c>
      <c r="AG1313" s="10"/>
      <c r="AH1313" s="19"/>
      <c r="AI1313" s="13">
        <f t="shared" si="1106"/>
        <v>0</v>
      </c>
      <c r="AJ1313" s="17" t="str">
        <f t="shared" si="1107"/>
        <v>-</v>
      </c>
      <c r="AK1313" s="10"/>
      <c r="AL1313" s="19"/>
      <c r="AM1313" s="13">
        <f t="shared" si="1108"/>
        <v>0</v>
      </c>
      <c r="AN1313" s="17" t="str">
        <f t="shared" si="1109"/>
        <v>-</v>
      </c>
      <c r="AO1313" s="18" t="str">
        <f t="shared" si="1110"/>
        <v>-</v>
      </c>
      <c r="AP1313" s="10"/>
      <c r="AQ1313" s="46" t="str">
        <f t="shared" si="1111"/>
        <v>-</v>
      </c>
      <c r="AR1313" s="18" t="str">
        <f t="shared" si="1112"/>
        <v>-</v>
      </c>
      <c r="AS1313" s="15"/>
      <c r="AT1313" s="17">
        <f t="shared" si="1113"/>
        <v>0</v>
      </c>
      <c r="AU1313" s="18" t="str">
        <f t="shared" si="1114"/>
        <v>-</v>
      </c>
      <c r="AV1313" s="10"/>
      <c r="AW1313" s="19"/>
      <c r="AX1313" s="13">
        <f t="shared" si="1115"/>
        <v>0</v>
      </c>
      <c r="AY1313" s="17" t="str">
        <f t="shared" si="1116"/>
        <v>-</v>
      </c>
      <c r="AZ1313" s="18" t="str">
        <f t="shared" si="1117"/>
        <v>-</v>
      </c>
      <c r="BA1313" s="10"/>
      <c r="BB1313" s="46" t="str">
        <f t="shared" si="1118"/>
        <v>-</v>
      </c>
      <c r="BC1313" s="18" t="str">
        <f t="shared" si="1119"/>
        <v>-</v>
      </c>
      <c r="BD1313" s="15"/>
      <c r="BE1313" s="17">
        <f t="shared" si="1120"/>
        <v>0</v>
      </c>
      <c r="BF1313" s="18" t="str">
        <f t="shared" si="1121"/>
        <v>-</v>
      </c>
    </row>
    <row r="1314" spans="1:58" ht="30.75" customHeight="1" x14ac:dyDescent="0.3">
      <c r="A1314" s="10"/>
      <c r="B1314" s="11"/>
      <c r="C1314" s="12"/>
      <c r="D1314" s="12"/>
      <c r="E1314" s="17"/>
      <c r="F1314" s="10"/>
      <c r="G1314" s="13" t="s">
        <v>55</v>
      </c>
      <c r="H1314" s="14" t="s">
        <v>30</v>
      </c>
      <c r="I1314" s="15"/>
      <c r="J1314" s="16">
        <f t="shared" si="1095"/>
        <v>0</v>
      </c>
      <c r="K1314" s="10"/>
      <c r="L1314" s="17">
        <f t="shared" si="1096"/>
        <v>0</v>
      </c>
      <c r="M1314" s="18"/>
      <c r="N1314" s="17">
        <f t="shared" si="1097"/>
        <v>0</v>
      </c>
      <c r="O1314" s="19"/>
      <c r="P1314" s="39">
        <f t="shared" si="1098"/>
        <v>0</v>
      </c>
      <c r="Q1314" s="17">
        <f t="shared" si="1099"/>
        <v>0</v>
      </c>
      <c r="R1314" s="17">
        <f t="shared" si="1100"/>
        <v>0</v>
      </c>
      <c r="S1314" s="17">
        <f t="shared" si="1101"/>
        <v>0</v>
      </c>
      <c r="T1314" s="18" t="str">
        <f t="shared" si="1102"/>
        <v>-</v>
      </c>
      <c r="U1314" s="10"/>
      <c r="V1314" s="20"/>
      <c r="W1314" s="16"/>
      <c r="X1314" s="42" t="str">
        <f t="shared" si="1103"/>
        <v>-</v>
      </c>
      <c r="Y1314" s="43"/>
      <c r="Z1314" s="43"/>
      <c r="AA1314" s="43"/>
      <c r="AB1314" s="43">
        <f t="shared" si="1104"/>
        <v>0</v>
      </c>
      <c r="AC1314" s="39"/>
      <c r="AD1314" s="39" t="str">
        <f t="shared" si="1105"/>
        <v>-</v>
      </c>
      <c r="AE1314" s="16"/>
      <c r="AF1314" s="18" t="str">
        <f>IFERROR(#REF!/AE1314,"-")</f>
        <v>-</v>
      </c>
      <c r="AG1314" s="10"/>
      <c r="AH1314" s="19"/>
      <c r="AI1314" s="13">
        <f t="shared" si="1106"/>
        <v>0</v>
      </c>
      <c r="AJ1314" s="17" t="str">
        <f t="shared" si="1107"/>
        <v>-</v>
      </c>
      <c r="AK1314" s="10"/>
      <c r="AL1314" s="19"/>
      <c r="AM1314" s="13">
        <f t="shared" si="1108"/>
        <v>0</v>
      </c>
      <c r="AN1314" s="17" t="str">
        <f t="shared" si="1109"/>
        <v>-</v>
      </c>
      <c r="AO1314" s="18" t="str">
        <f t="shared" si="1110"/>
        <v>-</v>
      </c>
      <c r="AP1314" s="10"/>
      <c r="AQ1314" s="46" t="str">
        <f t="shared" si="1111"/>
        <v>-</v>
      </c>
      <c r="AR1314" s="18" t="str">
        <f t="shared" si="1112"/>
        <v>-</v>
      </c>
      <c r="AS1314" s="15"/>
      <c r="AT1314" s="17">
        <f t="shared" si="1113"/>
        <v>0</v>
      </c>
      <c r="AU1314" s="18" t="str">
        <f t="shared" si="1114"/>
        <v>-</v>
      </c>
      <c r="AV1314" s="10"/>
      <c r="AW1314" s="19"/>
      <c r="AX1314" s="13">
        <f t="shared" si="1115"/>
        <v>0</v>
      </c>
      <c r="AY1314" s="17" t="str">
        <f t="shared" si="1116"/>
        <v>-</v>
      </c>
      <c r="AZ1314" s="18" t="str">
        <f t="shared" si="1117"/>
        <v>-</v>
      </c>
      <c r="BA1314" s="10"/>
      <c r="BB1314" s="46" t="str">
        <f t="shared" si="1118"/>
        <v>-</v>
      </c>
      <c r="BC1314" s="18" t="str">
        <f t="shared" si="1119"/>
        <v>-</v>
      </c>
      <c r="BD1314" s="15"/>
      <c r="BE1314" s="17">
        <f t="shared" si="1120"/>
        <v>0</v>
      </c>
      <c r="BF1314" s="18" t="str">
        <f t="shared" si="1121"/>
        <v>-</v>
      </c>
    </row>
    <row r="1315" spans="1:58" ht="30.75" customHeight="1" x14ac:dyDescent="0.3">
      <c r="A1315" s="10"/>
      <c r="B1315" s="11"/>
      <c r="C1315" s="12"/>
      <c r="D1315" s="12"/>
      <c r="E1315" s="17"/>
      <c r="F1315" s="10"/>
      <c r="G1315" s="13" t="s">
        <v>55</v>
      </c>
      <c r="H1315" s="14" t="s">
        <v>30</v>
      </c>
      <c r="I1315" s="15"/>
      <c r="J1315" s="16">
        <f t="shared" si="1095"/>
        <v>0</v>
      </c>
      <c r="K1315" s="10"/>
      <c r="L1315" s="17">
        <f t="shared" si="1096"/>
        <v>0</v>
      </c>
      <c r="M1315" s="18"/>
      <c r="N1315" s="17">
        <f t="shared" si="1097"/>
        <v>0</v>
      </c>
      <c r="O1315" s="19"/>
      <c r="P1315" s="39">
        <f t="shared" si="1098"/>
        <v>0</v>
      </c>
      <c r="Q1315" s="17">
        <f t="shared" si="1099"/>
        <v>0</v>
      </c>
      <c r="R1315" s="17">
        <f t="shared" si="1100"/>
        <v>0</v>
      </c>
      <c r="S1315" s="17">
        <f t="shared" si="1101"/>
        <v>0</v>
      </c>
      <c r="T1315" s="18" t="str">
        <f t="shared" si="1102"/>
        <v>-</v>
      </c>
      <c r="U1315" s="10"/>
      <c r="V1315" s="20"/>
      <c r="W1315" s="16"/>
      <c r="X1315" s="42" t="str">
        <f t="shared" si="1103"/>
        <v>-</v>
      </c>
      <c r="Y1315" s="43"/>
      <c r="Z1315" s="43"/>
      <c r="AA1315" s="43"/>
      <c r="AB1315" s="43">
        <f t="shared" si="1104"/>
        <v>0</v>
      </c>
      <c r="AC1315" s="39"/>
      <c r="AD1315" s="39" t="str">
        <f t="shared" si="1105"/>
        <v>-</v>
      </c>
      <c r="AE1315" s="16"/>
      <c r="AF1315" s="18" t="str">
        <f>IFERROR(#REF!/AE1315,"-")</f>
        <v>-</v>
      </c>
      <c r="AG1315" s="10"/>
      <c r="AH1315" s="19"/>
      <c r="AI1315" s="13">
        <f t="shared" si="1106"/>
        <v>0</v>
      </c>
      <c r="AJ1315" s="17" t="str">
        <f t="shared" si="1107"/>
        <v>-</v>
      </c>
      <c r="AK1315" s="10"/>
      <c r="AL1315" s="19"/>
      <c r="AM1315" s="13">
        <f t="shared" si="1108"/>
        <v>0</v>
      </c>
      <c r="AN1315" s="17" t="str">
        <f t="shared" si="1109"/>
        <v>-</v>
      </c>
      <c r="AO1315" s="18" t="str">
        <f t="shared" si="1110"/>
        <v>-</v>
      </c>
      <c r="AP1315" s="10"/>
      <c r="AQ1315" s="46" t="str">
        <f t="shared" si="1111"/>
        <v>-</v>
      </c>
      <c r="AR1315" s="18" t="str">
        <f t="shared" si="1112"/>
        <v>-</v>
      </c>
      <c r="AS1315" s="15"/>
      <c r="AT1315" s="17">
        <f t="shared" si="1113"/>
        <v>0</v>
      </c>
      <c r="AU1315" s="18" t="str">
        <f t="shared" si="1114"/>
        <v>-</v>
      </c>
      <c r="AV1315" s="10"/>
      <c r="AW1315" s="19"/>
      <c r="AX1315" s="13">
        <f t="shared" si="1115"/>
        <v>0</v>
      </c>
      <c r="AY1315" s="17" t="str">
        <f t="shared" si="1116"/>
        <v>-</v>
      </c>
      <c r="AZ1315" s="18" t="str">
        <f t="shared" si="1117"/>
        <v>-</v>
      </c>
      <c r="BA1315" s="10"/>
      <c r="BB1315" s="46" t="str">
        <f t="shared" si="1118"/>
        <v>-</v>
      </c>
      <c r="BC1315" s="18" t="str">
        <f t="shared" si="1119"/>
        <v>-</v>
      </c>
      <c r="BD1315" s="15"/>
      <c r="BE1315" s="17">
        <f t="shared" si="1120"/>
        <v>0</v>
      </c>
      <c r="BF1315" s="18" t="str">
        <f t="shared" si="1121"/>
        <v>-</v>
      </c>
    </row>
    <row r="1316" spans="1:58" ht="30.75" customHeight="1" x14ac:dyDescent="0.3">
      <c r="A1316" s="10"/>
      <c r="B1316" s="11"/>
      <c r="C1316" s="12"/>
      <c r="D1316" s="12"/>
      <c r="E1316" s="17"/>
      <c r="F1316" s="10"/>
      <c r="G1316" s="13" t="s">
        <v>55</v>
      </c>
      <c r="H1316" s="14" t="s">
        <v>30</v>
      </c>
      <c r="I1316" s="15"/>
      <c r="J1316" s="16">
        <f t="shared" si="1095"/>
        <v>0</v>
      </c>
      <c r="K1316" s="10"/>
      <c r="L1316" s="17">
        <f t="shared" si="1096"/>
        <v>0</v>
      </c>
      <c r="M1316" s="18"/>
      <c r="N1316" s="17">
        <f t="shared" si="1097"/>
        <v>0</v>
      </c>
      <c r="O1316" s="19"/>
      <c r="P1316" s="39">
        <f t="shared" si="1098"/>
        <v>0</v>
      </c>
      <c r="Q1316" s="17">
        <f t="shared" si="1099"/>
        <v>0</v>
      </c>
      <c r="R1316" s="17">
        <f t="shared" si="1100"/>
        <v>0</v>
      </c>
      <c r="S1316" s="17">
        <f t="shared" si="1101"/>
        <v>0</v>
      </c>
      <c r="T1316" s="18" t="str">
        <f t="shared" si="1102"/>
        <v>-</v>
      </c>
      <c r="U1316" s="10"/>
      <c r="V1316" s="20"/>
      <c r="W1316" s="16"/>
      <c r="X1316" s="42" t="str">
        <f t="shared" si="1103"/>
        <v>-</v>
      </c>
      <c r="Y1316" s="43"/>
      <c r="Z1316" s="43"/>
      <c r="AA1316" s="43"/>
      <c r="AB1316" s="43">
        <f t="shared" si="1104"/>
        <v>0</v>
      </c>
      <c r="AC1316" s="39"/>
      <c r="AD1316" s="39" t="str">
        <f t="shared" si="1105"/>
        <v>-</v>
      </c>
      <c r="AE1316" s="16"/>
      <c r="AF1316" s="18" t="str">
        <f>IFERROR(#REF!/AE1316,"-")</f>
        <v>-</v>
      </c>
      <c r="AG1316" s="10"/>
      <c r="AH1316" s="19"/>
      <c r="AI1316" s="13">
        <f t="shared" si="1106"/>
        <v>0</v>
      </c>
      <c r="AJ1316" s="17" t="str">
        <f t="shared" si="1107"/>
        <v>-</v>
      </c>
      <c r="AK1316" s="10"/>
      <c r="AL1316" s="19"/>
      <c r="AM1316" s="13">
        <f t="shared" si="1108"/>
        <v>0</v>
      </c>
      <c r="AN1316" s="17" t="str">
        <f t="shared" si="1109"/>
        <v>-</v>
      </c>
      <c r="AO1316" s="18" t="str">
        <f t="shared" si="1110"/>
        <v>-</v>
      </c>
      <c r="AP1316" s="10"/>
      <c r="AQ1316" s="46" t="str">
        <f t="shared" si="1111"/>
        <v>-</v>
      </c>
      <c r="AR1316" s="18" t="str">
        <f t="shared" si="1112"/>
        <v>-</v>
      </c>
      <c r="AS1316" s="15"/>
      <c r="AT1316" s="17">
        <f t="shared" si="1113"/>
        <v>0</v>
      </c>
      <c r="AU1316" s="18" t="str">
        <f t="shared" si="1114"/>
        <v>-</v>
      </c>
      <c r="AV1316" s="10"/>
      <c r="AW1316" s="19"/>
      <c r="AX1316" s="13">
        <f t="shared" si="1115"/>
        <v>0</v>
      </c>
      <c r="AY1316" s="17" t="str">
        <f t="shared" si="1116"/>
        <v>-</v>
      </c>
      <c r="AZ1316" s="18" t="str">
        <f t="shared" si="1117"/>
        <v>-</v>
      </c>
      <c r="BA1316" s="10"/>
      <c r="BB1316" s="46" t="str">
        <f t="shared" si="1118"/>
        <v>-</v>
      </c>
      <c r="BC1316" s="18" t="str">
        <f t="shared" si="1119"/>
        <v>-</v>
      </c>
      <c r="BD1316" s="15"/>
      <c r="BE1316" s="17">
        <f t="shared" si="1120"/>
        <v>0</v>
      </c>
      <c r="BF1316" s="18" t="str">
        <f t="shared" si="1121"/>
        <v>-</v>
      </c>
    </row>
    <row r="1317" spans="1:58" ht="30.75" customHeight="1" x14ac:dyDescent="0.3">
      <c r="A1317" s="10"/>
      <c r="B1317" s="11"/>
      <c r="C1317" s="12"/>
      <c r="D1317" s="12"/>
      <c r="E1317" s="17"/>
      <c r="F1317" s="10"/>
      <c r="G1317" s="13" t="s">
        <v>55</v>
      </c>
      <c r="H1317" s="14" t="s">
        <v>30</v>
      </c>
      <c r="I1317" s="15"/>
      <c r="J1317" s="16">
        <f t="shared" si="1095"/>
        <v>0</v>
      </c>
      <c r="K1317" s="10"/>
      <c r="L1317" s="17">
        <f t="shared" si="1096"/>
        <v>0</v>
      </c>
      <c r="M1317" s="18"/>
      <c r="N1317" s="17">
        <f t="shared" si="1097"/>
        <v>0</v>
      </c>
      <c r="O1317" s="19"/>
      <c r="P1317" s="39">
        <f t="shared" si="1098"/>
        <v>0</v>
      </c>
      <c r="Q1317" s="17">
        <f t="shared" si="1099"/>
        <v>0</v>
      </c>
      <c r="R1317" s="17">
        <f t="shared" si="1100"/>
        <v>0</v>
      </c>
      <c r="S1317" s="17">
        <f t="shared" si="1101"/>
        <v>0</v>
      </c>
      <c r="T1317" s="18" t="str">
        <f t="shared" si="1102"/>
        <v>-</v>
      </c>
      <c r="U1317" s="10"/>
      <c r="V1317" s="20"/>
      <c r="W1317" s="16"/>
      <c r="X1317" s="42" t="str">
        <f t="shared" si="1103"/>
        <v>-</v>
      </c>
      <c r="Y1317" s="43"/>
      <c r="Z1317" s="43"/>
      <c r="AA1317" s="43"/>
      <c r="AB1317" s="43">
        <f t="shared" si="1104"/>
        <v>0</v>
      </c>
      <c r="AC1317" s="39"/>
      <c r="AD1317" s="39" t="str">
        <f t="shared" si="1105"/>
        <v>-</v>
      </c>
      <c r="AE1317" s="16"/>
      <c r="AF1317" s="18" t="str">
        <f>IFERROR(#REF!/AE1317,"-")</f>
        <v>-</v>
      </c>
      <c r="AG1317" s="10"/>
      <c r="AH1317" s="19"/>
      <c r="AI1317" s="13">
        <f t="shared" si="1106"/>
        <v>0</v>
      </c>
      <c r="AJ1317" s="17" t="str">
        <f t="shared" si="1107"/>
        <v>-</v>
      </c>
      <c r="AK1317" s="10"/>
      <c r="AL1317" s="19"/>
      <c r="AM1317" s="13">
        <f t="shared" si="1108"/>
        <v>0</v>
      </c>
      <c r="AN1317" s="17" t="str">
        <f t="shared" si="1109"/>
        <v>-</v>
      </c>
      <c r="AO1317" s="18" t="str">
        <f t="shared" si="1110"/>
        <v>-</v>
      </c>
      <c r="AP1317" s="10"/>
      <c r="AQ1317" s="46" t="str">
        <f t="shared" si="1111"/>
        <v>-</v>
      </c>
      <c r="AR1317" s="18" t="str">
        <f t="shared" si="1112"/>
        <v>-</v>
      </c>
      <c r="AS1317" s="15"/>
      <c r="AT1317" s="17">
        <f t="shared" si="1113"/>
        <v>0</v>
      </c>
      <c r="AU1317" s="18" t="str">
        <f t="shared" si="1114"/>
        <v>-</v>
      </c>
      <c r="AV1317" s="10"/>
      <c r="AW1317" s="19"/>
      <c r="AX1317" s="13">
        <f t="shared" si="1115"/>
        <v>0</v>
      </c>
      <c r="AY1317" s="17" t="str">
        <f t="shared" si="1116"/>
        <v>-</v>
      </c>
      <c r="AZ1317" s="18" t="str">
        <f t="shared" si="1117"/>
        <v>-</v>
      </c>
      <c r="BA1317" s="10"/>
      <c r="BB1317" s="46" t="str">
        <f t="shared" si="1118"/>
        <v>-</v>
      </c>
      <c r="BC1317" s="18" t="str">
        <f t="shared" si="1119"/>
        <v>-</v>
      </c>
      <c r="BD1317" s="15"/>
      <c r="BE1317" s="17">
        <f t="shared" si="1120"/>
        <v>0</v>
      </c>
      <c r="BF1317" s="18" t="str">
        <f t="shared" si="1121"/>
        <v>-</v>
      </c>
    </row>
    <row r="1318" spans="1:58" ht="30.75" customHeight="1" x14ac:dyDescent="0.3">
      <c r="A1318" s="10"/>
      <c r="B1318" s="11"/>
      <c r="C1318" s="12"/>
      <c r="D1318" s="12"/>
      <c r="E1318" s="17"/>
      <c r="F1318" s="10"/>
      <c r="G1318" s="13" t="s">
        <v>55</v>
      </c>
      <c r="H1318" s="14" t="s">
        <v>30</v>
      </c>
      <c r="I1318" s="15"/>
      <c r="J1318" s="16">
        <f t="shared" si="1095"/>
        <v>0</v>
      </c>
      <c r="K1318" s="10"/>
      <c r="L1318" s="17">
        <f t="shared" si="1096"/>
        <v>0</v>
      </c>
      <c r="M1318" s="18"/>
      <c r="N1318" s="17">
        <f t="shared" si="1097"/>
        <v>0</v>
      </c>
      <c r="O1318" s="19"/>
      <c r="P1318" s="39">
        <f t="shared" si="1098"/>
        <v>0</v>
      </c>
      <c r="Q1318" s="17">
        <f t="shared" si="1099"/>
        <v>0</v>
      </c>
      <c r="R1318" s="17">
        <f t="shared" si="1100"/>
        <v>0</v>
      </c>
      <c r="S1318" s="17">
        <f t="shared" si="1101"/>
        <v>0</v>
      </c>
      <c r="T1318" s="18" t="str">
        <f t="shared" si="1102"/>
        <v>-</v>
      </c>
      <c r="U1318" s="10"/>
      <c r="V1318" s="20"/>
      <c r="W1318" s="16"/>
      <c r="X1318" s="42" t="str">
        <f t="shared" si="1103"/>
        <v>-</v>
      </c>
      <c r="Y1318" s="43"/>
      <c r="Z1318" s="43"/>
      <c r="AA1318" s="43"/>
      <c r="AB1318" s="43">
        <f t="shared" si="1104"/>
        <v>0</v>
      </c>
      <c r="AC1318" s="39"/>
      <c r="AD1318" s="39" t="str">
        <f t="shared" si="1105"/>
        <v>-</v>
      </c>
      <c r="AE1318" s="16"/>
      <c r="AF1318" s="18" t="str">
        <f>IFERROR(#REF!/AE1318,"-")</f>
        <v>-</v>
      </c>
      <c r="AG1318" s="10"/>
      <c r="AH1318" s="19"/>
      <c r="AI1318" s="13">
        <f t="shared" si="1106"/>
        <v>0</v>
      </c>
      <c r="AJ1318" s="17" t="str">
        <f t="shared" si="1107"/>
        <v>-</v>
      </c>
      <c r="AK1318" s="10"/>
      <c r="AL1318" s="19"/>
      <c r="AM1318" s="13">
        <f t="shared" si="1108"/>
        <v>0</v>
      </c>
      <c r="AN1318" s="17" t="str">
        <f t="shared" si="1109"/>
        <v>-</v>
      </c>
      <c r="AO1318" s="18" t="str">
        <f t="shared" si="1110"/>
        <v>-</v>
      </c>
      <c r="AP1318" s="10"/>
      <c r="AQ1318" s="46" t="str">
        <f t="shared" si="1111"/>
        <v>-</v>
      </c>
      <c r="AR1318" s="18" t="str">
        <f t="shared" si="1112"/>
        <v>-</v>
      </c>
      <c r="AS1318" s="15"/>
      <c r="AT1318" s="17">
        <f t="shared" si="1113"/>
        <v>0</v>
      </c>
      <c r="AU1318" s="18" t="str">
        <f t="shared" si="1114"/>
        <v>-</v>
      </c>
      <c r="AV1318" s="10"/>
      <c r="AW1318" s="19"/>
      <c r="AX1318" s="13">
        <f t="shared" si="1115"/>
        <v>0</v>
      </c>
      <c r="AY1318" s="17" t="str">
        <f t="shared" si="1116"/>
        <v>-</v>
      </c>
      <c r="AZ1318" s="18" t="str">
        <f t="shared" si="1117"/>
        <v>-</v>
      </c>
      <c r="BA1318" s="10"/>
      <c r="BB1318" s="46" t="str">
        <f t="shared" si="1118"/>
        <v>-</v>
      </c>
      <c r="BC1318" s="18" t="str">
        <f t="shared" si="1119"/>
        <v>-</v>
      </c>
      <c r="BD1318" s="15"/>
      <c r="BE1318" s="17">
        <f t="shared" si="1120"/>
        <v>0</v>
      </c>
      <c r="BF1318" s="18" t="str">
        <f t="shared" si="1121"/>
        <v>-</v>
      </c>
    </row>
    <row r="1319" spans="1:58" ht="30.75" customHeight="1" x14ac:dyDescent="0.3">
      <c r="A1319" s="10"/>
      <c r="B1319" s="11"/>
      <c r="C1319" s="12"/>
      <c r="D1319" s="12"/>
      <c r="E1319" s="17"/>
      <c r="F1319" s="10"/>
      <c r="G1319" s="13" t="s">
        <v>55</v>
      </c>
      <c r="H1319" s="14" t="s">
        <v>30</v>
      </c>
      <c r="I1319" s="15"/>
      <c r="J1319" s="16">
        <f t="shared" si="1070"/>
        <v>0</v>
      </c>
      <c r="K1319" s="10"/>
      <c r="L1319" s="17">
        <f t="shared" si="1071"/>
        <v>0</v>
      </c>
      <c r="M1319" s="18"/>
      <c r="N1319" s="17">
        <f t="shared" si="1072"/>
        <v>0</v>
      </c>
      <c r="O1319" s="19"/>
      <c r="P1319" s="39">
        <f t="shared" si="1073"/>
        <v>0</v>
      </c>
      <c r="Q1319" s="17">
        <f t="shared" si="1074"/>
        <v>0</v>
      </c>
      <c r="R1319" s="17">
        <f t="shared" si="1075"/>
        <v>0</v>
      </c>
      <c r="S1319" s="17">
        <f t="shared" si="1029"/>
        <v>0</v>
      </c>
      <c r="T1319" s="18" t="str">
        <f t="shared" si="1076"/>
        <v>-</v>
      </c>
      <c r="U1319" s="10"/>
      <c r="V1319" s="20"/>
      <c r="W1319" s="16"/>
      <c r="X1319" s="42" t="str">
        <f t="shared" si="1077"/>
        <v>-</v>
      </c>
      <c r="Y1319" s="43"/>
      <c r="Z1319" s="43"/>
      <c r="AA1319" s="43"/>
      <c r="AB1319" s="43">
        <f t="shared" si="1078"/>
        <v>0</v>
      </c>
      <c r="AC1319" s="39"/>
      <c r="AD1319" s="39" t="str">
        <f t="shared" si="1079"/>
        <v>-</v>
      </c>
      <c r="AE1319" s="16"/>
      <c r="AF1319" s="18" t="str">
        <f>IFERROR(#REF!/AE1319,"-")</f>
        <v>-</v>
      </c>
      <c r="AG1319" s="10"/>
      <c r="AH1319" s="19"/>
      <c r="AI1319" s="13">
        <f t="shared" si="1080"/>
        <v>0</v>
      </c>
      <c r="AJ1319" s="17" t="str">
        <f t="shared" si="1081"/>
        <v>-</v>
      </c>
      <c r="AK1319" s="10"/>
      <c r="AL1319" s="19"/>
      <c r="AM1319" s="13">
        <f t="shared" si="1082"/>
        <v>0</v>
      </c>
      <c r="AN1319" s="17" t="str">
        <f t="shared" si="1083"/>
        <v>-</v>
      </c>
      <c r="AO1319" s="18" t="str">
        <f t="shared" si="1091"/>
        <v>-</v>
      </c>
      <c r="AP1319" s="10"/>
      <c r="AQ1319" s="46" t="str">
        <f t="shared" si="1084"/>
        <v>-</v>
      </c>
      <c r="AR1319" s="18" t="str">
        <f t="shared" si="1085"/>
        <v>-</v>
      </c>
      <c r="AS1319" s="15"/>
      <c r="AT1319" s="17">
        <f t="shared" si="1086"/>
        <v>0</v>
      </c>
      <c r="AU1319" s="18" t="str">
        <f t="shared" si="1092"/>
        <v>-</v>
      </c>
      <c r="AV1319" s="10"/>
      <c r="AW1319" s="19"/>
      <c r="AX1319" s="13">
        <f t="shared" si="1087"/>
        <v>0</v>
      </c>
      <c r="AY1319" s="17" t="str">
        <f t="shared" si="1088"/>
        <v>-</v>
      </c>
      <c r="AZ1319" s="18" t="str">
        <f t="shared" si="1093"/>
        <v>-</v>
      </c>
      <c r="BA1319" s="10"/>
      <c r="BB1319" s="46" t="str">
        <f t="shared" si="1089"/>
        <v>-</v>
      </c>
      <c r="BC1319" s="18" t="str">
        <f t="shared" si="1090"/>
        <v>-</v>
      </c>
      <c r="BD1319" s="15"/>
      <c r="BE1319" s="17">
        <f t="shared" si="1030"/>
        <v>0</v>
      </c>
      <c r="BF1319" s="18" t="str">
        <f t="shared" si="1094"/>
        <v>-</v>
      </c>
    </row>
    <row r="1320" spans="1:58" ht="30.75" customHeight="1" x14ac:dyDescent="0.3">
      <c r="A1320" s="10"/>
      <c r="B1320" s="11"/>
      <c r="C1320" s="12"/>
      <c r="D1320" s="12"/>
      <c r="E1320" s="17"/>
      <c r="F1320" s="10"/>
      <c r="G1320" s="13" t="s">
        <v>55</v>
      </c>
      <c r="H1320" s="14" t="s">
        <v>30</v>
      </c>
      <c r="I1320" s="15"/>
      <c r="J1320" s="16">
        <f t="shared" si="1070"/>
        <v>0</v>
      </c>
      <c r="K1320" s="10"/>
      <c r="L1320" s="17">
        <f t="shared" si="1071"/>
        <v>0</v>
      </c>
      <c r="M1320" s="18"/>
      <c r="N1320" s="17">
        <f t="shared" si="1072"/>
        <v>0</v>
      </c>
      <c r="O1320" s="19"/>
      <c r="P1320" s="39">
        <f t="shared" si="1073"/>
        <v>0</v>
      </c>
      <c r="Q1320" s="17">
        <f t="shared" si="1074"/>
        <v>0</v>
      </c>
      <c r="R1320" s="17">
        <f t="shared" si="1075"/>
        <v>0</v>
      </c>
      <c r="S1320" s="17">
        <f t="shared" si="1029"/>
        <v>0</v>
      </c>
      <c r="T1320" s="18" t="str">
        <f t="shared" si="1076"/>
        <v>-</v>
      </c>
      <c r="U1320" s="10"/>
      <c r="V1320" s="20"/>
      <c r="W1320" s="16"/>
      <c r="X1320" s="42" t="str">
        <f t="shared" si="1077"/>
        <v>-</v>
      </c>
      <c r="Y1320" s="43"/>
      <c r="Z1320" s="43"/>
      <c r="AA1320" s="43"/>
      <c r="AB1320" s="43">
        <f t="shared" si="1078"/>
        <v>0</v>
      </c>
      <c r="AC1320" s="39"/>
      <c r="AD1320" s="39" t="str">
        <f t="shared" si="1079"/>
        <v>-</v>
      </c>
      <c r="AE1320" s="16"/>
      <c r="AF1320" s="18" t="str">
        <f>IFERROR(#REF!/AE1320,"-")</f>
        <v>-</v>
      </c>
      <c r="AG1320" s="10"/>
      <c r="AH1320" s="19"/>
      <c r="AI1320" s="13">
        <f t="shared" si="1080"/>
        <v>0</v>
      </c>
      <c r="AJ1320" s="17" t="str">
        <f t="shared" si="1081"/>
        <v>-</v>
      </c>
      <c r="AK1320" s="10"/>
      <c r="AL1320" s="19"/>
      <c r="AM1320" s="13">
        <f t="shared" si="1082"/>
        <v>0</v>
      </c>
      <c r="AN1320" s="17" t="str">
        <f t="shared" si="1083"/>
        <v>-</v>
      </c>
      <c r="AO1320" s="18" t="str">
        <f t="shared" si="1091"/>
        <v>-</v>
      </c>
      <c r="AP1320" s="10"/>
      <c r="AQ1320" s="46" t="str">
        <f t="shared" si="1084"/>
        <v>-</v>
      </c>
      <c r="AR1320" s="18" t="str">
        <f t="shared" si="1085"/>
        <v>-</v>
      </c>
      <c r="AS1320" s="15"/>
      <c r="AT1320" s="17">
        <f t="shared" si="1086"/>
        <v>0</v>
      </c>
      <c r="AU1320" s="18" t="str">
        <f t="shared" si="1092"/>
        <v>-</v>
      </c>
      <c r="AV1320" s="10"/>
      <c r="AW1320" s="19"/>
      <c r="AX1320" s="13">
        <f t="shared" si="1087"/>
        <v>0</v>
      </c>
      <c r="AY1320" s="17" t="str">
        <f t="shared" si="1088"/>
        <v>-</v>
      </c>
      <c r="AZ1320" s="18" t="str">
        <f t="shared" si="1093"/>
        <v>-</v>
      </c>
      <c r="BA1320" s="10"/>
      <c r="BB1320" s="46" t="str">
        <f t="shared" si="1089"/>
        <v>-</v>
      </c>
      <c r="BC1320" s="18" t="str">
        <f t="shared" si="1090"/>
        <v>-</v>
      </c>
      <c r="BD1320" s="15"/>
      <c r="BE1320" s="17">
        <f t="shared" si="1030"/>
        <v>0</v>
      </c>
      <c r="BF1320" s="18" t="str">
        <f t="shared" si="1094"/>
        <v>-</v>
      </c>
    </row>
    <row r="1321" spans="1:58" ht="30.75" customHeight="1" x14ac:dyDescent="0.3">
      <c r="A1321" s="10"/>
      <c r="B1321" s="11"/>
      <c r="C1321" s="12"/>
      <c r="D1321" s="12"/>
      <c r="E1321" s="17"/>
      <c r="F1321" s="10"/>
      <c r="G1321" s="13" t="s">
        <v>55</v>
      </c>
      <c r="H1321" s="14" t="s">
        <v>30</v>
      </c>
      <c r="I1321" s="15"/>
      <c r="J1321" s="16">
        <f t="shared" si="1070"/>
        <v>0</v>
      </c>
      <c r="K1321" s="10"/>
      <c r="L1321" s="17">
        <f t="shared" si="1071"/>
        <v>0</v>
      </c>
      <c r="M1321" s="18"/>
      <c r="N1321" s="17">
        <f t="shared" si="1072"/>
        <v>0</v>
      </c>
      <c r="O1321" s="19"/>
      <c r="P1321" s="39">
        <f t="shared" si="1073"/>
        <v>0</v>
      </c>
      <c r="Q1321" s="17">
        <f t="shared" si="1074"/>
        <v>0</v>
      </c>
      <c r="R1321" s="17">
        <f t="shared" si="1075"/>
        <v>0</v>
      </c>
      <c r="S1321" s="17">
        <f t="shared" si="1029"/>
        <v>0</v>
      </c>
      <c r="T1321" s="18" t="str">
        <f t="shared" si="1076"/>
        <v>-</v>
      </c>
      <c r="U1321" s="10"/>
      <c r="V1321" s="20"/>
      <c r="W1321" s="16"/>
      <c r="X1321" s="42" t="str">
        <f t="shared" si="1077"/>
        <v>-</v>
      </c>
      <c r="Y1321" s="43"/>
      <c r="Z1321" s="43"/>
      <c r="AA1321" s="43"/>
      <c r="AB1321" s="43">
        <f t="shared" si="1078"/>
        <v>0</v>
      </c>
      <c r="AC1321" s="39"/>
      <c r="AD1321" s="39" t="str">
        <f t="shared" si="1079"/>
        <v>-</v>
      </c>
      <c r="AE1321" s="16"/>
      <c r="AF1321" s="18" t="str">
        <f>IFERROR(#REF!/AE1321,"-")</f>
        <v>-</v>
      </c>
      <c r="AG1321" s="10"/>
      <c r="AH1321" s="19"/>
      <c r="AI1321" s="13">
        <f t="shared" si="1080"/>
        <v>0</v>
      </c>
      <c r="AJ1321" s="17" t="str">
        <f t="shared" si="1081"/>
        <v>-</v>
      </c>
      <c r="AK1321" s="10"/>
      <c r="AL1321" s="19"/>
      <c r="AM1321" s="13">
        <f t="shared" si="1082"/>
        <v>0</v>
      </c>
      <c r="AN1321" s="17" t="str">
        <f t="shared" si="1083"/>
        <v>-</v>
      </c>
      <c r="AO1321" s="18" t="str">
        <f t="shared" si="1091"/>
        <v>-</v>
      </c>
      <c r="AP1321" s="10"/>
      <c r="AQ1321" s="46" t="str">
        <f t="shared" si="1084"/>
        <v>-</v>
      </c>
      <c r="AR1321" s="18" t="str">
        <f t="shared" si="1085"/>
        <v>-</v>
      </c>
      <c r="AS1321" s="15"/>
      <c r="AT1321" s="17">
        <f t="shared" si="1086"/>
        <v>0</v>
      </c>
      <c r="AU1321" s="18" t="str">
        <f t="shared" si="1092"/>
        <v>-</v>
      </c>
      <c r="AV1321" s="10"/>
      <c r="AW1321" s="19"/>
      <c r="AX1321" s="13">
        <f t="shared" si="1087"/>
        <v>0</v>
      </c>
      <c r="AY1321" s="17" t="str">
        <f t="shared" si="1088"/>
        <v>-</v>
      </c>
      <c r="AZ1321" s="18" t="str">
        <f t="shared" si="1093"/>
        <v>-</v>
      </c>
      <c r="BA1321" s="10"/>
      <c r="BB1321" s="46" t="str">
        <f t="shared" si="1089"/>
        <v>-</v>
      </c>
      <c r="BC1321" s="18" t="str">
        <f t="shared" si="1090"/>
        <v>-</v>
      </c>
      <c r="BD1321" s="15"/>
      <c r="BE1321" s="17">
        <f t="shared" si="1030"/>
        <v>0</v>
      </c>
      <c r="BF1321" s="18" t="str">
        <f t="shared" si="1094"/>
        <v>-</v>
      </c>
    </row>
    <row r="1322" spans="1:58" ht="30.75" customHeight="1" x14ac:dyDescent="0.3">
      <c r="A1322" s="10"/>
      <c r="B1322" s="11"/>
      <c r="C1322" s="12"/>
      <c r="D1322" s="12"/>
      <c r="E1322" s="17"/>
      <c r="F1322" s="10"/>
      <c r="G1322" s="13" t="s">
        <v>55</v>
      </c>
      <c r="H1322" s="14" t="s">
        <v>30</v>
      </c>
      <c r="I1322" s="15"/>
      <c r="J1322" s="16">
        <f t="shared" si="1070"/>
        <v>0</v>
      </c>
      <c r="K1322" s="10"/>
      <c r="L1322" s="17">
        <f t="shared" si="1071"/>
        <v>0</v>
      </c>
      <c r="M1322" s="18"/>
      <c r="N1322" s="17">
        <f t="shared" si="1072"/>
        <v>0</v>
      </c>
      <c r="O1322" s="19"/>
      <c r="P1322" s="39">
        <f t="shared" si="1073"/>
        <v>0</v>
      </c>
      <c r="Q1322" s="17">
        <f t="shared" si="1074"/>
        <v>0</v>
      </c>
      <c r="R1322" s="17">
        <f t="shared" si="1075"/>
        <v>0</v>
      </c>
      <c r="S1322" s="17">
        <f t="shared" si="1029"/>
        <v>0</v>
      </c>
      <c r="T1322" s="18" t="str">
        <f t="shared" si="1076"/>
        <v>-</v>
      </c>
      <c r="U1322" s="10"/>
      <c r="V1322" s="20"/>
      <c r="W1322" s="16"/>
      <c r="X1322" s="42" t="str">
        <f t="shared" si="1077"/>
        <v>-</v>
      </c>
      <c r="Y1322" s="43"/>
      <c r="Z1322" s="43"/>
      <c r="AA1322" s="43"/>
      <c r="AB1322" s="43">
        <f t="shared" si="1078"/>
        <v>0</v>
      </c>
      <c r="AC1322" s="39"/>
      <c r="AD1322" s="39" t="str">
        <f t="shared" si="1079"/>
        <v>-</v>
      </c>
      <c r="AE1322" s="16"/>
      <c r="AF1322" s="18" t="str">
        <f>IFERROR(#REF!/AE1322,"-")</f>
        <v>-</v>
      </c>
      <c r="AG1322" s="10"/>
      <c r="AH1322" s="19"/>
      <c r="AI1322" s="13">
        <f t="shared" si="1080"/>
        <v>0</v>
      </c>
      <c r="AJ1322" s="17" t="str">
        <f t="shared" si="1081"/>
        <v>-</v>
      </c>
      <c r="AK1322" s="10"/>
      <c r="AL1322" s="19"/>
      <c r="AM1322" s="13">
        <f t="shared" si="1082"/>
        <v>0</v>
      </c>
      <c r="AN1322" s="17" t="str">
        <f t="shared" si="1083"/>
        <v>-</v>
      </c>
      <c r="AO1322" s="18" t="str">
        <f t="shared" si="1091"/>
        <v>-</v>
      </c>
      <c r="AP1322" s="10"/>
      <c r="AQ1322" s="46" t="str">
        <f t="shared" si="1084"/>
        <v>-</v>
      </c>
      <c r="AR1322" s="18" t="str">
        <f t="shared" si="1085"/>
        <v>-</v>
      </c>
      <c r="AS1322" s="15"/>
      <c r="AT1322" s="17">
        <f t="shared" si="1086"/>
        <v>0</v>
      </c>
      <c r="AU1322" s="18" t="str">
        <f t="shared" si="1092"/>
        <v>-</v>
      </c>
      <c r="AV1322" s="10"/>
      <c r="AW1322" s="19"/>
      <c r="AX1322" s="13">
        <f t="shared" si="1087"/>
        <v>0</v>
      </c>
      <c r="AY1322" s="17" t="str">
        <f t="shared" si="1088"/>
        <v>-</v>
      </c>
      <c r="AZ1322" s="18" t="str">
        <f t="shared" si="1093"/>
        <v>-</v>
      </c>
      <c r="BA1322" s="10"/>
      <c r="BB1322" s="46" t="str">
        <f t="shared" si="1089"/>
        <v>-</v>
      </c>
      <c r="BC1322" s="18" t="str">
        <f t="shared" si="1090"/>
        <v>-</v>
      </c>
      <c r="BD1322" s="15"/>
      <c r="BE1322" s="17">
        <f t="shared" si="1030"/>
        <v>0</v>
      </c>
      <c r="BF1322" s="18" t="str">
        <f t="shared" si="1094"/>
        <v>-</v>
      </c>
    </row>
    <row r="1323" spans="1:58" ht="30.75" customHeight="1" x14ac:dyDescent="0.3">
      <c r="A1323" s="10"/>
      <c r="B1323" s="11"/>
      <c r="C1323" s="12"/>
      <c r="D1323" s="12"/>
      <c r="E1323" s="17"/>
      <c r="F1323" s="10"/>
      <c r="G1323" s="13" t="s">
        <v>55</v>
      </c>
      <c r="H1323" s="14" t="s">
        <v>30</v>
      </c>
      <c r="I1323" s="15"/>
      <c r="J1323" s="16">
        <f t="shared" si="1070"/>
        <v>0</v>
      </c>
      <c r="K1323" s="10"/>
      <c r="L1323" s="17">
        <f t="shared" si="1071"/>
        <v>0</v>
      </c>
      <c r="M1323" s="18"/>
      <c r="N1323" s="17">
        <f t="shared" si="1072"/>
        <v>0</v>
      </c>
      <c r="O1323" s="19"/>
      <c r="P1323" s="39">
        <f t="shared" si="1073"/>
        <v>0</v>
      </c>
      <c r="Q1323" s="17">
        <f t="shared" si="1074"/>
        <v>0</v>
      </c>
      <c r="R1323" s="17">
        <f t="shared" si="1075"/>
        <v>0</v>
      </c>
      <c r="S1323" s="17">
        <f t="shared" si="1029"/>
        <v>0</v>
      </c>
      <c r="T1323" s="18" t="str">
        <f t="shared" si="1076"/>
        <v>-</v>
      </c>
      <c r="U1323" s="10"/>
      <c r="V1323" s="20"/>
      <c r="W1323" s="16"/>
      <c r="X1323" s="42" t="str">
        <f t="shared" si="1077"/>
        <v>-</v>
      </c>
      <c r="Y1323" s="43"/>
      <c r="Z1323" s="43"/>
      <c r="AA1323" s="43"/>
      <c r="AB1323" s="43">
        <f t="shared" si="1078"/>
        <v>0</v>
      </c>
      <c r="AC1323" s="39"/>
      <c r="AD1323" s="39" t="str">
        <f t="shared" si="1079"/>
        <v>-</v>
      </c>
      <c r="AE1323" s="16"/>
      <c r="AF1323" s="18" t="str">
        <f>IFERROR(#REF!/AE1323,"-")</f>
        <v>-</v>
      </c>
      <c r="AG1323" s="10"/>
      <c r="AH1323" s="19"/>
      <c r="AI1323" s="13">
        <f t="shared" si="1080"/>
        <v>0</v>
      </c>
      <c r="AJ1323" s="17" t="str">
        <f t="shared" si="1081"/>
        <v>-</v>
      </c>
      <c r="AK1323" s="10"/>
      <c r="AL1323" s="19"/>
      <c r="AM1323" s="13">
        <f t="shared" si="1082"/>
        <v>0</v>
      </c>
      <c r="AN1323" s="17" t="str">
        <f t="shared" si="1083"/>
        <v>-</v>
      </c>
      <c r="AO1323" s="18" t="str">
        <f t="shared" si="1091"/>
        <v>-</v>
      </c>
      <c r="AP1323" s="10"/>
      <c r="AQ1323" s="46" t="str">
        <f t="shared" si="1084"/>
        <v>-</v>
      </c>
      <c r="AR1323" s="18" t="str">
        <f t="shared" si="1085"/>
        <v>-</v>
      </c>
      <c r="AS1323" s="15"/>
      <c r="AT1323" s="17">
        <f t="shared" si="1086"/>
        <v>0</v>
      </c>
      <c r="AU1323" s="18" t="str">
        <f t="shared" si="1092"/>
        <v>-</v>
      </c>
      <c r="AV1323" s="10"/>
      <c r="AW1323" s="19"/>
      <c r="AX1323" s="13">
        <f t="shared" si="1087"/>
        <v>0</v>
      </c>
      <c r="AY1323" s="17" t="str">
        <f t="shared" si="1088"/>
        <v>-</v>
      </c>
      <c r="AZ1323" s="18" t="str">
        <f t="shared" si="1093"/>
        <v>-</v>
      </c>
      <c r="BA1323" s="10"/>
      <c r="BB1323" s="46" t="str">
        <f t="shared" si="1089"/>
        <v>-</v>
      </c>
      <c r="BC1323" s="18" t="str">
        <f t="shared" si="1090"/>
        <v>-</v>
      </c>
      <c r="BD1323" s="15"/>
      <c r="BE1323" s="17">
        <f t="shared" si="1030"/>
        <v>0</v>
      </c>
      <c r="BF1323" s="18" t="str">
        <f t="shared" si="1094"/>
        <v>-</v>
      </c>
    </row>
    <row r="1324" spans="1:58" ht="30.75" customHeight="1" x14ac:dyDescent="0.3">
      <c r="A1324" s="10"/>
      <c r="B1324" s="36" t="s">
        <v>41</v>
      </c>
      <c r="C1324" s="9" t="s">
        <v>31</v>
      </c>
      <c r="D1324" s="9" t="s">
        <v>31</v>
      </c>
      <c r="E1324" s="22"/>
      <c r="F1324" s="10"/>
      <c r="G1324" s="9" t="s">
        <v>31</v>
      </c>
      <c r="H1324" s="6" t="s">
        <v>31</v>
      </c>
      <c r="I1324" s="5" t="str">
        <f>IFERROR(L1324/J1324,"-")</f>
        <v>-</v>
      </c>
      <c r="J1324" s="24">
        <f>SUM(J1269:J1323)</f>
        <v>0</v>
      </c>
      <c r="K1324" s="21"/>
      <c r="L1324" s="22">
        <f>IFERROR(SUM(L1269:L1323),"-")</f>
        <v>0</v>
      </c>
      <c r="M1324" s="6" t="s">
        <v>31</v>
      </c>
      <c r="N1324" s="22">
        <f>IFERROR(SUM(N1269:N1323),"-")</f>
        <v>0</v>
      </c>
      <c r="O1324" s="9" t="s">
        <v>31</v>
      </c>
      <c r="P1324" s="40">
        <f t="shared" si="1073"/>
        <v>0</v>
      </c>
      <c r="Q1324" s="22">
        <f>IFERROR(SUM(Q1269:Q1323),"-")</f>
        <v>0</v>
      </c>
      <c r="R1324" s="22">
        <f>IFERROR(SUM(R1269:R1323),"-")</f>
        <v>0</v>
      </c>
      <c r="S1324" s="22">
        <f t="shared" si="1029"/>
        <v>0</v>
      </c>
      <c r="T1324" s="23">
        <f>SUM(T1269:T1323)</f>
        <v>0</v>
      </c>
      <c r="U1324" s="21"/>
      <c r="V1324" s="24">
        <f>SUM(V1269:V1323)</f>
        <v>0</v>
      </c>
      <c r="W1324" s="24" t="s">
        <v>31</v>
      </c>
      <c r="X1324" s="37" t="s">
        <v>31</v>
      </c>
      <c r="Y1324" s="6">
        <f>SUM(Y1269:Y1323)</f>
        <v>0</v>
      </c>
      <c r="Z1324" s="6">
        <f>SUM(Z1269:Z1323)</f>
        <v>0</v>
      </c>
      <c r="AA1324" s="6">
        <f>SUM(AA1269:AA1323)</f>
        <v>0</v>
      </c>
      <c r="AB1324" s="24">
        <f>SUM(AB1269:AB1323)</f>
        <v>0</v>
      </c>
      <c r="AC1324" s="24"/>
      <c r="AD1324" s="24" t="str">
        <f t="shared" si="1079"/>
        <v>-</v>
      </c>
      <c r="AE1324" s="6" t="s">
        <v>31</v>
      </c>
      <c r="AF1324" s="6" t="s">
        <v>31</v>
      </c>
      <c r="AG1324" s="21"/>
      <c r="AH1324" s="23" t="str">
        <f>IFERROR(AI1324/V1324,"-")</f>
        <v>-</v>
      </c>
      <c r="AI1324" s="24">
        <f>SUM(AI1269:AI1323)</f>
        <v>0</v>
      </c>
      <c r="AJ1324" s="22" t="str">
        <f t="shared" si="1081"/>
        <v>-</v>
      </c>
      <c r="AK1324" s="21"/>
      <c r="AL1324" s="23" t="str">
        <f>IFERROR(AM1324/AI1324,"-")</f>
        <v>-</v>
      </c>
      <c r="AM1324" s="24">
        <f>SUM(AM1269:AM1323)</f>
        <v>0</v>
      </c>
      <c r="AN1324" s="22" t="str">
        <f t="shared" si="1083"/>
        <v>-</v>
      </c>
      <c r="AO1324" s="23">
        <f>SUM(AO1269:AO1323)</f>
        <v>0</v>
      </c>
      <c r="AP1324" s="10"/>
      <c r="AQ1324" s="47" t="str">
        <f t="shared" si="1084"/>
        <v>-</v>
      </c>
      <c r="AR1324" s="23" t="str">
        <f t="shared" si="1085"/>
        <v>-</v>
      </c>
      <c r="AS1324" s="22" t="str">
        <f>IFERROR(AT1324/AM1324,"-")</f>
        <v>-</v>
      </c>
      <c r="AT1324" s="22">
        <f>IFERROR(SUM(AT1269:AT1323),"-")</f>
        <v>0</v>
      </c>
      <c r="AU1324" s="23">
        <f>SUM(AU1269:AU1323)</f>
        <v>0</v>
      </c>
      <c r="AV1324" s="10"/>
      <c r="AW1324" s="23" t="str">
        <f>IFERROR(AX1324/AM1324,"-")</f>
        <v>-</v>
      </c>
      <c r="AX1324" s="24">
        <f>SUM(AX1269:AX1323)</f>
        <v>0</v>
      </c>
      <c r="AY1324" s="22" t="str">
        <f t="shared" si="1088"/>
        <v>-</v>
      </c>
      <c r="AZ1324" s="23">
        <f>SUM(AZ1269:AZ1323)</f>
        <v>0</v>
      </c>
      <c r="BA1324" s="10"/>
      <c r="BB1324" s="47" t="str">
        <f t="shared" si="1089"/>
        <v>-</v>
      </c>
      <c r="BC1324" s="23" t="str">
        <f t="shared" si="1090"/>
        <v>-</v>
      </c>
      <c r="BD1324" s="22" t="str">
        <f>IFERROR(BE1324/AX1324,"-")</f>
        <v>-</v>
      </c>
      <c r="BE1324" s="22">
        <f>SUM(BE1269:BE1323)</f>
        <v>0</v>
      </c>
      <c r="BF1324" s="23">
        <f>SUM(BF1269:BF1323)</f>
        <v>0</v>
      </c>
    </row>
    <row r="1325" spans="1:58" ht="30.75" customHeight="1" x14ac:dyDescent="0.3">
      <c r="A1325" s="10"/>
      <c r="B1325" s="11"/>
      <c r="C1325" s="12"/>
      <c r="D1325" s="12"/>
      <c r="E1325" s="17"/>
      <c r="F1325" s="10"/>
      <c r="G1325" s="13" t="s">
        <v>55</v>
      </c>
      <c r="H1325" s="14" t="s">
        <v>30</v>
      </c>
      <c r="I1325" s="15"/>
      <c r="J1325" s="16">
        <f t="shared" ref="J1325:J1379" si="1122">IFERROR(V1325*AH1325,"-")</f>
        <v>0</v>
      </c>
      <c r="K1325" s="10"/>
      <c r="L1325" s="17">
        <f t="shared" ref="L1325:L1379" si="1123">IFERROR((I1325*J1325),"-")</f>
        <v>0</v>
      </c>
      <c r="M1325" s="18"/>
      <c r="N1325" s="17">
        <f t="shared" ref="N1325:N1379" si="1124">IFERROR(L1325*(1-M1325),"-")</f>
        <v>0</v>
      </c>
      <c r="O1325" s="19"/>
      <c r="P1325" s="39">
        <f t="shared" si="1073"/>
        <v>0</v>
      </c>
      <c r="Q1325" s="17">
        <f t="shared" ref="Q1325:Q1379" si="1125">IFERROR(N1325*(1+O1325),"-")</f>
        <v>0</v>
      </c>
      <c r="R1325" s="17">
        <f t="shared" ref="R1325:R1379" si="1126">IFERROR(Q1325*1.22,"-")</f>
        <v>0</v>
      </c>
      <c r="S1325" s="17">
        <f t="shared" si="1029"/>
        <v>0</v>
      </c>
      <c r="T1325" s="18" t="str">
        <f t="shared" ref="T1325:T1379" si="1127">IFERROR(R1325/$R$1381,"-")</f>
        <v>-</v>
      </c>
      <c r="U1325" s="10"/>
      <c r="V1325" s="20"/>
      <c r="W1325" s="16"/>
      <c r="X1325" s="42" t="str">
        <f t="shared" si="1077"/>
        <v>-</v>
      </c>
      <c r="Y1325" s="43"/>
      <c r="Z1325" s="43"/>
      <c r="AA1325" s="43"/>
      <c r="AB1325" s="43">
        <f t="shared" si="1078"/>
        <v>0</v>
      </c>
      <c r="AC1325" s="39"/>
      <c r="AD1325" s="39" t="str">
        <f t="shared" si="1079"/>
        <v>-</v>
      </c>
      <c r="AE1325" s="16"/>
      <c r="AF1325" s="18" t="str">
        <f>IFERROR(#REF!/AE1325,"-")</f>
        <v>-</v>
      </c>
      <c r="AG1325" s="10"/>
      <c r="AH1325" s="19"/>
      <c r="AI1325" s="13">
        <f t="shared" ref="AI1325:AI1379" si="1128">IFERROR(ROUNDDOWN(V1325*AH1325,0),"-")</f>
        <v>0</v>
      </c>
      <c r="AJ1325" s="17" t="str">
        <f t="shared" si="1081"/>
        <v>-</v>
      </c>
      <c r="AK1325" s="10"/>
      <c r="AL1325" s="19"/>
      <c r="AM1325" s="13">
        <f t="shared" si="1082"/>
        <v>0</v>
      </c>
      <c r="AN1325" s="17" t="str">
        <f t="shared" si="1083"/>
        <v>-</v>
      </c>
      <c r="AO1325" s="18" t="str">
        <f t="shared" si="1091"/>
        <v>-</v>
      </c>
      <c r="AP1325" s="10"/>
      <c r="AQ1325" s="46" t="str">
        <f t="shared" si="1084"/>
        <v>-</v>
      </c>
      <c r="AR1325" s="18" t="str">
        <f t="shared" si="1085"/>
        <v>-</v>
      </c>
      <c r="AS1325" s="15"/>
      <c r="AT1325" s="17">
        <f t="shared" ref="AT1325:AT1379" si="1129">AS1325*AM1325</f>
        <v>0</v>
      </c>
      <c r="AU1325" s="18" t="str">
        <f t="shared" si="1092"/>
        <v>-</v>
      </c>
      <c r="AV1325" s="10"/>
      <c r="AW1325" s="19"/>
      <c r="AX1325" s="13">
        <f t="shared" si="1087"/>
        <v>0</v>
      </c>
      <c r="AY1325" s="17" t="str">
        <f t="shared" si="1088"/>
        <v>-</v>
      </c>
      <c r="AZ1325" s="18" t="str">
        <f t="shared" ref="AZ1325:AZ1379" si="1130">IFERROR(AX1325/$AM$1381,"-")</f>
        <v>-</v>
      </c>
      <c r="BA1325" s="10"/>
      <c r="BB1325" s="46" t="str">
        <f t="shared" si="1089"/>
        <v>-</v>
      </c>
      <c r="BC1325" s="18" t="str">
        <f t="shared" si="1090"/>
        <v>-</v>
      </c>
      <c r="BD1325" s="15"/>
      <c r="BE1325" s="17">
        <f t="shared" si="1030"/>
        <v>0</v>
      </c>
      <c r="BF1325" s="18" t="str">
        <f t="shared" ref="BF1325:BF1379" si="1131">IFERROR(BE1325/$AT$1381,"-")</f>
        <v>-</v>
      </c>
    </row>
    <row r="1326" spans="1:58" ht="30.75" customHeight="1" x14ac:dyDescent="0.3">
      <c r="A1326" s="10"/>
      <c r="B1326" s="11"/>
      <c r="C1326" s="12"/>
      <c r="D1326" s="12"/>
      <c r="E1326" s="17"/>
      <c r="F1326" s="10"/>
      <c r="G1326" s="13" t="s">
        <v>55</v>
      </c>
      <c r="H1326" s="14" t="s">
        <v>30</v>
      </c>
      <c r="I1326" s="15"/>
      <c r="J1326" s="16">
        <f t="shared" si="1122"/>
        <v>0</v>
      </c>
      <c r="K1326" s="10"/>
      <c r="L1326" s="17">
        <f t="shared" si="1123"/>
        <v>0</v>
      </c>
      <c r="M1326" s="18"/>
      <c r="N1326" s="17">
        <f t="shared" si="1124"/>
        <v>0</v>
      </c>
      <c r="O1326" s="19"/>
      <c r="P1326" s="39">
        <f t="shared" si="1073"/>
        <v>0</v>
      </c>
      <c r="Q1326" s="17">
        <f t="shared" si="1125"/>
        <v>0</v>
      </c>
      <c r="R1326" s="17">
        <f t="shared" si="1126"/>
        <v>0</v>
      </c>
      <c r="S1326" s="17">
        <f t="shared" si="1029"/>
        <v>0</v>
      </c>
      <c r="T1326" s="18" t="str">
        <f t="shared" si="1127"/>
        <v>-</v>
      </c>
      <c r="U1326" s="10"/>
      <c r="V1326" s="20"/>
      <c r="W1326" s="16"/>
      <c r="X1326" s="42" t="str">
        <f t="shared" si="1077"/>
        <v>-</v>
      </c>
      <c r="Y1326" s="43"/>
      <c r="Z1326" s="43"/>
      <c r="AA1326" s="43"/>
      <c r="AB1326" s="43">
        <f t="shared" si="1078"/>
        <v>0</v>
      </c>
      <c r="AC1326" s="39"/>
      <c r="AD1326" s="39" t="str">
        <f t="shared" si="1079"/>
        <v>-</v>
      </c>
      <c r="AE1326" s="16"/>
      <c r="AF1326" s="18" t="str">
        <f>IFERROR(#REF!/AE1326,"-")</f>
        <v>-</v>
      </c>
      <c r="AG1326" s="10"/>
      <c r="AH1326" s="19"/>
      <c r="AI1326" s="13">
        <f t="shared" si="1128"/>
        <v>0</v>
      </c>
      <c r="AJ1326" s="17" t="str">
        <f t="shared" si="1081"/>
        <v>-</v>
      </c>
      <c r="AK1326" s="10"/>
      <c r="AL1326" s="19"/>
      <c r="AM1326" s="13">
        <f t="shared" si="1082"/>
        <v>0</v>
      </c>
      <c r="AN1326" s="17" t="str">
        <f t="shared" si="1083"/>
        <v>-</v>
      </c>
      <c r="AO1326" s="18" t="str">
        <f t="shared" si="1091"/>
        <v>-</v>
      </c>
      <c r="AP1326" s="10"/>
      <c r="AQ1326" s="46" t="str">
        <f t="shared" si="1084"/>
        <v>-</v>
      </c>
      <c r="AR1326" s="18" t="str">
        <f t="shared" si="1085"/>
        <v>-</v>
      </c>
      <c r="AS1326" s="15"/>
      <c r="AT1326" s="17">
        <f t="shared" si="1129"/>
        <v>0</v>
      </c>
      <c r="AU1326" s="18" t="str">
        <f t="shared" si="1092"/>
        <v>-</v>
      </c>
      <c r="AV1326" s="10"/>
      <c r="AW1326" s="19"/>
      <c r="AX1326" s="13">
        <f t="shared" si="1087"/>
        <v>0</v>
      </c>
      <c r="AY1326" s="17" t="str">
        <f t="shared" si="1088"/>
        <v>-</v>
      </c>
      <c r="AZ1326" s="18" t="str">
        <f t="shared" si="1130"/>
        <v>-</v>
      </c>
      <c r="BA1326" s="10"/>
      <c r="BB1326" s="46" t="str">
        <f t="shared" si="1089"/>
        <v>-</v>
      </c>
      <c r="BC1326" s="18" t="str">
        <f t="shared" si="1090"/>
        <v>-</v>
      </c>
      <c r="BD1326" s="15"/>
      <c r="BE1326" s="17">
        <f t="shared" si="1030"/>
        <v>0</v>
      </c>
      <c r="BF1326" s="18" t="str">
        <f t="shared" si="1131"/>
        <v>-</v>
      </c>
    </row>
    <row r="1327" spans="1:58" ht="30.75" customHeight="1" x14ac:dyDescent="0.3">
      <c r="A1327" s="10"/>
      <c r="B1327" s="11"/>
      <c r="C1327" s="12"/>
      <c r="D1327" s="12"/>
      <c r="E1327" s="17"/>
      <c r="F1327" s="10"/>
      <c r="G1327" s="13" t="s">
        <v>55</v>
      </c>
      <c r="H1327" s="14" t="s">
        <v>30</v>
      </c>
      <c r="I1327" s="15"/>
      <c r="J1327" s="16">
        <f t="shared" si="1122"/>
        <v>0</v>
      </c>
      <c r="K1327" s="10"/>
      <c r="L1327" s="17">
        <f t="shared" si="1123"/>
        <v>0</v>
      </c>
      <c r="M1327" s="18"/>
      <c r="N1327" s="17">
        <f t="shared" si="1124"/>
        <v>0</v>
      </c>
      <c r="O1327" s="19"/>
      <c r="P1327" s="39">
        <f t="shared" si="1073"/>
        <v>0</v>
      </c>
      <c r="Q1327" s="17">
        <f t="shared" si="1125"/>
        <v>0</v>
      </c>
      <c r="R1327" s="17">
        <f t="shared" si="1126"/>
        <v>0</v>
      </c>
      <c r="S1327" s="17">
        <f t="shared" si="1029"/>
        <v>0</v>
      </c>
      <c r="T1327" s="18" t="str">
        <f t="shared" si="1127"/>
        <v>-</v>
      </c>
      <c r="U1327" s="10"/>
      <c r="V1327" s="20"/>
      <c r="W1327" s="16"/>
      <c r="X1327" s="42" t="str">
        <f t="shared" si="1077"/>
        <v>-</v>
      </c>
      <c r="Y1327" s="43"/>
      <c r="Z1327" s="43"/>
      <c r="AA1327" s="43"/>
      <c r="AB1327" s="43">
        <f t="shared" si="1078"/>
        <v>0</v>
      </c>
      <c r="AC1327" s="39"/>
      <c r="AD1327" s="39" t="str">
        <f t="shared" si="1079"/>
        <v>-</v>
      </c>
      <c r="AE1327" s="16"/>
      <c r="AF1327" s="18" t="str">
        <f>IFERROR(#REF!/AE1327,"-")</f>
        <v>-</v>
      </c>
      <c r="AG1327" s="10"/>
      <c r="AH1327" s="19"/>
      <c r="AI1327" s="13">
        <f t="shared" si="1128"/>
        <v>0</v>
      </c>
      <c r="AJ1327" s="17" t="str">
        <f t="shared" si="1081"/>
        <v>-</v>
      </c>
      <c r="AK1327" s="10"/>
      <c r="AL1327" s="19"/>
      <c r="AM1327" s="13">
        <f t="shared" si="1082"/>
        <v>0</v>
      </c>
      <c r="AN1327" s="17" t="str">
        <f t="shared" si="1083"/>
        <v>-</v>
      </c>
      <c r="AO1327" s="18" t="str">
        <f t="shared" si="1091"/>
        <v>-</v>
      </c>
      <c r="AP1327" s="10"/>
      <c r="AQ1327" s="46" t="str">
        <f t="shared" si="1084"/>
        <v>-</v>
      </c>
      <c r="AR1327" s="18" t="str">
        <f t="shared" si="1085"/>
        <v>-</v>
      </c>
      <c r="AS1327" s="15"/>
      <c r="AT1327" s="17">
        <f t="shared" si="1129"/>
        <v>0</v>
      </c>
      <c r="AU1327" s="18" t="str">
        <f t="shared" si="1092"/>
        <v>-</v>
      </c>
      <c r="AV1327" s="10"/>
      <c r="AW1327" s="19"/>
      <c r="AX1327" s="13">
        <f t="shared" si="1087"/>
        <v>0</v>
      </c>
      <c r="AY1327" s="17" t="str">
        <f t="shared" si="1088"/>
        <v>-</v>
      </c>
      <c r="AZ1327" s="18" t="str">
        <f t="shared" si="1130"/>
        <v>-</v>
      </c>
      <c r="BA1327" s="10"/>
      <c r="BB1327" s="46" t="str">
        <f t="shared" si="1089"/>
        <v>-</v>
      </c>
      <c r="BC1327" s="18" t="str">
        <f t="shared" si="1090"/>
        <v>-</v>
      </c>
      <c r="BD1327" s="15"/>
      <c r="BE1327" s="17">
        <f t="shared" si="1030"/>
        <v>0</v>
      </c>
      <c r="BF1327" s="18" t="str">
        <f t="shared" si="1131"/>
        <v>-</v>
      </c>
    </row>
    <row r="1328" spans="1:58" ht="30.75" customHeight="1" x14ac:dyDescent="0.3">
      <c r="A1328" s="10"/>
      <c r="B1328" s="11"/>
      <c r="C1328" s="12"/>
      <c r="D1328" s="12"/>
      <c r="E1328" s="17"/>
      <c r="F1328" s="10"/>
      <c r="G1328" s="13" t="s">
        <v>55</v>
      </c>
      <c r="H1328" s="14" t="s">
        <v>30</v>
      </c>
      <c r="I1328" s="15"/>
      <c r="J1328" s="16">
        <f t="shared" si="1122"/>
        <v>0</v>
      </c>
      <c r="K1328" s="10"/>
      <c r="L1328" s="17">
        <f t="shared" si="1123"/>
        <v>0</v>
      </c>
      <c r="M1328" s="18"/>
      <c r="N1328" s="17">
        <f t="shared" si="1124"/>
        <v>0</v>
      </c>
      <c r="O1328" s="19"/>
      <c r="P1328" s="39">
        <f t="shared" si="1073"/>
        <v>0</v>
      </c>
      <c r="Q1328" s="17">
        <f t="shared" si="1125"/>
        <v>0</v>
      </c>
      <c r="R1328" s="17">
        <f t="shared" si="1126"/>
        <v>0</v>
      </c>
      <c r="S1328" s="17">
        <f t="shared" si="1029"/>
        <v>0</v>
      </c>
      <c r="T1328" s="18" t="str">
        <f t="shared" si="1127"/>
        <v>-</v>
      </c>
      <c r="U1328" s="10"/>
      <c r="V1328" s="20"/>
      <c r="W1328" s="16"/>
      <c r="X1328" s="42" t="str">
        <f t="shared" si="1077"/>
        <v>-</v>
      </c>
      <c r="Y1328" s="43"/>
      <c r="Z1328" s="43"/>
      <c r="AA1328" s="43"/>
      <c r="AB1328" s="43">
        <f t="shared" si="1078"/>
        <v>0</v>
      </c>
      <c r="AC1328" s="39"/>
      <c r="AD1328" s="39" t="str">
        <f t="shared" si="1079"/>
        <v>-</v>
      </c>
      <c r="AE1328" s="16"/>
      <c r="AF1328" s="18" t="str">
        <f>IFERROR(#REF!/AE1328,"-")</f>
        <v>-</v>
      </c>
      <c r="AG1328" s="10"/>
      <c r="AH1328" s="19"/>
      <c r="AI1328" s="13">
        <f t="shared" si="1128"/>
        <v>0</v>
      </c>
      <c r="AJ1328" s="17" t="str">
        <f t="shared" si="1081"/>
        <v>-</v>
      </c>
      <c r="AK1328" s="10"/>
      <c r="AL1328" s="19"/>
      <c r="AM1328" s="13">
        <f t="shared" si="1082"/>
        <v>0</v>
      </c>
      <c r="AN1328" s="17" t="str">
        <f t="shared" si="1083"/>
        <v>-</v>
      </c>
      <c r="AO1328" s="18" t="str">
        <f t="shared" si="1091"/>
        <v>-</v>
      </c>
      <c r="AP1328" s="10"/>
      <c r="AQ1328" s="46" t="str">
        <f t="shared" si="1084"/>
        <v>-</v>
      </c>
      <c r="AR1328" s="18" t="str">
        <f t="shared" si="1085"/>
        <v>-</v>
      </c>
      <c r="AS1328" s="15"/>
      <c r="AT1328" s="17">
        <f t="shared" si="1129"/>
        <v>0</v>
      </c>
      <c r="AU1328" s="18" t="str">
        <f t="shared" si="1092"/>
        <v>-</v>
      </c>
      <c r="AV1328" s="10"/>
      <c r="AW1328" s="19"/>
      <c r="AX1328" s="13">
        <f t="shared" si="1087"/>
        <v>0</v>
      </c>
      <c r="AY1328" s="17" t="str">
        <f t="shared" si="1088"/>
        <v>-</v>
      </c>
      <c r="AZ1328" s="18" t="str">
        <f t="shared" si="1130"/>
        <v>-</v>
      </c>
      <c r="BA1328" s="10"/>
      <c r="BB1328" s="46" t="str">
        <f t="shared" si="1089"/>
        <v>-</v>
      </c>
      <c r="BC1328" s="18" t="str">
        <f t="shared" si="1090"/>
        <v>-</v>
      </c>
      <c r="BD1328" s="15"/>
      <c r="BE1328" s="17">
        <f t="shared" si="1030"/>
        <v>0</v>
      </c>
      <c r="BF1328" s="18" t="str">
        <f t="shared" si="1131"/>
        <v>-</v>
      </c>
    </row>
    <row r="1329" spans="1:58" ht="30.75" customHeight="1" x14ac:dyDescent="0.3">
      <c r="A1329" s="10"/>
      <c r="B1329" s="11"/>
      <c r="C1329" s="12"/>
      <c r="D1329" s="12"/>
      <c r="E1329" s="17"/>
      <c r="F1329" s="10"/>
      <c r="G1329" s="13" t="s">
        <v>55</v>
      </c>
      <c r="H1329" s="14" t="s">
        <v>30</v>
      </c>
      <c r="I1329" s="15"/>
      <c r="J1329" s="16">
        <f t="shared" si="1122"/>
        <v>0</v>
      </c>
      <c r="K1329" s="10"/>
      <c r="L1329" s="17">
        <f t="shared" si="1123"/>
        <v>0</v>
      </c>
      <c r="M1329" s="18"/>
      <c r="N1329" s="17">
        <f t="shared" si="1124"/>
        <v>0</v>
      </c>
      <c r="O1329" s="19"/>
      <c r="P1329" s="39">
        <f t="shared" si="1073"/>
        <v>0</v>
      </c>
      <c r="Q1329" s="17">
        <f t="shared" si="1125"/>
        <v>0</v>
      </c>
      <c r="R1329" s="17">
        <f t="shared" si="1126"/>
        <v>0</v>
      </c>
      <c r="S1329" s="17">
        <f t="shared" si="1029"/>
        <v>0</v>
      </c>
      <c r="T1329" s="18" t="str">
        <f t="shared" si="1127"/>
        <v>-</v>
      </c>
      <c r="U1329" s="10"/>
      <c r="V1329" s="20"/>
      <c r="W1329" s="16"/>
      <c r="X1329" s="42" t="str">
        <f t="shared" si="1077"/>
        <v>-</v>
      </c>
      <c r="Y1329" s="43"/>
      <c r="Z1329" s="43"/>
      <c r="AA1329" s="43"/>
      <c r="AB1329" s="43">
        <f t="shared" si="1078"/>
        <v>0</v>
      </c>
      <c r="AC1329" s="39"/>
      <c r="AD1329" s="39" t="str">
        <f t="shared" si="1079"/>
        <v>-</v>
      </c>
      <c r="AE1329" s="16"/>
      <c r="AF1329" s="18" t="str">
        <f>IFERROR(#REF!/AE1329,"-")</f>
        <v>-</v>
      </c>
      <c r="AG1329" s="10"/>
      <c r="AH1329" s="19"/>
      <c r="AI1329" s="13">
        <f t="shared" si="1128"/>
        <v>0</v>
      </c>
      <c r="AJ1329" s="17" t="str">
        <f t="shared" si="1081"/>
        <v>-</v>
      </c>
      <c r="AK1329" s="10"/>
      <c r="AL1329" s="19"/>
      <c r="AM1329" s="13">
        <f t="shared" si="1082"/>
        <v>0</v>
      </c>
      <c r="AN1329" s="17" t="str">
        <f t="shared" si="1083"/>
        <v>-</v>
      </c>
      <c r="AO1329" s="18" t="str">
        <f t="shared" si="1091"/>
        <v>-</v>
      </c>
      <c r="AP1329" s="10"/>
      <c r="AQ1329" s="46" t="str">
        <f t="shared" si="1084"/>
        <v>-</v>
      </c>
      <c r="AR1329" s="18" t="str">
        <f t="shared" si="1085"/>
        <v>-</v>
      </c>
      <c r="AS1329" s="15"/>
      <c r="AT1329" s="17">
        <f t="shared" si="1129"/>
        <v>0</v>
      </c>
      <c r="AU1329" s="18" t="str">
        <f t="shared" si="1092"/>
        <v>-</v>
      </c>
      <c r="AV1329" s="10"/>
      <c r="AW1329" s="19"/>
      <c r="AX1329" s="13">
        <f t="shared" si="1087"/>
        <v>0</v>
      </c>
      <c r="AY1329" s="17" t="str">
        <f t="shared" si="1088"/>
        <v>-</v>
      </c>
      <c r="AZ1329" s="18" t="str">
        <f t="shared" si="1130"/>
        <v>-</v>
      </c>
      <c r="BA1329" s="10"/>
      <c r="BB1329" s="46" t="str">
        <f t="shared" si="1089"/>
        <v>-</v>
      </c>
      <c r="BC1329" s="18" t="str">
        <f t="shared" si="1090"/>
        <v>-</v>
      </c>
      <c r="BD1329" s="15"/>
      <c r="BE1329" s="17">
        <f t="shared" si="1030"/>
        <v>0</v>
      </c>
      <c r="BF1329" s="18" t="str">
        <f t="shared" si="1131"/>
        <v>-</v>
      </c>
    </row>
    <row r="1330" spans="1:58" ht="30.75" customHeight="1" x14ac:dyDescent="0.3">
      <c r="A1330" s="10"/>
      <c r="B1330" s="11"/>
      <c r="C1330" s="12"/>
      <c r="D1330" s="12"/>
      <c r="E1330" s="17"/>
      <c r="F1330" s="10"/>
      <c r="G1330" s="13" t="s">
        <v>55</v>
      </c>
      <c r="H1330" s="14" t="s">
        <v>30</v>
      </c>
      <c r="I1330" s="15"/>
      <c r="J1330" s="16">
        <f t="shared" ref="J1330:J1374" si="1132">IFERROR(V1330*AH1330,"-")</f>
        <v>0</v>
      </c>
      <c r="K1330" s="10"/>
      <c r="L1330" s="17">
        <f t="shared" ref="L1330:L1374" si="1133">IFERROR((I1330*J1330),"-")</f>
        <v>0</v>
      </c>
      <c r="M1330" s="18"/>
      <c r="N1330" s="17">
        <f t="shared" ref="N1330:N1374" si="1134">IFERROR(L1330*(1-M1330),"-")</f>
        <v>0</v>
      </c>
      <c r="O1330" s="19"/>
      <c r="P1330" s="39">
        <f t="shared" ref="P1330:P1374" si="1135">IFERROR(Q1330-N1330,"-")</f>
        <v>0</v>
      </c>
      <c r="Q1330" s="17">
        <f t="shared" ref="Q1330:Q1374" si="1136">IFERROR(N1330*(1+O1330),"-")</f>
        <v>0</v>
      </c>
      <c r="R1330" s="17">
        <f t="shared" ref="R1330:R1374" si="1137">IFERROR(Q1330*1.22,"-")</f>
        <v>0</v>
      </c>
      <c r="S1330" s="17">
        <f t="shared" ref="S1330:S1374" si="1138">IFERROR(R1330-Q1330,"-")</f>
        <v>0</v>
      </c>
      <c r="T1330" s="18" t="str">
        <f t="shared" ref="T1330:T1374" si="1139">IFERROR(R1330/$R$1381,"-")</f>
        <v>-</v>
      </c>
      <c r="U1330" s="10"/>
      <c r="V1330" s="20"/>
      <c r="W1330" s="16"/>
      <c r="X1330" s="42" t="str">
        <f t="shared" ref="X1330:X1374" si="1140">IFERROR(AB1330/Y1330,"-")</f>
        <v>-</v>
      </c>
      <c r="Y1330" s="43"/>
      <c r="Z1330" s="43"/>
      <c r="AA1330" s="43"/>
      <c r="AB1330" s="43">
        <f t="shared" ref="AB1330:AB1374" si="1141">SUM(Z1330:AA1330)</f>
        <v>0</v>
      </c>
      <c r="AC1330" s="39"/>
      <c r="AD1330" s="39" t="str">
        <f t="shared" ref="AD1330:AD1374" si="1142">IFERROR(R1330/AB1330,"-")</f>
        <v>-</v>
      </c>
      <c r="AE1330" s="16"/>
      <c r="AF1330" s="18" t="str">
        <f>IFERROR(#REF!/AE1330,"-")</f>
        <v>-</v>
      </c>
      <c r="AG1330" s="10"/>
      <c r="AH1330" s="19"/>
      <c r="AI1330" s="13">
        <f t="shared" ref="AI1330:AI1374" si="1143">IFERROR(ROUNDDOWN(V1330*AH1330,0),"-")</f>
        <v>0</v>
      </c>
      <c r="AJ1330" s="17" t="str">
        <f t="shared" ref="AJ1330:AJ1374" si="1144">IFERROR(R1330/AI1330,"-")</f>
        <v>-</v>
      </c>
      <c r="AK1330" s="10"/>
      <c r="AL1330" s="19"/>
      <c r="AM1330" s="13">
        <f t="shared" ref="AM1330:AM1374" si="1145">IFERROR(ROUNDDOWN(AI1330*AL1330,0),"-")</f>
        <v>0</v>
      </c>
      <c r="AN1330" s="17" t="str">
        <f t="shared" ref="AN1330:AN1374" si="1146">IFERROR(R1330/AM1330,"-")</f>
        <v>-</v>
      </c>
      <c r="AO1330" s="18" t="str">
        <f t="shared" ref="AO1330:AO1374" si="1147">IFERROR(AM1330/$AM$1381,"-")</f>
        <v>-</v>
      </c>
      <c r="AP1330" s="10"/>
      <c r="AQ1330" s="46" t="str">
        <f t="shared" ref="AQ1330:AQ1374" si="1148">IFERROR(AT1330/R1330,"-")</f>
        <v>-</v>
      </c>
      <c r="AR1330" s="18" t="str">
        <f t="shared" ref="AR1330:AR1374" si="1149">IFERROR(R1330/AT1330,"-")</f>
        <v>-</v>
      </c>
      <c r="AS1330" s="15"/>
      <c r="AT1330" s="17">
        <f t="shared" ref="AT1330:AT1374" si="1150">AS1330*AM1330</f>
        <v>0</v>
      </c>
      <c r="AU1330" s="18" t="str">
        <f t="shared" ref="AU1330:AU1374" si="1151">IFERROR(AT1330/$AT$1381,"-")</f>
        <v>-</v>
      </c>
      <c r="AV1330" s="10"/>
      <c r="AW1330" s="19"/>
      <c r="AX1330" s="13">
        <f t="shared" ref="AX1330:AX1374" si="1152">IFERROR(ROUNDDOWN(AM1330*AW1330,0),"-")</f>
        <v>0</v>
      </c>
      <c r="AY1330" s="17" t="str">
        <f t="shared" ref="AY1330:AY1374" si="1153">IFERROR(R1330/AX1330,"-")</f>
        <v>-</v>
      </c>
      <c r="AZ1330" s="18" t="str">
        <f t="shared" ref="AZ1330:AZ1374" si="1154">IFERROR(AX1330/$AM$1381,"-")</f>
        <v>-</v>
      </c>
      <c r="BA1330" s="10"/>
      <c r="BB1330" s="46" t="str">
        <f t="shared" ref="BB1330:BB1374" si="1155">IFERROR(BE1330/R1330,"-")</f>
        <v>-</v>
      </c>
      <c r="BC1330" s="18" t="str">
        <f t="shared" ref="BC1330:BC1374" si="1156">IFERROR(R1330/BE1330,"-")</f>
        <v>-</v>
      </c>
      <c r="BD1330" s="15"/>
      <c r="BE1330" s="17">
        <f t="shared" ref="BE1330:BE1374" si="1157">BD1330*AX1330</f>
        <v>0</v>
      </c>
      <c r="BF1330" s="18" t="str">
        <f t="shared" ref="BF1330:BF1374" si="1158">IFERROR(BE1330/$AT$1381,"-")</f>
        <v>-</v>
      </c>
    </row>
    <row r="1331" spans="1:58" ht="30.75" customHeight="1" x14ac:dyDescent="0.3">
      <c r="A1331" s="10"/>
      <c r="B1331" s="11"/>
      <c r="C1331" s="12"/>
      <c r="D1331" s="12"/>
      <c r="E1331" s="17"/>
      <c r="F1331" s="10"/>
      <c r="G1331" s="13" t="s">
        <v>55</v>
      </c>
      <c r="H1331" s="14" t="s">
        <v>30</v>
      </c>
      <c r="I1331" s="15"/>
      <c r="J1331" s="16">
        <f t="shared" si="1132"/>
        <v>0</v>
      </c>
      <c r="K1331" s="10"/>
      <c r="L1331" s="17">
        <f t="shared" si="1133"/>
        <v>0</v>
      </c>
      <c r="M1331" s="18"/>
      <c r="N1331" s="17">
        <f t="shared" si="1134"/>
        <v>0</v>
      </c>
      <c r="O1331" s="19"/>
      <c r="P1331" s="39">
        <f t="shared" si="1135"/>
        <v>0</v>
      </c>
      <c r="Q1331" s="17">
        <f t="shared" si="1136"/>
        <v>0</v>
      </c>
      <c r="R1331" s="17">
        <f t="shared" si="1137"/>
        <v>0</v>
      </c>
      <c r="S1331" s="17">
        <f t="shared" si="1138"/>
        <v>0</v>
      </c>
      <c r="T1331" s="18" t="str">
        <f t="shared" si="1139"/>
        <v>-</v>
      </c>
      <c r="U1331" s="10"/>
      <c r="V1331" s="20"/>
      <c r="W1331" s="16"/>
      <c r="X1331" s="42" t="str">
        <f t="shared" si="1140"/>
        <v>-</v>
      </c>
      <c r="Y1331" s="43"/>
      <c r="Z1331" s="43"/>
      <c r="AA1331" s="43"/>
      <c r="AB1331" s="43">
        <f t="shared" si="1141"/>
        <v>0</v>
      </c>
      <c r="AC1331" s="39"/>
      <c r="AD1331" s="39" t="str">
        <f t="shared" si="1142"/>
        <v>-</v>
      </c>
      <c r="AE1331" s="16"/>
      <c r="AF1331" s="18" t="str">
        <f>IFERROR(#REF!/AE1331,"-")</f>
        <v>-</v>
      </c>
      <c r="AG1331" s="10"/>
      <c r="AH1331" s="19"/>
      <c r="AI1331" s="13">
        <f t="shared" si="1143"/>
        <v>0</v>
      </c>
      <c r="AJ1331" s="17" t="str">
        <f t="shared" si="1144"/>
        <v>-</v>
      </c>
      <c r="AK1331" s="10"/>
      <c r="AL1331" s="19"/>
      <c r="AM1331" s="13">
        <f t="shared" si="1145"/>
        <v>0</v>
      </c>
      <c r="AN1331" s="17" t="str">
        <f t="shared" si="1146"/>
        <v>-</v>
      </c>
      <c r="AO1331" s="18" t="str">
        <f t="shared" si="1147"/>
        <v>-</v>
      </c>
      <c r="AP1331" s="10"/>
      <c r="AQ1331" s="46" t="str">
        <f t="shared" si="1148"/>
        <v>-</v>
      </c>
      <c r="AR1331" s="18" t="str">
        <f t="shared" si="1149"/>
        <v>-</v>
      </c>
      <c r="AS1331" s="15"/>
      <c r="AT1331" s="17">
        <f t="shared" si="1150"/>
        <v>0</v>
      </c>
      <c r="AU1331" s="18" t="str">
        <f t="shared" si="1151"/>
        <v>-</v>
      </c>
      <c r="AV1331" s="10"/>
      <c r="AW1331" s="19"/>
      <c r="AX1331" s="13">
        <f t="shared" si="1152"/>
        <v>0</v>
      </c>
      <c r="AY1331" s="17" t="str">
        <f t="shared" si="1153"/>
        <v>-</v>
      </c>
      <c r="AZ1331" s="18" t="str">
        <f t="shared" si="1154"/>
        <v>-</v>
      </c>
      <c r="BA1331" s="10"/>
      <c r="BB1331" s="46" t="str">
        <f t="shared" si="1155"/>
        <v>-</v>
      </c>
      <c r="BC1331" s="18" t="str">
        <f t="shared" si="1156"/>
        <v>-</v>
      </c>
      <c r="BD1331" s="15"/>
      <c r="BE1331" s="17">
        <f t="shared" si="1157"/>
        <v>0</v>
      </c>
      <c r="BF1331" s="18" t="str">
        <f t="shared" si="1158"/>
        <v>-</v>
      </c>
    </row>
    <row r="1332" spans="1:58" ht="30.75" customHeight="1" x14ac:dyDescent="0.3">
      <c r="A1332" s="10"/>
      <c r="B1332" s="11"/>
      <c r="C1332" s="12"/>
      <c r="D1332" s="12"/>
      <c r="E1332" s="17"/>
      <c r="F1332" s="10"/>
      <c r="G1332" s="13" t="s">
        <v>55</v>
      </c>
      <c r="H1332" s="14" t="s">
        <v>30</v>
      </c>
      <c r="I1332" s="15"/>
      <c r="J1332" s="16">
        <f t="shared" si="1132"/>
        <v>0</v>
      </c>
      <c r="K1332" s="10"/>
      <c r="L1332" s="17">
        <f t="shared" si="1133"/>
        <v>0</v>
      </c>
      <c r="M1332" s="18"/>
      <c r="N1332" s="17">
        <f t="shared" si="1134"/>
        <v>0</v>
      </c>
      <c r="O1332" s="19"/>
      <c r="P1332" s="39">
        <f t="shared" si="1135"/>
        <v>0</v>
      </c>
      <c r="Q1332" s="17">
        <f t="shared" si="1136"/>
        <v>0</v>
      </c>
      <c r="R1332" s="17">
        <f t="shared" si="1137"/>
        <v>0</v>
      </c>
      <c r="S1332" s="17">
        <f t="shared" si="1138"/>
        <v>0</v>
      </c>
      <c r="T1332" s="18" t="str">
        <f t="shared" si="1139"/>
        <v>-</v>
      </c>
      <c r="U1332" s="10"/>
      <c r="V1332" s="20"/>
      <c r="W1332" s="16"/>
      <c r="X1332" s="42" t="str">
        <f t="shared" si="1140"/>
        <v>-</v>
      </c>
      <c r="Y1332" s="43"/>
      <c r="Z1332" s="43"/>
      <c r="AA1332" s="43"/>
      <c r="AB1332" s="43">
        <f t="shared" si="1141"/>
        <v>0</v>
      </c>
      <c r="AC1332" s="39"/>
      <c r="AD1332" s="39" t="str">
        <f t="shared" si="1142"/>
        <v>-</v>
      </c>
      <c r="AE1332" s="16"/>
      <c r="AF1332" s="18" t="str">
        <f>IFERROR(#REF!/AE1332,"-")</f>
        <v>-</v>
      </c>
      <c r="AG1332" s="10"/>
      <c r="AH1332" s="19"/>
      <c r="AI1332" s="13">
        <f t="shared" si="1143"/>
        <v>0</v>
      </c>
      <c r="AJ1332" s="17" t="str">
        <f t="shared" si="1144"/>
        <v>-</v>
      </c>
      <c r="AK1332" s="10"/>
      <c r="AL1332" s="19"/>
      <c r="AM1332" s="13">
        <f t="shared" si="1145"/>
        <v>0</v>
      </c>
      <c r="AN1332" s="17" t="str">
        <f t="shared" si="1146"/>
        <v>-</v>
      </c>
      <c r="AO1332" s="18" t="str">
        <f t="shared" si="1147"/>
        <v>-</v>
      </c>
      <c r="AP1332" s="10"/>
      <c r="AQ1332" s="46" t="str">
        <f t="shared" si="1148"/>
        <v>-</v>
      </c>
      <c r="AR1332" s="18" t="str">
        <f t="shared" si="1149"/>
        <v>-</v>
      </c>
      <c r="AS1332" s="15"/>
      <c r="AT1332" s="17">
        <f t="shared" si="1150"/>
        <v>0</v>
      </c>
      <c r="AU1332" s="18" t="str">
        <f t="shared" si="1151"/>
        <v>-</v>
      </c>
      <c r="AV1332" s="10"/>
      <c r="AW1332" s="19"/>
      <c r="AX1332" s="13">
        <f t="shared" si="1152"/>
        <v>0</v>
      </c>
      <c r="AY1332" s="17" t="str">
        <f t="shared" si="1153"/>
        <v>-</v>
      </c>
      <c r="AZ1332" s="18" t="str">
        <f t="shared" si="1154"/>
        <v>-</v>
      </c>
      <c r="BA1332" s="10"/>
      <c r="BB1332" s="46" t="str">
        <f t="shared" si="1155"/>
        <v>-</v>
      </c>
      <c r="BC1332" s="18" t="str">
        <f t="shared" si="1156"/>
        <v>-</v>
      </c>
      <c r="BD1332" s="15"/>
      <c r="BE1332" s="17">
        <f t="shared" si="1157"/>
        <v>0</v>
      </c>
      <c r="BF1332" s="18" t="str">
        <f t="shared" si="1158"/>
        <v>-</v>
      </c>
    </row>
    <row r="1333" spans="1:58" ht="30.75" customHeight="1" x14ac:dyDescent="0.3">
      <c r="A1333" s="10"/>
      <c r="B1333" s="11"/>
      <c r="C1333" s="12"/>
      <c r="D1333" s="12"/>
      <c r="E1333" s="17"/>
      <c r="F1333" s="10"/>
      <c r="G1333" s="13" t="s">
        <v>55</v>
      </c>
      <c r="H1333" s="14" t="s">
        <v>30</v>
      </c>
      <c r="I1333" s="15"/>
      <c r="J1333" s="16">
        <f t="shared" si="1132"/>
        <v>0</v>
      </c>
      <c r="K1333" s="10"/>
      <c r="L1333" s="17">
        <f t="shared" si="1133"/>
        <v>0</v>
      </c>
      <c r="M1333" s="18"/>
      <c r="N1333" s="17">
        <f t="shared" si="1134"/>
        <v>0</v>
      </c>
      <c r="O1333" s="19"/>
      <c r="P1333" s="39">
        <f t="shared" si="1135"/>
        <v>0</v>
      </c>
      <c r="Q1333" s="17">
        <f t="shared" si="1136"/>
        <v>0</v>
      </c>
      <c r="R1333" s="17">
        <f t="shared" si="1137"/>
        <v>0</v>
      </c>
      <c r="S1333" s="17">
        <f t="shared" si="1138"/>
        <v>0</v>
      </c>
      <c r="T1333" s="18" t="str">
        <f t="shared" si="1139"/>
        <v>-</v>
      </c>
      <c r="U1333" s="10"/>
      <c r="V1333" s="20"/>
      <c r="W1333" s="16"/>
      <c r="X1333" s="42" t="str">
        <f t="shared" si="1140"/>
        <v>-</v>
      </c>
      <c r="Y1333" s="43"/>
      <c r="Z1333" s="43"/>
      <c r="AA1333" s="43"/>
      <c r="AB1333" s="43">
        <f t="shared" si="1141"/>
        <v>0</v>
      </c>
      <c r="AC1333" s="39"/>
      <c r="AD1333" s="39" t="str">
        <f t="shared" si="1142"/>
        <v>-</v>
      </c>
      <c r="AE1333" s="16"/>
      <c r="AF1333" s="18" t="str">
        <f>IFERROR(#REF!/AE1333,"-")</f>
        <v>-</v>
      </c>
      <c r="AG1333" s="10"/>
      <c r="AH1333" s="19"/>
      <c r="AI1333" s="13">
        <f t="shared" si="1143"/>
        <v>0</v>
      </c>
      <c r="AJ1333" s="17" t="str">
        <f t="shared" si="1144"/>
        <v>-</v>
      </c>
      <c r="AK1333" s="10"/>
      <c r="AL1333" s="19"/>
      <c r="AM1333" s="13">
        <f t="shared" si="1145"/>
        <v>0</v>
      </c>
      <c r="AN1333" s="17" t="str">
        <f t="shared" si="1146"/>
        <v>-</v>
      </c>
      <c r="AO1333" s="18" t="str">
        <f t="shared" si="1147"/>
        <v>-</v>
      </c>
      <c r="AP1333" s="10"/>
      <c r="AQ1333" s="46" t="str">
        <f t="shared" si="1148"/>
        <v>-</v>
      </c>
      <c r="AR1333" s="18" t="str">
        <f t="shared" si="1149"/>
        <v>-</v>
      </c>
      <c r="AS1333" s="15"/>
      <c r="AT1333" s="17">
        <f t="shared" si="1150"/>
        <v>0</v>
      </c>
      <c r="AU1333" s="18" t="str">
        <f t="shared" si="1151"/>
        <v>-</v>
      </c>
      <c r="AV1333" s="10"/>
      <c r="AW1333" s="19"/>
      <c r="AX1333" s="13">
        <f t="shared" si="1152"/>
        <v>0</v>
      </c>
      <c r="AY1333" s="17" t="str">
        <f t="shared" si="1153"/>
        <v>-</v>
      </c>
      <c r="AZ1333" s="18" t="str">
        <f t="shared" si="1154"/>
        <v>-</v>
      </c>
      <c r="BA1333" s="10"/>
      <c r="BB1333" s="46" t="str">
        <f t="shared" si="1155"/>
        <v>-</v>
      </c>
      <c r="BC1333" s="18" t="str">
        <f t="shared" si="1156"/>
        <v>-</v>
      </c>
      <c r="BD1333" s="15"/>
      <c r="BE1333" s="17">
        <f t="shared" si="1157"/>
        <v>0</v>
      </c>
      <c r="BF1333" s="18" t="str">
        <f t="shared" si="1158"/>
        <v>-</v>
      </c>
    </row>
    <row r="1334" spans="1:58" ht="30.75" customHeight="1" x14ac:dyDescent="0.3">
      <c r="A1334" s="10"/>
      <c r="B1334" s="11"/>
      <c r="C1334" s="12"/>
      <c r="D1334" s="12"/>
      <c r="E1334" s="17"/>
      <c r="F1334" s="10"/>
      <c r="G1334" s="13" t="s">
        <v>55</v>
      </c>
      <c r="H1334" s="14" t="s">
        <v>30</v>
      </c>
      <c r="I1334" s="15"/>
      <c r="J1334" s="16">
        <f t="shared" si="1132"/>
        <v>0</v>
      </c>
      <c r="K1334" s="10"/>
      <c r="L1334" s="17">
        <f t="shared" si="1133"/>
        <v>0</v>
      </c>
      <c r="M1334" s="18"/>
      <c r="N1334" s="17">
        <f t="shared" si="1134"/>
        <v>0</v>
      </c>
      <c r="O1334" s="19"/>
      <c r="P1334" s="39">
        <f t="shared" si="1135"/>
        <v>0</v>
      </c>
      <c r="Q1334" s="17">
        <f t="shared" si="1136"/>
        <v>0</v>
      </c>
      <c r="R1334" s="17">
        <f t="shared" si="1137"/>
        <v>0</v>
      </c>
      <c r="S1334" s="17">
        <f t="shared" si="1138"/>
        <v>0</v>
      </c>
      <c r="T1334" s="18" t="str">
        <f t="shared" si="1139"/>
        <v>-</v>
      </c>
      <c r="U1334" s="10"/>
      <c r="V1334" s="20"/>
      <c r="W1334" s="16"/>
      <c r="X1334" s="42" t="str">
        <f t="shared" si="1140"/>
        <v>-</v>
      </c>
      <c r="Y1334" s="43"/>
      <c r="Z1334" s="43"/>
      <c r="AA1334" s="43"/>
      <c r="AB1334" s="43">
        <f t="shared" si="1141"/>
        <v>0</v>
      </c>
      <c r="AC1334" s="39"/>
      <c r="AD1334" s="39" t="str">
        <f t="shared" si="1142"/>
        <v>-</v>
      </c>
      <c r="AE1334" s="16"/>
      <c r="AF1334" s="18" t="str">
        <f>IFERROR(#REF!/AE1334,"-")</f>
        <v>-</v>
      </c>
      <c r="AG1334" s="10"/>
      <c r="AH1334" s="19"/>
      <c r="AI1334" s="13">
        <f t="shared" si="1143"/>
        <v>0</v>
      </c>
      <c r="AJ1334" s="17" t="str">
        <f t="shared" si="1144"/>
        <v>-</v>
      </c>
      <c r="AK1334" s="10"/>
      <c r="AL1334" s="19"/>
      <c r="AM1334" s="13">
        <f t="shared" si="1145"/>
        <v>0</v>
      </c>
      <c r="AN1334" s="17" t="str">
        <f t="shared" si="1146"/>
        <v>-</v>
      </c>
      <c r="AO1334" s="18" t="str">
        <f t="shared" si="1147"/>
        <v>-</v>
      </c>
      <c r="AP1334" s="10"/>
      <c r="AQ1334" s="46" t="str">
        <f t="shared" si="1148"/>
        <v>-</v>
      </c>
      <c r="AR1334" s="18" t="str">
        <f t="shared" si="1149"/>
        <v>-</v>
      </c>
      <c r="AS1334" s="15"/>
      <c r="AT1334" s="17">
        <f t="shared" si="1150"/>
        <v>0</v>
      </c>
      <c r="AU1334" s="18" t="str">
        <f t="shared" si="1151"/>
        <v>-</v>
      </c>
      <c r="AV1334" s="10"/>
      <c r="AW1334" s="19"/>
      <c r="AX1334" s="13">
        <f t="shared" si="1152"/>
        <v>0</v>
      </c>
      <c r="AY1334" s="17" t="str">
        <f t="shared" si="1153"/>
        <v>-</v>
      </c>
      <c r="AZ1334" s="18" t="str">
        <f t="shared" si="1154"/>
        <v>-</v>
      </c>
      <c r="BA1334" s="10"/>
      <c r="BB1334" s="46" t="str">
        <f t="shared" si="1155"/>
        <v>-</v>
      </c>
      <c r="BC1334" s="18" t="str">
        <f t="shared" si="1156"/>
        <v>-</v>
      </c>
      <c r="BD1334" s="15"/>
      <c r="BE1334" s="17">
        <f t="shared" si="1157"/>
        <v>0</v>
      </c>
      <c r="BF1334" s="18" t="str">
        <f t="shared" si="1158"/>
        <v>-</v>
      </c>
    </row>
    <row r="1335" spans="1:58" ht="30.75" customHeight="1" x14ac:dyDescent="0.3">
      <c r="A1335" s="10"/>
      <c r="B1335" s="11"/>
      <c r="C1335" s="12"/>
      <c r="D1335" s="12"/>
      <c r="E1335" s="17"/>
      <c r="F1335" s="10"/>
      <c r="G1335" s="13" t="s">
        <v>55</v>
      </c>
      <c r="H1335" s="14" t="s">
        <v>30</v>
      </c>
      <c r="I1335" s="15"/>
      <c r="J1335" s="16">
        <f t="shared" si="1132"/>
        <v>0</v>
      </c>
      <c r="K1335" s="10"/>
      <c r="L1335" s="17">
        <f t="shared" si="1133"/>
        <v>0</v>
      </c>
      <c r="M1335" s="18"/>
      <c r="N1335" s="17">
        <f t="shared" si="1134"/>
        <v>0</v>
      </c>
      <c r="O1335" s="19"/>
      <c r="P1335" s="39">
        <f t="shared" si="1135"/>
        <v>0</v>
      </c>
      <c r="Q1335" s="17">
        <f t="shared" si="1136"/>
        <v>0</v>
      </c>
      <c r="R1335" s="17">
        <f t="shared" si="1137"/>
        <v>0</v>
      </c>
      <c r="S1335" s="17">
        <f t="shared" si="1138"/>
        <v>0</v>
      </c>
      <c r="T1335" s="18" t="str">
        <f t="shared" si="1139"/>
        <v>-</v>
      </c>
      <c r="U1335" s="10"/>
      <c r="V1335" s="20"/>
      <c r="W1335" s="16"/>
      <c r="X1335" s="42" t="str">
        <f t="shared" si="1140"/>
        <v>-</v>
      </c>
      <c r="Y1335" s="43"/>
      <c r="Z1335" s="43"/>
      <c r="AA1335" s="43"/>
      <c r="AB1335" s="43">
        <f t="shared" si="1141"/>
        <v>0</v>
      </c>
      <c r="AC1335" s="39"/>
      <c r="AD1335" s="39" t="str">
        <f t="shared" si="1142"/>
        <v>-</v>
      </c>
      <c r="AE1335" s="16"/>
      <c r="AF1335" s="18" t="str">
        <f>IFERROR(#REF!/AE1335,"-")</f>
        <v>-</v>
      </c>
      <c r="AG1335" s="10"/>
      <c r="AH1335" s="19"/>
      <c r="AI1335" s="13">
        <f t="shared" si="1143"/>
        <v>0</v>
      </c>
      <c r="AJ1335" s="17" t="str">
        <f t="shared" si="1144"/>
        <v>-</v>
      </c>
      <c r="AK1335" s="10"/>
      <c r="AL1335" s="19"/>
      <c r="AM1335" s="13">
        <f t="shared" si="1145"/>
        <v>0</v>
      </c>
      <c r="AN1335" s="17" t="str">
        <f t="shared" si="1146"/>
        <v>-</v>
      </c>
      <c r="AO1335" s="18" t="str">
        <f t="shared" si="1147"/>
        <v>-</v>
      </c>
      <c r="AP1335" s="10"/>
      <c r="AQ1335" s="46" t="str">
        <f t="shared" si="1148"/>
        <v>-</v>
      </c>
      <c r="AR1335" s="18" t="str">
        <f t="shared" si="1149"/>
        <v>-</v>
      </c>
      <c r="AS1335" s="15"/>
      <c r="AT1335" s="17">
        <f t="shared" si="1150"/>
        <v>0</v>
      </c>
      <c r="AU1335" s="18" t="str">
        <f t="shared" si="1151"/>
        <v>-</v>
      </c>
      <c r="AV1335" s="10"/>
      <c r="AW1335" s="19"/>
      <c r="AX1335" s="13">
        <f t="shared" si="1152"/>
        <v>0</v>
      </c>
      <c r="AY1335" s="17" t="str">
        <f t="shared" si="1153"/>
        <v>-</v>
      </c>
      <c r="AZ1335" s="18" t="str">
        <f t="shared" si="1154"/>
        <v>-</v>
      </c>
      <c r="BA1335" s="10"/>
      <c r="BB1335" s="46" t="str">
        <f t="shared" si="1155"/>
        <v>-</v>
      </c>
      <c r="BC1335" s="18" t="str">
        <f t="shared" si="1156"/>
        <v>-</v>
      </c>
      <c r="BD1335" s="15"/>
      <c r="BE1335" s="17">
        <f t="shared" si="1157"/>
        <v>0</v>
      </c>
      <c r="BF1335" s="18" t="str">
        <f t="shared" si="1158"/>
        <v>-</v>
      </c>
    </row>
    <row r="1336" spans="1:58" ht="30.75" customHeight="1" x14ac:dyDescent="0.3">
      <c r="A1336" s="10"/>
      <c r="B1336" s="11"/>
      <c r="C1336" s="12"/>
      <c r="D1336" s="12"/>
      <c r="E1336" s="17"/>
      <c r="F1336" s="10"/>
      <c r="G1336" s="13" t="s">
        <v>55</v>
      </c>
      <c r="H1336" s="14" t="s">
        <v>30</v>
      </c>
      <c r="I1336" s="15"/>
      <c r="J1336" s="16">
        <f t="shared" si="1132"/>
        <v>0</v>
      </c>
      <c r="K1336" s="10"/>
      <c r="L1336" s="17">
        <f t="shared" si="1133"/>
        <v>0</v>
      </c>
      <c r="M1336" s="18"/>
      <c r="N1336" s="17">
        <f t="shared" si="1134"/>
        <v>0</v>
      </c>
      <c r="O1336" s="19"/>
      <c r="P1336" s="39">
        <f t="shared" si="1135"/>
        <v>0</v>
      </c>
      <c r="Q1336" s="17">
        <f t="shared" si="1136"/>
        <v>0</v>
      </c>
      <c r="R1336" s="17">
        <f t="shared" si="1137"/>
        <v>0</v>
      </c>
      <c r="S1336" s="17">
        <f t="shared" si="1138"/>
        <v>0</v>
      </c>
      <c r="T1336" s="18" t="str">
        <f t="shared" si="1139"/>
        <v>-</v>
      </c>
      <c r="U1336" s="10"/>
      <c r="V1336" s="20"/>
      <c r="W1336" s="16"/>
      <c r="X1336" s="42" t="str">
        <f t="shared" si="1140"/>
        <v>-</v>
      </c>
      <c r="Y1336" s="43"/>
      <c r="Z1336" s="43"/>
      <c r="AA1336" s="43"/>
      <c r="AB1336" s="43">
        <f t="shared" si="1141"/>
        <v>0</v>
      </c>
      <c r="AC1336" s="39"/>
      <c r="AD1336" s="39" t="str">
        <f t="shared" si="1142"/>
        <v>-</v>
      </c>
      <c r="AE1336" s="16"/>
      <c r="AF1336" s="18" t="str">
        <f>IFERROR(#REF!/AE1336,"-")</f>
        <v>-</v>
      </c>
      <c r="AG1336" s="10"/>
      <c r="AH1336" s="19"/>
      <c r="AI1336" s="13">
        <f t="shared" si="1143"/>
        <v>0</v>
      </c>
      <c r="AJ1336" s="17" t="str">
        <f t="shared" si="1144"/>
        <v>-</v>
      </c>
      <c r="AK1336" s="10"/>
      <c r="AL1336" s="19"/>
      <c r="AM1336" s="13">
        <f t="shared" si="1145"/>
        <v>0</v>
      </c>
      <c r="AN1336" s="17" t="str">
        <f t="shared" si="1146"/>
        <v>-</v>
      </c>
      <c r="AO1336" s="18" t="str">
        <f t="shared" si="1147"/>
        <v>-</v>
      </c>
      <c r="AP1336" s="10"/>
      <c r="AQ1336" s="46" t="str">
        <f t="shared" si="1148"/>
        <v>-</v>
      </c>
      <c r="AR1336" s="18" t="str">
        <f t="shared" si="1149"/>
        <v>-</v>
      </c>
      <c r="AS1336" s="15"/>
      <c r="AT1336" s="17">
        <f t="shared" si="1150"/>
        <v>0</v>
      </c>
      <c r="AU1336" s="18" t="str">
        <f t="shared" si="1151"/>
        <v>-</v>
      </c>
      <c r="AV1336" s="10"/>
      <c r="AW1336" s="19"/>
      <c r="AX1336" s="13">
        <f t="shared" si="1152"/>
        <v>0</v>
      </c>
      <c r="AY1336" s="17" t="str">
        <f t="shared" si="1153"/>
        <v>-</v>
      </c>
      <c r="AZ1336" s="18" t="str">
        <f t="shared" si="1154"/>
        <v>-</v>
      </c>
      <c r="BA1336" s="10"/>
      <c r="BB1336" s="46" t="str">
        <f t="shared" si="1155"/>
        <v>-</v>
      </c>
      <c r="BC1336" s="18" t="str">
        <f t="shared" si="1156"/>
        <v>-</v>
      </c>
      <c r="BD1336" s="15"/>
      <c r="BE1336" s="17">
        <f t="shared" si="1157"/>
        <v>0</v>
      </c>
      <c r="BF1336" s="18" t="str">
        <f t="shared" si="1158"/>
        <v>-</v>
      </c>
    </row>
    <row r="1337" spans="1:58" ht="30.75" customHeight="1" x14ac:dyDescent="0.3">
      <c r="A1337" s="10"/>
      <c r="B1337" s="11"/>
      <c r="C1337" s="12"/>
      <c r="D1337" s="12"/>
      <c r="E1337" s="17"/>
      <c r="F1337" s="10"/>
      <c r="G1337" s="13" t="s">
        <v>55</v>
      </c>
      <c r="H1337" s="14" t="s">
        <v>30</v>
      </c>
      <c r="I1337" s="15"/>
      <c r="J1337" s="16">
        <f t="shared" si="1132"/>
        <v>0</v>
      </c>
      <c r="K1337" s="10"/>
      <c r="L1337" s="17">
        <f t="shared" si="1133"/>
        <v>0</v>
      </c>
      <c r="M1337" s="18"/>
      <c r="N1337" s="17">
        <f t="shared" si="1134"/>
        <v>0</v>
      </c>
      <c r="O1337" s="19"/>
      <c r="P1337" s="39">
        <f t="shared" si="1135"/>
        <v>0</v>
      </c>
      <c r="Q1337" s="17">
        <f t="shared" si="1136"/>
        <v>0</v>
      </c>
      <c r="R1337" s="17">
        <f t="shared" si="1137"/>
        <v>0</v>
      </c>
      <c r="S1337" s="17">
        <f t="shared" si="1138"/>
        <v>0</v>
      </c>
      <c r="T1337" s="18" t="str">
        <f t="shared" si="1139"/>
        <v>-</v>
      </c>
      <c r="U1337" s="10"/>
      <c r="V1337" s="20"/>
      <c r="W1337" s="16"/>
      <c r="X1337" s="42" t="str">
        <f t="shared" si="1140"/>
        <v>-</v>
      </c>
      <c r="Y1337" s="43"/>
      <c r="Z1337" s="43"/>
      <c r="AA1337" s="43"/>
      <c r="AB1337" s="43">
        <f t="shared" si="1141"/>
        <v>0</v>
      </c>
      <c r="AC1337" s="39"/>
      <c r="AD1337" s="39" t="str">
        <f t="shared" si="1142"/>
        <v>-</v>
      </c>
      <c r="AE1337" s="16"/>
      <c r="AF1337" s="18" t="str">
        <f>IFERROR(#REF!/AE1337,"-")</f>
        <v>-</v>
      </c>
      <c r="AG1337" s="10"/>
      <c r="AH1337" s="19"/>
      <c r="AI1337" s="13">
        <f t="shared" si="1143"/>
        <v>0</v>
      </c>
      <c r="AJ1337" s="17" t="str">
        <f t="shared" si="1144"/>
        <v>-</v>
      </c>
      <c r="AK1337" s="10"/>
      <c r="AL1337" s="19"/>
      <c r="AM1337" s="13">
        <f t="shared" si="1145"/>
        <v>0</v>
      </c>
      <c r="AN1337" s="17" t="str">
        <f t="shared" si="1146"/>
        <v>-</v>
      </c>
      <c r="AO1337" s="18" t="str">
        <f t="shared" si="1147"/>
        <v>-</v>
      </c>
      <c r="AP1337" s="10"/>
      <c r="AQ1337" s="46" t="str">
        <f t="shared" si="1148"/>
        <v>-</v>
      </c>
      <c r="AR1337" s="18" t="str">
        <f t="shared" si="1149"/>
        <v>-</v>
      </c>
      <c r="AS1337" s="15"/>
      <c r="AT1337" s="17">
        <f t="shared" si="1150"/>
        <v>0</v>
      </c>
      <c r="AU1337" s="18" t="str">
        <f t="shared" si="1151"/>
        <v>-</v>
      </c>
      <c r="AV1337" s="10"/>
      <c r="AW1337" s="19"/>
      <c r="AX1337" s="13">
        <f t="shared" si="1152"/>
        <v>0</v>
      </c>
      <c r="AY1337" s="17" t="str">
        <f t="shared" si="1153"/>
        <v>-</v>
      </c>
      <c r="AZ1337" s="18" t="str">
        <f t="shared" si="1154"/>
        <v>-</v>
      </c>
      <c r="BA1337" s="10"/>
      <c r="BB1337" s="46" t="str">
        <f t="shared" si="1155"/>
        <v>-</v>
      </c>
      <c r="BC1337" s="18" t="str">
        <f t="shared" si="1156"/>
        <v>-</v>
      </c>
      <c r="BD1337" s="15"/>
      <c r="BE1337" s="17">
        <f t="shared" si="1157"/>
        <v>0</v>
      </c>
      <c r="BF1337" s="18" t="str">
        <f t="shared" si="1158"/>
        <v>-</v>
      </c>
    </row>
    <row r="1338" spans="1:58" ht="30.75" customHeight="1" x14ac:dyDescent="0.3">
      <c r="A1338" s="10"/>
      <c r="B1338" s="11"/>
      <c r="C1338" s="12"/>
      <c r="D1338" s="12"/>
      <c r="E1338" s="17"/>
      <c r="F1338" s="10"/>
      <c r="G1338" s="13" t="s">
        <v>55</v>
      </c>
      <c r="H1338" s="14" t="s">
        <v>30</v>
      </c>
      <c r="I1338" s="15"/>
      <c r="J1338" s="16">
        <f t="shared" si="1132"/>
        <v>0</v>
      </c>
      <c r="K1338" s="10"/>
      <c r="L1338" s="17">
        <f t="shared" si="1133"/>
        <v>0</v>
      </c>
      <c r="M1338" s="18"/>
      <c r="N1338" s="17">
        <f t="shared" si="1134"/>
        <v>0</v>
      </c>
      <c r="O1338" s="19"/>
      <c r="P1338" s="39">
        <f t="shared" si="1135"/>
        <v>0</v>
      </c>
      <c r="Q1338" s="17">
        <f t="shared" si="1136"/>
        <v>0</v>
      </c>
      <c r="R1338" s="17">
        <f t="shared" si="1137"/>
        <v>0</v>
      </c>
      <c r="S1338" s="17">
        <f t="shared" si="1138"/>
        <v>0</v>
      </c>
      <c r="T1338" s="18" t="str">
        <f t="shared" si="1139"/>
        <v>-</v>
      </c>
      <c r="U1338" s="10"/>
      <c r="V1338" s="20"/>
      <c r="W1338" s="16"/>
      <c r="X1338" s="42" t="str">
        <f t="shared" si="1140"/>
        <v>-</v>
      </c>
      <c r="Y1338" s="43"/>
      <c r="Z1338" s="43"/>
      <c r="AA1338" s="43"/>
      <c r="AB1338" s="43">
        <f t="shared" si="1141"/>
        <v>0</v>
      </c>
      <c r="AC1338" s="39"/>
      <c r="AD1338" s="39" t="str">
        <f t="shared" si="1142"/>
        <v>-</v>
      </c>
      <c r="AE1338" s="16"/>
      <c r="AF1338" s="18" t="str">
        <f>IFERROR(#REF!/AE1338,"-")</f>
        <v>-</v>
      </c>
      <c r="AG1338" s="10"/>
      <c r="AH1338" s="19"/>
      <c r="AI1338" s="13">
        <f t="shared" si="1143"/>
        <v>0</v>
      </c>
      <c r="AJ1338" s="17" t="str">
        <f t="shared" si="1144"/>
        <v>-</v>
      </c>
      <c r="AK1338" s="10"/>
      <c r="AL1338" s="19"/>
      <c r="AM1338" s="13">
        <f t="shared" si="1145"/>
        <v>0</v>
      </c>
      <c r="AN1338" s="17" t="str">
        <f t="shared" si="1146"/>
        <v>-</v>
      </c>
      <c r="AO1338" s="18" t="str">
        <f t="shared" si="1147"/>
        <v>-</v>
      </c>
      <c r="AP1338" s="10"/>
      <c r="AQ1338" s="46" t="str">
        <f t="shared" si="1148"/>
        <v>-</v>
      </c>
      <c r="AR1338" s="18" t="str">
        <f t="shared" si="1149"/>
        <v>-</v>
      </c>
      <c r="AS1338" s="15"/>
      <c r="AT1338" s="17">
        <f t="shared" si="1150"/>
        <v>0</v>
      </c>
      <c r="AU1338" s="18" t="str">
        <f t="shared" si="1151"/>
        <v>-</v>
      </c>
      <c r="AV1338" s="10"/>
      <c r="AW1338" s="19"/>
      <c r="AX1338" s="13">
        <f t="shared" si="1152"/>
        <v>0</v>
      </c>
      <c r="AY1338" s="17" t="str">
        <f t="shared" si="1153"/>
        <v>-</v>
      </c>
      <c r="AZ1338" s="18" t="str">
        <f t="shared" si="1154"/>
        <v>-</v>
      </c>
      <c r="BA1338" s="10"/>
      <c r="BB1338" s="46" t="str">
        <f t="shared" si="1155"/>
        <v>-</v>
      </c>
      <c r="BC1338" s="18" t="str">
        <f t="shared" si="1156"/>
        <v>-</v>
      </c>
      <c r="BD1338" s="15"/>
      <c r="BE1338" s="17">
        <f t="shared" si="1157"/>
        <v>0</v>
      </c>
      <c r="BF1338" s="18" t="str">
        <f t="shared" si="1158"/>
        <v>-</v>
      </c>
    </row>
    <row r="1339" spans="1:58" ht="30.75" customHeight="1" x14ac:dyDescent="0.3">
      <c r="A1339" s="10"/>
      <c r="B1339" s="11"/>
      <c r="C1339" s="12"/>
      <c r="D1339" s="12"/>
      <c r="E1339" s="17"/>
      <c r="F1339" s="10"/>
      <c r="G1339" s="13" t="s">
        <v>55</v>
      </c>
      <c r="H1339" s="14" t="s">
        <v>30</v>
      </c>
      <c r="I1339" s="15"/>
      <c r="J1339" s="16">
        <f t="shared" si="1132"/>
        <v>0</v>
      </c>
      <c r="K1339" s="10"/>
      <c r="L1339" s="17">
        <f t="shared" si="1133"/>
        <v>0</v>
      </c>
      <c r="M1339" s="18"/>
      <c r="N1339" s="17">
        <f t="shared" si="1134"/>
        <v>0</v>
      </c>
      <c r="O1339" s="19"/>
      <c r="P1339" s="39">
        <f t="shared" si="1135"/>
        <v>0</v>
      </c>
      <c r="Q1339" s="17">
        <f t="shared" si="1136"/>
        <v>0</v>
      </c>
      <c r="R1339" s="17">
        <f t="shared" si="1137"/>
        <v>0</v>
      </c>
      <c r="S1339" s="17">
        <f t="shared" si="1138"/>
        <v>0</v>
      </c>
      <c r="T1339" s="18" t="str">
        <f t="shared" si="1139"/>
        <v>-</v>
      </c>
      <c r="U1339" s="10"/>
      <c r="V1339" s="20"/>
      <c r="W1339" s="16"/>
      <c r="X1339" s="42" t="str">
        <f t="shared" si="1140"/>
        <v>-</v>
      </c>
      <c r="Y1339" s="43"/>
      <c r="Z1339" s="43"/>
      <c r="AA1339" s="43"/>
      <c r="AB1339" s="43">
        <f t="shared" si="1141"/>
        <v>0</v>
      </c>
      <c r="AC1339" s="39"/>
      <c r="AD1339" s="39" t="str">
        <f t="shared" si="1142"/>
        <v>-</v>
      </c>
      <c r="AE1339" s="16"/>
      <c r="AF1339" s="18" t="str">
        <f>IFERROR(#REF!/AE1339,"-")</f>
        <v>-</v>
      </c>
      <c r="AG1339" s="10"/>
      <c r="AH1339" s="19"/>
      <c r="AI1339" s="13">
        <f t="shared" si="1143"/>
        <v>0</v>
      </c>
      <c r="AJ1339" s="17" t="str">
        <f t="shared" si="1144"/>
        <v>-</v>
      </c>
      <c r="AK1339" s="10"/>
      <c r="AL1339" s="19"/>
      <c r="AM1339" s="13">
        <f t="shared" si="1145"/>
        <v>0</v>
      </c>
      <c r="AN1339" s="17" t="str">
        <f t="shared" si="1146"/>
        <v>-</v>
      </c>
      <c r="AO1339" s="18" t="str">
        <f t="shared" si="1147"/>
        <v>-</v>
      </c>
      <c r="AP1339" s="10"/>
      <c r="AQ1339" s="46" t="str">
        <f t="shared" si="1148"/>
        <v>-</v>
      </c>
      <c r="AR1339" s="18" t="str">
        <f t="shared" si="1149"/>
        <v>-</v>
      </c>
      <c r="AS1339" s="15"/>
      <c r="AT1339" s="17">
        <f t="shared" si="1150"/>
        <v>0</v>
      </c>
      <c r="AU1339" s="18" t="str">
        <f t="shared" si="1151"/>
        <v>-</v>
      </c>
      <c r="AV1339" s="10"/>
      <c r="AW1339" s="19"/>
      <c r="AX1339" s="13">
        <f t="shared" si="1152"/>
        <v>0</v>
      </c>
      <c r="AY1339" s="17" t="str">
        <f t="shared" si="1153"/>
        <v>-</v>
      </c>
      <c r="AZ1339" s="18" t="str">
        <f t="shared" si="1154"/>
        <v>-</v>
      </c>
      <c r="BA1339" s="10"/>
      <c r="BB1339" s="46" t="str">
        <f t="shared" si="1155"/>
        <v>-</v>
      </c>
      <c r="BC1339" s="18" t="str">
        <f t="shared" si="1156"/>
        <v>-</v>
      </c>
      <c r="BD1339" s="15"/>
      <c r="BE1339" s="17">
        <f t="shared" si="1157"/>
        <v>0</v>
      </c>
      <c r="BF1339" s="18" t="str">
        <f t="shared" si="1158"/>
        <v>-</v>
      </c>
    </row>
    <row r="1340" spans="1:58" ht="30.75" customHeight="1" x14ac:dyDescent="0.3">
      <c r="A1340" s="10"/>
      <c r="B1340" s="11"/>
      <c r="C1340" s="12"/>
      <c r="D1340" s="12"/>
      <c r="E1340" s="17"/>
      <c r="F1340" s="10"/>
      <c r="G1340" s="13" t="s">
        <v>55</v>
      </c>
      <c r="H1340" s="14" t="s">
        <v>30</v>
      </c>
      <c r="I1340" s="15"/>
      <c r="J1340" s="16">
        <f t="shared" si="1132"/>
        <v>0</v>
      </c>
      <c r="K1340" s="10"/>
      <c r="L1340" s="17">
        <f t="shared" si="1133"/>
        <v>0</v>
      </c>
      <c r="M1340" s="18"/>
      <c r="N1340" s="17">
        <f t="shared" si="1134"/>
        <v>0</v>
      </c>
      <c r="O1340" s="19"/>
      <c r="P1340" s="39">
        <f t="shared" si="1135"/>
        <v>0</v>
      </c>
      <c r="Q1340" s="17">
        <f t="shared" si="1136"/>
        <v>0</v>
      </c>
      <c r="R1340" s="17">
        <f t="shared" si="1137"/>
        <v>0</v>
      </c>
      <c r="S1340" s="17">
        <f t="shared" si="1138"/>
        <v>0</v>
      </c>
      <c r="T1340" s="18" t="str">
        <f t="shared" si="1139"/>
        <v>-</v>
      </c>
      <c r="U1340" s="10"/>
      <c r="V1340" s="20"/>
      <c r="W1340" s="16"/>
      <c r="X1340" s="42" t="str">
        <f t="shared" si="1140"/>
        <v>-</v>
      </c>
      <c r="Y1340" s="43"/>
      <c r="Z1340" s="43"/>
      <c r="AA1340" s="43"/>
      <c r="AB1340" s="43">
        <f t="shared" si="1141"/>
        <v>0</v>
      </c>
      <c r="AC1340" s="39"/>
      <c r="AD1340" s="39" t="str">
        <f t="shared" si="1142"/>
        <v>-</v>
      </c>
      <c r="AE1340" s="16"/>
      <c r="AF1340" s="18" t="str">
        <f>IFERROR(#REF!/AE1340,"-")</f>
        <v>-</v>
      </c>
      <c r="AG1340" s="10"/>
      <c r="AH1340" s="19"/>
      <c r="AI1340" s="13">
        <f t="shared" si="1143"/>
        <v>0</v>
      </c>
      <c r="AJ1340" s="17" t="str">
        <f t="shared" si="1144"/>
        <v>-</v>
      </c>
      <c r="AK1340" s="10"/>
      <c r="AL1340" s="19"/>
      <c r="AM1340" s="13">
        <f t="shared" si="1145"/>
        <v>0</v>
      </c>
      <c r="AN1340" s="17" t="str">
        <f t="shared" si="1146"/>
        <v>-</v>
      </c>
      <c r="AO1340" s="18" t="str">
        <f t="shared" si="1147"/>
        <v>-</v>
      </c>
      <c r="AP1340" s="10"/>
      <c r="AQ1340" s="46" t="str">
        <f t="shared" si="1148"/>
        <v>-</v>
      </c>
      <c r="AR1340" s="18" t="str">
        <f t="shared" si="1149"/>
        <v>-</v>
      </c>
      <c r="AS1340" s="15"/>
      <c r="AT1340" s="17">
        <f t="shared" si="1150"/>
        <v>0</v>
      </c>
      <c r="AU1340" s="18" t="str">
        <f t="shared" si="1151"/>
        <v>-</v>
      </c>
      <c r="AV1340" s="10"/>
      <c r="AW1340" s="19"/>
      <c r="AX1340" s="13">
        <f t="shared" si="1152"/>
        <v>0</v>
      </c>
      <c r="AY1340" s="17" t="str">
        <f t="shared" si="1153"/>
        <v>-</v>
      </c>
      <c r="AZ1340" s="18" t="str">
        <f t="shared" si="1154"/>
        <v>-</v>
      </c>
      <c r="BA1340" s="10"/>
      <c r="BB1340" s="46" t="str">
        <f t="shared" si="1155"/>
        <v>-</v>
      </c>
      <c r="BC1340" s="18" t="str">
        <f t="shared" si="1156"/>
        <v>-</v>
      </c>
      <c r="BD1340" s="15"/>
      <c r="BE1340" s="17">
        <f t="shared" si="1157"/>
        <v>0</v>
      </c>
      <c r="BF1340" s="18" t="str">
        <f t="shared" si="1158"/>
        <v>-</v>
      </c>
    </row>
    <row r="1341" spans="1:58" ht="30.75" customHeight="1" x14ac:dyDescent="0.3">
      <c r="A1341" s="10"/>
      <c r="B1341" s="11"/>
      <c r="C1341" s="12"/>
      <c r="D1341" s="12"/>
      <c r="E1341" s="17"/>
      <c r="F1341" s="10"/>
      <c r="G1341" s="13" t="s">
        <v>55</v>
      </c>
      <c r="H1341" s="14" t="s">
        <v>30</v>
      </c>
      <c r="I1341" s="15"/>
      <c r="J1341" s="16">
        <f t="shared" si="1132"/>
        <v>0</v>
      </c>
      <c r="K1341" s="10"/>
      <c r="L1341" s="17">
        <f t="shared" si="1133"/>
        <v>0</v>
      </c>
      <c r="M1341" s="18"/>
      <c r="N1341" s="17">
        <f t="shared" si="1134"/>
        <v>0</v>
      </c>
      <c r="O1341" s="19"/>
      <c r="P1341" s="39">
        <f t="shared" si="1135"/>
        <v>0</v>
      </c>
      <c r="Q1341" s="17">
        <f t="shared" si="1136"/>
        <v>0</v>
      </c>
      <c r="R1341" s="17">
        <f t="shared" si="1137"/>
        <v>0</v>
      </c>
      <c r="S1341" s="17">
        <f t="shared" si="1138"/>
        <v>0</v>
      </c>
      <c r="T1341" s="18" t="str">
        <f t="shared" si="1139"/>
        <v>-</v>
      </c>
      <c r="U1341" s="10"/>
      <c r="V1341" s="20"/>
      <c r="W1341" s="16"/>
      <c r="X1341" s="42" t="str">
        <f t="shared" si="1140"/>
        <v>-</v>
      </c>
      <c r="Y1341" s="43"/>
      <c r="Z1341" s="43"/>
      <c r="AA1341" s="43"/>
      <c r="AB1341" s="43">
        <f t="shared" si="1141"/>
        <v>0</v>
      </c>
      <c r="AC1341" s="39"/>
      <c r="AD1341" s="39" t="str">
        <f t="shared" si="1142"/>
        <v>-</v>
      </c>
      <c r="AE1341" s="16"/>
      <c r="AF1341" s="18" t="str">
        <f>IFERROR(#REF!/AE1341,"-")</f>
        <v>-</v>
      </c>
      <c r="AG1341" s="10"/>
      <c r="AH1341" s="19"/>
      <c r="AI1341" s="13">
        <f t="shared" si="1143"/>
        <v>0</v>
      </c>
      <c r="AJ1341" s="17" t="str">
        <f t="shared" si="1144"/>
        <v>-</v>
      </c>
      <c r="AK1341" s="10"/>
      <c r="AL1341" s="19"/>
      <c r="AM1341" s="13">
        <f t="shared" si="1145"/>
        <v>0</v>
      </c>
      <c r="AN1341" s="17" t="str">
        <f t="shared" si="1146"/>
        <v>-</v>
      </c>
      <c r="AO1341" s="18" t="str">
        <f t="shared" si="1147"/>
        <v>-</v>
      </c>
      <c r="AP1341" s="10"/>
      <c r="AQ1341" s="46" t="str">
        <f t="shared" si="1148"/>
        <v>-</v>
      </c>
      <c r="AR1341" s="18" t="str">
        <f t="shared" si="1149"/>
        <v>-</v>
      </c>
      <c r="AS1341" s="15"/>
      <c r="AT1341" s="17">
        <f t="shared" si="1150"/>
        <v>0</v>
      </c>
      <c r="AU1341" s="18" t="str">
        <f t="shared" si="1151"/>
        <v>-</v>
      </c>
      <c r="AV1341" s="10"/>
      <c r="AW1341" s="19"/>
      <c r="AX1341" s="13">
        <f t="shared" si="1152"/>
        <v>0</v>
      </c>
      <c r="AY1341" s="17" t="str">
        <f t="shared" si="1153"/>
        <v>-</v>
      </c>
      <c r="AZ1341" s="18" t="str">
        <f t="shared" si="1154"/>
        <v>-</v>
      </c>
      <c r="BA1341" s="10"/>
      <c r="BB1341" s="46" t="str">
        <f t="shared" si="1155"/>
        <v>-</v>
      </c>
      <c r="BC1341" s="18" t="str">
        <f t="shared" si="1156"/>
        <v>-</v>
      </c>
      <c r="BD1341" s="15"/>
      <c r="BE1341" s="17">
        <f t="shared" si="1157"/>
        <v>0</v>
      </c>
      <c r="BF1341" s="18" t="str">
        <f t="shared" si="1158"/>
        <v>-</v>
      </c>
    </row>
    <row r="1342" spans="1:58" ht="30.75" customHeight="1" x14ac:dyDescent="0.3">
      <c r="A1342" s="10"/>
      <c r="B1342" s="11"/>
      <c r="C1342" s="12"/>
      <c r="D1342" s="12"/>
      <c r="E1342" s="17"/>
      <c r="F1342" s="10"/>
      <c r="G1342" s="13" t="s">
        <v>55</v>
      </c>
      <c r="H1342" s="14" t="s">
        <v>30</v>
      </c>
      <c r="I1342" s="15"/>
      <c r="J1342" s="16">
        <f t="shared" si="1132"/>
        <v>0</v>
      </c>
      <c r="K1342" s="10"/>
      <c r="L1342" s="17">
        <f t="shared" si="1133"/>
        <v>0</v>
      </c>
      <c r="M1342" s="18"/>
      <c r="N1342" s="17">
        <f t="shared" si="1134"/>
        <v>0</v>
      </c>
      <c r="O1342" s="19"/>
      <c r="P1342" s="39">
        <f t="shared" si="1135"/>
        <v>0</v>
      </c>
      <c r="Q1342" s="17">
        <f t="shared" si="1136"/>
        <v>0</v>
      </c>
      <c r="R1342" s="17">
        <f t="shared" si="1137"/>
        <v>0</v>
      </c>
      <c r="S1342" s="17">
        <f t="shared" si="1138"/>
        <v>0</v>
      </c>
      <c r="T1342" s="18" t="str">
        <f t="shared" si="1139"/>
        <v>-</v>
      </c>
      <c r="U1342" s="10"/>
      <c r="V1342" s="20"/>
      <c r="W1342" s="16"/>
      <c r="X1342" s="42" t="str">
        <f t="shared" si="1140"/>
        <v>-</v>
      </c>
      <c r="Y1342" s="43"/>
      <c r="Z1342" s="43"/>
      <c r="AA1342" s="43"/>
      <c r="AB1342" s="43">
        <f t="shared" si="1141"/>
        <v>0</v>
      </c>
      <c r="AC1342" s="39"/>
      <c r="AD1342" s="39" t="str">
        <f t="shared" si="1142"/>
        <v>-</v>
      </c>
      <c r="AE1342" s="16"/>
      <c r="AF1342" s="18" t="str">
        <f>IFERROR(#REF!/AE1342,"-")</f>
        <v>-</v>
      </c>
      <c r="AG1342" s="10"/>
      <c r="AH1342" s="19"/>
      <c r="AI1342" s="13">
        <f t="shared" si="1143"/>
        <v>0</v>
      </c>
      <c r="AJ1342" s="17" t="str">
        <f t="shared" si="1144"/>
        <v>-</v>
      </c>
      <c r="AK1342" s="10"/>
      <c r="AL1342" s="19"/>
      <c r="AM1342" s="13">
        <f t="shared" si="1145"/>
        <v>0</v>
      </c>
      <c r="AN1342" s="17" t="str">
        <f t="shared" si="1146"/>
        <v>-</v>
      </c>
      <c r="AO1342" s="18" t="str">
        <f t="shared" si="1147"/>
        <v>-</v>
      </c>
      <c r="AP1342" s="10"/>
      <c r="AQ1342" s="46" t="str">
        <f t="shared" si="1148"/>
        <v>-</v>
      </c>
      <c r="AR1342" s="18" t="str">
        <f t="shared" si="1149"/>
        <v>-</v>
      </c>
      <c r="AS1342" s="15"/>
      <c r="AT1342" s="17">
        <f t="shared" si="1150"/>
        <v>0</v>
      </c>
      <c r="AU1342" s="18" t="str">
        <f t="shared" si="1151"/>
        <v>-</v>
      </c>
      <c r="AV1342" s="10"/>
      <c r="AW1342" s="19"/>
      <c r="AX1342" s="13">
        <f t="shared" si="1152"/>
        <v>0</v>
      </c>
      <c r="AY1342" s="17" t="str">
        <f t="shared" si="1153"/>
        <v>-</v>
      </c>
      <c r="AZ1342" s="18" t="str">
        <f t="shared" si="1154"/>
        <v>-</v>
      </c>
      <c r="BA1342" s="10"/>
      <c r="BB1342" s="46" t="str">
        <f t="shared" si="1155"/>
        <v>-</v>
      </c>
      <c r="BC1342" s="18" t="str">
        <f t="shared" si="1156"/>
        <v>-</v>
      </c>
      <c r="BD1342" s="15"/>
      <c r="BE1342" s="17">
        <f t="shared" si="1157"/>
        <v>0</v>
      </c>
      <c r="BF1342" s="18" t="str">
        <f t="shared" si="1158"/>
        <v>-</v>
      </c>
    </row>
    <row r="1343" spans="1:58" ht="30.75" customHeight="1" x14ac:dyDescent="0.3">
      <c r="A1343" s="10"/>
      <c r="B1343" s="11"/>
      <c r="C1343" s="12"/>
      <c r="D1343" s="12"/>
      <c r="E1343" s="17"/>
      <c r="F1343" s="10"/>
      <c r="G1343" s="13" t="s">
        <v>55</v>
      </c>
      <c r="H1343" s="14" t="s">
        <v>30</v>
      </c>
      <c r="I1343" s="15"/>
      <c r="J1343" s="16">
        <f t="shared" si="1132"/>
        <v>0</v>
      </c>
      <c r="K1343" s="10"/>
      <c r="L1343" s="17">
        <f t="shared" si="1133"/>
        <v>0</v>
      </c>
      <c r="M1343" s="18"/>
      <c r="N1343" s="17">
        <f t="shared" si="1134"/>
        <v>0</v>
      </c>
      <c r="O1343" s="19"/>
      <c r="P1343" s="39">
        <f t="shared" si="1135"/>
        <v>0</v>
      </c>
      <c r="Q1343" s="17">
        <f t="shared" si="1136"/>
        <v>0</v>
      </c>
      <c r="R1343" s="17">
        <f t="shared" si="1137"/>
        <v>0</v>
      </c>
      <c r="S1343" s="17">
        <f t="shared" si="1138"/>
        <v>0</v>
      </c>
      <c r="T1343" s="18" t="str">
        <f t="shared" si="1139"/>
        <v>-</v>
      </c>
      <c r="U1343" s="10"/>
      <c r="V1343" s="20"/>
      <c r="W1343" s="16"/>
      <c r="X1343" s="42" t="str">
        <f t="shared" si="1140"/>
        <v>-</v>
      </c>
      <c r="Y1343" s="43"/>
      <c r="Z1343" s="43"/>
      <c r="AA1343" s="43"/>
      <c r="AB1343" s="43">
        <f t="shared" si="1141"/>
        <v>0</v>
      </c>
      <c r="AC1343" s="39"/>
      <c r="AD1343" s="39" t="str">
        <f t="shared" si="1142"/>
        <v>-</v>
      </c>
      <c r="AE1343" s="16"/>
      <c r="AF1343" s="18" t="str">
        <f>IFERROR(#REF!/AE1343,"-")</f>
        <v>-</v>
      </c>
      <c r="AG1343" s="10"/>
      <c r="AH1343" s="19"/>
      <c r="AI1343" s="13">
        <f t="shared" si="1143"/>
        <v>0</v>
      </c>
      <c r="AJ1343" s="17" t="str">
        <f t="shared" si="1144"/>
        <v>-</v>
      </c>
      <c r="AK1343" s="10"/>
      <c r="AL1343" s="19"/>
      <c r="AM1343" s="13">
        <f t="shared" si="1145"/>
        <v>0</v>
      </c>
      <c r="AN1343" s="17" t="str">
        <f t="shared" si="1146"/>
        <v>-</v>
      </c>
      <c r="AO1343" s="18" t="str">
        <f t="shared" si="1147"/>
        <v>-</v>
      </c>
      <c r="AP1343" s="10"/>
      <c r="AQ1343" s="46" t="str">
        <f t="shared" si="1148"/>
        <v>-</v>
      </c>
      <c r="AR1343" s="18" t="str">
        <f t="shared" si="1149"/>
        <v>-</v>
      </c>
      <c r="AS1343" s="15"/>
      <c r="AT1343" s="17">
        <f t="shared" si="1150"/>
        <v>0</v>
      </c>
      <c r="AU1343" s="18" t="str">
        <f t="shared" si="1151"/>
        <v>-</v>
      </c>
      <c r="AV1343" s="10"/>
      <c r="AW1343" s="19"/>
      <c r="AX1343" s="13">
        <f t="shared" si="1152"/>
        <v>0</v>
      </c>
      <c r="AY1343" s="17" t="str">
        <f t="shared" si="1153"/>
        <v>-</v>
      </c>
      <c r="AZ1343" s="18" t="str">
        <f t="shared" si="1154"/>
        <v>-</v>
      </c>
      <c r="BA1343" s="10"/>
      <c r="BB1343" s="46" t="str">
        <f t="shared" si="1155"/>
        <v>-</v>
      </c>
      <c r="BC1343" s="18" t="str">
        <f t="shared" si="1156"/>
        <v>-</v>
      </c>
      <c r="BD1343" s="15"/>
      <c r="BE1343" s="17">
        <f t="shared" si="1157"/>
        <v>0</v>
      </c>
      <c r="BF1343" s="18" t="str">
        <f t="shared" si="1158"/>
        <v>-</v>
      </c>
    </row>
    <row r="1344" spans="1:58" ht="30.75" customHeight="1" x14ac:dyDescent="0.3">
      <c r="A1344" s="10"/>
      <c r="B1344" s="11"/>
      <c r="C1344" s="12"/>
      <c r="D1344" s="12"/>
      <c r="E1344" s="17"/>
      <c r="F1344" s="10"/>
      <c r="G1344" s="13" t="s">
        <v>55</v>
      </c>
      <c r="H1344" s="14" t="s">
        <v>30</v>
      </c>
      <c r="I1344" s="15"/>
      <c r="J1344" s="16">
        <f t="shared" si="1132"/>
        <v>0</v>
      </c>
      <c r="K1344" s="10"/>
      <c r="L1344" s="17">
        <f t="shared" si="1133"/>
        <v>0</v>
      </c>
      <c r="M1344" s="18"/>
      <c r="N1344" s="17">
        <f t="shared" si="1134"/>
        <v>0</v>
      </c>
      <c r="O1344" s="19"/>
      <c r="P1344" s="39">
        <f t="shared" si="1135"/>
        <v>0</v>
      </c>
      <c r="Q1344" s="17">
        <f t="shared" si="1136"/>
        <v>0</v>
      </c>
      <c r="R1344" s="17">
        <f t="shared" si="1137"/>
        <v>0</v>
      </c>
      <c r="S1344" s="17">
        <f t="shared" si="1138"/>
        <v>0</v>
      </c>
      <c r="T1344" s="18" t="str">
        <f t="shared" si="1139"/>
        <v>-</v>
      </c>
      <c r="U1344" s="10"/>
      <c r="V1344" s="20"/>
      <c r="W1344" s="16"/>
      <c r="X1344" s="42" t="str">
        <f t="shared" si="1140"/>
        <v>-</v>
      </c>
      <c r="Y1344" s="43"/>
      <c r="Z1344" s="43"/>
      <c r="AA1344" s="43"/>
      <c r="AB1344" s="43">
        <f t="shared" si="1141"/>
        <v>0</v>
      </c>
      <c r="AC1344" s="39"/>
      <c r="AD1344" s="39" t="str">
        <f t="shared" si="1142"/>
        <v>-</v>
      </c>
      <c r="AE1344" s="16"/>
      <c r="AF1344" s="18" t="str">
        <f>IFERROR(#REF!/AE1344,"-")</f>
        <v>-</v>
      </c>
      <c r="AG1344" s="10"/>
      <c r="AH1344" s="19"/>
      <c r="AI1344" s="13">
        <f t="shared" si="1143"/>
        <v>0</v>
      </c>
      <c r="AJ1344" s="17" t="str">
        <f t="shared" si="1144"/>
        <v>-</v>
      </c>
      <c r="AK1344" s="10"/>
      <c r="AL1344" s="19"/>
      <c r="AM1344" s="13">
        <f t="shared" si="1145"/>
        <v>0</v>
      </c>
      <c r="AN1344" s="17" t="str">
        <f t="shared" si="1146"/>
        <v>-</v>
      </c>
      <c r="AO1344" s="18" t="str">
        <f t="shared" si="1147"/>
        <v>-</v>
      </c>
      <c r="AP1344" s="10"/>
      <c r="AQ1344" s="46" t="str">
        <f t="shared" si="1148"/>
        <v>-</v>
      </c>
      <c r="AR1344" s="18" t="str">
        <f t="shared" si="1149"/>
        <v>-</v>
      </c>
      <c r="AS1344" s="15"/>
      <c r="AT1344" s="17">
        <f t="shared" si="1150"/>
        <v>0</v>
      </c>
      <c r="AU1344" s="18" t="str">
        <f t="shared" si="1151"/>
        <v>-</v>
      </c>
      <c r="AV1344" s="10"/>
      <c r="AW1344" s="19"/>
      <c r="AX1344" s="13">
        <f t="shared" si="1152"/>
        <v>0</v>
      </c>
      <c r="AY1344" s="17" t="str">
        <f t="shared" si="1153"/>
        <v>-</v>
      </c>
      <c r="AZ1344" s="18" t="str">
        <f t="shared" si="1154"/>
        <v>-</v>
      </c>
      <c r="BA1344" s="10"/>
      <c r="BB1344" s="46" t="str">
        <f t="shared" si="1155"/>
        <v>-</v>
      </c>
      <c r="BC1344" s="18" t="str">
        <f t="shared" si="1156"/>
        <v>-</v>
      </c>
      <c r="BD1344" s="15"/>
      <c r="BE1344" s="17">
        <f t="shared" si="1157"/>
        <v>0</v>
      </c>
      <c r="BF1344" s="18" t="str">
        <f t="shared" si="1158"/>
        <v>-</v>
      </c>
    </row>
    <row r="1345" spans="1:58" ht="30.75" customHeight="1" x14ac:dyDescent="0.3">
      <c r="A1345" s="10"/>
      <c r="B1345" s="11"/>
      <c r="C1345" s="12"/>
      <c r="D1345" s="12"/>
      <c r="E1345" s="17"/>
      <c r="F1345" s="10"/>
      <c r="G1345" s="13" t="s">
        <v>55</v>
      </c>
      <c r="H1345" s="14" t="s">
        <v>30</v>
      </c>
      <c r="I1345" s="15"/>
      <c r="J1345" s="16">
        <f t="shared" si="1132"/>
        <v>0</v>
      </c>
      <c r="K1345" s="10"/>
      <c r="L1345" s="17">
        <f t="shared" si="1133"/>
        <v>0</v>
      </c>
      <c r="M1345" s="18"/>
      <c r="N1345" s="17">
        <f t="shared" si="1134"/>
        <v>0</v>
      </c>
      <c r="O1345" s="19"/>
      <c r="P1345" s="39">
        <f t="shared" si="1135"/>
        <v>0</v>
      </c>
      <c r="Q1345" s="17">
        <f t="shared" si="1136"/>
        <v>0</v>
      </c>
      <c r="R1345" s="17">
        <f t="shared" si="1137"/>
        <v>0</v>
      </c>
      <c r="S1345" s="17">
        <f t="shared" si="1138"/>
        <v>0</v>
      </c>
      <c r="T1345" s="18" t="str">
        <f t="shared" si="1139"/>
        <v>-</v>
      </c>
      <c r="U1345" s="10"/>
      <c r="V1345" s="20"/>
      <c r="W1345" s="16"/>
      <c r="X1345" s="42" t="str">
        <f t="shared" si="1140"/>
        <v>-</v>
      </c>
      <c r="Y1345" s="43"/>
      <c r="Z1345" s="43"/>
      <c r="AA1345" s="43"/>
      <c r="AB1345" s="43">
        <f t="shared" si="1141"/>
        <v>0</v>
      </c>
      <c r="AC1345" s="39"/>
      <c r="AD1345" s="39" t="str">
        <f t="shared" si="1142"/>
        <v>-</v>
      </c>
      <c r="AE1345" s="16"/>
      <c r="AF1345" s="18" t="str">
        <f>IFERROR(#REF!/AE1345,"-")</f>
        <v>-</v>
      </c>
      <c r="AG1345" s="10"/>
      <c r="AH1345" s="19"/>
      <c r="AI1345" s="13">
        <f t="shared" si="1143"/>
        <v>0</v>
      </c>
      <c r="AJ1345" s="17" t="str">
        <f t="shared" si="1144"/>
        <v>-</v>
      </c>
      <c r="AK1345" s="10"/>
      <c r="AL1345" s="19"/>
      <c r="AM1345" s="13">
        <f t="shared" si="1145"/>
        <v>0</v>
      </c>
      <c r="AN1345" s="17" t="str">
        <f t="shared" si="1146"/>
        <v>-</v>
      </c>
      <c r="AO1345" s="18" t="str">
        <f t="shared" si="1147"/>
        <v>-</v>
      </c>
      <c r="AP1345" s="10"/>
      <c r="AQ1345" s="46" t="str">
        <f t="shared" si="1148"/>
        <v>-</v>
      </c>
      <c r="AR1345" s="18" t="str">
        <f t="shared" si="1149"/>
        <v>-</v>
      </c>
      <c r="AS1345" s="15"/>
      <c r="AT1345" s="17">
        <f t="shared" si="1150"/>
        <v>0</v>
      </c>
      <c r="AU1345" s="18" t="str">
        <f t="shared" si="1151"/>
        <v>-</v>
      </c>
      <c r="AV1345" s="10"/>
      <c r="AW1345" s="19"/>
      <c r="AX1345" s="13">
        <f t="shared" si="1152"/>
        <v>0</v>
      </c>
      <c r="AY1345" s="17" t="str">
        <f t="shared" si="1153"/>
        <v>-</v>
      </c>
      <c r="AZ1345" s="18" t="str">
        <f t="shared" si="1154"/>
        <v>-</v>
      </c>
      <c r="BA1345" s="10"/>
      <c r="BB1345" s="46" t="str">
        <f t="shared" si="1155"/>
        <v>-</v>
      </c>
      <c r="BC1345" s="18" t="str">
        <f t="shared" si="1156"/>
        <v>-</v>
      </c>
      <c r="BD1345" s="15"/>
      <c r="BE1345" s="17">
        <f t="shared" si="1157"/>
        <v>0</v>
      </c>
      <c r="BF1345" s="18" t="str">
        <f t="shared" si="1158"/>
        <v>-</v>
      </c>
    </row>
    <row r="1346" spans="1:58" ht="30.75" customHeight="1" x14ac:dyDescent="0.3">
      <c r="A1346" s="10"/>
      <c r="B1346" s="11"/>
      <c r="C1346" s="12"/>
      <c r="D1346" s="12"/>
      <c r="E1346" s="17"/>
      <c r="F1346" s="10"/>
      <c r="G1346" s="13" t="s">
        <v>55</v>
      </c>
      <c r="H1346" s="14" t="s">
        <v>30</v>
      </c>
      <c r="I1346" s="15"/>
      <c r="J1346" s="16">
        <f t="shared" si="1132"/>
        <v>0</v>
      </c>
      <c r="K1346" s="10"/>
      <c r="L1346" s="17">
        <f t="shared" si="1133"/>
        <v>0</v>
      </c>
      <c r="M1346" s="18"/>
      <c r="N1346" s="17">
        <f t="shared" si="1134"/>
        <v>0</v>
      </c>
      <c r="O1346" s="19"/>
      <c r="P1346" s="39">
        <f t="shared" si="1135"/>
        <v>0</v>
      </c>
      <c r="Q1346" s="17">
        <f t="shared" si="1136"/>
        <v>0</v>
      </c>
      <c r="R1346" s="17">
        <f t="shared" si="1137"/>
        <v>0</v>
      </c>
      <c r="S1346" s="17">
        <f t="shared" si="1138"/>
        <v>0</v>
      </c>
      <c r="T1346" s="18" t="str">
        <f t="shared" si="1139"/>
        <v>-</v>
      </c>
      <c r="U1346" s="10"/>
      <c r="V1346" s="20"/>
      <c r="W1346" s="16"/>
      <c r="X1346" s="42" t="str">
        <f t="shared" si="1140"/>
        <v>-</v>
      </c>
      <c r="Y1346" s="43"/>
      <c r="Z1346" s="43"/>
      <c r="AA1346" s="43"/>
      <c r="AB1346" s="43">
        <f t="shared" si="1141"/>
        <v>0</v>
      </c>
      <c r="AC1346" s="39"/>
      <c r="AD1346" s="39" t="str">
        <f t="shared" si="1142"/>
        <v>-</v>
      </c>
      <c r="AE1346" s="16"/>
      <c r="AF1346" s="18" t="str">
        <f>IFERROR(#REF!/AE1346,"-")</f>
        <v>-</v>
      </c>
      <c r="AG1346" s="10"/>
      <c r="AH1346" s="19"/>
      <c r="AI1346" s="13">
        <f t="shared" si="1143"/>
        <v>0</v>
      </c>
      <c r="AJ1346" s="17" t="str">
        <f t="shared" si="1144"/>
        <v>-</v>
      </c>
      <c r="AK1346" s="10"/>
      <c r="AL1346" s="19"/>
      <c r="AM1346" s="13">
        <f t="shared" si="1145"/>
        <v>0</v>
      </c>
      <c r="AN1346" s="17" t="str">
        <f t="shared" si="1146"/>
        <v>-</v>
      </c>
      <c r="AO1346" s="18" t="str">
        <f t="shared" si="1147"/>
        <v>-</v>
      </c>
      <c r="AP1346" s="10"/>
      <c r="AQ1346" s="46" t="str">
        <f t="shared" si="1148"/>
        <v>-</v>
      </c>
      <c r="AR1346" s="18" t="str">
        <f t="shared" si="1149"/>
        <v>-</v>
      </c>
      <c r="AS1346" s="15"/>
      <c r="AT1346" s="17">
        <f t="shared" si="1150"/>
        <v>0</v>
      </c>
      <c r="AU1346" s="18" t="str">
        <f t="shared" si="1151"/>
        <v>-</v>
      </c>
      <c r="AV1346" s="10"/>
      <c r="AW1346" s="19"/>
      <c r="AX1346" s="13">
        <f t="shared" si="1152"/>
        <v>0</v>
      </c>
      <c r="AY1346" s="17" t="str">
        <f t="shared" si="1153"/>
        <v>-</v>
      </c>
      <c r="AZ1346" s="18" t="str">
        <f t="shared" si="1154"/>
        <v>-</v>
      </c>
      <c r="BA1346" s="10"/>
      <c r="BB1346" s="46" t="str">
        <f t="shared" si="1155"/>
        <v>-</v>
      </c>
      <c r="BC1346" s="18" t="str">
        <f t="shared" si="1156"/>
        <v>-</v>
      </c>
      <c r="BD1346" s="15"/>
      <c r="BE1346" s="17">
        <f t="shared" si="1157"/>
        <v>0</v>
      </c>
      <c r="BF1346" s="18" t="str">
        <f t="shared" si="1158"/>
        <v>-</v>
      </c>
    </row>
    <row r="1347" spans="1:58" ht="30.75" customHeight="1" x14ac:dyDescent="0.3">
      <c r="A1347" s="10"/>
      <c r="B1347" s="11"/>
      <c r="C1347" s="12"/>
      <c r="D1347" s="12"/>
      <c r="E1347" s="17"/>
      <c r="F1347" s="10"/>
      <c r="G1347" s="13" t="s">
        <v>55</v>
      </c>
      <c r="H1347" s="14" t="s">
        <v>30</v>
      </c>
      <c r="I1347" s="15"/>
      <c r="J1347" s="16">
        <f t="shared" si="1132"/>
        <v>0</v>
      </c>
      <c r="K1347" s="10"/>
      <c r="L1347" s="17">
        <f t="shared" si="1133"/>
        <v>0</v>
      </c>
      <c r="M1347" s="18"/>
      <c r="N1347" s="17">
        <f t="shared" si="1134"/>
        <v>0</v>
      </c>
      <c r="O1347" s="19"/>
      <c r="P1347" s="39">
        <f t="shared" si="1135"/>
        <v>0</v>
      </c>
      <c r="Q1347" s="17">
        <f t="shared" si="1136"/>
        <v>0</v>
      </c>
      <c r="R1347" s="17">
        <f t="shared" si="1137"/>
        <v>0</v>
      </c>
      <c r="S1347" s="17">
        <f t="shared" si="1138"/>
        <v>0</v>
      </c>
      <c r="T1347" s="18" t="str">
        <f t="shared" si="1139"/>
        <v>-</v>
      </c>
      <c r="U1347" s="10"/>
      <c r="V1347" s="20"/>
      <c r="W1347" s="16"/>
      <c r="X1347" s="42" t="str">
        <f t="shared" si="1140"/>
        <v>-</v>
      </c>
      <c r="Y1347" s="43"/>
      <c r="Z1347" s="43"/>
      <c r="AA1347" s="43"/>
      <c r="AB1347" s="43">
        <f t="shared" si="1141"/>
        <v>0</v>
      </c>
      <c r="AC1347" s="39"/>
      <c r="AD1347" s="39" t="str">
        <f t="shared" si="1142"/>
        <v>-</v>
      </c>
      <c r="AE1347" s="16"/>
      <c r="AF1347" s="18" t="str">
        <f>IFERROR(#REF!/AE1347,"-")</f>
        <v>-</v>
      </c>
      <c r="AG1347" s="10"/>
      <c r="AH1347" s="19"/>
      <c r="AI1347" s="13">
        <f t="shared" si="1143"/>
        <v>0</v>
      </c>
      <c r="AJ1347" s="17" t="str">
        <f t="shared" si="1144"/>
        <v>-</v>
      </c>
      <c r="AK1347" s="10"/>
      <c r="AL1347" s="19"/>
      <c r="AM1347" s="13">
        <f t="shared" si="1145"/>
        <v>0</v>
      </c>
      <c r="AN1347" s="17" t="str">
        <f t="shared" si="1146"/>
        <v>-</v>
      </c>
      <c r="AO1347" s="18" t="str">
        <f t="shared" si="1147"/>
        <v>-</v>
      </c>
      <c r="AP1347" s="10"/>
      <c r="AQ1347" s="46" t="str">
        <f t="shared" si="1148"/>
        <v>-</v>
      </c>
      <c r="AR1347" s="18" t="str">
        <f t="shared" si="1149"/>
        <v>-</v>
      </c>
      <c r="AS1347" s="15"/>
      <c r="AT1347" s="17">
        <f t="shared" si="1150"/>
        <v>0</v>
      </c>
      <c r="AU1347" s="18" t="str">
        <f t="shared" si="1151"/>
        <v>-</v>
      </c>
      <c r="AV1347" s="10"/>
      <c r="AW1347" s="19"/>
      <c r="AX1347" s="13">
        <f t="shared" si="1152"/>
        <v>0</v>
      </c>
      <c r="AY1347" s="17" t="str">
        <f t="shared" si="1153"/>
        <v>-</v>
      </c>
      <c r="AZ1347" s="18" t="str">
        <f t="shared" si="1154"/>
        <v>-</v>
      </c>
      <c r="BA1347" s="10"/>
      <c r="BB1347" s="46" t="str">
        <f t="shared" si="1155"/>
        <v>-</v>
      </c>
      <c r="BC1347" s="18" t="str">
        <f t="shared" si="1156"/>
        <v>-</v>
      </c>
      <c r="BD1347" s="15"/>
      <c r="BE1347" s="17">
        <f t="shared" si="1157"/>
        <v>0</v>
      </c>
      <c r="BF1347" s="18" t="str">
        <f t="shared" si="1158"/>
        <v>-</v>
      </c>
    </row>
    <row r="1348" spans="1:58" ht="30.75" customHeight="1" x14ac:dyDescent="0.3">
      <c r="A1348" s="10"/>
      <c r="B1348" s="11"/>
      <c r="C1348" s="12"/>
      <c r="D1348" s="12"/>
      <c r="E1348" s="17"/>
      <c r="F1348" s="10"/>
      <c r="G1348" s="13" t="s">
        <v>55</v>
      </c>
      <c r="H1348" s="14" t="s">
        <v>30</v>
      </c>
      <c r="I1348" s="15"/>
      <c r="J1348" s="16">
        <f t="shared" si="1132"/>
        <v>0</v>
      </c>
      <c r="K1348" s="10"/>
      <c r="L1348" s="17">
        <f t="shared" si="1133"/>
        <v>0</v>
      </c>
      <c r="M1348" s="18"/>
      <c r="N1348" s="17">
        <f t="shared" si="1134"/>
        <v>0</v>
      </c>
      <c r="O1348" s="19"/>
      <c r="P1348" s="39">
        <f t="shared" si="1135"/>
        <v>0</v>
      </c>
      <c r="Q1348" s="17">
        <f t="shared" si="1136"/>
        <v>0</v>
      </c>
      <c r="R1348" s="17">
        <f t="shared" si="1137"/>
        <v>0</v>
      </c>
      <c r="S1348" s="17">
        <f t="shared" si="1138"/>
        <v>0</v>
      </c>
      <c r="T1348" s="18" t="str">
        <f t="shared" si="1139"/>
        <v>-</v>
      </c>
      <c r="U1348" s="10"/>
      <c r="V1348" s="20"/>
      <c r="W1348" s="16"/>
      <c r="X1348" s="42" t="str">
        <f t="shared" si="1140"/>
        <v>-</v>
      </c>
      <c r="Y1348" s="43"/>
      <c r="Z1348" s="43"/>
      <c r="AA1348" s="43"/>
      <c r="AB1348" s="43">
        <f t="shared" si="1141"/>
        <v>0</v>
      </c>
      <c r="AC1348" s="39"/>
      <c r="AD1348" s="39" t="str">
        <f t="shared" si="1142"/>
        <v>-</v>
      </c>
      <c r="AE1348" s="16"/>
      <c r="AF1348" s="18" t="str">
        <f>IFERROR(#REF!/AE1348,"-")</f>
        <v>-</v>
      </c>
      <c r="AG1348" s="10"/>
      <c r="AH1348" s="19"/>
      <c r="AI1348" s="13">
        <f t="shared" si="1143"/>
        <v>0</v>
      </c>
      <c r="AJ1348" s="17" t="str">
        <f t="shared" si="1144"/>
        <v>-</v>
      </c>
      <c r="AK1348" s="10"/>
      <c r="AL1348" s="19"/>
      <c r="AM1348" s="13">
        <f t="shared" si="1145"/>
        <v>0</v>
      </c>
      <c r="AN1348" s="17" t="str">
        <f t="shared" si="1146"/>
        <v>-</v>
      </c>
      <c r="AO1348" s="18" t="str">
        <f t="shared" si="1147"/>
        <v>-</v>
      </c>
      <c r="AP1348" s="10"/>
      <c r="AQ1348" s="46" t="str">
        <f t="shared" si="1148"/>
        <v>-</v>
      </c>
      <c r="AR1348" s="18" t="str">
        <f t="shared" si="1149"/>
        <v>-</v>
      </c>
      <c r="AS1348" s="15"/>
      <c r="AT1348" s="17">
        <f t="shared" si="1150"/>
        <v>0</v>
      </c>
      <c r="AU1348" s="18" t="str">
        <f t="shared" si="1151"/>
        <v>-</v>
      </c>
      <c r="AV1348" s="10"/>
      <c r="AW1348" s="19"/>
      <c r="AX1348" s="13">
        <f t="shared" si="1152"/>
        <v>0</v>
      </c>
      <c r="AY1348" s="17" t="str">
        <f t="shared" si="1153"/>
        <v>-</v>
      </c>
      <c r="AZ1348" s="18" t="str">
        <f t="shared" si="1154"/>
        <v>-</v>
      </c>
      <c r="BA1348" s="10"/>
      <c r="BB1348" s="46" t="str">
        <f t="shared" si="1155"/>
        <v>-</v>
      </c>
      <c r="BC1348" s="18" t="str">
        <f t="shared" si="1156"/>
        <v>-</v>
      </c>
      <c r="BD1348" s="15"/>
      <c r="BE1348" s="17">
        <f t="shared" si="1157"/>
        <v>0</v>
      </c>
      <c r="BF1348" s="18" t="str">
        <f t="shared" si="1158"/>
        <v>-</v>
      </c>
    </row>
    <row r="1349" spans="1:58" ht="30.75" customHeight="1" x14ac:dyDescent="0.3">
      <c r="A1349" s="10"/>
      <c r="B1349" s="11"/>
      <c r="C1349" s="12"/>
      <c r="D1349" s="12"/>
      <c r="E1349" s="17"/>
      <c r="F1349" s="10"/>
      <c r="G1349" s="13" t="s">
        <v>55</v>
      </c>
      <c r="H1349" s="14" t="s">
        <v>30</v>
      </c>
      <c r="I1349" s="15"/>
      <c r="J1349" s="16">
        <f t="shared" si="1132"/>
        <v>0</v>
      </c>
      <c r="K1349" s="10"/>
      <c r="L1349" s="17">
        <f t="shared" si="1133"/>
        <v>0</v>
      </c>
      <c r="M1349" s="18"/>
      <c r="N1349" s="17">
        <f t="shared" si="1134"/>
        <v>0</v>
      </c>
      <c r="O1349" s="19"/>
      <c r="P1349" s="39">
        <f t="shared" si="1135"/>
        <v>0</v>
      </c>
      <c r="Q1349" s="17">
        <f t="shared" si="1136"/>
        <v>0</v>
      </c>
      <c r="R1349" s="17">
        <f t="shared" si="1137"/>
        <v>0</v>
      </c>
      <c r="S1349" s="17">
        <f t="shared" si="1138"/>
        <v>0</v>
      </c>
      <c r="T1349" s="18" t="str">
        <f t="shared" si="1139"/>
        <v>-</v>
      </c>
      <c r="U1349" s="10"/>
      <c r="V1349" s="20"/>
      <c r="W1349" s="16"/>
      <c r="X1349" s="42" t="str">
        <f t="shared" si="1140"/>
        <v>-</v>
      </c>
      <c r="Y1349" s="43"/>
      <c r="Z1349" s="43"/>
      <c r="AA1349" s="43"/>
      <c r="AB1349" s="43">
        <f t="shared" si="1141"/>
        <v>0</v>
      </c>
      <c r="AC1349" s="39"/>
      <c r="AD1349" s="39" t="str">
        <f t="shared" si="1142"/>
        <v>-</v>
      </c>
      <c r="AE1349" s="16"/>
      <c r="AF1349" s="18" t="str">
        <f>IFERROR(#REF!/AE1349,"-")</f>
        <v>-</v>
      </c>
      <c r="AG1349" s="10"/>
      <c r="AH1349" s="19"/>
      <c r="AI1349" s="13">
        <f t="shared" si="1143"/>
        <v>0</v>
      </c>
      <c r="AJ1349" s="17" t="str">
        <f t="shared" si="1144"/>
        <v>-</v>
      </c>
      <c r="AK1349" s="10"/>
      <c r="AL1349" s="19"/>
      <c r="AM1349" s="13">
        <f t="shared" si="1145"/>
        <v>0</v>
      </c>
      <c r="AN1349" s="17" t="str">
        <f t="shared" si="1146"/>
        <v>-</v>
      </c>
      <c r="AO1349" s="18" t="str">
        <f t="shared" si="1147"/>
        <v>-</v>
      </c>
      <c r="AP1349" s="10"/>
      <c r="AQ1349" s="46" t="str">
        <f t="shared" si="1148"/>
        <v>-</v>
      </c>
      <c r="AR1349" s="18" t="str">
        <f t="shared" si="1149"/>
        <v>-</v>
      </c>
      <c r="AS1349" s="15"/>
      <c r="AT1349" s="17">
        <f t="shared" si="1150"/>
        <v>0</v>
      </c>
      <c r="AU1349" s="18" t="str">
        <f t="shared" si="1151"/>
        <v>-</v>
      </c>
      <c r="AV1349" s="10"/>
      <c r="AW1349" s="19"/>
      <c r="AX1349" s="13">
        <f t="shared" si="1152"/>
        <v>0</v>
      </c>
      <c r="AY1349" s="17" t="str">
        <f t="shared" si="1153"/>
        <v>-</v>
      </c>
      <c r="AZ1349" s="18" t="str">
        <f t="shared" si="1154"/>
        <v>-</v>
      </c>
      <c r="BA1349" s="10"/>
      <c r="BB1349" s="46" t="str">
        <f t="shared" si="1155"/>
        <v>-</v>
      </c>
      <c r="BC1349" s="18" t="str">
        <f t="shared" si="1156"/>
        <v>-</v>
      </c>
      <c r="BD1349" s="15"/>
      <c r="BE1349" s="17">
        <f t="shared" si="1157"/>
        <v>0</v>
      </c>
      <c r="BF1349" s="18" t="str">
        <f t="shared" si="1158"/>
        <v>-</v>
      </c>
    </row>
    <row r="1350" spans="1:58" ht="30.75" customHeight="1" x14ac:dyDescent="0.3">
      <c r="A1350" s="10"/>
      <c r="B1350" s="11"/>
      <c r="C1350" s="12"/>
      <c r="D1350" s="12"/>
      <c r="E1350" s="17"/>
      <c r="F1350" s="10"/>
      <c r="G1350" s="13" t="s">
        <v>55</v>
      </c>
      <c r="H1350" s="14" t="s">
        <v>30</v>
      </c>
      <c r="I1350" s="15"/>
      <c r="J1350" s="16">
        <f t="shared" si="1132"/>
        <v>0</v>
      </c>
      <c r="K1350" s="10"/>
      <c r="L1350" s="17">
        <f t="shared" si="1133"/>
        <v>0</v>
      </c>
      <c r="M1350" s="18"/>
      <c r="N1350" s="17">
        <f t="shared" si="1134"/>
        <v>0</v>
      </c>
      <c r="O1350" s="19"/>
      <c r="P1350" s="39">
        <f t="shared" si="1135"/>
        <v>0</v>
      </c>
      <c r="Q1350" s="17">
        <f t="shared" si="1136"/>
        <v>0</v>
      </c>
      <c r="R1350" s="17">
        <f t="shared" si="1137"/>
        <v>0</v>
      </c>
      <c r="S1350" s="17">
        <f t="shared" si="1138"/>
        <v>0</v>
      </c>
      <c r="T1350" s="18" t="str">
        <f t="shared" si="1139"/>
        <v>-</v>
      </c>
      <c r="U1350" s="10"/>
      <c r="V1350" s="20"/>
      <c r="W1350" s="16"/>
      <c r="X1350" s="42" t="str">
        <f t="shared" si="1140"/>
        <v>-</v>
      </c>
      <c r="Y1350" s="43"/>
      <c r="Z1350" s="43"/>
      <c r="AA1350" s="43"/>
      <c r="AB1350" s="43">
        <f t="shared" si="1141"/>
        <v>0</v>
      </c>
      <c r="AC1350" s="39"/>
      <c r="AD1350" s="39" t="str">
        <f t="shared" si="1142"/>
        <v>-</v>
      </c>
      <c r="AE1350" s="16"/>
      <c r="AF1350" s="18" t="str">
        <f>IFERROR(#REF!/AE1350,"-")</f>
        <v>-</v>
      </c>
      <c r="AG1350" s="10"/>
      <c r="AH1350" s="19"/>
      <c r="AI1350" s="13">
        <f t="shared" si="1143"/>
        <v>0</v>
      </c>
      <c r="AJ1350" s="17" t="str">
        <f t="shared" si="1144"/>
        <v>-</v>
      </c>
      <c r="AK1350" s="10"/>
      <c r="AL1350" s="19"/>
      <c r="AM1350" s="13">
        <f t="shared" si="1145"/>
        <v>0</v>
      </c>
      <c r="AN1350" s="17" t="str">
        <f t="shared" si="1146"/>
        <v>-</v>
      </c>
      <c r="AO1350" s="18" t="str">
        <f t="shared" si="1147"/>
        <v>-</v>
      </c>
      <c r="AP1350" s="10"/>
      <c r="AQ1350" s="46" t="str">
        <f t="shared" si="1148"/>
        <v>-</v>
      </c>
      <c r="AR1350" s="18" t="str">
        <f t="shared" si="1149"/>
        <v>-</v>
      </c>
      <c r="AS1350" s="15"/>
      <c r="AT1350" s="17">
        <f t="shared" si="1150"/>
        <v>0</v>
      </c>
      <c r="AU1350" s="18" t="str">
        <f t="shared" si="1151"/>
        <v>-</v>
      </c>
      <c r="AV1350" s="10"/>
      <c r="AW1350" s="19"/>
      <c r="AX1350" s="13">
        <f t="shared" si="1152"/>
        <v>0</v>
      </c>
      <c r="AY1350" s="17" t="str">
        <f t="shared" si="1153"/>
        <v>-</v>
      </c>
      <c r="AZ1350" s="18" t="str">
        <f t="shared" si="1154"/>
        <v>-</v>
      </c>
      <c r="BA1350" s="10"/>
      <c r="BB1350" s="46" t="str">
        <f t="shared" si="1155"/>
        <v>-</v>
      </c>
      <c r="BC1350" s="18" t="str">
        <f t="shared" si="1156"/>
        <v>-</v>
      </c>
      <c r="BD1350" s="15"/>
      <c r="BE1350" s="17">
        <f t="shared" si="1157"/>
        <v>0</v>
      </c>
      <c r="BF1350" s="18" t="str">
        <f t="shared" si="1158"/>
        <v>-</v>
      </c>
    </row>
    <row r="1351" spans="1:58" ht="30.75" customHeight="1" x14ac:dyDescent="0.3">
      <c r="A1351" s="10"/>
      <c r="B1351" s="11"/>
      <c r="C1351" s="12"/>
      <c r="D1351" s="12"/>
      <c r="E1351" s="17"/>
      <c r="F1351" s="10"/>
      <c r="G1351" s="13" t="s">
        <v>55</v>
      </c>
      <c r="H1351" s="14" t="s">
        <v>30</v>
      </c>
      <c r="I1351" s="15"/>
      <c r="J1351" s="16">
        <f t="shared" si="1132"/>
        <v>0</v>
      </c>
      <c r="K1351" s="10"/>
      <c r="L1351" s="17">
        <f t="shared" si="1133"/>
        <v>0</v>
      </c>
      <c r="M1351" s="18"/>
      <c r="N1351" s="17">
        <f t="shared" si="1134"/>
        <v>0</v>
      </c>
      <c r="O1351" s="19"/>
      <c r="P1351" s="39">
        <f t="shared" si="1135"/>
        <v>0</v>
      </c>
      <c r="Q1351" s="17">
        <f t="shared" si="1136"/>
        <v>0</v>
      </c>
      <c r="R1351" s="17">
        <f t="shared" si="1137"/>
        <v>0</v>
      </c>
      <c r="S1351" s="17">
        <f t="shared" si="1138"/>
        <v>0</v>
      </c>
      <c r="T1351" s="18" t="str">
        <f t="shared" si="1139"/>
        <v>-</v>
      </c>
      <c r="U1351" s="10"/>
      <c r="V1351" s="20"/>
      <c r="W1351" s="16"/>
      <c r="X1351" s="42" t="str">
        <f t="shared" si="1140"/>
        <v>-</v>
      </c>
      <c r="Y1351" s="43"/>
      <c r="Z1351" s="43"/>
      <c r="AA1351" s="43"/>
      <c r="AB1351" s="43">
        <f t="shared" si="1141"/>
        <v>0</v>
      </c>
      <c r="AC1351" s="39"/>
      <c r="AD1351" s="39" t="str">
        <f t="shared" si="1142"/>
        <v>-</v>
      </c>
      <c r="AE1351" s="16"/>
      <c r="AF1351" s="18" t="str">
        <f>IFERROR(#REF!/AE1351,"-")</f>
        <v>-</v>
      </c>
      <c r="AG1351" s="10"/>
      <c r="AH1351" s="19"/>
      <c r="AI1351" s="13">
        <f t="shared" si="1143"/>
        <v>0</v>
      </c>
      <c r="AJ1351" s="17" t="str">
        <f t="shared" si="1144"/>
        <v>-</v>
      </c>
      <c r="AK1351" s="10"/>
      <c r="AL1351" s="19"/>
      <c r="AM1351" s="13">
        <f t="shared" si="1145"/>
        <v>0</v>
      </c>
      <c r="AN1351" s="17" t="str">
        <f t="shared" si="1146"/>
        <v>-</v>
      </c>
      <c r="AO1351" s="18" t="str">
        <f t="shared" si="1147"/>
        <v>-</v>
      </c>
      <c r="AP1351" s="10"/>
      <c r="AQ1351" s="46" t="str">
        <f t="shared" si="1148"/>
        <v>-</v>
      </c>
      <c r="AR1351" s="18" t="str">
        <f t="shared" si="1149"/>
        <v>-</v>
      </c>
      <c r="AS1351" s="15"/>
      <c r="AT1351" s="17">
        <f t="shared" si="1150"/>
        <v>0</v>
      </c>
      <c r="AU1351" s="18" t="str">
        <f t="shared" si="1151"/>
        <v>-</v>
      </c>
      <c r="AV1351" s="10"/>
      <c r="AW1351" s="19"/>
      <c r="AX1351" s="13">
        <f t="shared" si="1152"/>
        <v>0</v>
      </c>
      <c r="AY1351" s="17" t="str">
        <f t="shared" si="1153"/>
        <v>-</v>
      </c>
      <c r="AZ1351" s="18" t="str">
        <f t="shared" si="1154"/>
        <v>-</v>
      </c>
      <c r="BA1351" s="10"/>
      <c r="BB1351" s="46" t="str">
        <f t="shared" si="1155"/>
        <v>-</v>
      </c>
      <c r="BC1351" s="18" t="str">
        <f t="shared" si="1156"/>
        <v>-</v>
      </c>
      <c r="BD1351" s="15"/>
      <c r="BE1351" s="17">
        <f t="shared" si="1157"/>
        <v>0</v>
      </c>
      <c r="BF1351" s="18" t="str">
        <f t="shared" si="1158"/>
        <v>-</v>
      </c>
    </row>
    <row r="1352" spans="1:58" ht="30.75" customHeight="1" x14ac:dyDescent="0.3">
      <c r="A1352" s="10"/>
      <c r="B1352" s="11"/>
      <c r="C1352" s="12"/>
      <c r="D1352" s="12"/>
      <c r="E1352" s="17"/>
      <c r="F1352" s="10"/>
      <c r="G1352" s="13" t="s">
        <v>55</v>
      </c>
      <c r="H1352" s="14" t="s">
        <v>30</v>
      </c>
      <c r="I1352" s="15"/>
      <c r="J1352" s="16">
        <f t="shared" si="1132"/>
        <v>0</v>
      </c>
      <c r="K1352" s="10"/>
      <c r="L1352" s="17">
        <f t="shared" si="1133"/>
        <v>0</v>
      </c>
      <c r="M1352" s="18"/>
      <c r="N1352" s="17">
        <f t="shared" si="1134"/>
        <v>0</v>
      </c>
      <c r="O1352" s="19"/>
      <c r="P1352" s="39">
        <f t="shared" si="1135"/>
        <v>0</v>
      </c>
      <c r="Q1352" s="17">
        <f t="shared" si="1136"/>
        <v>0</v>
      </c>
      <c r="R1352" s="17">
        <f t="shared" si="1137"/>
        <v>0</v>
      </c>
      <c r="S1352" s="17">
        <f t="shared" si="1138"/>
        <v>0</v>
      </c>
      <c r="T1352" s="18" t="str">
        <f t="shared" si="1139"/>
        <v>-</v>
      </c>
      <c r="U1352" s="10"/>
      <c r="V1352" s="20"/>
      <c r="W1352" s="16"/>
      <c r="X1352" s="42" t="str">
        <f t="shared" si="1140"/>
        <v>-</v>
      </c>
      <c r="Y1352" s="43"/>
      <c r="Z1352" s="43"/>
      <c r="AA1352" s="43"/>
      <c r="AB1352" s="43">
        <f t="shared" si="1141"/>
        <v>0</v>
      </c>
      <c r="AC1352" s="39"/>
      <c r="AD1352" s="39" t="str">
        <f t="shared" si="1142"/>
        <v>-</v>
      </c>
      <c r="AE1352" s="16"/>
      <c r="AF1352" s="18" t="str">
        <f>IFERROR(#REF!/AE1352,"-")</f>
        <v>-</v>
      </c>
      <c r="AG1352" s="10"/>
      <c r="AH1352" s="19"/>
      <c r="AI1352" s="13">
        <f t="shared" si="1143"/>
        <v>0</v>
      </c>
      <c r="AJ1352" s="17" t="str">
        <f t="shared" si="1144"/>
        <v>-</v>
      </c>
      <c r="AK1352" s="10"/>
      <c r="AL1352" s="19"/>
      <c r="AM1352" s="13">
        <f t="shared" si="1145"/>
        <v>0</v>
      </c>
      <c r="AN1352" s="17" t="str">
        <f t="shared" si="1146"/>
        <v>-</v>
      </c>
      <c r="AO1352" s="18" t="str">
        <f t="shared" si="1147"/>
        <v>-</v>
      </c>
      <c r="AP1352" s="10"/>
      <c r="AQ1352" s="46" t="str">
        <f t="shared" si="1148"/>
        <v>-</v>
      </c>
      <c r="AR1352" s="18" t="str">
        <f t="shared" si="1149"/>
        <v>-</v>
      </c>
      <c r="AS1352" s="15"/>
      <c r="AT1352" s="17">
        <f t="shared" si="1150"/>
        <v>0</v>
      </c>
      <c r="AU1352" s="18" t="str">
        <f t="shared" si="1151"/>
        <v>-</v>
      </c>
      <c r="AV1352" s="10"/>
      <c r="AW1352" s="19"/>
      <c r="AX1352" s="13">
        <f t="shared" si="1152"/>
        <v>0</v>
      </c>
      <c r="AY1352" s="17" t="str">
        <f t="shared" si="1153"/>
        <v>-</v>
      </c>
      <c r="AZ1352" s="18" t="str">
        <f t="shared" si="1154"/>
        <v>-</v>
      </c>
      <c r="BA1352" s="10"/>
      <c r="BB1352" s="46" t="str">
        <f t="shared" si="1155"/>
        <v>-</v>
      </c>
      <c r="BC1352" s="18" t="str">
        <f t="shared" si="1156"/>
        <v>-</v>
      </c>
      <c r="BD1352" s="15"/>
      <c r="BE1352" s="17">
        <f t="shared" si="1157"/>
        <v>0</v>
      </c>
      <c r="BF1352" s="18" t="str">
        <f t="shared" si="1158"/>
        <v>-</v>
      </c>
    </row>
    <row r="1353" spans="1:58" ht="30.75" customHeight="1" x14ac:dyDescent="0.3">
      <c r="A1353" s="10"/>
      <c r="B1353" s="11"/>
      <c r="C1353" s="12"/>
      <c r="D1353" s="12"/>
      <c r="E1353" s="17"/>
      <c r="F1353" s="10"/>
      <c r="G1353" s="13" t="s">
        <v>55</v>
      </c>
      <c r="H1353" s="14" t="s">
        <v>30</v>
      </c>
      <c r="I1353" s="15"/>
      <c r="J1353" s="16">
        <f t="shared" si="1132"/>
        <v>0</v>
      </c>
      <c r="K1353" s="10"/>
      <c r="L1353" s="17">
        <f t="shared" si="1133"/>
        <v>0</v>
      </c>
      <c r="M1353" s="18"/>
      <c r="N1353" s="17">
        <f t="shared" si="1134"/>
        <v>0</v>
      </c>
      <c r="O1353" s="19"/>
      <c r="P1353" s="39">
        <f t="shared" si="1135"/>
        <v>0</v>
      </c>
      <c r="Q1353" s="17">
        <f t="shared" si="1136"/>
        <v>0</v>
      </c>
      <c r="R1353" s="17">
        <f t="shared" si="1137"/>
        <v>0</v>
      </c>
      <c r="S1353" s="17">
        <f t="shared" si="1138"/>
        <v>0</v>
      </c>
      <c r="T1353" s="18" t="str">
        <f t="shared" si="1139"/>
        <v>-</v>
      </c>
      <c r="U1353" s="10"/>
      <c r="V1353" s="20"/>
      <c r="W1353" s="16"/>
      <c r="X1353" s="42" t="str">
        <f t="shared" si="1140"/>
        <v>-</v>
      </c>
      <c r="Y1353" s="43"/>
      <c r="Z1353" s="43"/>
      <c r="AA1353" s="43"/>
      <c r="AB1353" s="43">
        <f t="shared" si="1141"/>
        <v>0</v>
      </c>
      <c r="AC1353" s="39"/>
      <c r="AD1353" s="39" t="str">
        <f t="shared" si="1142"/>
        <v>-</v>
      </c>
      <c r="AE1353" s="16"/>
      <c r="AF1353" s="18" t="str">
        <f>IFERROR(#REF!/AE1353,"-")</f>
        <v>-</v>
      </c>
      <c r="AG1353" s="10"/>
      <c r="AH1353" s="19"/>
      <c r="AI1353" s="13">
        <f t="shared" si="1143"/>
        <v>0</v>
      </c>
      <c r="AJ1353" s="17" t="str">
        <f t="shared" si="1144"/>
        <v>-</v>
      </c>
      <c r="AK1353" s="10"/>
      <c r="AL1353" s="19"/>
      <c r="AM1353" s="13">
        <f t="shared" si="1145"/>
        <v>0</v>
      </c>
      <c r="AN1353" s="17" t="str">
        <f t="shared" si="1146"/>
        <v>-</v>
      </c>
      <c r="AO1353" s="18" t="str">
        <f t="shared" si="1147"/>
        <v>-</v>
      </c>
      <c r="AP1353" s="10"/>
      <c r="AQ1353" s="46" t="str">
        <f t="shared" si="1148"/>
        <v>-</v>
      </c>
      <c r="AR1353" s="18" t="str">
        <f t="shared" si="1149"/>
        <v>-</v>
      </c>
      <c r="AS1353" s="15"/>
      <c r="AT1353" s="17">
        <f t="shared" si="1150"/>
        <v>0</v>
      </c>
      <c r="AU1353" s="18" t="str">
        <f t="shared" si="1151"/>
        <v>-</v>
      </c>
      <c r="AV1353" s="10"/>
      <c r="AW1353" s="19"/>
      <c r="AX1353" s="13">
        <f t="shared" si="1152"/>
        <v>0</v>
      </c>
      <c r="AY1353" s="17" t="str">
        <f t="shared" si="1153"/>
        <v>-</v>
      </c>
      <c r="AZ1353" s="18" t="str">
        <f t="shared" si="1154"/>
        <v>-</v>
      </c>
      <c r="BA1353" s="10"/>
      <c r="BB1353" s="46" t="str">
        <f t="shared" si="1155"/>
        <v>-</v>
      </c>
      <c r="BC1353" s="18" t="str">
        <f t="shared" si="1156"/>
        <v>-</v>
      </c>
      <c r="BD1353" s="15"/>
      <c r="BE1353" s="17">
        <f t="shared" si="1157"/>
        <v>0</v>
      </c>
      <c r="BF1353" s="18" t="str">
        <f t="shared" si="1158"/>
        <v>-</v>
      </c>
    </row>
    <row r="1354" spans="1:58" ht="30.75" customHeight="1" x14ac:dyDescent="0.3">
      <c r="A1354" s="10"/>
      <c r="B1354" s="11"/>
      <c r="C1354" s="12"/>
      <c r="D1354" s="12"/>
      <c r="E1354" s="17"/>
      <c r="F1354" s="10"/>
      <c r="G1354" s="13" t="s">
        <v>55</v>
      </c>
      <c r="H1354" s="14" t="s">
        <v>30</v>
      </c>
      <c r="I1354" s="15"/>
      <c r="J1354" s="16">
        <f t="shared" si="1132"/>
        <v>0</v>
      </c>
      <c r="K1354" s="10"/>
      <c r="L1354" s="17">
        <f t="shared" si="1133"/>
        <v>0</v>
      </c>
      <c r="M1354" s="18"/>
      <c r="N1354" s="17">
        <f t="shared" si="1134"/>
        <v>0</v>
      </c>
      <c r="O1354" s="19"/>
      <c r="P1354" s="39">
        <f t="shared" si="1135"/>
        <v>0</v>
      </c>
      <c r="Q1354" s="17">
        <f t="shared" si="1136"/>
        <v>0</v>
      </c>
      <c r="R1354" s="17">
        <f t="shared" si="1137"/>
        <v>0</v>
      </c>
      <c r="S1354" s="17">
        <f t="shared" si="1138"/>
        <v>0</v>
      </c>
      <c r="T1354" s="18" t="str">
        <f t="shared" si="1139"/>
        <v>-</v>
      </c>
      <c r="U1354" s="10"/>
      <c r="V1354" s="20"/>
      <c r="W1354" s="16"/>
      <c r="X1354" s="42" t="str">
        <f t="shared" si="1140"/>
        <v>-</v>
      </c>
      <c r="Y1354" s="43"/>
      <c r="Z1354" s="43"/>
      <c r="AA1354" s="43"/>
      <c r="AB1354" s="43">
        <f t="shared" si="1141"/>
        <v>0</v>
      </c>
      <c r="AC1354" s="39"/>
      <c r="AD1354" s="39" t="str">
        <f t="shared" si="1142"/>
        <v>-</v>
      </c>
      <c r="AE1354" s="16"/>
      <c r="AF1354" s="18" t="str">
        <f>IFERROR(#REF!/AE1354,"-")</f>
        <v>-</v>
      </c>
      <c r="AG1354" s="10"/>
      <c r="AH1354" s="19"/>
      <c r="AI1354" s="13">
        <f t="shared" si="1143"/>
        <v>0</v>
      </c>
      <c r="AJ1354" s="17" t="str">
        <f t="shared" si="1144"/>
        <v>-</v>
      </c>
      <c r="AK1354" s="10"/>
      <c r="AL1354" s="19"/>
      <c r="AM1354" s="13">
        <f t="shared" si="1145"/>
        <v>0</v>
      </c>
      <c r="AN1354" s="17" t="str">
        <f t="shared" si="1146"/>
        <v>-</v>
      </c>
      <c r="AO1354" s="18" t="str">
        <f t="shared" si="1147"/>
        <v>-</v>
      </c>
      <c r="AP1354" s="10"/>
      <c r="AQ1354" s="46" t="str">
        <f t="shared" si="1148"/>
        <v>-</v>
      </c>
      <c r="AR1354" s="18" t="str">
        <f t="shared" si="1149"/>
        <v>-</v>
      </c>
      <c r="AS1354" s="15"/>
      <c r="AT1354" s="17">
        <f t="shared" si="1150"/>
        <v>0</v>
      </c>
      <c r="AU1354" s="18" t="str">
        <f t="shared" si="1151"/>
        <v>-</v>
      </c>
      <c r="AV1354" s="10"/>
      <c r="AW1354" s="19"/>
      <c r="AX1354" s="13">
        <f t="shared" si="1152"/>
        <v>0</v>
      </c>
      <c r="AY1354" s="17" t="str">
        <f t="shared" si="1153"/>
        <v>-</v>
      </c>
      <c r="AZ1354" s="18" t="str">
        <f t="shared" si="1154"/>
        <v>-</v>
      </c>
      <c r="BA1354" s="10"/>
      <c r="BB1354" s="46" t="str">
        <f t="shared" si="1155"/>
        <v>-</v>
      </c>
      <c r="BC1354" s="18" t="str">
        <f t="shared" si="1156"/>
        <v>-</v>
      </c>
      <c r="BD1354" s="15"/>
      <c r="BE1354" s="17">
        <f t="shared" si="1157"/>
        <v>0</v>
      </c>
      <c r="BF1354" s="18" t="str">
        <f t="shared" si="1158"/>
        <v>-</v>
      </c>
    </row>
    <row r="1355" spans="1:58" ht="30.75" customHeight="1" x14ac:dyDescent="0.3">
      <c r="A1355" s="10"/>
      <c r="B1355" s="11"/>
      <c r="C1355" s="12"/>
      <c r="D1355" s="12"/>
      <c r="E1355" s="17"/>
      <c r="F1355" s="10"/>
      <c r="G1355" s="13" t="s">
        <v>55</v>
      </c>
      <c r="H1355" s="14" t="s">
        <v>30</v>
      </c>
      <c r="I1355" s="15"/>
      <c r="J1355" s="16">
        <f t="shared" si="1132"/>
        <v>0</v>
      </c>
      <c r="K1355" s="10"/>
      <c r="L1355" s="17">
        <f t="shared" si="1133"/>
        <v>0</v>
      </c>
      <c r="M1355" s="18"/>
      <c r="N1355" s="17">
        <f t="shared" si="1134"/>
        <v>0</v>
      </c>
      <c r="O1355" s="19"/>
      <c r="P1355" s="39">
        <f t="shared" si="1135"/>
        <v>0</v>
      </c>
      <c r="Q1355" s="17">
        <f t="shared" si="1136"/>
        <v>0</v>
      </c>
      <c r="R1355" s="17">
        <f t="shared" si="1137"/>
        <v>0</v>
      </c>
      <c r="S1355" s="17">
        <f t="shared" si="1138"/>
        <v>0</v>
      </c>
      <c r="T1355" s="18" t="str">
        <f t="shared" si="1139"/>
        <v>-</v>
      </c>
      <c r="U1355" s="10"/>
      <c r="V1355" s="20"/>
      <c r="W1355" s="16"/>
      <c r="X1355" s="42" t="str">
        <f t="shared" si="1140"/>
        <v>-</v>
      </c>
      <c r="Y1355" s="43"/>
      <c r="Z1355" s="43"/>
      <c r="AA1355" s="43"/>
      <c r="AB1355" s="43">
        <f t="shared" si="1141"/>
        <v>0</v>
      </c>
      <c r="AC1355" s="39"/>
      <c r="AD1355" s="39" t="str">
        <f t="shared" si="1142"/>
        <v>-</v>
      </c>
      <c r="AE1355" s="16"/>
      <c r="AF1355" s="18" t="str">
        <f>IFERROR(#REF!/AE1355,"-")</f>
        <v>-</v>
      </c>
      <c r="AG1355" s="10"/>
      <c r="AH1355" s="19"/>
      <c r="AI1355" s="13">
        <f t="shared" si="1143"/>
        <v>0</v>
      </c>
      <c r="AJ1355" s="17" t="str">
        <f t="shared" si="1144"/>
        <v>-</v>
      </c>
      <c r="AK1355" s="10"/>
      <c r="AL1355" s="19"/>
      <c r="AM1355" s="13">
        <f t="shared" si="1145"/>
        <v>0</v>
      </c>
      <c r="AN1355" s="17" t="str">
        <f t="shared" si="1146"/>
        <v>-</v>
      </c>
      <c r="AO1355" s="18" t="str">
        <f t="shared" si="1147"/>
        <v>-</v>
      </c>
      <c r="AP1355" s="10"/>
      <c r="AQ1355" s="46" t="str">
        <f t="shared" si="1148"/>
        <v>-</v>
      </c>
      <c r="AR1355" s="18" t="str">
        <f t="shared" si="1149"/>
        <v>-</v>
      </c>
      <c r="AS1355" s="15"/>
      <c r="AT1355" s="17">
        <f t="shared" si="1150"/>
        <v>0</v>
      </c>
      <c r="AU1355" s="18" t="str">
        <f t="shared" si="1151"/>
        <v>-</v>
      </c>
      <c r="AV1355" s="10"/>
      <c r="AW1355" s="19"/>
      <c r="AX1355" s="13">
        <f t="shared" si="1152"/>
        <v>0</v>
      </c>
      <c r="AY1355" s="17" t="str">
        <f t="shared" si="1153"/>
        <v>-</v>
      </c>
      <c r="AZ1355" s="18" t="str">
        <f t="shared" si="1154"/>
        <v>-</v>
      </c>
      <c r="BA1355" s="10"/>
      <c r="BB1355" s="46" t="str">
        <f t="shared" si="1155"/>
        <v>-</v>
      </c>
      <c r="BC1355" s="18" t="str">
        <f t="shared" si="1156"/>
        <v>-</v>
      </c>
      <c r="BD1355" s="15"/>
      <c r="BE1355" s="17">
        <f t="shared" si="1157"/>
        <v>0</v>
      </c>
      <c r="BF1355" s="18" t="str">
        <f t="shared" si="1158"/>
        <v>-</v>
      </c>
    </row>
    <row r="1356" spans="1:58" ht="30.75" customHeight="1" x14ac:dyDescent="0.3">
      <c r="A1356" s="10"/>
      <c r="B1356" s="11"/>
      <c r="C1356" s="12"/>
      <c r="D1356" s="12"/>
      <c r="E1356" s="17"/>
      <c r="F1356" s="10"/>
      <c r="G1356" s="13" t="s">
        <v>55</v>
      </c>
      <c r="H1356" s="14" t="s">
        <v>30</v>
      </c>
      <c r="I1356" s="15"/>
      <c r="J1356" s="16">
        <f t="shared" si="1132"/>
        <v>0</v>
      </c>
      <c r="K1356" s="10"/>
      <c r="L1356" s="17">
        <f t="shared" si="1133"/>
        <v>0</v>
      </c>
      <c r="M1356" s="18"/>
      <c r="N1356" s="17">
        <f t="shared" si="1134"/>
        <v>0</v>
      </c>
      <c r="O1356" s="19"/>
      <c r="P1356" s="39">
        <f t="shared" si="1135"/>
        <v>0</v>
      </c>
      <c r="Q1356" s="17">
        <f t="shared" si="1136"/>
        <v>0</v>
      </c>
      <c r="R1356" s="17">
        <f t="shared" si="1137"/>
        <v>0</v>
      </c>
      <c r="S1356" s="17">
        <f t="shared" si="1138"/>
        <v>0</v>
      </c>
      <c r="T1356" s="18" t="str">
        <f t="shared" si="1139"/>
        <v>-</v>
      </c>
      <c r="U1356" s="10"/>
      <c r="V1356" s="20"/>
      <c r="W1356" s="16"/>
      <c r="X1356" s="42" t="str">
        <f t="shared" si="1140"/>
        <v>-</v>
      </c>
      <c r="Y1356" s="43"/>
      <c r="Z1356" s="43"/>
      <c r="AA1356" s="43"/>
      <c r="AB1356" s="43">
        <f t="shared" si="1141"/>
        <v>0</v>
      </c>
      <c r="AC1356" s="39"/>
      <c r="AD1356" s="39" t="str">
        <f t="shared" si="1142"/>
        <v>-</v>
      </c>
      <c r="AE1356" s="16"/>
      <c r="AF1356" s="18" t="str">
        <f>IFERROR(#REF!/AE1356,"-")</f>
        <v>-</v>
      </c>
      <c r="AG1356" s="10"/>
      <c r="AH1356" s="19"/>
      <c r="AI1356" s="13">
        <f t="shared" si="1143"/>
        <v>0</v>
      </c>
      <c r="AJ1356" s="17" t="str">
        <f t="shared" si="1144"/>
        <v>-</v>
      </c>
      <c r="AK1356" s="10"/>
      <c r="AL1356" s="19"/>
      <c r="AM1356" s="13">
        <f t="shared" si="1145"/>
        <v>0</v>
      </c>
      <c r="AN1356" s="17" t="str">
        <f t="shared" si="1146"/>
        <v>-</v>
      </c>
      <c r="AO1356" s="18" t="str">
        <f t="shared" si="1147"/>
        <v>-</v>
      </c>
      <c r="AP1356" s="10"/>
      <c r="AQ1356" s="46" t="str">
        <f t="shared" si="1148"/>
        <v>-</v>
      </c>
      <c r="AR1356" s="18" t="str">
        <f t="shared" si="1149"/>
        <v>-</v>
      </c>
      <c r="AS1356" s="15"/>
      <c r="AT1356" s="17">
        <f t="shared" si="1150"/>
        <v>0</v>
      </c>
      <c r="AU1356" s="18" t="str">
        <f t="shared" si="1151"/>
        <v>-</v>
      </c>
      <c r="AV1356" s="10"/>
      <c r="AW1356" s="19"/>
      <c r="AX1356" s="13">
        <f t="shared" si="1152"/>
        <v>0</v>
      </c>
      <c r="AY1356" s="17" t="str">
        <f t="shared" si="1153"/>
        <v>-</v>
      </c>
      <c r="AZ1356" s="18" t="str">
        <f t="shared" si="1154"/>
        <v>-</v>
      </c>
      <c r="BA1356" s="10"/>
      <c r="BB1356" s="46" t="str">
        <f t="shared" si="1155"/>
        <v>-</v>
      </c>
      <c r="BC1356" s="18" t="str">
        <f t="shared" si="1156"/>
        <v>-</v>
      </c>
      <c r="BD1356" s="15"/>
      <c r="BE1356" s="17">
        <f t="shared" si="1157"/>
        <v>0</v>
      </c>
      <c r="BF1356" s="18" t="str">
        <f t="shared" si="1158"/>
        <v>-</v>
      </c>
    </row>
    <row r="1357" spans="1:58" ht="30.75" customHeight="1" x14ac:dyDescent="0.3">
      <c r="A1357" s="10"/>
      <c r="B1357" s="11"/>
      <c r="C1357" s="12"/>
      <c r="D1357" s="12"/>
      <c r="E1357" s="17"/>
      <c r="F1357" s="10"/>
      <c r="G1357" s="13" t="s">
        <v>55</v>
      </c>
      <c r="H1357" s="14" t="s">
        <v>30</v>
      </c>
      <c r="I1357" s="15"/>
      <c r="J1357" s="16">
        <f t="shared" si="1132"/>
        <v>0</v>
      </c>
      <c r="K1357" s="10"/>
      <c r="L1357" s="17">
        <f t="shared" si="1133"/>
        <v>0</v>
      </c>
      <c r="M1357" s="18"/>
      <c r="N1357" s="17">
        <f t="shared" si="1134"/>
        <v>0</v>
      </c>
      <c r="O1357" s="19"/>
      <c r="P1357" s="39">
        <f t="shared" si="1135"/>
        <v>0</v>
      </c>
      <c r="Q1357" s="17">
        <f t="shared" si="1136"/>
        <v>0</v>
      </c>
      <c r="R1357" s="17">
        <f t="shared" si="1137"/>
        <v>0</v>
      </c>
      <c r="S1357" s="17">
        <f t="shared" si="1138"/>
        <v>0</v>
      </c>
      <c r="T1357" s="18" t="str">
        <f t="shared" si="1139"/>
        <v>-</v>
      </c>
      <c r="U1357" s="10"/>
      <c r="V1357" s="20"/>
      <c r="W1357" s="16"/>
      <c r="X1357" s="42" t="str">
        <f t="shared" si="1140"/>
        <v>-</v>
      </c>
      <c r="Y1357" s="43"/>
      <c r="Z1357" s="43"/>
      <c r="AA1357" s="43"/>
      <c r="AB1357" s="43">
        <f t="shared" si="1141"/>
        <v>0</v>
      </c>
      <c r="AC1357" s="39"/>
      <c r="AD1357" s="39" t="str">
        <f t="shared" si="1142"/>
        <v>-</v>
      </c>
      <c r="AE1357" s="16"/>
      <c r="AF1357" s="18" t="str">
        <f>IFERROR(#REF!/AE1357,"-")</f>
        <v>-</v>
      </c>
      <c r="AG1357" s="10"/>
      <c r="AH1357" s="19"/>
      <c r="AI1357" s="13">
        <f t="shared" si="1143"/>
        <v>0</v>
      </c>
      <c r="AJ1357" s="17" t="str">
        <f t="shared" si="1144"/>
        <v>-</v>
      </c>
      <c r="AK1357" s="10"/>
      <c r="AL1357" s="19"/>
      <c r="AM1357" s="13">
        <f t="shared" si="1145"/>
        <v>0</v>
      </c>
      <c r="AN1357" s="17" t="str">
        <f t="shared" si="1146"/>
        <v>-</v>
      </c>
      <c r="AO1357" s="18" t="str">
        <f t="shared" si="1147"/>
        <v>-</v>
      </c>
      <c r="AP1357" s="10"/>
      <c r="AQ1357" s="46" t="str">
        <f t="shared" si="1148"/>
        <v>-</v>
      </c>
      <c r="AR1357" s="18" t="str">
        <f t="shared" si="1149"/>
        <v>-</v>
      </c>
      <c r="AS1357" s="15"/>
      <c r="AT1357" s="17">
        <f t="shared" si="1150"/>
        <v>0</v>
      </c>
      <c r="AU1357" s="18" t="str">
        <f t="shared" si="1151"/>
        <v>-</v>
      </c>
      <c r="AV1357" s="10"/>
      <c r="AW1357" s="19"/>
      <c r="AX1357" s="13">
        <f t="shared" si="1152"/>
        <v>0</v>
      </c>
      <c r="AY1357" s="17" t="str">
        <f t="shared" si="1153"/>
        <v>-</v>
      </c>
      <c r="AZ1357" s="18" t="str">
        <f t="shared" si="1154"/>
        <v>-</v>
      </c>
      <c r="BA1357" s="10"/>
      <c r="BB1357" s="46" t="str">
        <f t="shared" si="1155"/>
        <v>-</v>
      </c>
      <c r="BC1357" s="18" t="str">
        <f t="shared" si="1156"/>
        <v>-</v>
      </c>
      <c r="BD1357" s="15"/>
      <c r="BE1357" s="17">
        <f t="shared" si="1157"/>
        <v>0</v>
      </c>
      <c r="BF1357" s="18" t="str">
        <f t="shared" si="1158"/>
        <v>-</v>
      </c>
    </row>
    <row r="1358" spans="1:58" ht="30.75" customHeight="1" x14ac:dyDescent="0.3">
      <c r="A1358" s="10"/>
      <c r="B1358" s="11"/>
      <c r="C1358" s="12"/>
      <c r="D1358" s="12"/>
      <c r="E1358" s="17"/>
      <c r="F1358" s="10"/>
      <c r="G1358" s="13" t="s">
        <v>55</v>
      </c>
      <c r="H1358" s="14" t="s">
        <v>30</v>
      </c>
      <c r="I1358" s="15"/>
      <c r="J1358" s="16">
        <f t="shared" si="1132"/>
        <v>0</v>
      </c>
      <c r="K1358" s="10"/>
      <c r="L1358" s="17">
        <f t="shared" si="1133"/>
        <v>0</v>
      </c>
      <c r="M1358" s="18"/>
      <c r="N1358" s="17">
        <f t="shared" si="1134"/>
        <v>0</v>
      </c>
      <c r="O1358" s="19"/>
      <c r="P1358" s="39">
        <f t="shared" si="1135"/>
        <v>0</v>
      </c>
      <c r="Q1358" s="17">
        <f t="shared" si="1136"/>
        <v>0</v>
      </c>
      <c r="R1358" s="17">
        <f t="shared" si="1137"/>
        <v>0</v>
      </c>
      <c r="S1358" s="17">
        <f t="shared" si="1138"/>
        <v>0</v>
      </c>
      <c r="T1358" s="18" t="str">
        <f t="shared" si="1139"/>
        <v>-</v>
      </c>
      <c r="U1358" s="10"/>
      <c r="V1358" s="20"/>
      <c r="W1358" s="16"/>
      <c r="X1358" s="42" t="str">
        <f t="shared" si="1140"/>
        <v>-</v>
      </c>
      <c r="Y1358" s="43"/>
      <c r="Z1358" s="43"/>
      <c r="AA1358" s="43"/>
      <c r="AB1358" s="43">
        <f t="shared" si="1141"/>
        <v>0</v>
      </c>
      <c r="AC1358" s="39"/>
      <c r="AD1358" s="39" t="str">
        <f t="shared" si="1142"/>
        <v>-</v>
      </c>
      <c r="AE1358" s="16"/>
      <c r="AF1358" s="18" t="str">
        <f>IFERROR(#REF!/AE1358,"-")</f>
        <v>-</v>
      </c>
      <c r="AG1358" s="10"/>
      <c r="AH1358" s="19"/>
      <c r="AI1358" s="13">
        <f t="shared" si="1143"/>
        <v>0</v>
      </c>
      <c r="AJ1358" s="17" t="str">
        <f t="shared" si="1144"/>
        <v>-</v>
      </c>
      <c r="AK1358" s="10"/>
      <c r="AL1358" s="19"/>
      <c r="AM1358" s="13">
        <f t="shared" si="1145"/>
        <v>0</v>
      </c>
      <c r="AN1358" s="17" t="str">
        <f t="shared" si="1146"/>
        <v>-</v>
      </c>
      <c r="AO1358" s="18" t="str">
        <f t="shared" si="1147"/>
        <v>-</v>
      </c>
      <c r="AP1358" s="10"/>
      <c r="AQ1358" s="46" t="str">
        <f t="shared" si="1148"/>
        <v>-</v>
      </c>
      <c r="AR1358" s="18" t="str">
        <f t="shared" si="1149"/>
        <v>-</v>
      </c>
      <c r="AS1358" s="15"/>
      <c r="AT1358" s="17">
        <f t="shared" si="1150"/>
        <v>0</v>
      </c>
      <c r="AU1358" s="18" t="str">
        <f t="shared" si="1151"/>
        <v>-</v>
      </c>
      <c r="AV1358" s="10"/>
      <c r="AW1358" s="19"/>
      <c r="AX1358" s="13">
        <f t="shared" si="1152"/>
        <v>0</v>
      </c>
      <c r="AY1358" s="17" t="str">
        <f t="shared" si="1153"/>
        <v>-</v>
      </c>
      <c r="AZ1358" s="18" t="str">
        <f t="shared" si="1154"/>
        <v>-</v>
      </c>
      <c r="BA1358" s="10"/>
      <c r="BB1358" s="46" t="str">
        <f t="shared" si="1155"/>
        <v>-</v>
      </c>
      <c r="BC1358" s="18" t="str">
        <f t="shared" si="1156"/>
        <v>-</v>
      </c>
      <c r="BD1358" s="15"/>
      <c r="BE1358" s="17">
        <f t="shared" si="1157"/>
        <v>0</v>
      </c>
      <c r="BF1358" s="18" t="str">
        <f t="shared" si="1158"/>
        <v>-</v>
      </c>
    </row>
    <row r="1359" spans="1:58" ht="30.75" customHeight="1" x14ac:dyDescent="0.3">
      <c r="A1359" s="10"/>
      <c r="B1359" s="11"/>
      <c r="C1359" s="12"/>
      <c r="D1359" s="12"/>
      <c r="E1359" s="17"/>
      <c r="F1359" s="10"/>
      <c r="G1359" s="13" t="s">
        <v>55</v>
      </c>
      <c r="H1359" s="14" t="s">
        <v>30</v>
      </c>
      <c r="I1359" s="15"/>
      <c r="J1359" s="16">
        <f t="shared" si="1132"/>
        <v>0</v>
      </c>
      <c r="K1359" s="10"/>
      <c r="L1359" s="17">
        <f t="shared" si="1133"/>
        <v>0</v>
      </c>
      <c r="M1359" s="18"/>
      <c r="N1359" s="17">
        <f t="shared" si="1134"/>
        <v>0</v>
      </c>
      <c r="O1359" s="19"/>
      <c r="P1359" s="39">
        <f t="shared" si="1135"/>
        <v>0</v>
      </c>
      <c r="Q1359" s="17">
        <f t="shared" si="1136"/>
        <v>0</v>
      </c>
      <c r="R1359" s="17">
        <f t="shared" si="1137"/>
        <v>0</v>
      </c>
      <c r="S1359" s="17">
        <f t="shared" si="1138"/>
        <v>0</v>
      </c>
      <c r="T1359" s="18" t="str">
        <f t="shared" si="1139"/>
        <v>-</v>
      </c>
      <c r="U1359" s="10"/>
      <c r="V1359" s="20"/>
      <c r="W1359" s="16"/>
      <c r="X1359" s="42" t="str">
        <f t="shared" si="1140"/>
        <v>-</v>
      </c>
      <c r="Y1359" s="43"/>
      <c r="Z1359" s="43"/>
      <c r="AA1359" s="43"/>
      <c r="AB1359" s="43">
        <f t="shared" si="1141"/>
        <v>0</v>
      </c>
      <c r="AC1359" s="39"/>
      <c r="AD1359" s="39" t="str">
        <f t="shared" si="1142"/>
        <v>-</v>
      </c>
      <c r="AE1359" s="16"/>
      <c r="AF1359" s="18" t="str">
        <f>IFERROR(#REF!/AE1359,"-")</f>
        <v>-</v>
      </c>
      <c r="AG1359" s="10"/>
      <c r="AH1359" s="19"/>
      <c r="AI1359" s="13">
        <f t="shared" si="1143"/>
        <v>0</v>
      </c>
      <c r="AJ1359" s="17" t="str">
        <f t="shared" si="1144"/>
        <v>-</v>
      </c>
      <c r="AK1359" s="10"/>
      <c r="AL1359" s="19"/>
      <c r="AM1359" s="13">
        <f t="shared" si="1145"/>
        <v>0</v>
      </c>
      <c r="AN1359" s="17" t="str">
        <f t="shared" si="1146"/>
        <v>-</v>
      </c>
      <c r="AO1359" s="18" t="str">
        <f t="shared" si="1147"/>
        <v>-</v>
      </c>
      <c r="AP1359" s="10"/>
      <c r="AQ1359" s="46" t="str">
        <f t="shared" si="1148"/>
        <v>-</v>
      </c>
      <c r="AR1359" s="18" t="str">
        <f t="shared" si="1149"/>
        <v>-</v>
      </c>
      <c r="AS1359" s="15"/>
      <c r="AT1359" s="17">
        <f t="shared" si="1150"/>
        <v>0</v>
      </c>
      <c r="AU1359" s="18" t="str">
        <f t="shared" si="1151"/>
        <v>-</v>
      </c>
      <c r="AV1359" s="10"/>
      <c r="AW1359" s="19"/>
      <c r="AX1359" s="13">
        <f t="shared" si="1152"/>
        <v>0</v>
      </c>
      <c r="AY1359" s="17" t="str">
        <f t="shared" si="1153"/>
        <v>-</v>
      </c>
      <c r="AZ1359" s="18" t="str">
        <f t="shared" si="1154"/>
        <v>-</v>
      </c>
      <c r="BA1359" s="10"/>
      <c r="BB1359" s="46" t="str">
        <f t="shared" si="1155"/>
        <v>-</v>
      </c>
      <c r="BC1359" s="18" t="str">
        <f t="shared" si="1156"/>
        <v>-</v>
      </c>
      <c r="BD1359" s="15"/>
      <c r="BE1359" s="17">
        <f t="shared" si="1157"/>
        <v>0</v>
      </c>
      <c r="BF1359" s="18" t="str">
        <f t="shared" si="1158"/>
        <v>-</v>
      </c>
    </row>
    <row r="1360" spans="1:58" ht="30.75" customHeight="1" x14ac:dyDescent="0.3">
      <c r="A1360" s="10"/>
      <c r="B1360" s="11"/>
      <c r="C1360" s="12"/>
      <c r="D1360" s="12"/>
      <c r="E1360" s="17"/>
      <c r="F1360" s="10"/>
      <c r="G1360" s="13" t="s">
        <v>55</v>
      </c>
      <c r="H1360" s="14" t="s">
        <v>30</v>
      </c>
      <c r="I1360" s="15"/>
      <c r="J1360" s="16">
        <f t="shared" si="1132"/>
        <v>0</v>
      </c>
      <c r="K1360" s="10"/>
      <c r="L1360" s="17">
        <f t="shared" si="1133"/>
        <v>0</v>
      </c>
      <c r="M1360" s="18"/>
      <c r="N1360" s="17">
        <f t="shared" si="1134"/>
        <v>0</v>
      </c>
      <c r="O1360" s="19"/>
      <c r="P1360" s="39">
        <f t="shared" si="1135"/>
        <v>0</v>
      </c>
      <c r="Q1360" s="17">
        <f t="shared" si="1136"/>
        <v>0</v>
      </c>
      <c r="R1360" s="17">
        <f t="shared" si="1137"/>
        <v>0</v>
      </c>
      <c r="S1360" s="17">
        <f t="shared" si="1138"/>
        <v>0</v>
      </c>
      <c r="T1360" s="18" t="str">
        <f t="shared" si="1139"/>
        <v>-</v>
      </c>
      <c r="U1360" s="10"/>
      <c r="V1360" s="20"/>
      <c r="W1360" s="16"/>
      <c r="X1360" s="42" t="str">
        <f t="shared" si="1140"/>
        <v>-</v>
      </c>
      <c r="Y1360" s="43"/>
      <c r="Z1360" s="43"/>
      <c r="AA1360" s="43"/>
      <c r="AB1360" s="43">
        <f t="shared" si="1141"/>
        <v>0</v>
      </c>
      <c r="AC1360" s="39"/>
      <c r="AD1360" s="39" t="str">
        <f t="shared" si="1142"/>
        <v>-</v>
      </c>
      <c r="AE1360" s="16"/>
      <c r="AF1360" s="18" t="str">
        <f>IFERROR(#REF!/AE1360,"-")</f>
        <v>-</v>
      </c>
      <c r="AG1360" s="10"/>
      <c r="AH1360" s="19"/>
      <c r="AI1360" s="13">
        <f t="shared" si="1143"/>
        <v>0</v>
      </c>
      <c r="AJ1360" s="17" t="str">
        <f t="shared" si="1144"/>
        <v>-</v>
      </c>
      <c r="AK1360" s="10"/>
      <c r="AL1360" s="19"/>
      <c r="AM1360" s="13">
        <f t="shared" si="1145"/>
        <v>0</v>
      </c>
      <c r="AN1360" s="17" t="str">
        <f t="shared" si="1146"/>
        <v>-</v>
      </c>
      <c r="AO1360" s="18" t="str">
        <f t="shared" si="1147"/>
        <v>-</v>
      </c>
      <c r="AP1360" s="10"/>
      <c r="AQ1360" s="46" t="str">
        <f t="shared" si="1148"/>
        <v>-</v>
      </c>
      <c r="AR1360" s="18" t="str">
        <f t="shared" si="1149"/>
        <v>-</v>
      </c>
      <c r="AS1360" s="15"/>
      <c r="AT1360" s="17">
        <f t="shared" si="1150"/>
        <v>0</v>
      </c>
      <c r="AU1360" s="18" t="str">
        <f t="shared" si="1151"/>
        <v>-</v>
      </c>
      <c r="AV1360" s="10"/>
      <c r="AW1360" s="19"/>
      <c r="AX1360" s="13">
        <f t="shared" si="1152"/>
        <v>0</v>
      </c>
      <c r="AY1360" s="17" t="str">
        <f t="shared" si="1153"/>
        <v>-</v>
      </c>
      <c r="AZ1360" s="18" t="str">
        <f t="shared" si="1154"/>
        <v>-</v>
      </c>
      <c r="BA1360" s="10"/>
      <c r="BB1360" s="46" t="str">
        <f t="shared" si="1155"/>
        <v>-</v>
      </c>
      <c r="BC1360" s="18" t="str">
        <f t="shared" si="1156"/>
        <v>-</v>
      </c>
      <c r="BD1360" s="15"/>
      <c r="BE1360" s="17">
        <f t="shared" si="1157"/>
        <v>0</v>
      </c>
      <c r="BF1360" s="18" t="str">
        <f t="shared" si="1158"/>
        <v>-</v>
      </c>
    </row>
    <row r="1361" spans="1:58" ht="30.75" customHeight="1" x14ac:dyDescent="0.3">
      <c r="A1361" s="10"/>
      <c r="B1361" s="11"/>
      <c r="C1361" s="12"/>
      <c r="D1361" s="12"/>
      <c r="E1361" s="17"/>
      <c r="F1361" s="10"/>
      <c r="G1361" s="13" t="s">
        <v>55</v>
      </c>
      <c r="H1361" s="14" t="s">
        <v>30</v>
      </c>
      <c r="I1361" s="15"/>
      <c r="J1361" s="16">
        <f t="shared" si="1132"/>
        <v>0</v>
      </c>
      <c r="K1361" s="10"/>
      <c r="L1361" s="17">
        <f t="shared" si="1133"/>
        <v>0</v>
      </c>
      <c r="M1361" s="18"/>
      <c r="N1361" s="17">
        <f t="shared" si="1134"/>
        <v>0</v>
      </c>
      <c r="O1361" s="19"/>
      <c r="P1361" s="39">
        <f t="shared" si="1135"/>
        <v>0</v>
      </c>
      <c r="Q1361" s="17">
        <f t="shared" si="1136"/>
        <v>0</v>
      </c>
      <c r="R1361" s="17">
        <f t="shared" si="1137"/>
        <v>0</v>
      </c>
      <c r="S1361" s="17">
        <f t="shared" si="1138"/>
        <v>0</v>
      </c>
      <c r="T1361" s="18" t="str">
        <f t="shared" si="1139"/>
        <v>-</v>
      </c>
      <c r="U1361" s="10"/>
      <c r="V1361" s="20"/>
      <c r="W1361" s="16"/>
      <c r="X1361" s="42" t="str">
        <f t="shared" si="1140"/>
        <v>-</v>
      </c>
      <c r="Y1361" s="43"/>
      <c r="Z1361" s="43"/>
      <c r="AA1361" s="43"/>
      <c r="AB1361" s="43">
        <f t="shared" si="1141"/>
        <v>0</v>
      </c>
      <c r="AC1361" s="39"/>
      <c r="AD1361" s="39" t="str">
        <f t="shared" si="1142"/>
        <v>-</v>
      </c>
      <c r="AE1361" s="16"/>
      <c r="AF1361" s="18" t="str">
        <f>IFERROR(#REF!/AE1361,"-")</f>
        <v>-</v>
      </c>
      <c r="AG1361" s="10"/>
      <c r="AH1361" s="19"/>
      <c r="AI1361" s="13">
        <f t="shared" si="1143"/>
        <v>0</v>
      </c>
      <c r="AJ1361" s="17" t="str">
        <f t="shared" si="1144"/>
        <v>-</v>
      </c>
      <c r="AK1361" s="10"/>
      <c r="AL1361" s="19"/>
      <c r="AM1361" s="13">
        <f t="shared" si="1145"/>
        <v>0</v>
      </c>
      <c r="AN1361" s="17" t="str">
        <f t="shared" si="1146"/>
        <v>-</v>
      </c>
      <c r="AO1361" s="18" t="str">
        <f t="shared" si="1147"/>
        <v>-</v>
      </c>
      <c r="AP1361" s="10"/>
      <c r="AQ1361" s="46" t="str">
        <f t="shared" si="1148"/>
        <v>-</v>
      </c>
      <c r="AR1361" s="18" t="str">
        <f t="shared" si="1149"/>
        <v>-</v>
      </c>
      <c r="AS1361" s="15"/>
      <c r="AT1361" s="17">
        <f t="shared" si="1150"/>
        <v>0</v>
      </c>
      <c r="AU1361" s="18" t="str">
        <f t="shared" si="1151"/>
        <v>-</v>
      </c>
      <c r="AV1361" s="10"/>
      <c r="AW1361" s="19"/>
      <c r="AX1361" s="13">
        <f t="shared" si="1152"/>
        <v>0</v>
      </c>
      <c r="AY1361" s="17" t="str">
        <f t="shared" si="1153"/>
        <v>-</v>
      </c>
      <c r="AZ1361" s="18" t="str">
        <f t="shared" si="1154"/>
        <v>-</v>
      </c>
      <c r="BA1361" s="10"/>
      <c r="BB1361" s="46" t="str">
        <f t="shared" si="1155"/>
        <v>-</v>
      </c>
      <c r="BC1361" s="18" t="str">
        <f t="shared" si="1156"/>
        <v>-</v>
      </c>
      <c r="BD1361" s="15"/>
      <c r="BE1361" s="17">
        <f t="shared" si="1157"/>
        <v>0</v>
      </c>
      <c r="BF1361" s="18" t="str">
        <f t="shared" si="1158"/>
        <v>-</v>
      </c>
    </row>
    <row r="1362" spans="1:58" ht="30.75" customHeight="1" x14ac:dyDescent="0.3">
      <c r="A1362" s="10"/>
      <c r="B1362" s="11"/>
      <c r="C1362" s="12"/>
      <c r="D1362" s="12"/>
      <c r="E1362" s="17"/>
      <c r="F1362" s="10"/>
      <c r="G1362" s="13" t="s">
        <v>55</v>
      </c>
      <c r="H1362" s="14" t="s">
        <v>30</v>
      </c>
      <c r="I1362" s="15"/>
      <c r="J1362" s="16">
        <f t="shared" si="1132"/>
        <v>0</v>
      </c>
      <c r="K1362" s="10"/>
      <c r="L1362" s="17">
        <f t="shared" si="1133"/>
        <v>0</v>
      </c>
      <c r="M1362" s="18"/>
      <c r="N1362" s="17">
        <f t="shared" si="1134"/>
        <v>0</v>
      </c>
      <c r="O1362" s="19"/>
      <c r="P1362" s="39">
        <f t="shared" si="1135"/>
        <v>0</v>
      </c>
      <c r="Q1362" s="17">
        <f t="shared" si="1136"/>
        <v>0</v>
      </c>
      <c r="R1362" s="17">
        <f t="shared" si="1137"/>
        <v>0</v>
      </c>
      <c r="S1362" s="17">
        <f t="shared" si="1138"/>
        <v>0</v>
      </c>
      <c r="T1362" s="18" t="str">
        <f t="shared" si="1139"/>
        <v>-</v>
      </c>
      <c r="U1362" s="10"/>
      <c r="V1362" s="20"/>
      <c r="W1362" s="16"/>
      <c r="X1362" s="42" t="str">
        <f t="shared" si="1140"/>
        <v>-</v>
      </c>
      <c r="Y1362" s="43"/>
      <c r="Z1362" s="43"/>
      <c r="AA1362" s="43"/>
      <c r="AB1362" s="43">
        <f t="shared" si="1141"/>
        <v>0</v>
      </c>
      <c r="AC1362" s="39"/>
      <c r="AD1362" s="39" t="str">
        <f t="shared" si="1142"/>
        <v>-</v>
      </c>
      <c r="AE1362" s="16"/>
      <c r="AF1362" s="18" t="str">
        <f>IFERROR(#REF!/AE1362,"-")</f>
        <v>-</v>
      </c>
      <c r="AG1362" s="10"/>
      <c r="AH1362" s="19"/>
      <c r="AI1362" s="13">
        <f t="shared" si="1143"/>
        <v>0</v>
      </c>
      <c r="AJ1362" s="17" t="str">
        <f t="shared" si="1144"/>
        <v>-</v>
      </c>
      <c r="AK1362" s="10"/>
      <c r="AL1362" s="19"/>
      <c r="AM1362" s="13">
        <f t="shared" si="1145"/>
        <v>0</v>
      </c>
      <c r="AN1362" s="17" t="str">
        <f t="shared" si="1146"/>
        <v>-</v>
      </c>
      <c r="AO1362" s="18" t="str">
        <f t="shared" si="1147"/>
        <v>-</v>
      </c>
      <c r="AP1362" s="10"/>
      <c r="AQ1362" s="46" t="str">
        <f t="shared" si="1148"/>
        <v>-</v>
      </c>
      <c r="AR1362" s="18" t="str">
        <f t="shared" si="1149"/>
        <v>-</v>
      </c>
      <c r="AS1362" s="15"/>
      <c r="AT1362" s="17">
        <f t="shared" si="1150"/>
        <v>0</v>
      </c>
      <c r="AU1362" s="18" t="str">
        <f t="shared" si="1151"/>
        <v>-</v>
      </c>
      <c r="AV1362" s="10"/>
      <c r="AW1362" s="19"/>
      <c r="AX1362" s="13">
        <f t="shared" si="1152"/>
        <v>0</v>
      </c>
      <c r="AY1362" s="17" t="str">
        <f t="shared" si="1153"/>
        <v>-</v>
      </c>
      <c r="AZ1362" s="18" t="str">
        <f t="shared" si="1154"/>
        <v>-</v>
      </c>
      <c r="BA1362" s="10"/>
      <c r="BB1362" s="46" t="str">
        <f t="shared" si="1155"/>
        <v>-</v>
      </c>
      <c r="BC1362" s="18" t="str">
        <f t="shared" si="1156"/>
        <v>-</v>
      </c>
      <c r="BD1362" s="15"/>
      <c r="BE1362" s="17">
        <f t="shared" si="1157"/>
        <v>0</v>
      </c>
      <c r="BF1362" s="18" t="str">
        <f t="shared" si="1158"/>
        <v>-</v>
      </c>
    </row>
    <row r="1363" spans="1:58" ht="30.75" customHeight="1" x14ac:dyDescent="0.3">
      <c r="A1363" s="10"/>
      <c r="B1363" s="11"/>
      <c r="C1363" s="12"/>
      <c r="D1363" s="12"/>
      <c r="E1363" s="17"/>
      <c r="F1363" s="10"/>
      <c r="G1363" s="13" t="s">
        <v>55</v>
      </c>
      <c r="H1363" s="14" t="s">
        <v>30</v>
      </c>
      <c r="I1363" s="15"/>
      <c r="J1363" s="16">
        <f t="shared" si="1132"/>
        <v>0</v>
      </c>
      <c r="K1363" s="10"/>
      <c r="L1363" s="17">
        <f t="shared" si="1133"/>
        <v>0</v>
      </c>
      <c r="M1363" s="18"/>
      <c r="N1363" s="17">
        <f t="shared" si="1134"/>
        <v>0</v>
      </c>
      <c r="O1363" s="19"/>
      <c r="P1363" s="39">
        <f t="shared" si="1135"/>
        <v>0</v>
      </c>
      <c r="Q1363" s="17">
        <f t="shared" si="1136"/>
        <v>0</v>
      </c>
      <c r="R1363" s="17">
        <f t="shared" si="1137"/>
        <v>0</v>
      </c>
      <c r="S1363" s="17">
        <f t="shared" si="1138"/>
        <v>0</v>
      </c>
      <c r="T1363" s="18" t="str">
        <f t="shared" si="1139"/>
        <v>-</v>
      </c>
      <c r="U1363" s="10"/>
      <c r="V1363" s="20"/>
      <c r="W1363" s="16"/>
      <c r="X1363" s="42" t="str">
        <f t="shared" si="1140"/>
        <v>-</v>
      </c>
      <c r="Y1363" s="43"/>
      <c r="Z1363" s="43"/>
      <c r="AA1363" s="43"/>
      <c r="AB1363" s="43">
        <f t="shared" si="1141"/>
        <v>0</v>
      </c>
      <c r="AC1363" s="39"/>
      <c r="AD1363" s="39" t="str">
        <f t="shared" si="1142"/>
        <v>-</v>
      </c>
      <c r="AE1363" s="16"/>
      <c r="AF1363" s="18" t="str">
        <f>IFERROR(#REF!/AE1363,"-")</f>
        <v>-</v>
      </c>
      <c r="AG1363" s="10"/>
      <c r="AH1363" s="19"/>
      <c r="AI1363" s="13">
        <f t="shared" si="1143"/>
        <v>0</v>
      </c>
      <c r="AJ1363" s="17" t="str">
        <f t="shared" si="1144"/>
        <v>-</v>
      </c>
      <c r="AK1363" s="10"/>
      <c r="AL1363" s="19"/>
      <c r="AM1363" s="13">
        <f t="shared" si="1145"/>
        <v>0</v>
      </c>
      <c r="AN1363" s="17" t="str">
        <f t="shared" si="1146"/>
        <v>-</v>
      </c>
      <c r="AO1363" s="18" t="str">
        <f t="shared" si="1147"/>
        <v>-</v>
      </c>
      <c r="AP1363" s="10"/>
      <c r="AQ1363" s="46" t="str">
        <f t="shared" si="1148"/>
        <v>-</v>
      </c>
      <c r="AR1363" s="18" t="str">
        <f t="shared" si="1149"/>
        <v>-</v>
      </c>
      <c r="AS1363" s="15"/>
      <c r="AT1363" s="17">
        <f t="shared" si="1150"/>
        <v>0</v>
      </c>
      <c r="AU1363" s="18" t="str">
        <f t="shared" si="1151"/>
        <v>-</v>
      </c>
      <c r="AV1363" s="10"/>
      <c r="AW1363" s="19"/>
      <c r="AX1363" s="13">
        <f t="shared" si="1152"/>
        <v>0</v>
      </c>
      <c r="AY1363" s="17" t="str">
        <f t="shared" si="1153"/>
        <v>-</v>
      </c>
      <c r="AZ1363" s="18" t="str">
        <f t="shared" si="1154"/>
        <v>-</v>
      </c>
      <c r="BA1363" s="10"/>
      <c r="BB1363" s="46" t="str">
        <f t="shared" si="1155"/>
        <v>-</v>
      </c>
      <c r="BC1363" s="18" t="str">
        <f t="shared" si="1156"/>
        <v>-</v>
      </c>
      <c r="BD1363" s="15"/>
      <c r="BE1363" s="17">
        <f t="shared" si="1157"/>
        <v>0</v>
      </c>
      <c r="BF1363" s="18" t="str">
        <f t="shared" si="1158"/>
        <v>-</v>
      </c>
    </row>
    <row r="1364" spans="1:58" ht="30.75" customHeight="1" x14ac:dyDescent="0.3">
      <c r="A1364" s="10"/>
      <c r="B1364" s="11"/>
      <c r="C1364" s="12"/>
      <c r="D1364" s="12"/>
      <c r="E1364" s="17"/>
      <c r="F1364" s="10"/>
      <c r="G1364" s="13" t="s">
        <v>55</v>
      </c>
      <c r="H1364" s="14" t="s">
        <v>30</v>
      </c>
      <c r="I1364" s="15"/>
      <c r="J1364" s="16">
        <f t="shared" si="1132"/>
        <v>0</v>
      </c>
      <c r="K1364" s="10"/>
      <c r="L1364" s="17">
        <f t="shared" si="1133"/>
        <v>0</v>
      </c>
      <c r="M1364" s="18"/>
      <c r="N1364" s="17">
        <f t="shared" si="1134"/>
        <v>0</v>
      </c>
      <c r="O1364" s="19"/>
      <c r="P1364" s="39">
        <f t="shared" si="1135"/>
        <v>0</v>
      </c>
      <c r="Q1364" s="17">
        <f t="shared" si="1136"/>
        <v>0</v>
      </c>
      <c r="R1364" s="17">
        <f t="shared" si="1137"/>
        <v>0</v>
      </c>
      <c r="S1364" s="17">
        <f t="shared" si="1138"/>
        <v>0</v>
      </c>
      <c r="T1364" s="18" t="str">
        <f t="shared" si="1139"/>
        <v>-</v>
      </c>
      <c r="U1364" s="10"/>
      <c r="V1364" s="20"/>
      <c r="W1364" s="16"/>
      <c r="X1364" s="42" t="str">
        <f t="shared" si="1140"/>
        <v>-</v>
      </c>
      <c r="Y1364" s="43"/>
      <c r="Z1364" s="43"/>
      <c r="AA1364" s="43"/>
      <c r="AB1364" s="43">
        <f t="shared" si="1141"/>
        <v>0</v>
      </c>
      <c r="AC1364" s="39"/>
      <c r="AD1364" s="39" t="str">
        <f t="shared" si="1142"/>
        <v>-</v>
      </c>
      <c r="AE1364" s="16"/>
      <c r="AF1364" s="18" t="str">
        <f>IFERROR(#REF!/AE1364,"-")</f>
        <v>-</v>
      </c>
      <c r="AG1364" s="10"/>
      <c r="AH1364" s="19"/>
      <c r="AI1364" s="13">
        <f t="shared" si="1143"/>
        <v>0</v>
      </c>
      <c r="AJ1364" s="17" t="str">
        <f t="shared" si="1144"/>
        <v>-</v>
      </c>
      <c r="AK1364" s="10"/>
      <c r="AL1364" s="19"/>
      <c r="AM1364" s="13">
        <f t="shared" si="1145"/>
        <v>0</v>
      </c>
      <c r="AN1364" s="17" t="str">
        <f t="shared" si="1146"/>
        <v>-</v>
      </c>
      <c r="AO1364" s="18" t="str">
        <f t="shared" si="1147"/>
        <v>-</v>
      </c>
      <c r="AP1364" s="10"/>
      <c r="AQ1364" s="46" t="str">
        <f t="shared" si="1148"/>
        <v>-</v>
      </c>
      <c r="AR1364" s="18" t="str">
        <f t="shared" si="1149"/>
        <v>-</v>
      </c>
      <c r="AS1364" s="15"/>
      <c r="AT1364" s="17">
        <f t="shared" si="1150"/>
        <v>0</v>
      </c>
      <c r="AU1364" s="18" t="str">
        <f t="shared" si="1151"/>
        <v>-</v>
      </c>
      <c r="AV1364" s="10"/>
      <c r="AW1364" s="19"/>
      <c r="AX1364" s="13">
        <f t="shared" si="1152"/>
        <v>0</v>
      </c>
      <c r="AY1364" s="17" t="str">
        <f t="shared" si="1153"/>
        <v>-</v>
      </c>
      <c r="AZ1364" s="18" t="str">
        <f t="shared" si="1154"/>
        <v>-</v>
      </c>
      <c r="BA1364" s="10"/>
      <c r="BB1364" s="46" t="str">
        <f t="shared" si="1155"/>
        <v>-</v>
      </c>
      <c r="BC1364" s="18" t="str">
        <f t="shared" si="1156"/>
        <v>-</v>
      </c>
      <c r="BD1364" s="15"/>
      <c r="BE1364" s="17">
        <f t="shared" si="1157"/>
        <v>0</v>
      </c>
      <c r="BF1364" s="18" t="str">
        <f t="shared" si="1158"/>
        <v>-</v>
      </c>
    </row>
    <row r="1365" spans="1:58" ht="30.75" customHeight="1" x14ac:dyDescent="0.3">
      <c r="A1365" s="10"/>
      <c r="B1365" s="11"/>
      <c r="C1365" s="12"/>
      <c r="D1365" s="12"/>
      <c r="E1365" s="17"/>
      <c r="F1365" s="10"/>
      <c r="G1365" s="13" t="s">
        <v>55</v>
      </c>
      <c r="H1365" s="14" t="s">
        <v>30</v>
      </c>
      <c r="I1365" s="15"/>
      <c r="J1365" s="16">
        <f t="shared" si="1132"/>
        <v>0</v>
      </c>
      <c r="K1365" s="10"/>
      <c r="L1365" s="17">
        <f t="shared" si="1133"/>
        <v>0</v>
      </c>
      <c r="M1365" s="18"/>
      <c r="N1365" s="17">
        <f t="shared" si="1134"/>
        <v>0</v>
      </c>
      <c r="O1365" s="19"/>
      <c r="P1365" s="39">
        <f t="shared" si="1135"/>
        <v>0</v>
      </c>
      <c r="Q1365" s="17">
        <f t="shared" si="1136"/>
        <v>0</v>
      </c>
      <c r="R1365" s="17">
        <f t="shared" si="1137"/>
        <v>0</v>
      </c>
      <c r="S1365" s="17">
        <f t="shared" si="1138"/>
        <v>0</v>
      </c>
      <c r="T1365" s="18" t="str">
        <f t="shared" si="1139"/>
        <v>-</v>
      </c>
      <c r="U1365" s="10"/>
      <c r="V1365" s="20"/>
      <c r="W1365" s="16"/>
      <c r="X1365" s="42" t="str">
        <f t="shared" si="1140"/>
        <v>-</v>
      </c>
      <c r="Y1365" s="43"/>
      <c r="Z1365" s="43"/>
      <c r="AA1365" s="43"/>
      <c r="AB1365" s="43">
        <f t="shared" si="1141"/>
        <v>0</v>
      </c>
      <c r="AC1365" s="39"/>
      <c r="AD1365" s="39" t="str">
        <f t="shared" si="1142"/>
        <v>-</v>
      </c>
      <c r="AE1365" s="16"/>
      <c r="AF1365" s="18" t="str">
        <f>IFERROR(#REF!/AE1365,"-")</f>
        <v>-</v>
      </c>
      <c r="AG1365" s="10"/>
      <c r="AH1365" s="19"/>
      <c r="AI1365" s="13">
        <f t="shared" si="1143"/>
        <v>0</v>
      </c>
      <c r="AJ1365" s="17" t="str">
        <f t="shared" si="1144"/>
        <v>-</v>
      </c>
      <c r="AK1365" s="10"/>
      <c r="AL1365" s="19"/>
      <c r="AM1365" s="13">
        <f t="shared" si="1145"/>
        <v>0</v>
      </c>
      <c r="AN1365" s="17" t="str">
        <f t="shared" si="1146"/>
        <v>-</v>
      </c>
      <c r="AO1365" s="18" t="str">
        <f t="shared" si="1147"/>
        <v>-</v>
      </c>
      <c r="AP1365" s="10"/>
      <c r="AQ1365" s="46" t="str">
        <f t="shared" si="1148"/>
        <v>-</v>
      </c>
      <c r="AR1365" s="18" t="str">
        <f t="shared" si="1149"/>
        <v>-</v>
      </c>
      <c r="AS1365" s="15"/>
      <c r="AT1365" s="17">
        <f t="shared" si="1150"/>
        <v>0</v>
      </c>
      <c r="AU1365" s="18" t="str">
        <f t="shared" si="1151"/>
        <v>-</v>
      </c>
      <c r="AV1365" s="10"/>
      <c r="AW1365" s="19"/>
      <c r="AX1365" s="13">
        <f t="shared" si="1152"/>
        <v>0</v>
      </c>
      <c r="AY1365" s="17" t="str">
        <f t="shared" si="1153"/>
        <v>-</v>
      </c>
      <c r="AZ1365" s="18" t="str">
        <f t="shared" si="1154"/>
        <v>-</v>
      </c>
      <c r="BA1365" s="10"/>
      <c r="BB1365" s="46" t="str">
        <f t="shared" si="1155"/>
        <v>-</v>
      </c>
      <c r="BC1365" s="18" t="str">
        <f t="shared" si="1156"/>
        <v>-</v>
      </c>
      <c r="BD1365" s="15"/>
      <c r="BE1365" s="17">
        <f t="shared" si="1157"/>
        <v>0</v>
      </c>
      <c r="BF1365" s="18" t="str">
        <f t="shared" si="1158"/>
        <v>-</v>
      </c>
    </row>
    <row r="1366" spans="1:58" ht="30.75" customHeight="1" x14ac:dyDescent="0.3">
      <c r="A1366" s="10"/>
      <c r="B1366" s="11"/>
      <c r="C1366" s="12"/>
      <c r="D1366" s="12"/>
      <c r="E1366" s="17"/>
      <c r="F1366" s="10"/>
      <c r="G1366" s="13" t="s">
        <v>55</v>
      </c>
      <c r="H1366" s="14" t="s">
        <v>30</v>
      </c>
      <c r="I1366" s="15"/>
      <c r="J1366" s="16">
        <f t="shared" si="1132"/>
        <v>0</v>
      </c>
      <c r="K1366" s="10"/>
      <c r="L1366" s="17">
        <f t="shared" si="1133"/>
        <v>0</v>
      </c>
      <c r="M1366" s="18"/>
      <c r="N1366" s="17">
        <f t="shared" si="1134"/>
        <v>0</v>
      </c>
      <c r="O1366" s="19"/>
      <c r="P1366" s="39">
        <f t="shared" si="1135"/>
        <v>0</v>
      </c>
      <c r="Q1366" s="17">
        <f t="shared" si="1136"/>
        <v>0</v>
      </c>
      <c r="R1366" s="17">
        <f t="shared" si="1137"/>
        <v>0</v>
      </c>
      <c r="S1366" s="17">
        <f t="shared" si="1138"/>
        <v>0</v>
      </c>
      <c r="T1366" s="18" t="str">
        <f t="shared" si="1139"/>
        <v>-</v>
      </c>
      <c r="U1366" s="10"/>
      <c r="V1366" s="20"/>
      <c r="W1366" s="16"/>
      <c r="X1366" s="42" t="str">
        <f t="shared" si="1140"/>
        <v>-</v>
      </c>
      <c r="Y1366" s="43"/>
      <c r="Z1366" s="43"/>
      <c r="AA1366" s="43"/>
      <c r="AB1366" s="43">
        <f t="shared" si="1141"/>
        <v>0</v>
      </c>
      <c r="AC1366" s="39"/>
      <c r="AD1366" s="39" t="str">
        <f t="shared" si="1142"/>
        <v>-</v>
      </c>
      <c r="AE1366" s="16"/>
      <c r="AF1366" s="18" t="str">
        <f>IFERROR(#REF!/AE1366,"-")</f>
        <v>-</v>
      </c>
      <c r="AG1366" s="10"/>
      <c r="AH1366" s="19"/>
      <c r="AI1366" s="13">
        <f t="shared" si="1143"/>
        <v>0</v>
      </c>
      <c r="AJ1366" s="17" t="str">
        <f t="shared" si="1144"/>
        <v>-</v>
      </c>
      <c r="AK1366" s="10"/>
      <c r="AL1366" s="19"/>
      <c r="AM1366" s="13">
        <f t="shared" si="1145"/>
        <v>0</v>
      </c>
      <c r="AN1366" s="17" t="str">
        <f t="shared" si="1146"/>
        <v>-</v>
      </c>
      <c r="AO1366" s="18" t="str">
        <f t="shared" si="1147"/>
        <v>-</v>
      </c>
      <c r="AP1366" s="10"/>
      <c r="AQ1366" s="46" t="str">
        <f t="shared" si="1148"/>
        <v>-</v>
      </c>
      <c r="AR1366" s="18" t="str">
        <f t="shared" si="1149"/>
        <v>-</v>
      </c>
      <c r="AS1366" s="15"/>
      <c r="AT1366" s="17">
        <f t="shared" si="1150"/>
        <v>0</v>
      </c>
      <c r="AU1366" s="18" t="str">
        <f t="shared" si="1151"/>
        <v>-</v>
      </c>
      <c r="AV1366" s="10"/>
      <c r="AW1366" s="19"/>
      <c r="AX1366" s="13">
        <f t="shared" si="1152"/>
        <v>0</v>
      </c>
      <c r="AY1366" s="17" t="str">
        <f t="shared" si="1153"/>
        <v>-</v>
      </c>
      <c r="AZ1366" s="18" t="str">
        <f t="shared" si="1154"/>
        <v>-</v>
      </c>
      <c r="BA1366" s="10"/>
      <c r="BB1366" s="46" t="str">
        <f t="shared" si="1155"/>
        <v>-</v>
      </c>
      <c r="BC1366" s="18" t="str">
        <f t="shared" si="1156"/>
        <v>-</v>
      </c>
      <c r="BD1366" s="15"/>
      <c r="BE1366" s="17">
        <f t="shared" si="1157"/>
        <v>0</v>
      </c>
      <c r="BF1366" s="18" t="str">
        <f t="shared" si="1158"/>
        <v>-</v>
      </c>
    </row>
    <row r="1367" spans="1:58" ht="30.75" customHeight="1" x14ac:dyDescent="0.3">
      <c r="A1367" s="10"/>
      <c r="B1367" s="11"/>
      <c r="C1367" s="12"/>
      <c r="D1367" s="12"/>
      <c r="E1367" s="17"/>
      <c r="F1367" s="10"/>
      <c r="G1367" s="13" t="s">
        <v>55</v>
      </c>
      <c r="H1367" s="14" t="s">
        <v>30</v>
      </c>
      <c r="I1367" s="15"/>
      <c r="J1367" s="16">
        <f t="shared" si="1132"/>
        <v>0</v>
      </c>
      <c r="K1367" s="10"/>
      <c r="L1367" s="17">
        <f t="shared" si="1133"/>
        <v>0</v>
      </c>
      <c r="M1367" s="18"/>
      <c r="N1367" s="17">
        <f t="shared" si="1134"/>
        <v>0</v>
      </c>
      <c r="O1367" s="19"/>
      <c r="P1367" s="39">
        <f t="shared" si="1135"/>
        <v>0</v>
      </c>
      <c r="Q1367" s="17">
        <f t="shared" si="1136"/>
        <v>0</v>
      </c>
      <c r="R1367" s="17">
        <f t="shared" si="1137"/>
        <v>0</v>
      </c>
      <c r="S1367" s="17">
        <f t="shared" si="1138"/>
        <v>0</v>
      </c>
      <c r="T1367" s="18" t="str">
        <f t="shared" si="1139"/>
        <v>-</v>
      </c>
      <c r="U1367" s="10"/>
      <c r="V1367" s="20"/>
      <c r="W1367" s="16"/>
      <c r="X1367" s="42" t="str">
        <f t="shared" si="1140"/>
        <v>-</v>
      </c>
      <c r="Y1367" s="43"/>
      <c r="Z1367" s="43"/>
      <c r="AA1367" s="43"/>
      <c r="AB1367" s="43">
        <f t="shared" si="1141"/>
        <v>0</v>
      </c>
      <c r="AC1367" s="39"/>
      <c r="AD1367" s="39" t="str">
        <f t="shared" si="1142"/>
        <v>-</v>
      </c>
      <c r="AE1367" s="16"/>
      <c r="AF1367" s="18" t="str">
        <f>IFERROR(#REF!/AE1367,"-")</f>
        <v>-</v>
      </c>
      <c r="AG1367" s="10"/>
      <c r="AH1367" s="19"/>
      <c r="AI1367" s="13">
        <f t="shared" si="1143"/>
        <v>0</v>
      </c>
      <c r="AJ1367" s="17" t="str">
        <f t="shared" si="1144"/>
        <v>-</v>
      </c>
      <c r="AK1367" s="10"/>
      <c r="AL1367" s="19"/>
      <c r="AM1367" s="13">
        <f t="shared" si="1145"/>
        <v>0</v>
      </c>
      <c r="AN1367" s="17" t="str">
        <f t="shared" si="1146"/>
        <v>-</v>
      </c>
      <c r="AO1367" s="18" t="str">
        <f t="shared" si="1147"/>
        <v>-</v>
      </c>
      <c r="AP1367" s="10"/>
      <c r="AQ1367" s="46" t="str">
        <f t="shared" si="1148"/>
        <v>-</v>
      </c>
      <c r="AR1367" s="18" t="str">
        <f t="shared" si="1149"/>
        <v>-</v>
      </c>
      <c r="AS1367" s="15"/>
      <c r="AT1367" s="17">
        <f t="shared" si="1150"/>
        <v>0</v>
      </c>
      <c r="AU1367" s="18" t="str">
        <f t="shared" si="1151"/>
        <v>-</v>
      </c>
      <c r="AV1367" s="10"/>
      <c r="AW1367" s="19"/>
      <c r="AX1367" s="13">
        <f t="shared" si="1152"/>
        <v>0</v>
      </c>
      <c r="AY1367" s="17" t="str">
        <f t="shared" si="1153"/>
        <v>-</v>
      </c>
      <c r="AZ1367" s="18" t="str">
        <f t="shared" si="1154"/>
        <v>-</v>
      </c>
      <c r="BA1367" s="10"/>
      <c r="BB1367" s="46" t="str">
        <f t="shared" si="1155"/>
        <v>-</v>
      </c>
      <c r="BC1367" s="18" t="str">
        <f t="shared" si="1156"/>
        <v>-</v>
      </c>
      <c r="BD1367" s="15"/>
      <c r="BE1367" s="17">
        <f t="shared" si="1157"/>
        <v>0</v>
      </c>
      <c r="BF1367" s="18" t="str">
        <f t="shared" si="1158"/>
        <v>-</v>
      </c>
    </row>
    <row r="1368" spans="1:58" ht="30.75" customHeight="1" x14ac:dyDescent="0.3">
      <c r="A1368" s="10"/>
      <c r="B1368" s="11"/>
      <c r="C1368" s="12"/>
      <c r="D1368" s="12"/>
      <c r="E1368" s="17"/>
      <c r="F1368" s="10"/>
      <c r="G1368" s="13" t="s">
        <v>55</v>
      </c>
      <c r="H1368" s="14" t="s">
        <v>30</v>
      </c>
      <c r="I1368" s="15"/>
      <c r="J1368" s="16">
        <f t="shared" si="1132"/>
        <v>0</v>
      </c>
      <c r="K1368" s="10"/>
      <c r="L1368" s="17">
        <f t="shared" si="1133"/>
        <v>0</v>
      </c>
      <c r="M1368" s="18"/>
      <c r="N1368" s="17">
        <f t="shared" si="1134"/>
        <v>0</v>
      </c>
      <c r="O1368" s="19"/>
      <c r="P1368" s="39">
        <f t="shared" si="1135"/>
        <v>0</v>
      </c>
      <c r="Q1368" s="17">
        <f t="shared" si="1136"/>
        <v>0</v>
      </c>
      <c r="R1368" s="17">
        <f t="shared" si="1137"/>
        <v>0</v>
      </c>
      <c r="S1368" s="17">
        <f t="shared" si="1138"/>
        <v>0</v>
      </c>
      <c r="T1368" s="18" t="str">
        <f t="shared" si="1139"/>
        <v>-</v>
      </c>
      <c r="U1368" s="10"/>
      <c r="V1368" s="20"/>
      <c r="W1368" s="16"/>
      <c r="X1368" s="42" t="str">
        <f t="shared" si="1140"/>
        <v>-</v>
      </c>
      <c r="Y1368" s="43"/>
      <c r="Z1368" s="43"/>
      <c r="AA1368" s="43"/>
      <c r="AB1368" s="43">
        <f t="shared" si="1141"/>
        <v>0</v>
      </c>
      <c r="AC1368" s="39"/>
      <c r="AD1368" s="39" t="str">
        <f t="shared" si="1142"/>
        <v>-</v>
      </c>
      <c r="AE1368" s="16"/>
      <c r="AF1368" s="18" t="str">
        <f>IFERROR(#REF!/AE1368,"-")</f>
        <v>-</v>
      </c>
      <c r="AG1368" s="10"/>
      <c r="AH1368" s="19"/>
      <c r="AI1368" s="13">
        <f t="shared" si="1143"/>
        <v>0</v>
      </c>
      <c r="AJ1368" s="17" t="str">
        <f t="shared" si="1144"/>
        <v>-</v>
      </c>
      <c r="AK1368" s="10"/>
      <c r="AL1368" s="19"/>
      <c r="AM1368" s="13">
        <f t="shared" si="1145"/>
        <v>0</v>
      </c>
      <c r="AN1368" s="17" t="str">
        <f t="shared" si="1146"/>
        <v>-</v>
      </c>
      <c r="AO1368" s="18" t="str">
        <f t="shared" si="1147"/>
        <v>-</v>
      </c>
      <c r="AP1368" s="10"/>
      <c r="AQ1368" s="46" t="str">
        <f t="shared" si="1148"/>
        <v>-</v>
      </c>
      <c r="AR1368" s="18" t="str">
        <f t="shared" si="1149"/>
        <v>-</v>
      </c>
      <c r="AS1368" s="15"/>
      <c r="AT1368" s="17">
        <f t="shared" si="1150"/>
        <v>0</v>
      </c>
      <c r="AU1368" s="18" t="str">
        <f t="shared" si="1151"/>
        <v>-</v>
      </c>
      <c r="AV1368" s="10"/>
      <c r="AW1368" s="19"/>
      <c r="AX1368" s="13">
        <f t="shared" si="1152"/>
        <v>0</v>
      </c>
      <c r="AY1368" s="17" t="str">
        <f t="shared" si="1153"/>
        <v>-</v>
      </c>
      <c r="AZ1368" s="18" t="str">
        <f t="shared" si="1154"/>
        <v>-</v>
      </c>
      <c r="BA1368" s="10"/>
      <c r="BB1368" s="46" t="str">
        <f t="shared" si="1155"/>
        <v>-</v>
      </c>
      <c r="BC1368" s="18" t="str">
        <f t="shared" si="1156"/>
        <v>-</v>
      </c>
      <c r="BD1368" s="15"/>
      <c r="BE1368" s="17">
        <f t="shared" si="1157"/>
        <v>0</v>
      </c>
      <c r="BF1368" s="18" t="str">
        <f t="shared" si="1158"/>
        <v>-</v>
      </c>
    </row>
    <row r="1369" spans="1:58" ht="30.75" customHeight="1" x14ac:dyDescent="0.3">
      <c r="A1369" s="10"/>
      <c r="B1369" s="11"/>
      <c r="C1369" s="12"/>
      <c r="D1369" s="12"/>
      <c r="E1369" s="17"/>
      <c r="F1369" s="10"/>
      <c r="G1369" s="13" t="s">
        <v>55</v>
      </c>
      <c r="H1369" s="14" t="s">
        <v>30</v>
      </c>
      <c r="I1369" s="15"/>
      <c r="J1369" s="16">
        <f t="shared" si="1132"/>
        <v>0</v>
      </c>
      <c r="K1369" s="10"/>
      <c r="L1369" s="17">
        <f t="shared" si="1133"/>
        <v>0</v>
      </c>
      <c r="M1369" s="18"/>
      <c r="N1369" s="17">
        <f t="shared" si="1134"/>
        <v>0</v>
      </c>
      <c r="O1369" s="19"/>
      <c r="P1369" s="39">
        <f t="shared" si="1135"/>
        <v>0</v>
      </c>
      <c r="Q1369" s="17">
        <f t="shared" si="1136"/>
        <v>0</v>
      </c>
      <c r="R1369" s="17">
        <f t="shared" si="1137"/>
        <v>0</v>
      </c>
      <c r="S1369" s="17">
        <f t="shared" si="1138"/>
        <v>0</v>
      </c>
      <c r="T1369" s="18" t="str">
        <f t="shared" si="1139"/>
        <v>-</v>
      </c>
      <c r="U1369" s="10"/>
      <c r="V1369" s="20"/>
      <c r="W1369" s="16"/>
      <c r="X1369" s="42" t="str">
        <f t="shared" si="1140"/>
        <v>-</v>
      </c>
      <c r="Y1369" s="43"/>
      <c r="Z1369" s="43"/>
      <c r="AA1369" s="43"/>
      <c r="AB1369" s="43">
        <f t="shared" si="1141"/>
        <v>0</v>
      </c>
      <c r="AC1369" s="39"/>
      <c r="AD1369" s="39" t="str">
        <f t="shared" si="1142"/>
        <v>-</v>
      </c>
      <c r="AE1369" s="16"/>
      <c r="AF1369" s="18" t="str">
        <f>IFERROR(#REF!/AE1369,"-")</f>
        <v>-</v>
      </c>
      <c r="AG1369" s="10"/>
      <c r="AH1369" s="19"/>
      <c r="AI1369" s="13">
        <f t="shared" si="1143"/>
        <v>0</v>
      </c>
      <c r="AJ1369" s="17" t="str">
        <f t="shared" si="1144"/>
        <v>-</v>
      </c>
      <c r="AK1369" s="10"/>
      <c r="AL1369" s="19"/>
      <c r="AM1369" s="13">
        <f t="shared" si="1145"/>
        <v>0</v>
      </c>
      <c r="AN1369" s="17" t="str">
        <f t="shared" si="1146"/>
        <v>-</v>
      </c>
      <c r="AO1369" s="18" t="str">
        <f t="shared" si="1147"/>
        <v>-</v>
      </c>
      <c r="AP1369" s="10"/>
      <c r="AQ1369" s="46" t="str">
        <f t="shared" si="1148"/>
        <v>-</v>
      </c>
      <c r="AR1369" s="18" t="str">
        <f t="shared" si="1149"/>
        <v>-</v>
      </c>
      <c r="AS1369" s="15"/>
      <c r="AT1369" s="17">
        <f t="shared" si="1150"/>
        <v>0</v>
      </c>
      <c r="AU1369" s="18" t="str">
        <f t="shared" si="1151"/>
        <v>-</v>
      </c>
      <c r="AV1369" s="10"/>
      <c r="AW1369" s="19"/>
      <c r="AX1369" s="13">
        <f t="shared" si="1152"/>
        <v>0</v>
      </c>
      <c r="AY1369" s="17" t="str">
        <f t="shared" si="1153"/>
        <v>-</v>
      </c>
      <c r="AZ1369" s="18" t="str">
        <f t="shared" si="1154"/>
        <v>-</v>
      </c>
      <c r="BA1369" s="10"/>
      <c r="BB1369" s="46" t="str">
        <f t="shared" si="1155"/>
        <v>-</v>
      </c>
      <c r="BC1369" s="18" t="str">
        <f t="shared" si="1156"/>
        <v>-</v>
      </c>
      <c r="BD1369" s="15"/>
      <c r="BE1369" s="17">
        <f t="shared" si="1157"/>
        <v>0</v>
      </c>
      <c r="BF1369" s="18" t="str">
        <f t="shared" si="1158"/>
        <v>-</v>
      </c>
    </row>
    <row r="1370" spans="1:58" ht="30.75" customHeight="1" x14ac:dyDescent="0.3">
      <c r="A1370" s="10"/>
      <c r="B1370" s="11"/>
      <c r="C1370" s="12"/>
      <c r="D1370" s="12"/>
      <c r="E1370" s="17"/>
      <c r="F1370" s="10"/>
      <c r="G1370" s="13" t="s">
        <v>55</v>
      </c>
      <c r="H1370" s="14" t="s">
        <v>30</v>
      </c>
      <c r="I1370" s="15"/>
      <c r="J1370" s="16">
        <f t="shared" si="1132"/>
        <v>0</v>
      </c>
      <c r="K1370" s="10"/>
      <c r="L1370" s="17">
        <f t="shared" si="1133"/>
        <v>0</v>
      </c>
      <c r="M1370" s="18"/>
      <c r="N1370" s="17">
        <f t="shared" si="1134"/>
        <v>0</v>
      </c>
      <c r="O1370" s="19"/>
      <c r="P1370" s="39">
        <f t="shared" si="1135"/>
        <v>0</v>
      </c>
      <c r="Q1370" s="17">
        <f t="shared" si="1136"/>
        <v>0</v>
      </c>
      <c r="R1370" s="17">
        <f t="shared" si="1137"/>
        <v>0</v>
      </c>
      <c r="S1370" s="17">
        <f t="shared" si="1138"/>
        <v>0</v>
      </c>
      <c r="T1370" s="18" t="str">
        <f t="shared" si="1139"/>
        <v>-</v>
      </c>
      <c r="U1370" s="10"/>
      <c r="V1370" s="20"/>
      <c r="W1370" s="16"/>
      <c r="X1370" s="42" t="str">
        <f t="shared" si="1140"/>
        <v>-</v>
      </c>
      <c r="Y1370" s="43"/>
      <c r="Z1370" s="43"/>
      <c r="AA1370" s="43"/>
      <c r="AB1370" s="43">
        <f t="shared" si="1141"/>
        <v>0</v>
      </c>
      <c r="AC1370" s="39"/>
      <c r="AD1370" s="39" t="str">
        <f t="shared" si="1142"/>
        <v>-</v>
      </c>
      <c r="AE1370" s="16"/>
      <c r="AF1370" s="18" t="str">
        <f>IFERROR(#REF!/AE1370,"-")</f>
        <v>-</v>
      </c>
      <c r="AG1370" s="10"/>
      <c r="AH1370" s="19"/>
      <c r="AI1370" s="13">
        <f t="shared" si="1143"/>
        <v>0</v>
      </c>
      <c r="AJ1370" s="17" t="str">
        <f t="shared" si="1144"/>
        <v>-</v>
      </c>
      <c r="AK1370" s="10"/>
      <c r="AL1370" s="19"/>
      <c r="AM1370" s="13">
        <f t="shared" si="1145"/>
        <v>0</v>
      </c>
      <c r="AN1370" s="17" t="str">
        <f t="shared" si="1146"/>
        <v>-</v>
      </c>
      <c r="AO1370" s="18" t="str">
        <f t="shared" si="1147"/>
        <v>-</v>
      </c>
      <c r="AP1370" s="10"/>
      <c r="AQ1370" s="46" t="str">
        <f t="shared" si="1148"/>
        <v>-</v>
      </c>
      <c r="AR1370" s="18" t="str">
        <f t="shared" si="1149"/>
        <v>-</v>
      </c>
      <c r="AS1370" s="15"/>
      <c r="AT1370" s="17">
        <f t="shared" si="1150"/>
        <v>0</v>
      </c>
      <c r="AU1370" s="18" t="str">
        <f t="shared" si="1151"/>
        <v>-</v>
      </c>
      <c r="AV1370" s="10"/>
      <c r="AW1370" s="19"/>
      <c r="AX1370" s="13">
        <f t="shared" si="1152"/>
        <v>0</v>
      </c>
      <c r="AY1370" s="17" t="str">
        <f t="shared" si="1153"/>
        <v>-</v>
      </c>
      <c r="AZ1370" s="18" t="str">
        <f t="shared" si="1154"/>
        <v>-</v>
      </c>
      <c r="BA1370" s="10"/>
      <c r="BB1370" s="46" t="str">
        <f t="shared" si="1155"/>
        <v>-</v>
      </c>
      <c r="BC1370" s="18" t="str">
        <f t="shared" si="1156"/>
        <v>-</v>
      </c>
      <c r="BD1370" s="15"/>
      <c r="BE1370" s="17">
        <f t="shared" si="1157"/>
        <v>0</v>
      </c>
      <c r="BF1370" s="18" t="str">
        <f t="shared" si="1158"/>
        <v>-</v>
      </c>
    </row>
    <row r="1371" spans="1:58" ht="30.75" customHeight="1" x14ac:dyDescent="0.3">
      <c r="A1371" s="10"/>
      <c r="B1371" s="11"/>
      <c r="C1371" s="12"/>
      <c r="D1371" s="12"/>
      <c r="E1371" s="17"/>
      <c r="F1371" s="10"/>
      <c r="G1371" s="13" t="s">
        <v>55</v>
      </c>
      <c r="H1371" s="14" t="s">
        <v>30</v>
      </c>
      <c r="I1371" s="15"/>
      <c r="J1371" s="16">
        <f t="shared" si="1132"/>
        <v>0</v>
      </c>
      <c r="K1371" s="10"/>
      <c r="L1371" s="17">
        <f t="shared" si="1133"/>
        <v>0</v>
      </c>
      <c r="M1371" s="18"/>
      <c r="N1371" s="17">
        <f t="shared" si="1134"/>
        <v>0</v>
      </c>
      <c r="O1371" s="19"/>
      <c r="P1371" s="39">
        <f t="shared" si="1135"/>
        <v>0</v>
      </c>
      <c r="Q1371" s="17">
        <f t="shared" si="1136"/>
        <v>0</v>
      </c>
      <c r="R1371" s="17">
        <f t="shared" si="1137"/>
        <v>0</v>
      </c>
      <c r="S1371" s="17">
        <f t="shared" si="1138"/>
        <v>0</v>
      </c>
      <c r="T1371" s="18" t="str">
        <f t="shared" si="1139"/>
        <v>-</v>
      </c>
      <c r="U1371" s="10"/>
      <c r="V1371" s="20"/>
      <c r="W1371" s="16"/>
      <c r="X1371" s="42" t="str">
        <f t="shared" si="1140"/>
        <v>-</v>
      </c>
      <c r="Y1371" s="43"/>
      <c r="Z1371" s="43"/>
      <c r="AA1371" s="43"/>
      <c r="AB1371" s="43">
        <f t="shared" si="1141"/>
        <v>0</v>
      </c>
      <c r="AC1371" s="39"/>
      <c r="AD1371" s="39" t="str">
        <f t="shared" si="1142"/>
        <v>-</v>
      </c>
      <c r="AE1371" s="16"/>
      <c r="AF1371" s="18" t="str">
        <f>IFERROR(#REF!/AE1371,"-")</f>
        <v>-</v>
      </c>
      <c r="AG1371" s="10"/>
      <c r="AH1371" s="19"/>
      <c r="AI1371" s="13">
        <f t="shared" si="1143"/>
        <v>0</v>
      </c>
      <c r="AJ1371" s="17" t="str">
        <f t="shared" si="1144"/>
        <v>-</v>
      </c>
      <c r="AK1371" s="10"/>
      <c r="AL1371" s="19"/>
      <c r="AM1371" s="13">
        <f t="shared" si="1145"/>
        <v>0</v>
      </c>
      <c r="AN1371" s="17" t="str">
        <f t="shared" si="1146"/>
        <v>-</v>
      </c>
      <c r="AO1371" s="18" t="str">
        <f t="shared" si="1147"/>
        <v>-</v>
      </c>
      <c r="AP1371" s="10"/>
      <c r="AQ1371" s="46" t="str">
        <f t="shared" si="1148"/>
        <v>-</v>
      </c>
      <c r="AR1371" s="18" t="str">
        <f t="shared" si="1149"/>
        <v>-</v>
      </c>
      <c r="AS1371" s="15"/>
      <c r="AT1371" s="17">
        <f t="shared" si="1150"/>
        <v>0</v>
      </c>
      <c r="AU1371" s="18" t="str">
        <f t="shared" si="1151"/>
        <v>-</v>
      </c>
      <c r="AV1371" s="10"/>
      <c r="AW1371" s="19"/>
      <c r="AX1371" s="13">
        <f t="shared" si="1152"/>
        <v>0</v>
      </c>
      <c r="AY1371" s="17" t="str">
        <f t="shared" si="1153"/>
        <v>-</v>
      </c>
      <c r="AZ1371" s="18" t="str">
        <f t="shared" si="1154"/>
        <v>-</v>
      </c>
      <c r="BA1371" s="10"/>
      <c r="BB1371" s="46" t="str">
        <f t="shared" si="1155"/>
        <v>-</v>
      </c>
      <c r="BC1371" s="18" t="str">
        <f t="shared" si="1156"/>
        <v>-</v>
      </c>
      <c r="BD1371" s="15"/>
      <c r="BE1371" s="17">
        <f t="shared" si="1157"/>
        <v>0</v>
      </c>
      <c r="BF1371" s="18" t="str">
        <f t="shared" si="1158"/>
        <v>-</v>
      </c>
    </row>
    <row r="1372" spans="1:58" ht="30.75" customHeight="1" x14ac:dyDescent="0.3">
      <c r="A1372" s="10"/>
      <c r="B1372" s="11"/>
      <c r="C1372" s="12"/>
      <c r="D1372" s="12"/>
      <c r="E1372" s="17"/>
      <c r="F1372" s="10"/>
      <c r="G1372" s="13" t="s">
        <v>55</v>
      </c>
      <c r="H1372" s="14" t="s">
        <v>30</v>
      </c>
      <c r="I1372" s="15"/>
      <c r="J1372" s="16">
        <f t="shared" si="1132"/>
        <v>0</v>
      </c>
      <c r="K1372" s="10"/>
      <c r="L1372" s="17">
        <f t="shared" si="1133"/>
        <v>0</v>
      </c>
      <c r="M1372" s="18"/>
      <c r="N1372" s="17">
        <f t="shared" si="1134"/>
        <v>0</v>
      </c>
      <c r="O1372" s="19"/>
      <c r="P1372" s="39">
        <f t="shared" si="1135"/>
        <v>0</v>
      </c>
      <c r="Q1372" s="17">
        <f t="shared" si="1136"/>
        <v>0</v>
      </c>
      <c r="R1372" s="17">
        <f t="shared" si="1137"/>
        <v>0</v>
      </c>
      <c r="S1372" s="17">
        <f t="shared" si="1138"/>
        <v>0</v>
      </c>
      <c r="T1372" s="18" t="str">
        <f t="shared" si="1139"/>
        <v>-</v>
      </c>
      <c r="U1372" s="10"/>
      <c r="V1372" s="20"/>
      <c r="W1372" s="16"/>
      <c r="X1372" s="42" t="str">
        <f t="shared" si="1140"/>
        <v>-</v>
      </c>
      <c r="Y1372" s="43"/>
      <c r="Z1372" s="43"/>
      <c r="AA1372" s="43"/>
      <c r="AB1372" s="43">
        <f t="shared" si="1141"/>
        <v>0</v>
      </c>
      <c r="AC1372" s="39"/>
      <c r="AD1372" s="39" t="str">
        <f t="shared" si="1142"/>
        <v>-</v>
      </c>
      <c r="AE1372" s="16"/>
      <c r="AF1372" s="18" t="str">
        <f>IFERROR(#REF!/AE1372,"-")</f>
        <v>-</v>
      </c>
      <c r="AG1372" s="10"/>
      <c r="AH1372" s="19"/>
      <c r="AI1372" s="13">
        <f t="shared" si="1143"/>
        <v>0</v>
      </c>
      <c r="AJ1372" s="17" t="str">
        <f t="shared" si="1144"/>
        <v>-</v>
      </c>
      <c r="AK1372" s="10"/>
      <c r="AL1372" s="19"/>
      <c r="AM1372" s="13">
        <f t="shared" si="1145"/>
        <v>0</v>
      </c>
      <c r="AN1372" s="17" t="str">
        <f t="shared" si="1146"/>
        <v>-</v>
      </c>
      <c r="AO1372" s="18" t="str">
        <f t="shared" si="1147"/>
        <v>-</v>
      </c>
      <c r="AP1372" s="10"/>
      <c r="AQ1372" s="46" t="str">
        <f t="shared" si="1148"/>
        <v>-</v>
      </c>
      <c r="AR1372" s="18" t="str">
        <f t="shared" si="1149"/>
        <v>-</v>
      </c>
      <c r="AS1372" s="15"/>
      <c r="AT1372" s="17">
        <f t="shared" si="1150"/>
        <v>0</v>
      </c>
      <c r="AU1372" s="18" t="str">
        <f t="shared" si="1151"/>
        <v>-</v>
      </c>
      <c r="AV1372" s="10"/>
      <c r="AW1372" s="19"/>
      <c r="AX1372" s="13">
        <f t="shared" si="1152"/>
        <v>0</v>
      </c>
      <c r="AY1372" s="17" t="str">
        <f t="shared" si="1153"/>
        <v>-</v>
      </c>
      <c r="AZ1372" s="18" t="str">
        <f t="shared" si="1154"/>
        <v>-</v>
      </c>
      <c r="BA1372" s="10"/>
      <c r="BB1372" s="46" t="str">
        <f t="shared" si="1155"/>
        <v>-</v>
      </c>
      <c r="BC1372" s="18" t="str">
        <f t="shared" si="1156"/>
        <v>-</v>
      </c>
      <c r="BD1372" s="15"/>
      <c r="BE1372" s="17">
        <f t="shared" si="1157"/>
        <v>0</v>
      </c>
      <c r="BF1372" s="18" t="str">
        <f t="shared" si="1158"/>
        <v>-</v>
      </c>
    </row>
    <row r="1373" spans="1:58" ht="30.75" customHeight="1" x14ac:dyDescent="0.3">
      <c r="A1373" s="10"/>
      <c r="B1373" s="11"/>
      <c r="C1373" s="12"/>
      <c r="D1373" s="12"/>
      <c r="E1373" s="17"/>
      <c r="F1373" s="10"/>
      <c r="G1373" s="13" t="s">
        <v>55</v>
      </c>
      <c r="H1373" s="14" t="s">
        <v>30</v>
      </c>
      <c r="I1373" s="15"/>
      <c r="J1373" s="16">
        <f t="shared" si="1132"/>
        <v>0</v>
      </c>
      <c r="K1373" s="10"/>
      <c r="L1373" s="17">
        <f t="shared" si="1133"/>
        <v>0</v>
      </c>
      <c r="M1373" s="18"/>
      <c r="N1373" s="17">
        <f t="shared" si="1134"/>
        <v>0</v>
      </c>
      <c r="O1373" s="19"/>
      <c r="P1373" s="39">
        <f t="shared" si="1135"/>
        <v>0</v>
      </c>
      <c r="Q1373" s="17">
        <f t="shared" si="1136"/>
        <v>0</v>
      </c>
      <c r="R1373" s="17">
        <f t="shared" si="1137"/>
        <v>0</v>
      </c>
      <c r="S1373" s="17">
        <f t="shared" si="1138"/>
        <v>0</v>
      </c>
      <c r="T1373" s="18" t="str">
        <f t="shared" si="1139"/>
        <v>-</v>
      </c>
      <c r="U1373" s="10"/>
      <c r="V1373" s="20"/>
      <c r="W1373" s="16"/>
      <c r="X1373" s="42" t="str">
        <f t="shared" si="1140"/>
        <v>-</v>
      </c>
      <c r="Y1373" s="43"/>
      <c r="Z1373" s="43"/>
      <c r="AA1373" s="43"/>
      <c r="AB1373" s="43">
        <f t="shared" si="1141"/>
        <v>0</v>
      </c>
      <c r="AC1373" s="39"/>
      <c r="AD1373" s="39" t="str">
        <f t="shared" si="1142"/>
        <v>-</v>
      </c>
      <c r="AE1373" s="16"/>
      <c r="AF1373" s="18" t="str">
        <f>IFERROR(#REF!/AE1373,"-")</f>
        <v>-</v>
      </c>
      <c r="AG1373" s="10"/>
      <c r="AH1373" s="19"/>
      <c r="AI1373" s="13">
        <f t="shared" si="1143"/>
        <v>0</v>
      </c>
      <c r="AJ1373" s="17" t="str">
        <f t="shared" si="1144"/>
        <v>-</v>
      </c>
      <c r="AK1373" s="10"/>
      <c r="AL1373" s="19"/>
      <c r="AM1373" s="13">
        <f t="shared" si="1145"/>
        <v>0</v>
      </c>
      <c r="AN1373" s="17" t="str">
        <f t="shared" si="1146"/>
        <v>-</v>
      </c>
      <c r="AO1373" s="18" t="str">
        <f t="shared" si="1147"/>
        <v>-</v>
      </c>
      <c r="AP1373" s="10"/>
      <c r="AQ1373" s="46" t="str">
        <f t="shared" si="1148"/>
        <v>-</v>
      </c>
      <c r="AR1373" s="18" t="str">
        <f t="shared" si="1149"/>
        <v>-</v>
      </c>
      <c r="AS1373" s="15"/>
      <c r="AT1373" s="17">
        <f t="shared" si="1150"/>
        <v>0</v>
      </c>
      <c r="AU1373" s="18" t="str">
        <f t="shared" si="1151"/>
        <v>-</v>
      </c>
      <c r="AV1373" s="10"/>
      <c r="AW1373" s="19"/>
      <c r="AX1373" s="13">
        <f t="shared" si="1152"/>
        <v>0</v>
      </c>
      <c r="AY1373" s="17" t="str">
        <f t="shared" si="1153"/>
        <v>-</v>
      </c>
      <c r="AZ1373" s="18" t="str">
        <f t="shared" si="1154"/>
        <v>-</v>
      </c>
      <c r="BA1373" s="10"/>
      <c r="BB1373" s="46" t="str">
        <f t="shared" si="1155"/>
        <v>-</v>
      </c>
      <c r="BC1373" s="18" t="str">
        <f t="shared" si="1156"/>
        <v>-</v>
      </c>
      <c r="BD1373" s="15"/>
      <c r="BE1373" s="17">
        <f t="shared" si="1157"/>
        <v>0</v>
      </c>
      <c r="BF1373" s="18" t="str">
        <f t="shared" si="1158"/>
        <v>-</v>
      </c>
    </row>
    <row r="1374" spans="1:58" ht="30.75" customHeight="1" x14ac:dyDescent="0.3">
      <c r="A1374" s="10"/>
      <c r="B1374" s="11"/>
      <c r="C1374" s="12"/>
      <c r="D1374" s="12"/>
      <c r="E1374" s="17"/>
      <c r="F1374" s="10"/>
      <c r="G1374" s="13" t="s">
        <v>55</v>
      </c>
      <c r="H1374" s="14" t="s">
        <v>30</v>
      </c>
      <c r="I1374" s="15"/>
      <c r="J1374" s="16">
        <f t="shared" si="1132"/>
        <v>0</v>
      </c>
      <c r="K1374" s="10"/>
      <c r="L1374" s="17">
        <f t="shared" si="1133"/>
        <v>0</v>
      </c>
      <c r="M1374" s="18"/>
      <c r="N1374" s="17">
        <f t="shared" si="1134"/>
        <v>0</v>
      </c>
      <c r="O1374" s="19"/>
      <c r="P1374" s="39">
        <f t="shared" si="1135"/>
        <v>0</v>
      </c>
      <c r="Q1374" s="17">
        <f t="shared" si="1136"/>
        <v>0</v>
      </c>
      <c r="R1374" s="17">
        <f t="shared" si="1137"/>
        <v>0</v>
      </c>
      <c r="S1374" s="17">
        <f t="shared" si="1138"/>
        <v>0</v>
      </c>
      <c r="T1374" s="18" t="str">
        <f t="shared" si="1139"/>
        <v>-</v>
      </c>
      <c r="U1374" s="10"/>
      <c r="V1374" s="20"/>
      <c r="W1374" s="16"/>
      <c r="X1374" s="42" t="str">
        <f t="shared" si="1140"/>
        <v>-</v>
      </c>
      <c r="Y1374" s="43"/>
      <c r="Z1374" s="43"/>
      <c r="AA1374" s="43"/>
      <c r="AB1374" s="43">
        <f t="shared" si="1141"/>
        <v>0</v>
      </c>
      <c r="AC1374" s="39"/>
      <c r="AD1374" s="39" t="str">
        <f t="shared" si="1142"/>
        <v>-</v>
      </c>
      <c r="AE1374" s="16"/>
      <c r="AF1374" s="18" t="str">
        <f>IFERROR(#REF!/AE1374,"-")</f>
        <v>-</v>
      </c>
      <c r="AG1374" s="10"/>
      <c r="AH1374" s="19"/>
      <c r="AI1374" s="13">
        <f t="shared" si="1143"/>
        <v>0</v>
      </c>
      <c r="AJ1374" s="17" t="str">
        <f t="shared" si="1144"/>
        <v>-</v>
      </c>
      <c r="AK1374" s="10"/>
      <c r="AL1374" s="19"/>
      <c r="AM1374" s="13">
        <f t="shared" si="1145"/>
        <v>0</v>
      </c>
      <c r="AN1374" s="17" t="str">
        <f t="shared" si="1146"/>
        <v>-</v>
      </c>
      <c r="AO1374" s="18" t="str">
        <f t="shared" si="1147"/>
        <v>-</v>
      </c>
      <c r="AP1374" s="10"/>
      <c r="AQ1374" s="46" t="str">
        <f t="shared" si="1148"/>
        <v>-</v>
      </c>
      <c r="AR1374" s="18" t="str">
        <f t="shared" si="1149"/>
        <v>-</v>
      </c>
      <c r="AS1374" s="15"/>
      <c r="AT1374" s="17">
        <f t="shared" si="1150"/>
        <v>0</v>
      </c>
      <c r="AU1374" s="18" t="str">
        <f t="shared" si="1151"/>
        <v>-</v>
      </c>
      <c r="AV1374" s="10"/>
      <c r="AW1374" s="19"/>
      <c r="AX1374" s="13">
        <f t="shared" si="1152"/>
        <v>0</v>
      </c>
      <c r="AY1374" s="17" t="str">
        <f t="shared" si="1153"/>
        <v>-</v>
      </c>
      <c r="AZ1374" s="18" t="str">
        <f t="shared" si="1154"/>
        <v>-</v>
      </c>
      <c r="BA1374" s="10"/>
      <c r="BB1374" s="46" t="str">
        <f t="shared" si="1155"/>
        <v>-</v>
      </c>
      <c r="BC1374" s="18" t="str">
        <f t="shared" si="1156"/>
        <v>-</v>
      </c>
      <c r="BD1374" s="15"/>
      <c r="BE1374" s="17">
        <f t="shared" si="1157"/>
        <v>0</v>
      </c>
      <c r="BF1374" s="18" t="str">
        <f t="shared" si="1158"/>
        <v>-</v>
      </c>
    </row>
    <row r="1375" spans="1:58" ht="30.75" customHeight="1" x14ac:dyDescent="0.3">
      <c r="A1375" s="10"/>
      <c r="B1375" s="11"/>
      <c r="C1375" s="12"/>
      <c r="D1375" s="12"/>
      <c r="E1375" s="17"/>
      <c r="F1375" s="10"/>
      <c r="G1375" s="13" t="s">
        <v>55</v>
      </c>
      <c r="H1375" s="14" t="s">
        <v>30</v>
      </c>
      <c r="I1375" s="15"/>
      <c r="J1375" s="16">
        <f t="shared" si="1122"/>
        <v>0</v>
      </c>
      <c r="K1375" s="10"/>
      <c r="L1375" s="17">
        <f t="shared" si="1123"/>
        <v>0</v>
      </c>
      <c r="M1375" s="18"/>
      <c r="N1375" s="17">
        <f t="shared" si="1124"/>
        <v>0</v>
      </c>
      <c r="O1375" s="19"/>
      <c r="P1375" s="39">
        <f t="shared" si="1073"/>
        <v>0</v>
      </c>
      <c r="Q1375" s="17">
        <f t="shared" si="1125"/>
        <v>0</v>
      </c>
      <c r="R1375" s="17">
        <f t="shared" si="1126"/>
        <v>0</v>
      </c>
      <c r="S1375" s="17">
        <f t="shared" si="1029"/>
        <v>0</v>
      </c>
      <c r="T1375" s="18" t="str">
        <f t="shared" si="1127"/>
        <v>-</v>
      </c>
      <c r="U1375" s="10"/>
      <c r="V1375" s="20"/>
      <c r="W1375" s="16"/>
      <c r="X1375" s="42" t="str">
        <f t="shared" si="1077"/>
        <v>-</v>
      </c>
      <c r="Y1375" s="43"/>
      <c r="Z1375" s="43"/>
      <c r="AA1375" s="43"/>
      <c r="AB1375" s="43">
        <f t="shared" si="1078"/>
        <v>0</v>
      </c>
      <c r="AC1375" s="39"/>
      <c r="AD1375" s="39" t="str">
        <f t="shared" si="1079"/>
        <v>-</v>
      </c>
      <c r="AE1375" s="16"/>
      <c r="AF1375" s="18" t="str">
        <f>IFERROR(#REF!/AE1375,"-")</f>
        <v>-</v>
      </c>
      <c r="AG1375" s="10"/>
      <c r="AH1375" s="19"/>
      <c r="AI1375" s="13">
        <f t="shared" si="1128"/>
        <v>0</v>
      </c>
      <c r="AJ1375" s="17" t="str">
        <f t="shared" si="1081"/>
        <v>-</v>
      </c>
      <c r="AK1375" s="10"/>
      <c r="AL1375" s="19"/>
      <c r="AM1375" s="13">
        <f t="shared" si="1082"/>
        <v>0</v>
      </c>
      <c r="AN1375" s="17" t="str">
        <f t="shared" si="1083"/>
        <v>-</v>
      </c>
      <c r="AO1375" s="18" t="str">
        <f t="shared" si="1091"/>
        <v>-</v>
      </c>
      <c r="AP1375" s="10"/>
      <c r="AQ1375" s="46" t="str">
        <f t="shared" si="1084"/>
        <v>-</v>
      </c>
      <c r="AR1375" s="18" t="str">
        <f t="shared" si="1085"/>
        <v>-</v>
      </c>
      <c r="AS1375" s="15"/>
      <c r="AT1375" s="17">
        <f t="shared" si="1129"/>
        <v>0</v>
      </c>
      <c r="AU1375" s="18" t="str">
        <f t="shared" si="1092"/>
        <v>-</v>
      </c>
      <c r="AV1375" s="10"/>
      <c r="AW1375" s="19"/>
      <c r="AX1375" s="13">
        <f t="shared" si="1087"/>
        <v>0</v>
      </c>
      <c r="AY1375" s="17" t="str">
        <f t="shared" si="1088"/>
        <v>-</v>
      </c>
      <c r="AZ1375" s="18" t="str">
        <f t="shared" si="1130"/>
        <v>-</v>
      </c>
      <c r="BA1375" s="10"/>
      <c r="BB1375" s="46" t="str">
        <f t="shared" si="1089"/>
        <v>-</v>
      </c>
      <c r="BC1375" s="18" t="str">
        <f t="shared" si="1090"/>
        <v>-</v>
      </c>
      <c r="BD1375" s="15"/>
      <c r="BE1375" s="17">
        <f t="shared" si="1030"/>
        <v>0</v>
      </c>
      <c r="BF1375" s="18" t="str">
        <f t="shared" si="1131"/>
        <v>-</v>
      </c>
    </row>
    <row r="1376" spans="1:58" ht="30.75" customHeight="1" x14ac:dyDescent="0.3">
      <c r="A1376" s="10"/>
      <c r="B1376" s="11"/>
      <c r="C1376" s="12"/>
      <c r="D1376" s="12"/>
      <c r="E1376" s="17"/>
      <c r="F1376" s="10"/>
      <c r="G1376" s="13" t="s">
        <v>55</v>
      </c>
      <c r="H1376" s="14" t="s">
        <v>30</v>
      </c>
      <c r="I1376" s="15"/>
      <c r="J1376" s="16">
        <f t="shared" si="1122"/>
        <v>0</v>
      </c>
      <c r="K1376" s="10"/>
      <c r="L1376" s="17">
        <f t="shared" si="1123"/>
        <v>0</v>
      </c>
      <c r="M1376" s="18"/>
      <c r="N1376" s="17">
        <f t="shared" si="1124"/>
        <v>0</v>
      </c>
      <c r="O1376" s="19"/>
      <c r="P1376" s="39">
        <f t="shared" si="1073"/>
        <v>0</v>
      </c>
      <c r="Q1376" s="17">
        <f t="shared" si="1125"/>
        <v>0</v>
      </c>
      <c r="R1376" s="17">
        <f t="shared" si="1126"/>
        <v>0</v>
      </c>
      <c r="S1376" s="17">
        <f t="shared" si="1029"/>
        <v>0</v>
      </c>
      <c r="T1376" s="18" t="str">
        <f t="shared" si="1127"/>
        <v>-</v>
      </c>
      <c r="U1376" s="10"/>
      <c r="V1376" s="20"/>
      <c r="W1376" s="16"/>
      <c r="X1376" s="42" t="str">
        <f t="shared" si="1077"/>
        <v>-</v>
      </c>
      <c r="Y1376" s="43"/>
      <c r="Z1376" s="43"/>
      <c r="AA1376" s="43"/>
      <c r="AB1376" s="43">
        <f t="shared" si="1078"/>
        <v>0</v>
      </c>
      <c r="AC1376" s="39"/>
      <c r="AD1376" s="39" t="str">
        <f t="shared" si="1079"/>
        <v>-</v>
      </c>
      <c r="AE1376" s="16"/>
      <c r="AF1376" s="18" t="str">
        <f>IFERROR(#REF!/AE1376,"-")</f>
        <v>-</v>
      </c>
      <c r="AG1376" s="10"/>
      <c r="AH1376" s="19"/>
      <c r="AI1376" s="13">
        <f t="shared" si="1128"/>
        <v>0</v>
      </c>
      <c r="AJ1376" s="17" t="str">
        <f t="shared" si="1081"/>
        <v>-</v>
      </c>
      <c r="AK1376" s="10"/>
      <c r="AL1376" s="19"/>
      <c r="AM1376" s="13">
        <f t="shared" si="1082"/>
        <v>0</v>
      </c>
      <c r="AN1376" s="17" t="str">
        <f t="shared" si="1083"/>
        <v>-</v>
      </c>
      <c r="AO1376" s="18" t="str">
        <f t="shared" si="1091"/>
        <v>-</v>
      </c>
      <c r="AP1376" s="10"/>
      <c r="AQ1376" s="46" t="str">
        <f t="shared" si="1084"/>
        <v>-</v>
      </c>
      <c r="AR1376" s="18" t="str">
        <f t="shared" si="1085"/>
        <v>-</v>
      </c>
      <c r="AS1376" s="15"/>
      <c r="AT1376" s="17">
        <f t="shared" si="1129"/>
        <v>0</v>
      </c>
      <c r="AU1376" s="18" t="str">
        <f t="shared" si="1092"/>
        <v>-</v>
      </c>
      <c r="AV1376" s="10"/>
      <c r="AW1376" s="19"/>
      <c r="AX1376" s="13">
        <f t="shared" si="1087"/>
        <v>0</v>
      </c>
      <c r="AY1376" s="17" t="str">
        <f t="shared" si="1088"/>
        <v>-</v>
      </c>
      <c r="AZ1376" s="18" t="str">
        <f t="shared" si="1130"/>
        <v>-</v>
      </c>
      <c r="BA1376" s="10"/>
      <c r="BB1376" s="46" t="str">
        <f t="shared" si="1089"/>
        <v>-</v>
      </c>
      <c r="BC1376" s="18" t="str">
        <f t="shared" si="1090"/>
        <v>-</v>
      </c>
      <c r="BD1376" s="15"/>
      <c r="BE1376" s="17">
        <f t="shared" si="1030"/>
        <v>0</v>
      </c>
      <c r="BF1376" s="18" t="str">
        <f t="shared" si="1131"/>
        <v>-</v>
      </c>
    </row>
    <row r="1377" spans="1:58" ht="30.75" customHeight="1" x14ac:dyDescent="0.3">
      <c r="A1377" s="10"/>
      <c r="B1377" s="11"/>
      <c r="C1377" s="12"/>
      <c r="D1377" s="12"/>
      <c r="E1377" s="17"/>
      <c r="F1377" s="10"/>
      <c r="G1377" s="13" t="s">
        <v>55</v>
      </c>
      <c r="H1377" s="14" t="s">
        <v>30</v>
      </c>
      <c r="I1377" s="15"/>
      <c r="J1377" s="16">
        <f t="shared" si="1122"/>
        <v>0</v>
      </c>
      <c r="K1377" s="10"/>
      <c r="L1377" s="17">
        <f t="shared" si="1123"/>
        <v>0</v>
      </c>
      <c r="M1377" s="18"/>
      <c r="N1377" s="17">
        <f t="shared" si="1124"/>
        <v>0</v>
      </c>
      <c r="O1377" s="19"/>
      <c r="P1377" s="39">
        <f t="shared" si="1073"/>
        <v>0</v>
      </c>
      <c r="Q1377" s="17">
        <f t="shared" si="1125"/>
        <v>0</v>
      </c>
      <c r="R1377" s="17">
        <f t="shared" si="1126"/>
        <v>0</v>
      </c>
      <c r="S1377" s="17">
        <f t="shared" si="1029"/>
        <v>0</v>
      </c>
      <c r="T1377" s="18" t="str">
        <f t="shared" si="1127"/>
        <v>-</v>
      </c>
      <c r="U1377" s="10"/>
      <c r="V1377" s="20"/>
      <c r="W1377" s="16"/>
      <c r="X1377" s="42" t="str">
        <f t="shared" si="1077"/>
        <v>-</v>
      </c>
      <c r="Y1377" s="43"/>
      <c r="Z1377" s="43"/>
      <c r="AA1377" s="43"/>
      <c r="AB1377" s="43">
        <f t="shared" si="1078"/>
        <v>0</v>
      </c>
      <c r="AC1377" s="39"/>
      <c r="AD1377" s="39" t="str">
        <f t="shared" si="1079"/>
        <v>-</v>
      </c>
      <c r="AE1377" s="16"/>
      <c r="AF1377" s="18" t="str">
        <f>IFERROR(#REF!/AE1377,"-")</f>
        <v>-</v>
      </c>
      <c r="AG1377" s="10"/>
      <c r="AH1377" s="19"/>
      <c r="AI1377" s="13">
        <f t="shared" si="1128"/>
        <v>0</v>
      </c>
      <c r="AJ1377" s="17" t="str">
        <f t="shared" si="1081"/>
        <v>-</v>
      </c>
      <c r="AK1377" s="10"/>
      <c r="AL1377" s="19"/>
      <c r="AM1377" s="13">
        <f t="shared" si="1082"/>
        <v>0</v>
      </c>
      <c r="AN1377" s="17" t="str">
        <f t="shared" si="1083"/>
        <v>-</v>
      </c>
      <c r="AO1377" s="18" t="str">
        <f t="shared" si="1091"/>
        <v>-</v>
      </c>
      <c r="AP1377" s="10"/>
      <c r="AQ1377" s="46" t="str">
        <f t="shared" si="1084"/>
        <v>-</v>
      </c>
      <c r="AR1377" s="18" t="str">
        <f t="shared" si="1085"/>
        <v>-</v>
      </c>
      <c r="AS1377" s="15"/>
      <c r="AT1377" s="17">
        <f t="shared" si="1129"/>
        <v>0</v>
      </c>
      <c r="AU1377" s="18" t="str">
        <f t="shared" si="1092"/>
        <v>-</v>
      </c>
      <c r="AV1377" s="10"/>
      <c r="AW1377" s="19"/>
      <c r="AX1377" s="13">
        <f t="shared" si="1087"/>
        <v>0</v>
      </c>
      <c r="AY1377" s="17" t="str">
        <f t="shared" si="1088"/>
        <v>-</v>
      </c>
      <c r="AZ1377" s="18" t="str">
        <f t="shared" si="1130"/>
        <v>-</v>
      </c>
      <c r="BA1377" s="10"/>
      <c r="BB1377" s="46" t="str">
        <f t="shared" si="1089"/>
        <v>-</v>
      </c>
      <c r="BC1377" s="18" t="str">
        <f t="shared" si="1090"/>
        <v>-</v>
      </c>
      <c r="BD1377" s="15"/>
      <c r="BE1377" s="17">
        <f t="shared" si="1030"/>
        <v>0</v>
      </c>
      <c r="BF1377" s="18" t="str">
        <f t="shared" si="1131"/>
        <v>-</v>
      </c>
    </row>
    <row r="1378" spans="1:58" ht="30.75" customHeight="1" x14ac:dyDescent="0.3">
      <c r="A1378" s="10"/>
      <c r="B1378" s="11"/>
      <c r="C1378" s="12"/>
      <c r="D1378" s="12"/>
      <c r="E1378" s="17"/>
      <c r="F1378" s="10"/>
      <c r="G1378" s="13" t="s">
        <v>55</v>
      </c>
      <c r="H1378" s="14" t="s">
        <v>30</v>
      </c>
      <c r="I1378" s="15"/>
      <c r="J1378" s="16">
        <f t="shared" si="1122"/>
        <v>0</v>
      </c>
      <c r="K1378" s="10"/>
      <c r="L1378" s="17">
        <f t="shared" si="1123"/>
        <v>0</v>
      </c>
      <c r="M1378" s="18"/>
      <c r="N1378" s="17">
        <f t="shared" si="1124"/>
        <v>0</v>
      </c>
      <c r="O1378" s="19"/>
      <c r="P1378" s="39">
        <f t="shared" si="1073"/>
        <v>0</v>
      </c>
      <c r="Q1378" s="17">
        <f t="shared" si="1125"/>
        <v>0</v>
      </c>
      <c r="R1378" s="17">
        <f t="shared" si="1126"/>
        <v>0</v>
      </c>
      <c r="S1378" s="17">
        <f t="shared" si="1029"/>
        <v>0</v>
      </c>
      <c r="T1378" s="18" t="str">
        <f t="shared" si="1127"/>
        <v>-</v>
      </c>
      <c r="U1378" s="10"/>
      <c r="V1378" s="20"/>
      <c r="W1378" s="16"/>
      <c r="X1378" s="42" t="str">
        <f t="shared" si="1077"/>
        <v>-</v>
      </c>
      <c r="Y1378" s="43"/>
      <c r="Z1378" s="43"/>
      <c r="AA1378" s="43"/>
      <c r="AB1378" s="43">
        <f t="shared" si="1078"/>
        <v>0</v>
      </c>
      <c r="AC1378" s="39"/>
      <c r="AD1378" s="39" t="str">
        <f t="shared" si="1079"/>
        <v>-</v>
      </c>
      <c r="AE1378" s="16"/>
      <c r="AF1378" s="18" t="str">
        <f>IFERROR(#REF!/AE1378,"-")</f>
        <v>-</v>
      </c>
      <c r="AG1378" s="10"/>
      <c r="AH1378" s="19"/>
      <c r="AI1378" s="13">
        <f t="shared" si="1128"/>
        <v>0</v>
      </c>
      <c r="AJ1378" s="17" t="str">
        <f t="shared" si="1081"/>
        <v>-</v>
      </c>
      <c r="AK1378" s="10"/>
      <c r="AL1378" s="19"/>
      <c r="AM1378" s="13">
        <f t="shared" si="1082"/>
        <v>0</v>
      </c>
      <c r="AN1378" s="17" t="str">
        <f t="shared" si="1083"/>
        <v>-</v>
      </c>
      <c r="AO1378" s="18" t="str">
        <f t="shared" si="1091"/>
        <v>-</v>
      </c>
      <c r="AP1378" s="10"/>
      <c r="AQ1378" s="46" t="str">
        <f t="shared" si="1084"/>
        <v>-</v>
      </c>
      <c r="AR1378" s="18" t="str">
        <f t="shared" si="1085"/>
        <v>-</v>
      </c>
      <c r="AS1378" s="15"/>
      <c r="AT1378" s="17">
        <f t="shared" si="1129"/>
        <v>0</v>
      </c>
      <c r="AU1378" s="18" t="str">
        <f t="shared" si="1092"/>
        <v>-</v>
      </c>
      <c r="AV1378" s="10"/>
      <c r="AW1378" s="19"/>
      <c r="AX1378" s="13">
        <f t="shared" si="1087"/>
        <v>0</v>
      </c>
      <c r="AY1378" s="17" t="str">
        <f t="shared" si="1088"/>
        <v>-</v>
      </c>
      <c r="AZ1378" s="18" t="str">
        <f t="shared" si="1130"/>
        <v>-</v>
      </c>
      <c r="BA1378" s="10"/>
      <c r="BB1378" s="46" t="str">
        <f t="shared" si="1089"/>
        <v>-</v>
      </c>
      <c r="BC1378" s="18" t="str">
        <f t="shared" si="1090"/>
        <v>-</v>
      </c>
      <c r="BD1378" s="15"/>
      <c r="BE1378" s="17">
        <f t="shared" si="1030"/>
        <v>0</v>
      </c>
      <c r="BF1378" s="18" t="str">
        <f t="shared" si="1131"/>
        <v>-</v>
      </c>
    </row>
    <row r="1379" spans="1:58" ht="30.75" customHeight="1" x14ac:dyDescent="0.3">
      <c r="A1379" s="10"/>
      <c r="B1379" s="11"/>
      <c r="C1379" s="12"/>
      <c r="D1379" s="12"/>
      <c r="E1379" s="17"/>
      <c r="F1379" s="10"/>
      <c r="G1379" s="13" t="s">
        <v>55</v>
      </c>
      <c r="H1379" s="14" t="s">
        <v>30</v>
      </c>
      <c r="I1379" s="15"/>
      <c r="J1379" s="16">
        <f t="shared" si="1122"/>
        <v>0</v>
      </c>
      <c r="K1379" s="10"/>
      <c r="L1379" s="17">
        <f t="shared" si="1123"/>
        <v>0</v>
      </c>
      <c r="M1379" s="18"/>
      <c r="N1379" s="17">
        <f t="shared" si="1124"/>
        <v>0</v>
      </c>
      <c r="O1379" s="19"/>
      <c r="P1379" s="39">
        <f t="shared" si="1073"/>
        <v>0</v>
      </c>
      <c r="Q1379" s="17">
        <f t="shared" si="1125"/>
        <v>0</v>
      </c>
      <c r="R1379" s="17">
        <f t="shared" si="1126"/>
        <v>0</v>
      </c>
      <c r="S1379" s="17">
        <f t="shared" si="1029"/>
        <v>0</v>
      </c>
      <c r="T1379" s="18" t="str">
        <f t="shared" si="1127"/>
        <v>-</v>
      </c>
      <c r="U1379" s="10"/>
      <c r="V1379" s="20"/>
      <c r="W1379" s="16"/>
      <c r="X1379" s="42" t="str">
        <f t="shared" si="1077"/>
        <v>-</v>
      </c>
      <c r="Y1379" s="43"/>
      <c r="Z1379" s="43"/>
      <c r="AA1379" s="43"/>
      <c r="AB1379" s="43">
        <f t="shared" si="1078"/>
        <v>0</v>
      </c>
      <c r="AC1379" s="39"/>
      <c r="AD1379" s="39" t="str">
        <f t="shared" si="1079"/>
        <v>-</v>
      </c>
      <c r="AE1379" s="16"/>
      <c r="AF1379" s="18" t="str">
        <f>IFERROR(#REF!/AE1379,"-")</f>
        <v>-</v>
      </c>
      <c r="AG1379" s="10"/>
      <c r="AH1379" s="19"/>
      <c r="AI1379" s="13">
        <f t="shared" si="1128"/>
        <v>0</v>
      </c>
      <c r="AJ1379" s="17" t="str">
        <f t="shared" si="1081"/>
        <v>-</v>
      </c>
      <c r="AK1379" s="10"/>
      <c r="AL1379" s="19"/>
      <c r="AM1379" s="13">
        <f t="shared" si="1082"/>
        <v>0</v>
      </c>
      <c r="AN1379" s="17" t="str">
        <f t="shared" si="1083"/>
        <v>-</v>
      </c>
      <c r="AO1379" s="18" t="str">
        <f t="shared" si="1091"/>
        <v>-</v>
      </c>
      <c r="AP1379" s="10"/>
      <c r="AQ1379" s="46" t="str">
        <f t="shared" si="1084"/>
        <v>-</v>
      </c>
      <c r="AR1379" s="18" t="str">
        <f t="shared" si="1085"/>
        <v>-</v>
      </c>
      <c r="AS1379" s="15"/>
      <c r="AT1379" s="17">
        <f t="shared" si="1129"/>
        <v>0</v>
      </c>
      <c r="AU1379" s="18" t="str">
        <f t="shared" si="1092"/>
        <v>-</v>
      </c>
      <c r="AV1379" s="10"/>
      <c r="AW1379" s="19"/>
      <c r="AX1379" s="13">
        <f t="shared" si="1087"/>
        <v>0</v>
      </c>
      <c r="AY1379" s="17" t="str">
        <f t="shared" si="1088"/>
        <v>-</v>
      </c>
      <c r="AZ1379" s="18" t="str">
        <f t="shared" si="1130"/>
        <v>-</v>
      </c>
      <c r="BA1379" s="10"/>
      <c r="BB1379" s="46" t="str">
        <f t="shared" si="1089"/>
        <v>-</v>
      </c>
      <c r="BC1379" s="18" t="str">
        <f t="shared" si="1090"/>
        <v>-</v>
      </c>
      <c r="BD1379" s="15"/>
      <c r="BE1379" s="17">
        <f t="shared" si="1030"/>
        <v>0</v>
      </c>
      <c r="BF1379" s="18" t="str">
        <f t="shared" si="1131"/>
        <v>-</v>
      </c>
    </row>
    <row r="1380" spans="1:58" ht="30.75" customHeight="1" x14ac:dyDescent="0.3">
      <c r="A1380" s="10"/>
      <c r="B1380" s="36" t="s">
        <v>42</v>
      </c>
      <c r="C1380" s="9" t="s">
        <v>31</v>
      </c>
      <c r="D1380" s="9" t="s">
        <v>31</v>
      </c>
      <c r="E1380" s="22"/>
      <c r="F1380" s="10"/>
      <c r="G1380" s="9" t="s">
        <v>31</v>
      </c>
      <c r="H1380" s="6" t="s">
        <v>31</v>
      </c>
      <c r="I1380" s="5" t="str">
        <f>IFERROR(L1380/J1380,"-")</f>
        <v>-</v>
      </c>
      <c r="J1380" s="24">
        <f>SUM(J1325:J1379)</f>
        <v>0</v>
      </c>
      <c r="K1380" s="21"/>
      <c r="L1380" s="22">
        <f>IFERROR(SUM(L1325:L1379),"-")</f>
        <v>0</v>
      </c>
      <c r="M1380" s="6" t="s">
        <v>31</v>
      </c>
      <c r="N1380" s="22">
        <f>IFERROR(SUM(N1325:N1379),"-")</f>
        <v>0</v>
      </c>
      <c r="O1380" s="9" t="s">
        <v>31</v>
      </c>
      <c r="P1380" s="40">
        <f t="shared" si="1073"/>
        <v>0</v>
      </c>
      <c r="Q1380" s="22">
        <f>IFERROR(SUM(Q1325:Q1379),"-")</f>
        <v>0</v>
      </c>
      <c r="R1380" s="22">
        <f>IFERROR(SUM(R1325:R1379),"-")</f>
        <v>0</v>
      </c>
      <c r="S1380" s="22">
        <f t="shared" si="1029"/>
        <v>0</v>
      </c>
      <c r="T1380" s="23">
        <f>SUM(T1325:T1379)</f>
        <v>0</v>
      </c>
      <c r="U1380" s="21"/>
      <c r="V1380" s="24">
        <f>SUM(V1325:V1379)</f>
        <v>0</v>
      </c>
      <c r="W1380" s="24" t="s">
        <v>31</v>
      </c>
      <c r="X1380" s="37" t="s">
        <v>31</v>
      </c>
      <c r="Y1380" s="6">
        <f>SUM(Y1325:Y1379)</f>
        <v>0</v>
      </c>
      <c r="Z1380" s="6">
        <f>SUM(Z1325:Z1379)</f>
        <v>0</v>
      </c>
      <c r="AA1380" s="6">
        <f>SUM(AA1325:AA1379)</f>
        <v>0</v>
      </c>
      <c r="AB1380" s="24">
        <f>SUM(AB1325:AB1379)</f>
        <v>0</v>
      </c>
      <c r="AC1380" s="24"/>
      <c r="AD1380" s="24" t="str">
        <f t="shared" si="1079"/>
        <v>-</v>
      </c>
      <c r="AE1380" s="6" t="s">
        <v>31</v>
      </c>
      <c r="AF1380" s="6" t="s">
        <v>31</v>
      </c>
      <c r="AG1380" s="21"/>
      <c r="AH1380" s="23" t="str">
        <f>IFERROR(AI1380/V1380,"-")</f>
        <v>-</v>
      </c>
      <c r="AI1380" s="24">
        <f>SUM(AI1325:AI1379)</f>
        <v>0</v>
      </c>
      <c r="AJ1380" s="22" t="str">
        <f t="shared" si="1081"/>
        <v>-</v>
      </c>
      <c r="AK1380" s="21"/>
      <c r="AL1380" s="23" t="str">
        <f>IFERROR(AM1380/AI1380,"-")</f>
        <v>-</v>
      </c>
      <c r="AM1380" s="24">
        <f>SUM(AM1325:AM1379)</f>
        <v>0</v>
      </c>
      <c r="AN1380" s="22" t="str">
        <f t="shared" si="1083"/>
        <v>-</v>
      </c>
      <c r="AO1380" s="23">
        <f>SUM(AO1325:AO1379)</f>
        <v>0</v>
      </c>
      <c r="AP1380" s="10"/>
      <c r="AQ1380" s="47" t="str">
        <f t="shared" si="1084"/>
        <v>-</v>
      </c>
      <c r="AR1380" s="23" t="str">
        <f t="shared" si="1085"/>
        <v>-</v>
      </c>
      <c r="AS1380" s="22" t="str">
        <f>IFERROR(AT1380/AM1380,"-")</f>
        <v>-</v>
      </c>
      <c r="AT1380" s="22">
        <f>IFERROR(SUM(AT1325:AT1379),"-")</f>
        <v>0</v>
      </c>
      <c r="AU1380" s="23">
        <f>SUM(AU1325:AU1379)</f>
        <v>0</v>
      </c>
      <c r="AV1380" s="10"/>
      <c r="AW1380" s="23" t="str">
        <f>IFERROR(AX1380/AM1380,"-")</f>
        <v>-</v>
      </c>
      <c r="AX1380" s="24">
        <f>SUM(AX1325:AX1379)</f>
        <v>0</v>
      </c>
      <c r="AY1380" s="22" t="str">
        <f t="shared" si="1088"/>
        <v>-</v>
      </c>
      <c r="AZ1380" s="23">
        <f>SUM(AZ1325:AZ1379)</f>
        <v>0</v>
      </c>
      <c r="BA1380" s="10"/>
      <c r="BB1380" s="47" t="str">
        <f t="shared" si="1089"/>
        <v>-</v>
      </c>
      <c r="BC1380" s="23" t="str">
        <f t="shared" si="1090"/>
        <v>-</v>
      </c>
      <c r="BD1380" s="22" t="str">
        <f>IFERROR(BE1380/AX1380,"-")</f>
        <v>-</v>
      </c>
      <c r="BE1380" s="22">
        <f>SUM(BE1325:BE1379)</f>
        <v>0</v>
      </c>
      <c r="BF1380" s="23">
        <f>SUM(BF1325:BF1379)</f>
        <v>0</v>
      </c>
    </row>
    <row r="1381" spans="1:58" ht="17.25" customHeight="1" x14ac:dyDescent="0.3">
      <c r="A1381" s="21"/>
      <c r="B1381" s="6" t="s">
        <v>32</v>
      </c>
      <c r="C1381" s="9" t="s">
        <v>31</v>
      </c>
      <c r="D1381" s="9" t="s">
        <v>31</v>
      </c>
      <c r="E1381" s="22"/>
      <c r="F1381" s="21"/>
      <c r="G1381" s="9" t="s">
        <v>31</v>
      </c>
      <c r="H1381" s="6" t="s">
        <v>31</v>
      </c>
      <c r="I1381" s="5" t="str">
        <f>IFERROR(L1381/J1381,"-")</f>
        <v>-</v>
      </c>
      <c r="J1381" s="24">
        <f>J1380+J1324</f>
        <v>0</v>
      </c>
      <c r="K1381" s="21"/>
      <c r="L1381" s="22">
        <f>IFERROR(SUM(L1380,L1324),"-")</f>
        <v>0</v>
      </c>
      <c r="M1381" s="6" t="s">
        <v>31</v>
      </c>
      <c r="N1381" s="22">
        <f>IFERROR(SUM(N1380,N1324),"-")</f>
        <v>0</v>
      </c>
      <c r="O1381" s="9" t="s">
        <v>31</v>
      </c>
      <c r="P1381" s="40">
        <f t="shared" si="1073"/>
        <v>0</v>
      </c>
      <c r="Q1381" s="22">
        <f>IFERROR(SUM(Q1380,Q1324),"-")</f>
        <v>0</v>
      </c>
      <c r="R1381" s="22">
        <f>IFERROR(SUM(R1380,R1324),"-")</f>
        <v>0</v>
      </c>
      <c r="S1381" s="22">
        <f t="shared" si="1029"/>
        <v>0</v>
      </c>
      <c r="T1381" s="23">
        <f>SUM(T1324,T1380)</f>
        <v>0</v>
      </c>
      <c r="U1381" s="21"/>
      <c r="V1381" s="24">
        <f>V1380+V1324</f>
        <v>0</v>
      </c>
      <c r="W1381" s="24" t="s">
        <v>31</v>
      </c>
      <c r="X1381" s="37" t="s">
        <v>31</v>
      </c>
      <c r="Y1381" s="6">
        <f>SUM(Y1380,Y1324)</f>
        <v>0</v>
      </c>
      <c r="Z1381" s="6">
        <f>SUM(Z1380,Z1324)</f>
        <v>0</v>
      </c>
      <c r="AA1381" s="6">
        <f>SUM(AA1380,AA1324)</f>
        <v>0</v>
      </c>
      <c r="AB1381" s="24">
        <f>SUM(AB1380,AB1324)</f>
        <v>0</v>
      </c>
      <c r="AC1381" s="24"/>
      <c r="AD1381" s="24" t="str">
        <f t="shared" ref="AD1381" si="1159">IFERROR(R1381/AB1381,"-")</f>
        <v>-</v>
      </c>
      <c r="AE1381" s="6" t="s">
        <v>31</v>
      </c>
      <c r="AF1381" s="6" t="s">
        <v>31</v>
      </c>
      <c r="AG1381" s="21"/>
      <c r="AH1381" s="23" t="str">
        <f>IFERROR(AI1381/V1381,"-")</f>
        <v>-</v>
      </c>
      <c r="AI1381" s="24">
        <f>AI1380+AI1324</f>
        <v>0</v>
      </c>
      <c r="AJ1381" s="22" t="str">
        <f t="shared" si="1081"/>
        <v>-</v>
      </c>
      <c r="AK1381" s="21"/>
      <c r="AL1381" s="23" t="str">
        <f>IFERROR(AM1381/AI1381,"-")</f>
        <v>-</v>
      </c>
      <c r="AM1381" s="24">
        <f>AM1380+AM1324</f>
        <v>0</v>
      </c>
      <c r="AN1381" s="22" t="str">
        <f t="shared" si="1083"/>
        <v>-</v>
      </c>
      <c r="AO1381" s="23">
        <f>SUM(AO1324,AO1380)</f>
        <v>0</v>
      </c>
      <c r="AP1381" s="21"/>
      <c r="AQ1381" s="47" t="str">
        <f t="shared" si="1084"/>
        <v>-</v>
      </c>
      <c r="AR1381" s="23" t="str">
        <f t="shared" si="1085"/>
        <v>-</v>
      </c>
      <c r="AS1381" s="22" t="str">
        <f>IFERROR(AT1381/AM1381,"-")</f>
        <v>-</v>
      </c>
      <c r="AT1381" s="22">
        <f>IFERROR(SUM(AT1324,AT1380),"-")</f>
        <v>0</v>
      </c>
      <c r="AU1381" s="23">
        <f>SUM(AU1324,AU1380)</f>
        <v>0</v>
      </c>
      <c r="AV1381" s="21"/>
      <c r="AW1381" s="23" t="str">
        <f>IFERROR(AX1381/AM1381,"-")</f>
        <v>-</v>
      </c>
      <c r="AX1381" s="24">
        <f>AX1380+AX1324</f>
        <v>0</v>
      </c>
      <c r="AY1381" s="22" t="str">
        <f t="shared" si="1088"/>
        <v>-</v>
      </c>
      <c r="AZ1381" s="23">
        <f>SUM(AZ1324,AZ1380)</f>
        <v>0</v>
      </c>
      <c r="BA1381" s="21"/>
      <c r="BB1381" s="47" t="str">
        <f t="shared" si="1089"/>
        <v>-</v>
      </c>
      <c r="BC1381" s="23" t="str">
        <f t="shared" si="1090"/>
        <v>-</v>
      </c>
      <c r="BD1381" s="22" t="str">
        <f>IFERROR(BE1381/AX1381,"-")</f>
        <v>-</v>
      </c>
      <c r="BE1381" s="22">
        <f>SUM(BE1380,BE1324)</f>
        <v>0</v>
      </c>
      <c r="BF1381" s="23">
        <f>SUM(BF1324,BF1380)</f>
        <v>0</v>
      </c>
    </row>
    <row r="1382" spans="1:58" ht="15.75" customHeight="1" x14ac:dyDescent="0.3">
      <c r="A1382" s="25"/>
      <c r="B1382" s="26"/>
      <c r="C1382" s="26"/>
      <c r="D1382" s="26"/>
      <c r="E1382" s="26"/>
      <c r="F1382" s="25"/>
      <c r="G1382" s="26"/>
      <c r="H1382" s="26"/>
      <c r="I1382" s="26"/>
      <c r="J1382" s="26"/>
      <c r="K1382" s="25"/>
      <c r="L1382" s="26"/>
      <c r="M1382" s="26"/>
      <c r="N1382" s="26"/>
      <c r="O1382" s="26"/>
      <c r="P1382" s="26"/>
      <c r="Q1382" s="26"/>
      <c r="R1382" s="26"/>
      <c r="S1382" s="26"/>
      <c r="T1382" s="26"/>
      <c r="U1382" s="25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5"/>
      <c r="AH1382" s="26"/>
      <c r="AI1382" s="26"/>
      <c r="AJ1382" s="26"/>
      <c r="AK1382" s="25"/>
      <c r="AL1382" s="26"/>
      <c r="AM1382" s="26"/>
      <c r="AN1382" s="26"/>
      <c r="AO1382" s="26"/>
      <c r="AP1382" s="25"/>
      <c r="AQ1382" s="51"/>
      <c r="AR1382" s="26"/>
      <c r="AS1382" s="26"/>
      <c r="AT1382" s="26"/>
      <c r="AU1382" s="26"/>
      <c r="AV1382" s="25"/>
      <c r="AW1382" s="26"/>
      <c r="AX1382" s="26"/>
      <c r="AY1382" s="26"/>
      <c r="AZ1382" s="26"/>
      <c r="BA1382" s="25"/>
      <c r="BB1382" s="51"/>
      <c r="BC1382" s="26"/>
      <c r="BD1382" s="26"/>
      <c r="BE1382" s="26"/>
      <c r="BF1382" s="26"/>
    </row>
  </sheetData>
  <dataValidations disablePrompts="1" count="1">
    <dataValidation type="list" allowBlank="1" sqref="H59:H113 H118:H172 H174:H228 H233:H287 H289:H343 H348:H458 H462:H516 H520:H574 H578:H632 H636:H690 H694:H748 H752:H806 H810:H864 H3:H57 H868:H922" xr:uid="{00000000-0002-0000-01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2026-04-24T08:07:34Z</dcterms:modified>
</cp:coreProperties>
</file>