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victor_yerz/Downloads/"/>
    </mc:Choice>
  </mc:AlternateContent>
  <xr:revisionPtr revIDLastSave="0" documentId="13_ncr:1_{89998452-EDA5-144E-A0B9-0E5A570306B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" i="1" l="1"/>
  <c r="B130" i="1" l="1"/>
  <c r="B122" i="1"/>
  <c r="B121" i="1"/>
  <c r="B120" i="1"/>
  <c r="B119" i="1"/>
  <c r="B118" i="1"/>
  <c r="B117" i="1"/>
  <c r="B116" i="1"/>
  <c r="B115" i="1"/>
  <c r="B114" i="1"/>
  <c r="B113" i="1"/>
  <c r="B112" i="1"/>
  <c r="C111" i="1"/>
  <c r="B111" i="1"/>
  <c r="B110" i="1"/>
  <c r="C109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B46" i="1"/>
  <c r="B45" i="1"/>
  <c r="B44" i="1"/>
  <c r="B43" i="1"/>
  <c r="B41" i="1"/>
  <c r="B38" i="1"/>
  <c r="B36" i="1"/>
  <c r="B35" i="1"/>
  <c r="B34" i="1"/>
  <c r="B33" i="1"/>
  <c r="B32" i="1"/>
  <c r="B14" i="1"/>
  <c r="B2" i="1"/>
</calcChain>
</file>

<file path=xl/sharedStrings.xml><?xml version="1.0" encoding="utf-8"?>
<sst xmlns="http://schemas.openxmlformats.org/spreadsheetml/2006/main" count="135" uniqueCount="135">
  <si>
    <t>COL_NAME</t>
  </si>
  <si>
    <t>FIELD_DEFINITION</t>
  </si>
  <si>
    <t>EXPANDED_DEFINITION</t>
  </si>
  <si>
    <t>ARV17_MINUS_ARV16</t>
  </si>
  <si>
    <t>AXM4970T</t>
  </si>
  <si>
    <t>AXM4971T</t>
  </si>
  <si>
    <t>AXM5030T</t>
  </si>
  <si>
    <t>AXM5032T</t>
  </si>
  <si>
    <t>AXM5130T</t>
  </si>
  <si>
    <t>AXM5131T</t>
  </si>
  <si>
    <t>AXM5930T</t>
  </si>
  <si>
    <t>AXM5931T</t>
  </si>
  <si>
    <t>AXM5932T</t>
  </si>
  <si>
    <t>AXM5933T</t>
  </si>
  <si>
    <t>AXM8131T</t>
  </si>
  <si>
    <t>BKRPT_RCV_SCORE_VALUE</t>
  </si>
  <si>
    <t>BRC4003T</t>
  </si>
  <si>
    <t>BRC4012T</t>
  </si>
  <si>
    <t>BRC4016T</t>
  </si>
  <si>
    <t>BRC4970T</t>
  </si>
  <si>
    <t>BRC4971T</t>
  </si>
  <si>
    <t>BRC5030T</t>
  </si>
  <si>
    <t>BRC5032T</t>
  </si>
  <si>
    <t>BRC5130T</t>
  </si>
  <si>
    <t>BRC5131T</t>
  </si>
  <si>
    <t>BRC5230T</t>
  </si>
  <si>
    <t>BRC5231T</t>
  </si>
  <si>
    <t>BRC5530T</t>
  </si>
  <si>
    <t>BRC5531T</t>
  </si>
  <si>
    <t>BRC8131T</t>
  </si>
  <si>
    <t>CUNSAGE_V1</t>
  </si>
  <si>
    <t>CUNSBAL_V1</t>
  </si>
  <si>
    <t>CUNSINQ_V1</t>
  </si>
  <si>
    <t>CUS02_V2</t>
  </si>
  <si>
    <t>CUS07_REV120_V1</t>
  </si>
  <si>
    <t>DEM03</t>
  </si>
  <si>
    <t>DEM05</t>
  </si>
  <si>
    <t>DEM06</t>
  </si>
  <si>
    <t>DEM08</t>
  </si>
  <si>
    <t>ENCRYPTED_PIN</t>
  </si>
  <si>
    <t>EXP_ID</t>
  </si>
  <si>
    <t>HOMEEQUITY_HEQ09</t>
  </si>
  <si>
    <t>KEYID</t>
  </si>
  <si>
    <t>RESPONSE_FLAG</t>
  </si>
  <si>
    <t>1 IF THE TARGET RESPONDED, 0 OTHERWISE</t>
  </si>
  <si>
    <t>SCR02</t>
  </si>
  <si>
    <t>SCR16</t>
  </si>
  <si>
    <t>SEGMENT_CODE</t>
  </si>
  <si>
    <t>SEQNUM</t>
  </si>
  <si>
    <t>SMARTV40_AAL01</t>
  </si>
  <si>
    <t>SMARTV40_AAL18</t>
  </si>
  <si>
    <t>SMARTV40_AAL19</t>
  </si>
  <si>
    <t>SMARTV40_AAL24</t>
  </si>
  <si>
    <t>SMARTV40_AAL25</t>
  </si>
  <si>
    <t>SMARTV40_AAL27</t>
  </si>
  <si>
    <t>SMARTV40_AAL60</t>
  </si>
  <si>
    <t>SMARTV40_AAL61</t>
  </si>
  <si>
    <t>SMARTV40_AAL63</t>
  </si>
  <si>
    <t>SMARTV40_AAL66</t>
  </si>
  <si>
    <t>SMARTV40_AAU13</t>
  </si>
  <si>
    <t>SMARTV40_AAU19</t>
  </si>
  <si>
    <t>SMARTV40_AAU20</t>
  </si>
  <si>
    <t>SMARTV40_AAU22</t>
  </si>
  <si>
    <t>SMARTV40_ABK01</t>
  </si>
  <si>
    <t>SMARTV40_ABK05</t>
  </si>
  <si>
    <t>SMARTV40_ABK18</t>
  </si>
  <si>
    <t>SMARTV40_ABK19</t>
  </si>
  <si>
    <t>SMARTV40_ABK21</t>
  </si>
  <si>
    <t>SMARTV40_ABK22</t>
  </si>
  <si>
    <t>SMARTV40_ABK23</t>
  </si>
  <si>
    <t>SMARTV40_ABK33</t>
  </si>
  <si>
    <t>SMARTV40_ABK35</t>
  </si>
  <si>
    <t>SMARTV40_AHD11</t>
  </si>
  <si>
    <t>SMARTV40_AHD31</t>
  </si>
  <si>
    <t>SMARTV40_AHI22</t>
  </si>
  <si>
    <t>SMARTV40_AHI46</t>
  </si>
  <si>
    <t>SMARTV40_AHI90</t>
  </si>
  <si>
    <t>SMARTV40_AIN17</t>
  </si>
  <si>
    <t>SMARTV40_AIQ01</t>
  </si>
  <si>
    <t>SMARTV40_AIQ02</t>
  </si>
  <si>
    <t>SMARTV40_AIQ04</t>
  </si>
  <si>
    <t>SMARTV40_AIQ05</t>
  </si>
  <si>
    <t>SMARTV40_AIQ07</t>
  </si>
  <si>
    <t>SMARTV40_ALE21</t>
  </si>
  <si>
    <t>SMARTV40_ALN03</t>
  </si>
  <si>
    <t>SMARTV40_ALN09</t>
  </si>
  <si>
    <t>SMARTV40_ALN12</t>
  </si>
  <si>
    <t>SMARTV40_ALN13</t>
  </si>
  <si>
    <t>SMARTV40_ALN14</t>
  </si>
  <si>
    <t>SMARTV40_AMG13</t>
  </si>
  <si>
    <t>SMARTV40_AMG14</t>
  </si>
  <si>
    <t>SMARTV40_AMG31</t>
  </si>
  <si>
    <t>SMARTV40_AMG41</t>
  </si>
  <si>
    <t>SMARTV40_AMG46</t>
  </si>
  <si>
    <t>SMARTV40_APR01</t>
  </si>
  <si>
    <t>SMARTV40_APR04</t>
  </si>
  <si>
    <t>SMARTV40_APR24</t>
  </si>
  <si>
    <t>SMARTV40_APR30</t>
  </si>
  <si>
    <t>SMARTV40_APR35</t>
  </si>
  <si>
    <t>SMARTV40_APR45</t>
  </si>
  <si>
    <t>SMARTV40_ART02</t>
  </si>
  <si>
    <t>SMARTV40_ART07</t>
  </si>
  <si>
    <t>SMARTV40_ART17</t>
  </si>
  <si>
    <t>SMARTV40_ART18</t>
  </si>
  <si>
    <t>SMARTV40_ART23</t>
  </si>
  <si>
    <t>SMARTV40_ART24</t>
  </si>
  <si>
    <t>SMARTV40_ART33</t>
  </si>
  <si>
    <t>SMARTV40_ARV01</t>
  </si>
  <si>
    <t>SMARTV40_ARV03</t>
  </si>
  <si>
    <t>SMARTV40_ARV05</t>
  </si>
  <si>
    <t>SMARTV40_ARV15</t>
  </si>
  <si>
    <t>SMARTV40_ARV16</t>
  </si>
  <si>
    <t>SMARTV40_ARV17</t>
  </si>
  <si>
    <t>SMARTV40_ARV18</t>
  </si>
  <si>
    <t>SMARTV40_ARV22</t>
  </si>
  <si>
    <t>SMARTV40_ARV23</t>
  </si>
  <si>
    <t>SMARTV40_ARV31</t>
  </si>
  <si>
    <t>SMARTV40_ARV32</t>
  </si>
  <si>
    <t>SMARTV40_ARV34</t>
  </si>
  <si>
    <t>SMARTV40_ASL01</t>
  </si>
  <si>
    <t>SMARTV40_ASL09</t>
  </si>
  <si>
    <t>SMARTV40_ASL14</t>
  </si>
  <si>
    <t>SMARTV40_ASL37</t>
  </si>
  <si>
    <t>SMARTV40_CMG04</t>
  </si>
  <si>
    <t>SMARTV40_CMG05</t>
  </si>
  <si>
    <t>SMARTV40_CRM01</t>
  </si>
  <si>
    <t>SMARTV40_CRN01</t>
  </si>
  <si>
    <t>SMARTV40_CRT01</t>
  </si>
  <si>
    <t>SMARTV40_CRT06</t>
  </si>
  <si>
    <t>SMARTV40_DDT01</t>
  </si>
  <si>
    <t>SMARTV40_DDT02</t>
  </si>
  <si>
    <t>SMARTV40_DDT18</t>
  </si>
  <si>
    <t>STATE_CD</t>
  </si>
  <si>
    <t>XFC06</t>
  </si>
  <si>
    <t>XFC07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</si>
</sst>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cer/Downloads/CCM_DATA_DICTIONARY_0925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M Master DD"/>
      <sheetName val="Experian Master DD "/>
      <sheetName val="Experian Layout"/>
      <sheetName val="OLD CCM DD"/>
    </sheetNames>
    <sheetDataSet>
      <sheetData sheetId="0" refreshError="1">
        <row r="1">
          <cell r="A1" t="str">
            <v>FIELD NAME</v>
          </cell>
          <cell r="B1" t="str">
            <v xml:space="preserve">shortened field name </v>
          </cell>
          <cell r="C1" t="str">
            <v xml:space="preserve">FIELD DEFINITION </v>
          </cell>
          <cell r="D1" t="str">
            <v xml:space="preserve">EXPANDED DEFINITION </v>
          </cell>
        </row>
        <row r="2">
          <cell r="A2" t="str">
            <v>ENCRYPTED_PIN</v>
          </cell>
          <cell r="B2"/>
          <cell r="C2" t="str">
            <v>ENCRYPTED PIN</v>
          </cell>
          <cell r="D2"/>
        </row>
        <row r="3">
          <cell r="A3" t="str">
            <v>HSN</v>
          </cell>
          <cell r="B3"/>
          <cell r="C3" t="str">
            <v xml:space="preserve">HOUSEHOLD SEQUENCE NUMBER </v>
          </cell>
          <cell r="D3"/>
        </row>
        <row r="4">
          <cell r="A4" t="str">
            <v>SEQNUM</v>
          </cell>
          <cell r="B4"/>
          <cell r="C4" t="str">
            <v xml:space="preserve">SEQUENCE NUMBER </v>
          </cell>
          <cell r="D4"/>
        </row>
        <row r="5">
          <cell r="A5" t="str">
            <v>KEYID</v>
          </cell>
          <cell r="B5"/>
          <cell r="C5" t="str">
            <v>CODED MATCH KEY USING LAST NAME, ADDRESS</v>
          </cell>
          <cell r="D5"/>
        </row>
        <row r="6">
          <cell r="A6" t="str">
            <v>TABLE_NAME</v>
          </cell>
          <cell r="B6"/>
          <cell r="C6" t="str">
            <v xml:space="preserve">TABLE NAME </v>
          </cell>
          <cell r="D6"/>
        </row>
        <row r="7">
          <cell r="A7" t="str">
            <v>FILE_DATE</v>
          </cell>
          <cell r="B7"/>
          <cell r="C7" t="str">
            <v xml:space="preserve">DATE OF FILE DELIVERY </v>
          </cell>
          <cell r="D7"/>
        </row>
        <row r="8">
          <cell r="A8" t="str">
            <v>FILE_ID</v>
          </cell>
          <cell r="B8"/>
          <cell r="C8" t="str">
            <v xml:space="preserve">ORDER NUMBER </v>
          </cell>
          <cell r="D8"/>
        </row>
        <row r="9">
          <cell r="A9" t="str">
            <v>CITY_NAME</v>
          </cell>
          <cell r="B9"/>
          <cell r="C9" t="str">
            <v xml:space="preserve">CITY NAME </v>
          </cell>
          <cell r="D9"/>
        </row>
        <row r="10">
          <cell r="A10" t="str">
            <v>STATE_CD</v>
          </cell>
          <cell r="B10"/>
          <cell r="C10" t="str">
            <v xml:space="preserve">STATE </v>
          </cell>
          <cell r="D10"/>
        </row>
        <row r="11">
          <cell r="A11" t="str">
            <v>ZIP_CD</v>
          </cell>
          <cell r="B11"/>
          <cell r="C11" t="str">
            <v xml:space="preserve">ZIP CODE </v>
          </cell>
          <cell r="D11"/>
        </row>
        <row r="12">
          <cell r="A12" t="str">
            <v>ZIP_4</v>
          </cell>
          <cell r="B12"/>
          <cell r="C12" t="str">
            <v xml:space="preserve">ZIP + 4 </v>
          </cell>
          <cell r="D12"/>
        </row>
        <row r="13">
          <cell r="A13" t="str">
            <v>SEGMENT_CODE</v>
          </cell>
          <cell r="B13"/>
          <cell r="C13" t="str">
            <v xml:space="preserve">SEGMENT CODE </v>
          </cell>
          <cell r="D13"/>
        </row>
        <row r="14">
          <cell r="A14" t="str">
            <v>SSN7L</v>
          </cell>
          <cell r="B14"/>
          <cell r="C14" t="str">
            <v>SOCIAL SECURITY NUMBER 7 DIGITS</v>
          </cell>
          <cell r="D14"/>
        </row>
        <row r="15">
          <cell r="A15" t="str">
            <v>AGE</v>
          </cell>
          <cell r="B15"/>
          <cell r="C15" t="str">
            <v xml:space="preserve">CONSUMER AGE IN YEARS </v>
          </cell>
          <cell r="D15"/>
        </row>
        <row r="16">
          <cell r="A16" t="str">
            <v>GENDER</v>
          </cell>
          <cell r="B16"/>
          <cell r="C16" t="str">
            <v>GENDER</v>
          </cell>
          <cell r="D16"/>
        </row>
        <row r="17">
          <cell r="A17" t="str">
            <v>LOR</v>
          </cell>
          <cell r="B17"/>
          <cell r="C17" t="str">
            <v xml:space="preserve">LENGTH OF RESIDENCE </v>
          </cell>
          <cell r="D17"/>
        </row>
        <row r="18">
          <cell r="A18" t="str">
            <v>CHILDREN</v>
          </cell>
          <cell r="B18"/>
          <cell r="C18" t="str">
            <v xml:space="preserve">PRESENCE OF CHILDREN </v>
          </cell>
          <cell r="D18"/>
        </row>
        <row r="19">
          <cell r="A19" t="str">
            <v>HOMEOWNER</v>
          </cell>
          <cell r="B19"/>
          <cell r="C19" t="str">
            <v>HOMEOWNERSHIP CODE</v>
          </cell>
          <cell r="D19"/>
        </row>
        <row r="20">
          <cell r="A20" t="str">
            <v>EST_HH_INCOME</v>
          </cell>
          <cell r="B20"/>
          <cell r="C20" t="str">
            <v xml:space="preserve">ESTIMATED HOUSEHOLD INCOME </v>
          </cell>
          <cell r="D20"/>
        </row>
        <row r="21">
          <cell r="A21" t="str">
            <v>DWELL_TYPE</v>
          </cell>
          <cell r="B21"/>
          <cell r="C21" t="str">
            <v xml:space="preserve">DWELLING TYPE </v>
          </cell>
          <cell r="D21"/>
        </row>
        <row r="22">
          <cell r="A22" t="str">
            <v>E_PHONE</v>
          </cell>
          <cell r="B22"/>
          <cell r="C22" t="str">
            <v xml:space="preserve">PHONE NUMBER </v>
          </cell>
          <cell r="D22"/>
        </row>
        <row r="23">
          <cell r="A23" t="str">
            <v>Po_PHONE</v>
          </cell>
          <cell r="B23"/>
          <cell r="C23" t="str">
            <v>PRESENCE OF PHONE</v>
          </cell>
          <cell r="D23"/>
        </row>
        <row r="24">
          <cell r="A24" t="str">
            <v>SCR16</v>
          </cell>
          <cell r="B24" t="str">
            <v>SCR16</v>
          </cell>
          <cell r="C24" t="str">
            <v xml:space="preserve">FICO CREDIT SCORE </v>
          </cell>
          <cell r="D24" t="str">
            <v xml:space="preserve">EXPERIAN FICO VERSION 2 </v>
          </cell>
        </row>
        <row r="25">
          <cell r="A25" t="str">
            <v>BKRPT_RCV_SCORE_VALUE</v>
          </cell>
          <cell r="B25"/>
          <cell r="C25" t="str">
            <v xml:space="preserve">BANKRUPTCY RECOVERY SCORE </v>
          </cell>
          <cell r="D25" t="str">
            <v>NA</v>
          </cell>
        </row>
        <row r="26">
          <cell r="A26" t="str">
            <v>SCR02</v>
          </cell>
          <cell r="B26" t="str">
            <v>SCR02</v>
          </cell>
          <cell r="C26" t="str">
            <v xml:space="preserve">EXPERIAN MDS BANKRUPTCY </v>
          </cell>
          <cell r="D26" t="str">
            <v>NA</v>
          </cell>
        </row>
        <row r="27">
          <cell r="A27" t="str">
            <v>SMARTV40_AAL01</v>
          </cell>
          <cell r="B27" t="str">
            <v>AAL01</v>
          </cell>
          <cell r="C27" t="str">
            <v xml:space="preserve"># OF TRADES </v>
          </cell>
          <cell r="D27" t="str">
            <v>Total number of trades (All types)</v>
          </cell>
        </row>
        <row r="28">
          <cell r="A28" t="str">
            <v>SMARTV40_AAL02</v>
          </cell>
          <cell r="B28" t="str">
            <v>AAL02</v>
          </cell>
          <cell r="C28" t="str">
            <v xml:space="preserve"># OF TRADES BAL &gt; 0 </v>
          </cell>
          <cell r="D28" t="str">
            <v xml:space="preserve">Total number of trades with a balance (All types)  </v>
          </cell>
        </row>
        <row r="29">
          <cell r="A29" t="str">
            <v>SMARTV40_AAL06</v>
          </cell>
          <cell r="B29" t="str">
            <v>AAL06</v>
          </cell>
          <cell r="C29" t="str">
            <v xml:space="preserve"># OF OPEN TRADES </v>
          </cell>
          <cell r="D29" t="str">
            <v xml:space="preserve">Total number of open trades (All types) </v>
          </cell>
        </row>
        <row r="30">
          <cell r="A30" t="str">
            <v>SMARTV40_AAL07</v>
          </cell>
          <cell r="B30" t="str">
            <v>AAL07</v>
          </cell>
          <cell r="C30" t="str">
            <v># OF OPEN TRADES BAL &gt; 0</v>
          </cell>
          <cell r="D30" t="str">
            <v xml:space="preserve">Total number of open trades with a balance (All types)  </v>
          </cell>
        </row>
        <row r="31">
          <cell r="A31" t="str">
            <v>SMARTV40_AAL18</v>
          </cell>
          <cell r="B31" t="str">
            <v>AAL18</v>
          </cell>
          <cell r="C31" t="str">
            <v xml:space="preserve">AGG BAL FOR OPEN TRADES </v>
          </cell>
          <cell r="D31" t="str">
            <v xml:space="preserve">Aggregate balance for open trades (All types) </v>
          </cell>
        </row>
        <row r="32">
          <cell r="A32" t="str">
            <v>SMARTV40_AAL19</v>
          </cell>
          <cell r="B32" t="str">
            <v>AAL19</v>
          </cell>
          <cell r="C32" t="str">
            <v xml:space="preserve">AGG CREDIT FOR OPEN TRADES </v>
          </cell>
          <cell r="D32" t="str">
            <v xml:space="preserve">Aggregate credit for open trades (All types) </v>
          </cell>
        </row>
        <row r="33">
          <cell r="A33" t="str">
            <v>SMARTV40_AAL20</v>
          </cell>
          <cell r="B33" t="str">
            <v>AAL20</v>
          </cell>
          <cell r="C33" t="str">
            <v>AGG BAL TO CREDIT RATIO FOR OPEN TRADES</v>
          </cell>
          <cell r="D33" t="str">
            <v xml:space="preserve">% of available credit used for open trades (All types) </v>
          </cell>
        </row>
        <row r="34">
          <cell r="A34" t="str">
            <v>SMARTV40_AAL24</v>
          </cell>
          <cell r="B34" t="str">
            <v>AAL24</v>
          </cell>
          <cell r="C34" t="str">
            <v xml:space="preserve">AGE OF OLDEST TRADE </v>
          </cell>
          <cell r="D34" t="str">
            <v xml:space="preserve">Age in months of oldest trade on file (All types) </v>
          </cell>
        </row>
        <row r="35">
          <cell r="A35" t="str">
            <v>SMARTV40_AAL25</v>
          </cell>
          <cell r="B35" t="str">
            <v>AAL25</v>
          </cell>
          <cell r="C35" t="str">
            <v xml:space="preserve">AGE OF MOST RECENT TRADE </v>
          </cell>
          <cell r="D35" t="str">
            <v xml:space="preserve">Age in months of most recently opened trade (All types) </v>
          </cell>
        </row>
        <row r="36">
          <cell r="A36" t="str">
            <v>SMARTV40_AAL26</v>
          </cell>
          <cell r="B36" t="str">
            <v>AAL26</v>
          </cell>
          <cell r="C36" t="str">
            <v>AGG MONTHLY PAYMENT FOR OPEN TRADES</v>
          </cell>
          <cell r="D36" t="str">
            <v xml:space="preserve">Aggregate monthly payment for open trades (All types) </v>
          </cell>
        </row>
        <row r="37">
          <cell r="A37" t="str">
            <v>SMARTV40_AAL27</v>
          </cell>
          <cell r="B37" t="str">
            <v>AAL27</v>
          </cell>
          <cell r="C37" t="str">
            <v xml:space="preserve">AVERAGE AGE OF TRADES </v>
          </cell>
          <cell r="D37" t="str">
            <v xml:space="preserve">Average age in months of all trades (All types) </v>
          </cell>
        </row>
        <row r="38">
          <cell r="A38" t="str">
            <v>SMARTV40_AAL34</v>
          </cell>
          <cell r="B38" t="str">
            <v>AAL34</v>
          </cell>
          <cell r="C38" t="str">
            <v xml:space="preserve">AGG BAL EXCLUDING MORTGAGE &amp; HOME EQUITY </v>
          </cell>
          <cell r="D38" t="str">
            <v xml:space="preserve">Aggregate balance  for all trades excluding mortgage and home equity loans </v>
          </cell>
        </row>
        <row r="39">
          <cell r="A39" t="str">
            <v>SMARTV40_AAL60</v>
          </cell>
          <cell r="B39" t="str">
            <v>AAL60</v>
          </cell>
          <cell r="C39" t="str">
            <v>AGG MONTHLY PAYMENT FOR OPEN TRADES</v>
          </cell>
          <cell r="D39" t="str">
            <v xml:space="preserve">Aggregate Monthly Payment for any open trades </v>
          </cell>
        </row>
        <row r="40">
          <cell r="A40" t="str">
            <v>SMARTV40_AAL61</v>
          </cell>
          <cell r="B40" t="str">
            <v>AAL61</v>
          </cell>
          <cell r="C40" t="str">
            <v># OF ACTIVE TRADES</v>
          </cell>
          <cell r="D40" t="str">
            <v>Total number of open and active trades (All types)</v>
          </cell>
        </row>
        <row r="41">
          <cell r="A41" t="str">
            <v>SMARTV40_AAL63</v>
          </cell>
          <cell r="B41" t="str">
            <v>AAL63</v>
          </cell>
          <cell r="C41" t="str">
            <v># OF OPEN TRADES BAL DATE W/I 6 MOS SINGLE BAL/CREDIT RATIO &gt; 75%</v>
          </cell>
          <cell r="D41" t="str">
            <v>Total number of open trades with a balance carried within 6 months and a % of available credit used GTE 75%</v>
          </cell>
        </row>
        <row r="42">
          <cell r="A42" t="str">
            <v>SMARTV40_AAL64</v>
          </cell>
          <cell r="B42" t="str">
            <v>AAL64</v>
          </cell>
          <cell r="C42" t="str">
            <v># OF OPEN TRADES BAL DATE W/I 6 MOS SINGLE BAL/CREDIT RATIO &gt; 100%</v>
          </cell>
          <cell r="D42" t="str">
            <v>Total number of open trades with a balance carried within 6 months and a % of available credit used GTE 100%</v>
          </cell>
        </row>
        <row r="43">
          <cell r="A43" t="str">
            <v>SMARTV40_AAL66</v>
          </cell>
          <cell r="B43" t="str">
            <v>AAL66</v>
          </cell>
          <cell r="C43" t="str">
            <v xml:space="preserve">AGE OF MOST RECENT INQUIRY                </v>
          </cell>
          <cell r="D43" t="str">
            <v xml:space="preserve">Age in months of most recent general inquiry </v>
          </cell>
        </row>
        <row r="44">
          <cell r="A44" t="str">
            <v>SMARTV40_AAU03</v>
          </cell>
          <cell r="B44" t="str">
            <v>AAU03</v>
          </cell>
          <cell r="C44" t="str">
            <v xml:space="preserve"># OF OPEN AUTO LOAN TRADES </v>
          </cell>
          <cell r="D44" t="str">
            <v xml:space="preserve">Total number of open auto loans </v>
          </cell>
        </row>
        <row r="45">
          <cell r="A45" t="str">
            <v>SMARTV40_AAU08</v>
          </cell>
          <cell r="B45" t="str">
            <v>AAU08</v>
          </cell>
          <cell r="C45" t="str">
            <v xml:space="preserve">AGG BAL FOR OPEN AUTO LOAN TRADES </v>
          </cell>
          <cell r="D45" t="str">
            <v xml:space="preserve">Aggregate balance for open auto loans </v>
          </cell>
        </row>
        <row r="46">
          <cell r="A46" t="str">
            <v>SMARTV40_AAU13</v>
          </cell>
          <cell r="B46" t="str">
            <v>AAU13</v>
          </cell>
          <cell r="C46" t="str">
            <v xml:space="preserve">AGE OF MOST RECENT AUTO LOAN TRADE </v>
          </cell>
          <cell r="D46" t="str">
            <v xml:space="preserve">Age in months of most recent auto loan trade </v>
          </cell>
        </row>
        <row r="47">
          <cell r="A47" t="str">
            <v>SMARTV40_AAU14</v>
          </cell>
          <cell r="B47" t="str">
            <v>AAU14</v>
          </cell>
          <cell r="C47" t="str">
            <v>AGG MONTHLY PAYMENT FOR AUTO LOAN TRADES</v>
          </cell>
          <cell r="D47" t="str">
            <v>Aggregate monthly payment for open auto loans</v>
          </cell>
        </row>
        <row r="48">
          <cell r="A48" t="str">
            <v>SMARTV40_AAU16</v>
          </cell>
          <cell r="B48" t="str">
            <v>AAU16</v>
          </cell>
          <cell r="C48" t="str">
            <v xml:space="preserve">MOS REMAINING ON OLDEST OPENED AUTO LOAN </v>
          </cell>
          <cell r="D48" t="str">
            <v>Age in months remaining on oldest opened auto loan</v>
          </cell>
        </row>
        <row r="49">
          <cell r="A49" t="str">
            <v>SMARTV40_AAU19</v>
          </cell>
          <cell r="B49" t="str">
            <v>AAU19</v>
          </cell>
          <cell r="C49" t="str">
            <v xml:space="preserve">AUTO LOAN = CREDIT AMOUNT  </v>
          </cell>
          <cell r="D49" t="str">
            <v xml:space="preserve">Aggregate credit amount/orginal balance of open auto loans </v>
          </cell>
        </row>
        <row r="50">
          <cell r="A50" t="str">
            <v>SMARTV40_AAU20</v>
          </cell>
          <cell r="B50" t="str">
            <v>AAU20</v>
          </cell>
          <cell r="C50" t="str">
            <v>AUTO LOAN = MOS REMAINING ON OLDEST TRADELINE</v>
          </cell>
          <cell r="D50" t="str">
            <v xml:space="preserve">Age in months remaining on oldest auto loan </v>
          </cell>
        </row>
        <row r="51">
          <cell r="A51" t="str">
            <v>SMARTV40_AAU21</v>
          </cell>
          <cell r="B51" t="str">
            <v>AAU21</v>
          </cell>
          <cell r="C51" t="str">
            <v xml:space="preserve">AUTO LOAN = AGGREGATE BALANCE AMOUNT </v>
          </cell>
          <cell r="D51" t="str">
            <v xml:space="preserve">Aggregate monthly payment for all auto trades </v>
          </cell>
        </row>
        <row r="52">
          <cell r="A52" t="str">
            <v>SMARTV40_AAU22</v>
          </cell>
          <cell r="B52" t="str">
            <v>AAU22</v>
          </cell>
          <cell r="C52" t="str">
            <v>AUTO LOAN = MONTHLY PAYMENT AMOUNT ON OLDEST TRADELINE</v>
          </cell>
          <cell r="D52" t="str">
            <v>Monthly payment for oldest open auto loan</v>
          </cell>
        </row>
        <row r="53">
          <cell r="A53" t="str">
            <v>SMARTV40_ABK01</v>
          </cell>
          <cell r="B53" t="str">
            <v>ABK01</v>
          </cell>
          <cell r="C53" t="str">
            <v># OF BANKCARD TRADES</v>
          </cell>
          <cell r="D53" t="str">
            <v xml:space="preserve">Total number of Bank Credit Cards </v>
          </cell>
        </row>
        <row r="54">
          <cell r="A54" t="str">
            <v>SMARTV40_ABK05</v>
          </cell>
          <cell r="B54" t="str">
            <v>ABK05</v>
          </cell>
          <cell r="C54" t="str">
            <v># OF OPEN &amp; CURRENT BANKCARD TRADES</v>
          </cell>
          <cell r="D54"/>
        </row>
        <row r="55">
          <cell r="A55" t="str">
            <v>SMARTV40_ABK06</v>
          </cell>
          <cell r="B55" t="str">
            <v>ABK06</v>
          </cell>
          <cell r="C55" t="str">
            <v xml:space="preserve"># OF OPEN BANKCARD TRADES </v>
          </cell>
          <cell r="D55"/>
        </row>
        <row r="56">
          <cell r="A56" t="str">
            <v>SMARTV40_ABK10</v>
          </cell>
          <cell r="B56" t="str">
            <v>ABK10</v>
          </cell>
          <cell r="C56" t="str">
            <v># OF BANKCARD CLOSED TRADES</v>
          </cell>
          <cell r="D56"/>
        </row>
        <row r="57">
          <cell r="A57" t="str">
            <v>SMARTV40_ABK16</v>
          </cell>
          <cell r="B57" t="str">
            <v>ABK16</v>
          </cell>
          <cell r="C57" t="str">
            <v xml:space="preserve">AGG BAL FOR OPEN BANKCARD TRADES </v>
          </cell>
          <cell r="D57"/>
        </row>
        <row r="58">
          <cell r="A58" t="str">
            <v>SMARTV40_ABK17</v>
          </cell>
          <cell r="B58" t="str">
            <v>ABK17</v>
          </cell>
          <cell r="C58" t="str">
            <v xml:space="preserve">AGG CREDIT FOR OPEN BANKCARDTRADES </v>
          </cell>
          <cell r="D58"/>
        </row>
        <row r="59">
          <cell r="A59" t="str">
            <v>SMARTV40_ABK18</v>
          </cell>
          <cell r="B59" t="str">
            <v>ABK18</v>
          </cell>
          <cell r="C59" t="str">
            <v>AGG BAL TO CREDIT RATIO FOR OPEN BANKCARD TRADES</v>
          </cell>
          <cell r="D59"/>
        </row>
        <row r="60">
          <cell r="A60" t="str">
            <v>SMARTV40_ABK19</v>
          </cell>
          <cell r="B60" t="str">
            <v>ABK19</v>
          </cell>
          <cell r="C60" t="str">
            <v xml:space="preserve">HIGHEST BANKCARD BAL </v>
          </cell>
          <cell r="D60"/>
        </row>
        <row r="61">
          <cell r="A61" t="str">
            <v>SMARTV40_ABK20</v>
          </cell>
          <cell r="B61" t="str">
            <v>ABK20</v>
          </cell>
          <cell r="C61" t="str">
            <v xml:space="preserve">HIGHEST BANKCARD CREDIT AMOUNT </v>
          </cell>
          <cell r="D61"/>
        </row>
        <row r="62">
          <cell r="A62" t="str">
            <v>SMARTV40_ABK21</v>
          </cell>
          <cell r="B62" t="str">
            <v>ABK21</v>
          </cell>
          <cell r="C62" t="str">
            <v xml:space="preserve">HIGHEST BANKCARD SINGLE BAL TO CREDIT RATIO </v>
          </cell>
          <cell r="D62"/>
        </row>
        <row r="63">
          <cell r="A63" t="str">
            <v>SMARTV40_ABK22</v>
          </cell>
          <cell r="B63" t="str">
            <v>ABK22</v>
          </cell>
          <cell r="C63" t="str">
            <v xml:space="preserve">AGE OF OLDEST BANKCARD TRADE </v>
          </cell>
          <cell r="D63"/>
        </row>
        <row r="64">
          <cell r="A64" t="str">
            <v>SMARTV40_ABK23</v>
          </cell>
          <cell r="B64" t="str">
            <v>ABK23</v>
          </cell>
          <cell r="C64" t="str">
            <v xml:space="preserve">AGE OF MOST RECENT BANKCARD TRADE </v>
          </cell>
          <cell r="D64"/>
        </row>
        <row r="65">
          <cell r="A65" t="str">
            <v>SMARTV40_ABK24</v>
          </cell>
          <cell r="B65" t="str">
            <v>ABK24</v>
          </cell>
          <cell r="C65" t="str">
            <v>AGG MONTHLY PAYMENT FOR BANKCARD TRADES</v>
          </cell>
          <cell r="D65"/>
        </row>
        <row r="66">
          <cell r="A66" t="str">
            <v>SMARTV40_ABK28</v>
          </cell>
          <cell r="B66" t="str">
            <v>ABK28</v>
          </cell>
          <cell r="C66" t="str">
            <v># OF BANKCARD OPENED W/I 6 MOS FOR CURRENT W/ MAJOR DEROG</v>
          </cell>
          <cell r="D66"/>
        </row>
        <row r="67">
          <cell r="A67" t="str">
            <v>SMARTV40_ABK29</v>
          </cell>
          <cell r="B67" t="str">
            <v>ABK29</v>
          </cell>
          <cell r="C67" t="str">
            <v># OF BANKCARD OPENED W/I 12 MOS FOR CURRENT W/ MAJOR DEROG</v>
          </cell>
          <cell r="D67"/>
        </row>
        <row r="68">
          <cell r="A68" t="str">
            <v>SMARTV40_ABK30</v>
          </cell>
          <cell r="B68" t="str">
            <v>ABK30</v>
          </cell>
          <cell r="C68" t="str">
            <v># OF BANKCARD OPENED W/I 24 MOS FOR CURRENT W/ MAJOR DEROG</v>
          </cell>
          <cell r="D68"/>
        </row>
        <row r="69">
          <cell r="A69" t="str">
            <v>SMARTV40_ABK31</v>
          </cell>
          <cell r="B69" t="str">
            <v>ABK31</v>
          </cell>
          <cell r="C69" t="str">
            <v xml:space="preserve">AGG BAL FOR OPEN BANKCARD TRADES </v>
          </cell>
          <cell r="D69"/>
        </row>
        <row r="70">
          <cell r="A70" t="str">
            <v>SMARTV40_ABK32</v>
          </cell>
          <cell r="B70" t="str">
            <v>ABK32</v>
          </cell>
          <cell r="C70" t="str">
            <v>AGG MONTHLY PAYMENT FOR OPEN BANKCARD TRADES</v>
          </cell>
          <cell r="D70"/>
        </row>
        <row r="71">
          <cell r="A71" t="str">
            <v>SMARTV40_ABK33</v>
          </cell>
          <cell r="B71" t="str">
            <v>ABK33</v>
          </cell>
          <cell r="C71" t="str">
            <v># OF BANKCARD OPEN TRADES BAL DATE W/I 6 MOS BAL &gt; 0</v>
          </cell>
          <cell r="D71"/>
        </row>
        <row r="72">
          <cell r="A72" t="str">
            <v>SMARTV40_ABK35</v>
          </cell>
          <cell r="B72" t="str">
            <v>ABK35</v>
          </cell>
          <cell r="C72" t="str">
            <v># OF OPEN BANKCARD TRADES BAL DATE W/I 6 MOS SINGLE BAL/CREDIT RATIO &gt; 100%</v>
          </cell>
          <cell r="D72"/>
        </row>
        <row r="73">
          <cell r="A73" t="str">
            <v>SMARTV40_ABK36</v>
          </cell>
          <cell r="B73" t="str">
            <v>ABK36</v>
          </cell>
          <cell r="C73" t="str">
            <v>INDIVIDUAL BAL TO CREDIT RATIO FOR OPEN BANKCARD TRADE WITH HIGHEST BAL.</v>
          </cell>
          <cell r="D73"/>
        </row>
        <row r="74">
          <cell r="A74" t="str">
            <v>SMARTV40_ABL01</v>
          </cell>
          <cell r="B74" t="str">
            <v>ABL01</v>
          </cell>
          <cell r="C74" t="str">
            <v>AGG BAL FOR OPEN BUSINESS LOAN TRADES</v>
          </cell>
          <cell r="D74"/>
        </row>
        <row r="75">
          <cell r="A75" t="str">
            <v>SMARTV40_ABL02</v>
          </cell>
          <cell r="B75" t="str">
            <v>ABL02</v>
          </cell>
          <cell r="C75" t="str">
            <v>HIGHEST BUSINESS LOAN BALANCE</v>
          </cell>
          <cell r="D75"/>
        </row>
        <row r="76">
          <cell r="A76" t="str">
            <v>SMARTV40_ABL03</v>
          </cell>
          <cell r="B76" t="str">
            <v>ABL03</v>
          </cell>
          <cell r="C76" t="str">
            <v>AGG BAL TO CREDIT RATIO FOR OPEN BUSINESS LOAN TRADES</v>
          </cell>
          <cell r="D76"/>
        </row>
        <row r="77">
          <cell r="A77" t="str">
            <v>SMARTV40_ABL04</v>
          </cell>
          <cell r="B77" t="str">
            <v>ABL04</v>
          </cell>
          <cell r="C77" t="str">
            <v>IND. BAL TO CREDIT RATIO FOR OPEN BUSINESS LOAN TRADE WITH HIGHEST BALANCE</v>
          </cell>
          <cell r="D77"/>
        </row>
        <row r="78">
          <cell r="A78" t="str">
            <v>SMARTV40_ACD01</v>
          </cell>
          <cell r="B78" t="str">
            <v>ACD01</v>
          </cell>
          <cell r="C78" t="str">
            <v xml:space="preserve"># OF TRADES CURRENTLY 30 DPD EVER TRADES </v>
          </cell>
          <cell r="D78"/>
        </row>
        <row r="79">
          <cell r="A79" t="str">
            <v>SMARTV40_ACD02</v>
          </cell>
          <cell r="B79" t="str">
            <v>ACD02</v>
          </cell>
          <cell r="C79" t="str">
            <v># OF TRADES CURRENTLY 60 DPD EVER TRADES</v>
          </cell>
          <cell r="D79"/>
        </row>
        <row r="80">
          <cell r="A80" t="str">
            <v>SMARTV40_ACD03</v>
          </cell>
          <cell r="B80" t="str">
            <v>ACD03</v>
          </cell>
          <cell r="C80" t="str">
            <v># OF TRADES CURRENTLY 90 DPD EVER TRADES</v>
          </cell>
          <cell r="D80"/>
        </row>
        <row r="81">
          <cell r="A81" t="str">
            <v>SMARTV40_ACD04</v>
          </cell>
          <cell r="B81" t="str">
            <v>ACD04</v>
          </cell>
          <cell r="C81" t="str">
            <v># OF TRADES CURRENTLY 120+ DPD EVER TRADES</v>
          </cell>
          <cell r="D81"/>
        </row>
        <row r="82">
          <cell r="A82" t="str">
            <v>SMARTV40_ACD05</v>
          </cell>
          <cell r="B82" t="str">
            <v>ACD05</v>
          </cell>
          <cell r="C82" t="str">
            <v xml:space="preserve"># OF TRADES CURRENTLY 30+ DPD EVER TRADES </v>
          </cell>
          <cell r="D82"/>
        </row>
        <row r="83">
          <cell r="A83" t="str">
            <v>SMARTV40_ACD06</v>
          </cell>
          <cell r="B83" t="str">
            <v>ACD06</v>
          </cell>
          <cell r="C83" t="str">
            <v># OF TRADES CURRENTLY 60+ DPD EVER TRADES</v>
          </cell>
          <cell r="D83"/>
        </row>
        <row r="84">
          <cell r="A84" t="str">
            <v>SMARTV40_ACD07</v>
          </cell>
          <cell r="B84" t="str">
            <v>ACD07</v>
          </cell>
          <cell r="C84" t="str">
            <v># OF TRADES CURRENTLY 90+ DPD EVER TRADES</v>
          </cell>
          <cell r="D84"/>
        </row>
        <row r="85">
          <cell r="A85" t="str">
            <v>SMARTV40_ACL01</v>
          </cell>
          <cell r="B85" t="str">
            <v>ACL01</v>
          </cell>
          <cell r="C85" t="str">
            <v># OF COLLECTION TRADES W/I 12 MOS</v>
          </cell>
          <cell r="D85"/>
        </row>
        <row r="86">
          <cell r="A86" t="str">
            <v>SMARTV40_ACL02</v>
          </cell>
          <cell r="B86" t="str">
            <v>ACL02</v>
          </cell>
          <cell r="C86" t="str">
            <v xml:space="preserve"># OF COLLECTION TRADES W/I 24 MOS </v>
          </cell>
          <cell r="D86"/>
        </row>
        <row r="87">
          <cell r="A87" t="str">
            <v>SMARTV40_ACL03</v>
          </cell>
          <cell r="B87" t="str">
            <v>ACL03</v>
          </cell>
          <cell r="C87" t="str">
            <v xml:space="preserve"># OF COLLECTION TRADES EVER </v>
          </cell>
          <cell r="D87"/>
        </row>
        <row r="88">
          <cell r="A88" t="str">
            <v>SMARTV40_ACL06</v>
          </cell>
          <cell r="B88" t="str">
            <v>ACL06</v>
          </cell>
          <cell r="C88" t="str">
            <v># OF NON MEDICAL SUBCODE TRADES W/CREDIT AMT OR BAL GE $1000</v>
          </cell>
          <cell r="D88"/>
        </row>
        <row r="89">
          <cell r="A89" t="str">
            <v>SMARTV40_ACL09</v>
          </cell>
          <cell r="B89" t="str">
            <v>ACL09</v>
          </cell>
          <cell r="C89" t="str">
            <v xml:space="preserve"># OF MEDICAL SUBCODE TRADES W/CREDIT AMT OR BAL GE $1000 </v>
          </cell>
          <cell r="D89"/>
        </row>
        <row r="90">
          <cell r="A90" t="str">
            <v>SMARTV40_ACL10</v>
          </cell>
          <cell r="B90" t="str">
            <v>ACL10</v>
          </cell>
          <cell r="C90" t="str">
            <v xml:space="preserve">HIGHEST AMOUNT ON NON MEDICAL SUBCODE TRADES </v>
          </cell>
          <cell r="D90"/>
        </row>
        <row r="91">
          <cell r="A91" t="str">
            <v>SMARTV40_ACL11</v>
          </cell>
          <cell r="B91" t="str">
            <v>ACL11</v>
          </cell>
          <cell r="C91" t="str">
            <v>HIGHEST AMOUNT ON MEDICAL SUBCODE TRADES</v>
          </cell>
          <cell r="D91"/>
        </row>
        <row r="92">
          <cell r="A92" t="str">
            <v>SMARTV40_ACL12</v>
          </cell>
          <cell r="B92" t="str">
            <v>ACL12</v>
          </cell>
          <cell r="C92" t="str">
            <v># OF COLLECTION INQUIRIES</v>
          </cell>
          <cell r="D92"/>
        </row>
        <row r="93">
          <cell r="A93" t="str">
            <v>SMARTV40_ACL13</v>
          </cell>
          <cell r="B93" t="str">
            <v>ACL13</v>
          </cell>
          <cell r="C93" t="str">
            <v xml:space="preserve">NON MEDICAL SUBCODE TRADES - MOST RECENT </v>
          </cell>
          <cell r="D93"/>
        </row>
        <row r="94">
          <cell r="A94" t="str">
            <v>SMARTV40_ACL15</v>
          </cell>
          <cell r="B94" t="str">
            <v>ACL15</v>
          </cell>
          <cell r="C94" t="str">
            <v xml:space="preserve">NON MEDICAL SUBCODE TRADES - AGG AMOUNT </v>
          </cell>
          <cell r="D94"/>
        </row>
        <row r="95">
          <cell r="A95" t="str">
            <v>SMARTV40_ACL17</v>
          </cell>
          <cell r="B95" t="str">
            <v>ACL17</v>
          </cell>
          <cell r="C95" t="str">
            <v xml:space="preserve">MEDICAL SUBCODE TRADES - MOST RECENT </v>
          </cell>
          <cell r="D95"/>
        </row>
        <row r="96">
          <cell r="A96" t="str">
            <v>SMARTV40_ACL19</v>
          </cell>
          <cell r="B96" t="str">
            <v>ACL19</v>
          </cell>
          <cell r="C96" t="str">
            <v xml:space="preserve">MEDICAL SUBCODE TRADES -  AGG HAMOUNT </v>
          </cell>
          <cell r="D96"/>
        </row>
        <row r="97">
          <cell r="A97" t="str">
            <v>SMARTV40_ACL20</v>
          </cell>
          <cell r="B97" t="str">
            <v>ACL20</v>
          </cell>
          <cell r="C97" t="str">
            <v xml:space="preserve"># OF MEDICAL SUBCODE TRADES </v>
          </cell>
          <cell r="D97"/>
        </row>
        <row r="98">
          <cell r="A98" t="str">
            <v>SMARTV40_ACL21</v>
          </cell>
          <cell r="B98" t="str">
            <v>ACL21</v>
          </cell>
          <cell r="C98" t="str">
            <v xml:space="preserve"># OF UNPAID COLLECTION TRADES W/I 12 MOS TRADES W/CREDIT AMT OR BAL GE $500 </v>
          </cell>
          <cell r="D98"/>
        </row>
        <row r="99">
          <cell r="A99" t="str">
            <v>SMARTV40_ADI01</v>
          </cell>
          <cell r="B99" t="str">
            <v>ADI01</v>
          </cell>
          <cell r="C99" t="str">
            <v># OF TRADES BANKCARD - 30 DPD W/I 6 MOS</v>
          </cell>
          <cell r="D99"/>
        </row>
        <row r="100">
          <cell r="A100" t="str">
            <v>SMARTV40_ADI02</v>
          </cell>
          <cell r="B100" t="str">
            <v>ADI02</v>
          </cell>
          <cell r="C100" t="str">
            <v># OF TRADES BANKCARD - 30 DPD W/I 12 MOS</v>
          </cell>
          <cell r="D100"/>
        </row>
        <row r="101">
          <cell r="A101" t="str">
            <v>SMARTV40_ADI04</v>
          </cell>
          <cell r="B101" t="str">
            <v>ADI04</v>
          </cell>
          <cell r="C101" t="str">
            <v># OF TRADES BANKCARD - 60 DPD W/I 6 MOS</v>
          </cell>
          <cell r="D101"/>
        </row>
        <row r="102">
          <cell r="A102" t="str">
            <v>SMARTV40_ADI05</v>
          </cell>
          <cell r="B102" t="str">
            <v>ADI05</v>
          </cell>
          <cell r="C102" t="str">
            <v># OF TRADES BANKCARD - 60 DPD W/I 12 MOS</v>
          </cell>
          <cell r="D102"/>
        </row>
        <row r="103">
          <cell r="A103" t="str">
            <v>SMARTV40_ADI07</v>
          </cell>
          <cell r="B103" t="str">
            <v>ADI07</v>
          </cell>
          <cell r="C103" t="str">
            <v># OF TRADES RETAIL - 30 DPD W/I 6 MOS</v>
          </cell>
          <cell r="D103"/>
        </row>
        <row r="104">
          <cell r="A104" t="str">
            <v>SMARTV40_ADI08</v>
          </cell>
          <cell r="B104" t="str">
            <v>ADI08</v>
          </cell>
          <cell r="C104" t="str">
            <v># OF TRADES RETAIL - 30 DPD W/I 12 MOS</v>
          </cell>
          <cell r="D104"/>
        </row>
        <row r="105">
          <cell r="A105" t="str">
            <v>SMARTV40_ADI10</v>
          </cell>
          <cell r="B105" t="str">
            <v>ADI10</v>
          </cell>
          <cell r="C105" t="str">
            <v># OF TRADES RETAIL - 60 DPD W/I 6 MOS</v>
          </cell>
          <cell r="D105"/>
        </row>
        <row r="106">
          <cell r="A106" t="str">
            <v>SMARTV40_ADI11</v>
          </cell>
          <cell r="B106" t="str">
            <v>ADI11</v>
          </cell>
          <cell r="C106" t="str">
            <v># OF TRADES RETAIL - 60 DPD W/I 12 MOS</v>
          </cell>
          <cell r="D106"/>
        </row>
        <row r="107">
          <cell r="A107" t="str">
            <v>SMARTV40_ADI13</v>
          </cell>
          <cell r="B107" t="str">
            <v>ADI13</v>
          </cell>
          <cell r="C107" t="str">
            <v># OF TRADES BANKCARD - 90 DPD W/I 6 MOS</v>
          </cell>
          <cell r="D107"/>
        </row>
        <row r="108">
          <cell r="A108" t="str">
            <v>SMARTV40_ADI14</v>
          </cell>
          <cell r="B108" t="str">
            <v>ADI14</v>
          </cell>
          <cell r="C108" t="str">
            <v># OF TRADES BANKCARD - 90 DPD W/I 12 MOS</v>
          </cell>
          <cell r="D108"/>
        </row>
        <row r="109">
          <cell r="A109" t="str">
            <v>SMARTV40_ADI16</v>
          </cell>
          <cell r="B109" t="str">
            <v>ADI16</v>
          </cell>
          <cell r="C109" t="str">
            <v># OF TRADES RETAIL - 90 DPD W/I 6 MOS</v>
          </cell>
          <cell r="D109"/>
        </row>
        <row r="110">
          <cell r="A110" t="str">
            <v>SMARTV40_ADI17</v>
          </cell>
          <cell r="B110" t="str">
            <v>ADI17</v>
          </cell>
          <cell r="C110" t="str">
            <v># OF TRADES RETAIL - 90 DPD W/I 12 MOS</v>
          </cell>
          <cell r="D110"/>
        </row>
        <row r="111">
          <cell r="A111" t="str">
            <v>SMARTV40_ADI19</v>
          </cell>
          <cell r="B111" t="str">
            <v>ADI19</v>
          </cell>
          <cell r="C111" t="str">
            <v xml:space="preserve">MORTGAGE -  90+ DPD W/I 12 MOS </v>
          </cell>
          <cell r="D111"/>
        </row>
        <row r="112">
          <cell r="A112" t="str">
            <v>SMARTV40_ADI21</v>
          </cell>
          <cell r="B112" t="str">
            <v>ADI21</v>
          </cell>
          <cell r="C112" t="str">
            <v xml:space="preserve">MORTGAGE -  60+ DPD W/I 12 MOS </v>
          </cell>
          <cell r="D112"/>
        </row>
        <row r="113">
          <cell r="A113" t="str">
            <v>SMARTV40_ADI23</v>
          </cell>
          <cell r="B113" t="str">
            <v>ADI23</v>
          </cell>
          <cell r="C113" t="str">
            <v>MORTGAGE -  30+ DPD W/I 12 MOS</v>
          </cell>
          <cell r="D113"/>
        </row>
        <row r="114">
          <cell r="A114" t="str">
            <v>SMARTV40_ADI25</v>
          </cell>
          <cell r="B114" t="str">
            <v>ADI25</v>
          </cell>
          <cell r="C114" t="str">
            <v># OF TRADES MORTGAGE -  MAJOR DEROG EVER</v>
          </cell>
          <cell r="D114"/>
        </row>
        <row r="115">
          <cell r="A115" t="str">
            <v>SMARTV40_ADI27</v>
          </cell>
          <cell r="B115" t="str">
            <v>ADI27</v>
          </cell>
          <cell r="C115" t="str">
            <v xml:space="preserve"># OF TRADES MORTGAGE -  CURRENTLY 60+ DPD </v>
          </cell>
          <cell r="D115"/>
        </row>
        <row r="116">
          <cell r="A116" t="str">
            <v>SMARTV40_ADI28</v>
          </cell>
          <cell r="B116" t="str">
            <v>ADI28</v>
          </cell>
          <cell r="C116" t="str">
            <v xml:space="preserve"># OF TRADES MORTGAGE -  CURRENTLY 90+ DPD </v>
          </cell>
          <cell r="D116"/>
        </row>
        <row r="117">
          <cell r="A117" t="str">
            <v>SMARTV40_ADI29</v>
          </cell>
          <cell r="B117" t="str">
            <v>ADI29</v>
          </cell>
          <cell r="C117" t="str">
            <v xml:space="preserve"># OF TRADES MORTGAGE -  CURRENTLY 120+ DPD </v>
          </cell>
          <cell r="D117"/>
        </row>
        <row r="118">
          <cell r="A118" t="str">
            <v>SMARTV40_ADI41</v>
          </cell>
          <cell r="B118" t="str">
            <v>ADI41</v>
          </cell>
          <cell r="C118" t="str">
            <v># OF HOME EQUITY - SEVERE DELINQUENCY INCLUDES FORECLOSE</v>
          </cell>
          <cell r="D118"/>
        </row>
        <row r="119">
          <cell r="A119" t="str">
            <v>SMARTV40_ADI42</v>
          </cell>
          <cell r="B119" t="str">
            <v>ADI42</v>
          </cell>
          <cell r="C119" t="str">
            <v># OF HOME EQUITY - ALL DELINQ/DEROG</v>
          </cell>
          <cell r="D119"/>
        </row>
        <row r="120">
          <cell r="A120" t="str">
            <v>SMARTV40_AEQ01</v>
          </cell>
          <cell r="B120" t="str">
            <v>AEQ01</v>
          </cell>
          <cell r="C120" t="str">
            <v xml:space="preserve"># OF HOME EQUITY TRADES </v>
          </cell>
          <cell r="D120"/>
        </row>
        <row r="121">
          <cell r="A121" t="str">
            <v>SMARTV40_AEQ03</v>
          </cell>
          <cell r="B121" t="str">
            <v>AEQ03</v>
          </cell>
          <cell r="C121" t="str">
            <v xml:space="preserve"># OF HOME EQUITY OPEN TRADES </v>
          </cell>
          <cell r="D121"/>
        </row>
        <row r="122">
          <cell r="A122" t="str">
            <v>SMARTV40_AEQ08</v>
          </cell>
          <cell r="B122" t="str">
            <v>AEQ08</v>
          </cell>
          <cell r="C122" t="str">
            <v>AGG BALANCE FOR OPEN HOME EQUITY TRADES</v>
          </cell>
          <cell r="D122"/>
        </row>
        <row r="123">
          <cell r="A123" t="str">
            <v>SMARTV40_AEQ09</v>
          </cell>
          <cell r="B123" t="str">
            <v>AEQ09</v>
          </cell>
          <cell r="C123" t="str">
            <v xml:space="preserve">AGG CREDIT FOR OPEN HOME EQUITY TRADES </v>
          </cell>
          <cell r="D123"/>
        </row>
        <row r="124">
          <cell r="A124" t="str">
            <v>SMARTV40_AEQ13</v>
          </cell>
          <cell r="B124" t="str">
            <v>AEQ13</v>
          </cell>
          <cell r="C124" t="str">
            <v xml:space="preserve">AGE OF MOST RECENT HOME EQUITY TRADE </v>
          </cell>
          <cell r="D124"/>
        </row>
        <row r="125">
          <cell r="A125" t="str">
            <v>SMARTV40_AEQ14</v>
          </cell>
          <cell r="B125" t="str">
            <v>AEQ14</v>
          </cell>
          <cell r="C125" t="str">
            <v>AGG MONTHLY PAYMENT FOR HOME EQUITY TRADES</v>
          </cell>
          <cell r="D125"/>
        </row>
        <row r="126">
          <cell r="A126" t="str">
            <v>SMARTV40_AHD01</v>
          </cell>
          <cell r="B126" t="str">
            <v>AHD01</v>
          </cell>
          <cell r="C126" t="str">
            <v># OF TRADES DEBT COUNSELING</v>
          </cell>
          <cell r="D126"/>
        </row>
        <row r="127">
          <cell r="A127" t="str">
            <v>SMARTV40_AHD02</v>
          </cell>
          <cell r="B127" t="str">
            <v>AHD02</v>
          </cell>
          <cell r="C127" t="str">
            <v># OF TRADES MAJOR DEROG</v>
          </cell>
          <cell r="D127"/>
        </row>
        <row r="128">
          <cell r="A128" t="str">
            <v>SMARTV40_AHD03</v>
          </cell>
          <cell r="B128" t="str">
            <v>AHD03</v>
          </cell>
          <cell r="C128" t="str">
            <v xml:space="preserve">AGG BAL FOR MAJOR DEROG </v>
          </cell>
          <cell r="D128"/>
        </row>
        <row r="129">
          <cell r="A129" t="str">
            <v>SMARTV40_AHD07</v>
          </cell>
          <cell r="B129" t="str">
            <v>AHD07</v>
          </cell>
          <cell r="C129" t="str">
            <v xml:space="preserve">WORST DELINQUENCY EVER REPTD - STATUS CODE VALUE </v>
          </cell>
          <cell r="D129"/>
        </row>
        <row r="130">
          <cell r="A130" t="str">
            <v>SMARTV40_AHD09</v>
          </cell>
          <cell r="B130" t="str">
            <v>AHD09</v>
          </cell>
          <cell r="C130" t="str">
            <v xml:space="preserve"># OF COLLECTION STATUS CODES </v>
          </cell>
          <cell r="D130"/>
        </row>
        <row r="131">
          <cell r="A131" t="str">
            <v>SMARTV40_AHD11</v>
          </cell>
          <cell r="B131" t="str">
            <v>AHD11</v>
          </cell>
          <cell r="C131" t="str">
            <v xml:space="preserve"># OF CHARGE OFFS </v>
          </cell>
          <cell r="D131"/>
        </row>
        <row r="132">
          <cell r="A132" t="str">
            <v>SMARTV40_AHD16</v>
          </cell>
          <cell r="B132" t="str">
            <v>AHD16</v>
          </cell>
          <cell r="C132" t="str">
            <v xml:space="preserve">PENDING 90DPD, FORECLOSE &amp; REPO'S - MOST RECENT </v>
          </cell>
          <cell r="D132"/>
        </row>
        <row r="133">
          <cell r="A133" t="str">
            <v>SMARTV40_AHD18</v>
          </cell>
          <cell r="B133" t="str">
            <v>AHD18</v>
          </cell>
          <cell r="C133" t="str">
            <v xml:space="preserve">FORECLOSURE - PENDING - MOST RECENT </v>
          </cell>
          <cell r="D133"/>
        </row>
        <row r="134">
          <cell r="A134" t="str">
            <v>SMARTV40_AHD19</v>
          </cell>
          <cell r="B134" t="str">
            <v>AHD19</v>
          </cell>
          <cell r="C134" t="str">
            <v xml:space="preserve">FORECLOSURE - ALL - MOST RECENT </v>
          </cell>
          <cell r="D134"/>
        </row>
        <row r="135">
          <cell r="A135" t="str">
            <v>SMARTV40_AHD20</v>
          </cell>
          <cell r="B135" t="str">
            <v>AHD20</v>
          </cell>
          <cell r="C135" t="str">
            <v xml:space="preserve">FORECLOSURES - AGG BAL AMOUNT </v>
          </cell>
          <cell r="D135"/>
        </row>
        <row r="136">
          <cell r="A136" t="str">
            <v>SMARTV40_AHD21</v>
          </cell>
          <cell r="B136" t="str">
            <v>AHD21</v>
          </cell>
          <cell r="C136" t="str">
            <v xml:space="preserve">REPOSSESSION - ALL - MOST RECENT </v>
          </cell>
          <cell r="D136"/>
        </row>
        <row r="137">
          <cell r="A137" t="str">
            <v>SMARTV40_AHD22</v>
          </cell>
          <cell r="B137" t="str">
            <v>AHD22</v>
          </cell>
          <cell r="C137" t="str">
            <v xml:space="preserve">REPOSSESSION - PENDING - MOST RECENT </v>
          </cell>
          <cell r="D137"/>
        </row>
        <row r="138">
          <cell r="A138" t="str">
            <v>SMARTV40_AHD23</v>
          </cell>
          <cell r="B138" t="str">
            <v>AHD23</v>
          </cell>
          <cell r="C138" t="str">
            <v xml:space="preserve"># OF CANNOT LOCATE </v>
          </cell>
          <cell r="D138"/>
        </row>
        <row r="139">
          <cell r="A139" t="str">
            <v>SMARTV40_AHD24</v>
          </cell>
          <cell r="B139" t="str">
            <v>AHD24</v>
          </cell>
          <cell r="C139" t="str">
            <v># OF CLAIMS, DEFAULTS, SURRENDERS</v>
          </cell>
          <cell r="D139"/>
        </row>
        <row r="140">
          <cell r="A140" t="str">
            <v>SMARTV40_AHD25</v>
          </cell>
          <cell r="B140" t="str">
            <v>AHD25</v>
          </cell>
          <cell r="C140" t="str">
            <v xml:space="preserve"># OF FORECLOSURES </v>
          </cell>
          <cell r="D140"/>
        </row>
        <row r="141">
          <cell r="A141" t="str">
            <v>SMARTV40_AHD26</v>
          </cell>
          <cell r="B141" t="str">
            <v>AHD26</v>
          </cell>
          <cell r="C141" t="str">
            <v xml:space="preserve"># OF FORECLOSURES W/I 12 MOS </v>
          </cell>
          <cell r="D141"/>
        </row>
        <row r="142">
          <cell r="A142" t="str">
            <v>SMARTV40_AHD27</v>
          </cell>
          <cell r="B142" t="str">
            <v>AHD27</v>
          </cell>
          <cell r="C142" t="str">
            <v xml:space="preserve"># OF FORECLOSURES W/I 24 MOS </v>
          </cell>
          <cell r="D142"/>
        </row>
        <row r="143">
          <cell r="A143" t="str">
            <v>SMARTV40_AHD28</v>
          </cell>
          <cell r="B143" t="str">
            <v>AHD28</v>
          </cell>
          <cell r="C143" t="str">
            <v xml:space="preserve"># OF FORECLOSURES WITH AN AMOUNT &gt; $10,000 </v>
          </cell>
          <cell r="D143"/>
        </row>
        <row r="144">
          <cell r="A144" t="str">
            <v>SMARTV40_AHD29</v>
          </cell>
          <cell r="B144" t="str">
            <v>AHD29</v>
          </cell>
          <cell r="C144" t="str">
            <v xml:space="preserve"># OF MAJOR DEROG/90+ DPD EXCLUDING FORECLOSURES </v>
          </cell>
          <cell r="D144"/>
        </row>
        <row r="145">
          <cell r="A145" t="str">
            <v>SMARTV40_AHD30</v>
          </cell>
          <cell r="B145" t="str">
            <v>AHD30</v>
          </cell>
          <cell r="C145" t="str">
            <v xml:space="preserve">AGG BAL FOR COLLECTION STATUS CODES </v>
          </cell>
          <cell r="D145"/>
        </row>
        <row r="146">
          <cell r="A146" t="str">
            <v>SMARTV40_AHD31</v>
          </cell>
          <cell r="B146" t="str">
            <v>AHD31</v>
          </cell>
          <cell r="C146" t="str">
            <v xml:space="preserve">AGG BAL FOR CHARGE OFF STATUS CODES </v>
          </cell>
          <cell r="D146"/>
        </row>
        <row r="147">
          <cell r="A147" t="str">
            <v>SMARTV40_AHD32</v>
          </cell>
          <cell r="B147" t="str">
            <v>AHD32</v>
          </cell>
          <cell r="C147" t="str">
            <v>FORECLOSURE PROCEEDING STARTED - MOST RECENT</v>
          </cell>
          <cell r="D147"/>
        </row>
        <row r="148">
          <cell r="A148" t="str">
            <v>SMARTV40_AHI01</v>
          </cell>
          <cell r="B148" t="str">
            <v>AHI01</v>
          </cell>
          <cell r="C148" t="str">
            <v># OF TRADES 30+ DPD W/I 6 MOS</v>
          </cell>
          <cell r="D148"/>
        </row>
        <row r="149">
          <cell r="A149" t="str">
            <v>SMARTV40_AHI02</v>
          </cell>
          <cell r="B149" t="str">
            <v>AHI02</v>
          </cell>
          <cell r="C149" t="str">
            <v># OF TRADES 30+ DPD W/I 12 MOS</v>
          </cell>
          <cell r="D149"/>
        </row>
        <row r="150">
          <cell r="A150" t="str">
            <v>SMARTV40_AHI11</v>
          </cell>
          <cell r="B150" t="str">
            <v>AHI11</v>
          </cell>
          <cell r="C150" t="str">
            <v># OF TRADES 90+ DPD W/I 6 MOS</v>
          </cell>
          <cell r="D150"/>
        </row>
        <row r="151">
          <cell r="A151" t="str">
            <v>SMARTV40_AHI12</v>
          </cell>
          <cell r="B151" t="str">
            <v>AHI12</v>
          </cell>
          <cell r="C151" t="str">
            <v># OF TRADES 90+ DPD W/I 12 MOS</v>
          </cell>
          <cell r="D151"/>
        </row>
        <row r="152">
          <cell r="A152" t="str">
            <v>SMARTV40_AHI16</v>
          </cell>
          <cell r="B152" t="str">
            <v>AHI16</v>
          </cell>
          <cell r="C152" t="str">
            <v># OF TRADES 30 DPD W/I 6 MOS</v>
          </cell>
          <cell r="D152"/>
        </row>
        <row r="153">
          <cell r="A153" t="str">
            <v>SMARTV40_AHI17</v>
          </cell>
          <cell r="B153" t="str">
            <v>AHI17</v>
          </cell>
          <cell r="C153" t="str">
            <v># OF TRADES 30 DPD W/I 12 MOS</v>
          </cell>
          <cell r="D153"/>
        </row>
        <row r="154">
          <cell r="A154" t="str">
            <v>SMARTV40_AHI21</v>
          </cell>
          <cell r="B154" t="str">
            <v>AHI21</v>
          </cell>
          <cell r="C154" t="str">
            <v># OF TRADES 60 DPD W/I 6 MOS</v>
          </cell>
          <cell r="D154"/>
        </row>
        <row r="155">
          <cell r="A155" t="str">
            <v>SMARTV40_AHI22</v>
          </cell>
          <cell r="B155" t="str">
            <v>AHI22</v>
          </cell>
          <cell r="C155" t="str">
            <v># OF TRADES 60 DPD 12</v>
          </cell>
          <cell r="D155"/>
        </row>
        <row r="156">
          <cell r="A156" t="str">
            <v>SMARTV40_AHI26</v>
          </cell>
          <cell r="B156" t="str">
            <v>AHI26</v>
          </cell>
          <cell r="C156" t="str">
            <v># OF TRADES 90 DPD W/I 6 MOS</v>
          </cell>
          <cell r="D156"/>
        </row>
        <row r="157">
          <cell r="A157" t="str">
            <v>SMARTV40_AHI27</v>
          </cell>
          <cell r="B157" t="str">
            <v>AHI27</v>
          </cell>
          <cell r="C157" t="str">
            <v># OF TRADES 90 DPD W/I 12 MOS</v>
          </cell>
          <cell r="D157"/>
        </row>
        <row r="158">
          <cell r="A158" t="str">
            <v>SMARTV40_AHI31</v>
          </cell>
          <cell r="B158" t="str">
            <v>AHI31</v>
          </cell>
          <cell r="C158" t="str">
            <v># OF TRADES 120+ DPD W/I 6 MOS</v>
          </cell>
          <cell r="D158"/>
        </row>
        <row r="159">
          <cell r="A159" t="str">
            <v>SMARTV40_AHI32</v>
          </cell>
          <cell r="B159" t="str">
            <v>AHI32</v>
          </cell>
          <cell r="C159" t="str">
            <v># OF TRADES 120+ DPD W/I 12 MOS</v>
          </cell>
          <cell r="D159"/>
        </row>
        <row r="160">
          <cell r="A160" t="str">
            <v>SMARTV40_AHI46</v>
          </cell>
          <cell r="B160" t="str">
            <v>AHI46</v>
          </cell>
          <cell r="C160" t="str">
            <v xml:space="preserve">30+ DPD OCCURRENCES W/I 12 MOS </v>
          </cell>
          <cell r="D160"/>
        </row>
        <row r="161">
          <cell r="A161" t="str">
            <v>SMARTV40_AHI75</v>
          </cell>
          <cell r="B161" t="str">
            <v>AHI75</v>
          </cell>
          <cell r="C161" t="str">
            <v xml:space="preserve">150+ DPD W/I 6 MOS </v>
          </cell>
          <cell r="D161"/>
        </row>
        <row r="162">
          <cell r="A162" t="str">
            <v>SMARTV40_AHI76</v>
          </cell>
          <cell r="B162" t="str">
            <v>AHI76</v>
          </cell>
          <cell r="C162" t="str">
            <v xml:space="preserve"># OF TRADES 150+ DPD W/I 12 MOS </v>
          </cell>
          <cell r="D162"/>
        </row>
        <row r="163">
          <cell r="A163" t="str">
            <v>SMARTV40_AHI83</v>
          </cell>
          <cell r="B163" t="str">
            <v>AHI83</v>
          </cell>
          <cell r="C163" t="str">
            <v>PERCENTAGE OF GOOD STATUS CODES VS BAD STATUS CODES</v>
          </cell>
          <cell r="D163"/>
        </row>
        <row r="164">
          <cell r="A164" t="str">
            <v>SMARTV40_AHI88</v>
          </cell>
          <cell r="B164" t="str">
            <v>AHI88</v>
          </cell>
          <cell r="C164" t="str">
            <v xml:space="preserve"># OF TRADES BANKRUPTCY </v>
          </cell>
          <cell r="D164"/>
        </row>
        <row r="165">
          <cell r="A165" t="str">
            <v>SMARTV40_AHI90</v>
          </cell>
          <cell r="B165" t="str">
            <v>AHI90</v>
          </cell>
          <cell r="C165" t="str">
            <v xml:space="preserve"># OF CURRWAS/PAID 30 DPD PRIOR 12 MOS </v>
          </cell>
          <cell r="D165"/>
        </row>
        <row r="166">
          <cell r="A166" t="str">
            <v>SMARTV40_AHI91</v>
          </cell>
          <cell r="B166" t="str">
            <v>AHI91</v>
          </cell>
          <cell r="C166" t="str">
            <v># OF TRADES SHOWING IMPROVEMENT TO 30 FROM 60+/DEROG W/I 12 MOS</v>
          </cell>
          <cell r="D166"/>
        </row>
        <row r="167">
          <cell r="A167" t="str">
            <v>SMARTV40_AHI92</v>
          </cell>
          <cell r="B167" t="str">
            <v>AHI92</v>
          </cell>
          <cell r="C167" t="str">
            <v># OF TRADES SHOWING IMPROVEMENT TO 60 FROM 90+/DEROG W/I 12 MOS</v>
          </cell>
          <cell r="D167"/>
        </row>
        <row r="168">
          <cell r="A168" t="str">
            <v>SMARTV40_AIN02</v>
          </cell>
          <cell r="B168" t="str">
            <v>AIN02</v>
          </cell>
          <cell r="C168" t="str">
            <v># OF INST TRADES BAL &gt; 0</v>
          </cell>
          <cell r="D168"/>
        </row>
        <row r="169">
          <cell r="A169" t="str">
            <v>SMARTV40_AIN16</v>
          </cell>
          <cell r="B169" t="str">
            <v>AIN16</v>
          </cell>
          <cell r="C169" t="str">
            <v>AGG BAL FOR OPEN INSTALLMENT TRADES</v>
          </cell>
          <cell r="D169"/>
        </row>
        <row r="170">
          <cell r="A170" t="str">
            <v>SMARTV40_AIN17</v>
          </cell>
          <cell r="B170" t="str">
            <v>AIN17</v>
          </cell>
          <cell r="C170" t="str">
            <v xml:space="preserve">AGG CREDIT FOR OPEN INST TRADES </v>
          </cell>
          <cell r="D170"/>
        </row>
        <row r="171">
          <cell r="A171" t="str">
            <v>SMARTV40_AIN18</v>
          </cell>
          <cell r="B171" t="str">
            <v>AIN18</v>
          </cell>
          <cell r="C171" t="str">
            <v>AGG BAL TO CREDIT RATIO FOR OPEN INSTALLMENT TRADES</v>
          </cell>
          <cell r="D171"/>
        </row>
        <row r="172">
          <cell r="A172" t="str">
            <v>SMARTV40_AIN24</v>
          </cell>
          <cell r="B172" t="str">
            <v>AIN24</v>
          </cell>
          <cell r="C172" t="str">
            <v>AGG MONTHLY PAYMENT FOR INST TRADES</v>
          </cell>
          <cell r="D172"/>
        </row>
        <row r="173">
          <cell r="A173" t="str">
            <v>SMARTV40_AIQ01</v>
          </cell>
          <cell r="B173" t="str">
            <v>AIQ01</v>
          </cell>
          <cell r="C173" t="str">
            <v># OF INQUIRIES W/I 6 MOS</v>
          </cell>
          <cell r="D173"/>
        </row>
        <row r="174">
          <cell r="A174" t="str">
            <v>SMARTV40_AIQ02</v>
          </cell>
          <cell r="B174" t="str">
            <v>AIQ02</v>
          </cell>
          <cell r="C174" t="str">
            <v xml:space="preserve"># OF INQS W/I 6 MOS (AUTO LOANS IN SAME MONTH WILL COUNT AS 1) </v>
          </cell>
          <cell r="D174"/>
        </row>
        <row r="175">
          <cell r="A175" t="str">
            <v>SMARTV40_AIQ04</v>
          </cell>
          <cell r="B175" t="str">
            <v>AIQ04</v>
          </cell>
          <cell r="C175" t="str">
            <v># OF NON-AUTO LOAN INQUIRIES W/I 6 MOS</v>
          </cell>
          <cell r="D175"/>
        </row>
        <row r="176">
          <cell r="A176" t="str">
            <v>SMARTV40_AIQ05</v>
          </cell>
          <cell r="B176" t="str">
            <v>AIQ05</v>
          </cell>
          <cell r="C176" t="str">
            <v># OF NON-AUTO LOAN AND LEASE INQUIRIES W/I 6 MOS</v>
          </cell>
          <cell r="D176"/>
        </row>
        <row r="177">
          <cell r="A177" t="str">
            <v>SMARTV40_AIQ07</v>
          </cell>
          <cell r="B177" t="str">
            <v>AIQ07</v>
          </cell>
          <cell r="C177" t="str">
            <v># OF INQUIRIES W/I 3 MOS</v>
          </cell>
          <cell r="D177"/>
        </row>
        <row r="178">
          <cell r="A178" t="str">
            <v>SMARTV40_AIQ08</v>
          </cell>
          <cell r="B178" t="str">
            <v>AIQ08</v>
          </cell>
          <cell r="C178" t="str">
            <v># OF INQUIRIES W/I 3 MOS FROM INDUSTRIES 3-6</v>
          </cell>
          <cell r="D178"/>
        </row>
        <row r="179">
          <cell r="A179" t="str">
            <v>SMARTV40_ALE03</v>
          </cell>
          <cell r="B179" t="str">
            <v>ALE03</v>
          </cell>
          <cell r="C179" t="str">
            <v xml:space="preserve"># OF OPEN AUTO LEASE TRADES </v>
          </cell>
          <cell r="D179"/>
        </row>
        <row r="180">
          <cell r="A180" t="str">
            <v>SMARTV40_ALE08</v>
          </cell>
          <cell r="B180" t="str">
            <v>ALE08</v>
          </cell>
          <cell r="C180" t="str">
            <v>AGG BAL FOR OEPN AUTO LEASE TRADES</v>
          </cell>
          <cell r="D180"/>
        </row>
        <row r="181">
          <cell r="A181" t="str">
            <v>SMARTV40_ALE09</v>
          </cell>
          <cell r="B181" t="str">
            <v>ALE09</v>
          </cell>
          <cell r="C181" t="str">
            <v xml:space="preserve">AGG CREDIT FOR OPEN AUTO LEASE TRADES </v>
          </cell>
          <cell r="D181"/>
        </row>
        <row r="182">
          <cell r="A182" t="str">
            <v>SMARTV40_ALE16</v>
          </cell>
          <cell r="B182" t="str">
            <v>ALE16</v>
          </cell>
          <cell r="C182" t="str">
            <v xml:space="preserve">MOS REMAINING ON OLDEST OPENED AUTO LEASE </v>
          </cell>
          <cell r="D182"/>
        </row>
        <row r="183">
          <cell r="A183" t="str">
            <v>SMARTV40_ALE17</v>
          </cell>
          <cell r="B183" t="str">
            <v>ALE17</v>
          </cell>
          <cell r="C183" t="str">
            <v>BAL AMOUNT OF OLDEST OPENED AUTO LEASE</v>
          </cell>
          <cell r="D183"/>
        </row>
        <row r="184">
          <cell r="A184" t="str">
            <v>SMARTV40_ALE18</v>
          </cell>
          <cell r="B184" t="str">
            <v>ALE18</v>
          </cell>
          <cell r="C184" t="str">
            <v>AGE OF MOST RECENT AUTO LEASE INQUIRY</v>
          </cell>
          <cell r="D184"/>
        </row>
        <row r="185">
          <cell r="A185" t="str">
            <v>SMARTV40_ALE21</v>
          </cell>
          <cell r="B185" t="str">
            <v>ALE21</v>
          </cell>
          <cell r="C185" t="str">
            <v>LEASE ACCOUNT = MONTHLY PAYMENT AMOUNT ON OLDEST TRADELINE</v>
          </cell>
          <cell r="D185"/>
        </row>
        <row r="186">
          <cell r="A186" t="str">
            <v>SMARTV40_ALN03</v>
          </cell>
          <cell r="B186" t="str">
            <v>ALN03</v>
          </cell>
          <cell r="C186" t="str">
            <v xml:space="preserve"># OF OPEN FINANCE TRADES </v>
          </cell>
          <cell r="D186"/>
        </row>
        <row r="187">
          <cell r="A187" t="str">
            <v>SMARTV40_ALN08</v>
          </cell>
          <cell r="B187" t="str">
            <v>ALN08</v>
          </cell>
          <cell r="C187" t="str">
            <v xml:space="preserve">AGG BAL FOR OPEN FINANCE TRADES </v>
          </cell>
          <cell r="D187"/>
        </row>
        <row r="188">
          <cell r="A188" t="str">
            <v>SMARTV40_ALN09</v>
          </cell>
          <cell r="B188" t="str">
            <v>ALN09</v>
          </cell>
          <cell r="C188" t="str">
            <v xml:space="preserve">AGG CREDIT FOR OPEN FINANCE TRADES </v>
          </cell>
          <cell r="D188"/>
        </row>
        <row r="189">
          <cell r="A189" t="str">
            <v>SMARTV40_ALN10</v>
          </cell>
          <cell r="B189" t="str">
            <v>ALN10</v>
          </cell>
          <cell r="C189" t="str">
            <v xml:space="preserve">HIGHEST FINANCE BAL </v>
          </cell>
          <cell r="D189"/>
        </row>
        <row r="190">
          <cell r="A190" t="str">
            <v>SMARTV40_ALN11</v>
          </cell>
          <cell r="B190" t="str">
            <v>ALN11</v>
          </cell>
          <cell r="C190" t="str">
            <v xml:space="preserve">HIGHEST FINANCE CREDIT AMOUNT </v>
          </cell>
          <cell r="D190"/>
        </row>
        <row r="191">
          <cell r="A191" t="str">
            <v>SMARTV40_ALN12</v>
          </cell>
          <cell r="B191" t="str">
            <v>ALN12</v>
          </cell>
          <cell r="C191" t="str">
            <v xml:space="preserve">AGE OF OLDEST FINANCE TRADE </v>
          </cell>
          <cell r="D191"/>
        </row>
        <row r="192">
          <cell r="A192" t="str">
            <v>SMARTV40_ALN13</v>
          </cell>
          <cell r="B192" t="str">
            <v>ALN13</v>
          </cell>
          <cell r="C192" t="str">
            <v xml:space="preserve">AGE OF MOST RECENT FINANCE TRADE </v>
          </cell>
          <cell r="D192"/>
        </row>
        <row r="193">
          <cell r="A193" t="str">
            <v>SMARTV40_ALN14</v>
          </cell>
          <cell r="B193" t="str">
            <v>ALN14</v>
          </cell>
          <cell r="C193" t="str">
            <v>AGG MONTHLY PAYMENT FOR FINANCE TRADES</v>
          </cell>
          <cell r="D193"/>
        </row>
        <row r="194">
          <cell r="A194" t="str">
            <v>SMARTV40_AMG01</v>
          </cell>
          <cell r="B194" t="str">
            <v>AMG01</v>
          </cell>
          <cell r="C194" t="str">
            <v xml:space="preserve"># OF MORTGAGE TRADES </v>
          </cell>
          <cell r="D194"/>
        </row>
        <row r="195">
          <cell r="A195" t="str">
            <v>SMARTV40_AMG02</v>
          </cell>
          <cell r="B195" t="str">
            <v>AMG02</v>
          </cell>
          <cell r="C195" t="str">
            <v xml:space="preserve"># OF OPEN &amp; CURRENT MORTGAGE TRADES </v>
          </cell>
          <cell r="D195"/>
        </row>
        <row r="196">
          <cell r="A196" t="str">
            <v>SMARTV40_AMG03</v>
          </cell>
          <cell r="B196" t="str">
            <v>AMG03</v>
          </cell>
          <cell r="C196" t="str">
            <v xml:space="preserve"># OF OPEN MORTGAGE TRADES </v>
          </cell>
          <cell r="D196"/>
        </row>
        <row r="197">
          <cell r="A197" t="str">
            <v>SMARTV40_AMG08</v>
          </cell>
          <cell r="B197" t="str">
            <v>AMG08</v>
          </cell>
          <cell r="C197" t="str">
            <v>AGG BAL FOR OPEN MORTAGE TRADES</v>
          </cell>
          <cell r="D197"/>
        </row>
        <row r="198">
          <cell r="A198" t="str">
            <v>SMARTV40_AMG09</v>
          </cell>
          <cell r="B198" t="str">
            <v>AMG09</v>
          </cell>
          <cell r="C198" t="str">
            <v xml:space="preserve">AGG CREDIT FOR OPEN MORTGAGE TRADES </v>
          </cell>
          <cell r="D198"/>
        </row>
        <row r="199">
          <cell r="A199" t="str">
            <v>SMARTV40_AMG10</v>
          </cell>
          <cell r="B199" t="str">
            <v>AMG10</v>
          </cell>
          <cell r="C199" t="str">
            <v xml:space="preserve">HIGHEST MORTGAGE BAL </v>
          </cell>
          <cell r="D199"/>
        </row>
        <row r="200">
          <cell r="A200" t="str">
            <v>SMARTV40_AMG11</v>
          </cell>
          <cell r="B200" t="str">
            <v>AMG11</v>
          </cell>
          <cell r="C200" t="str">
            <v xml:space="preserve">HIGHEST MORTGAGE CREDIT AMOUNT </v>
          </cell>
          <cell r="D200"/>
        </row>
        <row r="201">
          <cell r="A201" t="str">
            <v>SMARTV40_AMG13</v>
          </cell>
          <cell r="B201" t="str">
            <v>AMG13</v>
          </cell>
          <cell r="C201" t="str">
            <v xml:space="preserve">AGE OF MOST RECENT MORTGAGE TRADE </v>
          </cell>
          <cell r="D201"/>
        </row>
        <row r="202">
          <cell r="A202" t="str">
            <v>SMARTV40_AMG14</v>
          </cell>
          <cell r="B202" t="str">
            <v>AMG14</v>
          </cell>
          <cell r="C202" t="str">
            <v>AGG MONTHLY PAYMENT FOR MORTGAGE TRADES</v>
          </cell>
          <cell r="D202"/>
        </row>
        <row r="203">
          <cell r="A203" t="str">
            <v>SMARTV40_AMG15</v>
          </cell>
          <cell r="B203" t="str">
            <v>AMG15</v>
          </cell>
          <cell r="C203" t="str">
            <v>AGG BAL TO CREDIT RATIO FOR OPEN MORTGAGE TRADES</v>
          </cell>
          <cell r="D203"/>
        </row>
        <row r="204">
          <cell r="A204" t="str">
            <v>SMARTV40_AMG16</v>
          </cell>
          <cell r="B204" t="str">
            <v>AMG16</v>
          </cell>
          <cell r="C204" t="str">
            <v xml:space="preserve">AGE OF MOST RECENT MORTGAGE TRADE CLOSED OR TRANSFERRED </v>
          </cell>
          <cell r="D204"/>
        </row>
        <row r="205">
          <cell r="A205" t="str">
            <v>SMARTV40_AMG17</v>
          </cell>
          <cell r="B205" t="str">
            <v>AMG17</v>
          </cell>
          <cell r="C205" t="str">
            <v xml:space="preserve"># OF 30+ DPD OCCURRENCES W/I 3 MOS </v>
          </cell>
          <cell r="D205"/>
        </row>
        <row r="206">
          <cell r="A206" t="str">
            <v>SMARTV40_AMG19</v>
          </cell>
          <cell r="B206" t="str">
            <v>AMG19</v>
          </cell>
          <cell r="C206" t="str">
            <v># OF 30+ DPD OCCURRENCES W/I 12 MOS</v>
          </cell>
          <cell r="D206"/>
        </row>
        <row r="207">
          <cell r="A207" t="str">
            <v>SMARTV40_AMG18</v>
          </cell>
          <cell r="B207" t="str">
            <v>AMG18</v>
          </cell>
          <cell r="C207" t="str">
            <v># OF 30+ DPD OCCURRENCES W/I 6 MOS</v>
          </cell>
          <cell r="D207"/>
        </row>
        <row r="208">
          <cell r="A208" t="str">
            <v>SMARTV40_AMG20</v>
          </cell>
          <cell r="B208" t="str">
            <v>AMG20</v>
          </cell>
          <cell r="C208" t="str">
            <v xml:space="preserve"># OF 60+ DPD OCCURRENCES W/I 3 MOS </v>
          </cell>
          <cell r="D208"/>
        </row>
        <row r="209">
          <cell r="A209" t="str">
            <v>SMARTV40_AMG21</v>
          </cell>
          <cell r="B209" t="str">
            <v>AMG21</v>
          </cell>
          <cell r="C209" t="str">
            <v># OF 60+ DPD OCCURRENCES W/I 6 MOS</v>
          </cell>
          <cell r="D209"/>
        </row>
        <row r="210">
          <cell r="A210" t="str">
            <v>SMARTV40_AMG22</v>
          </cell>
          <cell r="B210" t="str">
            <v>AMG22</v>
          </cell>
          <cell r="C210" t="str">
            <v># OF 60+ DPD OCCURRENCES W/I 12 MOS</v>
          </cell>
          <cell r="D210"/>
        </row>
        <row r="211">
          <cell r="A211" t="str">
            <v>SMARTV40_AMG23</v>
          </cell>
          <cell r="B211" t="str">
            <v>AMG23</v>
          </cell>
          <cell r="C211" t="str">
            <v># OF 90+ DPD OCCURRENCES W/I 3 MOS</v>
          </cell>
          <cell r="D211"/>
        </row>
        <row r="212">
          <cell r="A212" t="str">
            <v>SMARTV40_AMG24</v>
          </cell>
          <cell r="B212" t="str">
            <v>AMG24</v>
          </cell>
          <cell r="C212" t="str">
            <v># OF 90+ DPD OCCURRENCES W/I 6 MOS</v>
          </cell>
          <cell r="D212"/>
        </row>
        <row r="213">
          <cell r="A213" t="str">
            <v>SMARTV40_AMG25</v>
          </cell>
          <cell r="B213" t="str">
            <v>AMG25</v>
          </cell>
          <cell r="C213" t="str">
            <v># OF 90+ DPD OCCURRENCES W/I 12 MOS</v>
          </cell>
          <cell r="D213"/>
        </row>
        <row r="214">
          <cell r="A214" t="str">
            <v>SMARTV40_AMG26</v>
          </cell>
          <cell r="B214" t="str">
            <v>AMG26</v>
          </cell>
          <cell r="C214" t="str">
            <v>HIGHEST FINANCE MORTGAGE BAL</v>
          </cell>
          <cell r="D214"/>
        </row>
        <row r="215">
          <cell r="A215" t="str">
            <v>SMARTV40_AMG27</v>
          </cell>
          <cell r="B215" t="str">
            <v>AMG27</v>
          </cell>
          <cell r="C215" t="str">
            <v>HIGHEST FINANCE MORTGAGE CREDIT AMOUNT</v>
          </cell>
          <cell r="D215"/>
        </row>
        <row r="216">
          <cell r="A216" t="str">
            <v>SMARTV40_AMG29</v>
          </cell>
          <cell r="B216" t="str">
            <v>AMG29</v>
          </cell>
          <cell r="C216" t="str">
            <v xml:space="preserve">AGE OF MOST RECENT FINANCE MORTGAGE INQUIRY </v>
          </cell>
          <cell r="D216"/>
        </row>
        <row r="217">
          <cell r="A217" t="str">
            <v>SMARTV40_AMG30</v>
          </cell>
          <cell r="B217" t="str">
            <v>AMG30</v>
          </cell>
          <cell r="C217" t="str">
            <v xml:space="preserve"># OF OPEN FINANCE MORTGAGE TRADES </v>
          </cell>
          <cell r="D217"/>
        </row>
        <row r="218">
          <cell r="A218" t="str">
            <v>SMARTV40_AMG33</v>
          </cell>
          <cell r="B218" t="str">
            <v>AMG33</v>
          </cell>
          <cell r="C218" t="str">
            <v>HIGHEST FHA MORTGAGE BAL</v>
          </cell>
          <cell r="D218"/>
        </row>
        <row r="219">
          <cell r="A219" t="str">
            <v>SMARTV40_AMG34</v>
          </cell>
          <cell r="B219" t="str">
            <v>AMG34</v>
          </cell>
          <cell r="C219" t="str">
            <v>HIGHEST FHA MORTGAGE CREDIT AMOUNT</v>
          </cell>
          <cell r="D219"/>
        </row>
        <row r="220">
          <cell r="A220" t="str">
            <v>SMARTV40_AMG41</v>
          </cell>
          <cell r="B220" t="str">
            <v>AMG41</v>
          </cell>
          <cell r="C220" t="str">
            <v>AGE OF MOST RECENT MORTGAGE INQUIRY</v>
          </cell>
          <cell r="D220"/>
        </row>
        <row r="221">
          <cell r="A221" t="str">
            <v>SMARTV40_AMG43</v>
          </cell>
          <cell r="B221" t="str">
            <v>AMG43</v>
          </cell>
          <cell r="C221" t="str">
            <v xml:space="preserve">MORTGAGE = AGE OF MOST RECENTLY OPENED ACCOUNT </v>
          </cell>
          <cell r="D221"/>
        </row>
        <row r="222">
          <cell r="A222" t="str">
            <v>SMARTV40_AMG44</v>
          </cell>
          <cell r="B222" t="str">
            <v>AMG44</v>
          </cell>
          <cell r="C222" t="str">
            <v xml:space="preserve">MORTGAGE = BALANCE OF MOST RECENTLY OPENED ACCOUNT </v>
          </cell>
          <cell r="D222"/>
        </row>
        <row r="223">
          <cell r="A223" t="str">
            <v>SMARTV40_AMG45</v>
          </cell>
          <cell r="B223" t="str">
            <v>AMG45</v>
          </cell>
          <cell r="C223" t="str">
            <v>TYPE CODE FOR MOST RECENTLY OPENED MORTAGE</v>
          </cell>
          <cell r="D223"/>
        </row>
        <row r="224">
          <cell r="A224" t="str">
            <v>SMARTV40_AMG46</v>
          </cell>
          <cell r="B224" t="str">
            <v>AMG46</v>
          </cell>
          <cell r="C224" t="str">
            <v>BAL AMOUNT FOR MOST RECENTLY OPENED MORTAGE</v>
          </cell>
          <cell r="D224"/>
        </row>
        <row r="225">
          <cell r="A225" t="str">
            <v>SMARTV40_AMG47</v>
          </cell>
          <cell r="B225" t="str">
            <v>AMG47</v>
          </cell>
          <cell r="C225" t="str">
            <v xml:space="preserve">CREDIT AMOUNT FOR MOST RECENTLY OPENED MORTGAGE TRADE </v>
          </cell>
          <cell r="D225"/>
        </row>
        <row r="226">
          <cell r="A226" t="str">
            <v>SMARTV40_AMH01</v>
          </cell>
          <cell r="B226" t="str">
            <v>AMH01</v>
          </cell>
          <cell r="C226" t="str">
            <v># OF MOBILE HOME TRADES</v>
          </cell>
          <cell r="D226"/>
        </row>
        <row r="227">
          <cell r="A227" t="str">
            <v>SMARTV40_APR01</v>
          </cell>
          <cell r="B227" t="str">
            <v>APR01</v>
          </cell>
          <cell r="C227" t="str">
            <v xml:space="preserve"># OF BANKRUPTCIES </v>
          </cell>
          <cell r="D227"/>
        </row>
        <row r="228">
          <cell r="A228" t="str">
            <v>SMARTV40_APR02</v>
          </cell>
          <cell r="B228" t="str">
            <v>APR02</v>
          </cell>
          <cell r="C228" t="str">
            <v xml:space="preserve"># OF BANKRUPTCIES W/I 12 MOS </v>
          </cell>
          <cell r="D228"/>
        </row>
        <row r="229">
          <cell r="A229" t="str">
            <v>SMARTV40_APR03</v>
          </cell>
          <cell r="B229" t="str">
            <v>APR03</v>
          </cell>
          <cell r="C229" t="str">
            <v xml:space="preserve"># OF BANKRUPTCIES W/I 24 MOS </v>
          </cell>
          <cell r="D229"/>
        </row>
        <row r="230">
          <cell r="A230" t="str">
            <v>SMARTV40_APR04</v>
          </cell>
          <cell r="B230" t="str">
            <v>APR04</v>
          </cell>
          <cell r="C230" t="str">
            <v xml:space="preserve"># OF BANKRUPTCIES WITH AN AMOUNT &gt; $1000 </v>
          </cell>
          <cell r="D230"/>
        </row>
        <row r="231">
          <cell r="A231" t="str">
            <v>SMARTV40_APR05</v>
          </cell>
          <cell r="B231" t="str">
            <v>APR05</v>
          </cell>
          <cell r="C231" t="str">
            <v># OF JUDGEMENTS, SUITS, WAGE ASSIGN - ALL</v>
          </cell>
          <cell r="D231"/>
        </row>
        <row r="232">
          <cell r="A232" t="str">
            <v>SMARTV40_APR06</v>
          </cell>
          <cell r="B232" t="str">
            <v>APR06</v>
          </cell>
          <cell r="C232" t="str">
            <v xml:space="preserve"># OF JUDGEMENTS, SUITS, WAGE ASSIGN - ALLW/I 12 MOS </v>
          </cell>
          <cell r="D232"/>
        </row>
        <row r="233">
          <cell r="A233" t="str">
            <v>SMARTV40_APR07</v>
          </cell>
          <cell r="B233" t="str">
            <v>APR07</v>
          </cell>
          <cell r="C233" t="str">
            <v xml:space="preserve"># OF JUDGEMENTS, SUITS, WAGE ASSIGN - ALL W/I 24 MOS </v>
          </cell>
          <cell r="D233"/>
        </row>
        <row r="234">
          <cell r="A234" t="str">
            <v>SMARTV40_APR08</v>
          </cell>
          <cell r="B234" t="str">
            <v>APR08</v>
          </cell>
          <cell r="C234" t="str">
            <v xml:space="preserve"># OF JUDGEMENTS, SUITS, WAGE ASSIGN - ALLW/ AMOUNT &gt; $1000 </v>
          </cell>
          <cell r="D234"/>
        </row>
        <row r="235">
          <cell r="A235" t="str">
            <v>SMARTV40_APR13</v>
          </cell>
          <cell r="B235" t="str">
            <v>APR13</v>
          </cell>
          <cell r="C235" t="str">
            <v xml:space="preserve"># OF OPEN LIENS </v>
          </cell>
          <cell r="D235"/>
        </row>
        <row r="236">
          <cell r="A236" t="str">
            <v>SMARTV40_APR14</v>
          </cell>
          <cell r="B236" t="str">
            <v>APR14</v>
          </cell>
          <cell r="C236" t="str">
            <v># OF OPEN LIENS W/I 12 MOS</v>
          </cell>
          <cell r="D236"/>
        </row>
        <row r="237">
          <cell r="A237" t="str">
            <v>SMARTV40_APR15</v>
          </cell>
          <cell r="B237" t="str">
            <v>APR15</v>
          </cell>
          <cell r="C237" t="str">
            <v># OF OPEN LIENS W/I 24 MOS</v>
          </cell>
          <cell r="D237"/>
        </row>
        <row r="238">
          <cell r="A238" t="str">
            <v>SMARTV40_APR16</v>
          </cell>
          <cell r="B238" t="str">
            <v>APR16</v>
          </cell>
          <cell r="C238" t="str">
            <v># OF OPEN LIENS WITH AN AMOUNT &gt; $1000 AGG LEGAL AMT</v>
          </cell>
          <cell r="D238"/>
        </row>
        <row r="239">
          <cell r="A239" t="str">
            <v>SMARTV40_APR17</v>
          </cell>
          <cell r="B239" t="str">
            <v>APR17</v>
          </cell>
          <cell r="C239" t="str">
            <v xml:space="preserve"># OF ALL LIENS &amp; RELEASES </v>
          </cell>
          <cell r="D239"/>
        </row>
        <row r="240">
          <cell r="A240" t="str">
            <v>SMARTV40_APR18</v>
          </cell>
          <cell r="B240" t="str">
            <v>APR18</v>
          </cell>
          <cell r="C240" t="str">
            <v># OF ALL LIENS &amp; RELEASES W/I 12 MOS</v>
          </cell>
          <cell r="D240"/>
        </row>
        <row r="241">
          <cell r="A241" t="str">
            <v>SMARTV40_APR19</v>
          </cell>
          <cell r="B241" t="str">
            <v>APR19</v>
          </cell>
          <cell r="C241" t="str">
            <v># OF ALL LIENS &amp; RELEASES W/I 24 MOS</v>
          </cell>
          <cell r="D241"/>
        </row>
        <row r="242">
          <cell r="A242" t="str">
            <v>SMARTV40_APR23</v>
          </cell>
          <cell r="B242" t="str">
            <v>APR23</v>
          </cell>
          <cell r="C242" t="str">
            <v xml:space="preserve">BANKRUPTCIES - ALL - MOST RECENT </v>
          </cell>
          <cell r="D242"/>
        </row>
        <row r="243">
          <cell r="A243" t="str">
            <v>SMARTV40_APR24</v>
          </cell>
          <cell r="B243" t="str">
            <v>APR24</v>
          </cell>
          <cell r="C243" t="str">
            <v xml:space="preserve">BANKRUPTCIES - ALL - AGG LEGAL AMOUNT </v>
          </cell>
          <cell r="D243"/>
        </row>
        <row r="244">
          <cell r="A244" t="str">
            <v>SMARTV40_APR25</v>
          </cell>
          <cell r="B244" t="str">
            <v>APR25</v>
          </cell>
          <cell r="C244" t="str">
            <v xml:space="preserve">BANKRUPTCIES - DISP=FILE/DISCH/COMP - MOST RECENT </v>
          </cell>
          <cell r="D244"/>
        </row>
        <row r="245">
          <cell r="A245" t="str">
            <v>SMARTV40_APR28</v>
          </cell>
          <cell r="B245" t="str">
            <v>APR28</v>
          </cell>
          <cell r="C245" t="str">
            <v xml:space="preserve">BANKRUPTCIES - DISP=FILE - MOST RECENT </v>
          </cell>
          <cell r="D245"/>
        </row>
        <row r="246">
          <cell r="A246" t="str">
            <v>SMARTV40_APR30</v>
          </cell>
          <cell r="B246" t="str">
            <v>APR30</v>
          </cell>
          <cell r="C246" t="str">
            <v xml:space="preserve">BANKRUPTCIES - DISP=DISMISSED - MOST RECENT </v>
          </cell>
          <cell r="D246"/>
        </row>
        <row r="247">
          <cell r="A247" t="str">
            <v>SMARTV40_APR32</v>
          </cell>
          <cell r="B247" t="str">
            <v>APR32</v>
          </cell>
          <cell r="C247" t="str">
            <v xml:space="preserve">BANKRUPTCIES - CHAPTER 11 - MOST RECENT </v>
          </cell>
          <cell r="D247"/>
        </row>
        <row r="248">
          <cell r="A248" t="str">
            <v>SMARTV40_APR33</v>
          </cell>
          <cell r="B248" t="str">
            <v>APR33</v>
          </cell>
          <cell r="C248" t="str">
            <v xml:space="preserve">BANKRUPTCIES - CHAPTER 12 - MOST RECENT </v>
          </cell>
          <cell r="D248"/>
        </row>
        <row r="249">
          <cell r="A249" t="str">
            <v>SMARTV40_APR35</v>
          </cell>
          <cell r="B249" t="str">
            <v>APR35</v>
          </cell>
          <cell r="C249" t="str">
            <v xml:space="preserve">COURT JUDGEMENTS - ALL - MOST RECENT </v>
          </cell>
          <cell r="D249"/>
        </row>
        <row r="250">
          <cell r="A250" t="str">
            <v>SMARTV40_APR45</v>
          </cell>
          <cell r="B250" t="str">
            <v>APR45</v>
          </cell>
          <cell r="C250" t="str">
            <v># OF BANKRUPTCIES FILED WITHIN 12 MOS</v>
          </cell>
          <cell r="D250"/>
        </row>
        <row r="251">
          <cell r="A251" t="str">
            <v>SMARTV40_APR46</v>
          </cell>
          <cell r="B251" t="str">
            <v>APR46</v>
          </cell>
          <cell r="C251" t="str">
            <v># OF BANKRUPTCIES FILED WITHIN 24 MOS</v>
          </cell>
          <cell r="D251"/>
        </row>
        <row r="252">
          <cell r="A252" t="str">
            <v>SMARTV40_APR47</v>
          </cell>
          <cell r="B252" t="str">
            <v>APR47</v>
          </cell>
          <cell r="C252" t="str">
            <v># OF JUDGEMENTS,SUITS,WAGE ASSIGN FILED WITHIN 12 MOS</v>
          </cell>
          <cell r="D252"/>
        </row>
        <row r="253">
          <cell r="A253" t="str">
            <v>SMARTV40_APR52</v>
          </cell>
          <cell r="B253" t="str">
            <v>APR52</v>
          </cell>
          <cell r="C253" t="str">
            <v xml:space="preserve"># OF PUBLIC RECORD EXCL DISMISSED, SATISFIED OR RELEASED </v>
          </cell>
          <cell r="D253"/>
        </row>
        <row r="254">
          <cell r="A254" t="str">
            <v>SMARTV40_APR53</v>
          </cell>
          <cell r="B254" t="str">
            <v>APR53</v>
          </cell>
          <cell r="C254" t="str">
            <v xml:space="preserve"># OF PUBLIC RECORD DISMISSED, SATISFIED OR RELEASED &lt;= 24 MOS </v>
          </cell>
          <cell r="D254"/>
        </row>
        <row r="255">
          <cell r="A255" t="str">
            <v>SMARTV40_ARM01</v>
          </cell>
          <cell r="B255" t="str">
            <v>ARM01</v>
          </cell>
          <cell r="C255" t="str">
            <v>AGG BAL FOR OPEN RECREATIONAL MERCHANDISE</v>
          </cell>
          <cell r="D255"/>
        </row>
        <row r="256">
          <cell r="A256" t="str">
            <v>SMARTV40_ARM03</v>
          </cell>
          <cell r="B256" t="str">
            <v>ARM03</v>
          </cell>
          <cell r="C256" t="str">
            <v>AGG BAL TO CREDIT RATIO FOR RECREATIONAL MERCHANDISE TRADES</v>
          </cell>
          <cell r="D256"/>
        </row>
        <row r="257">
          <cell r="A257" t="str">
            <v>SMARTV40_ART01</v>
          </cell>
          <cell r="B257" t="str">
            <v>ART01</v>
          </cell>
          <cell r="C257" t="str">
            <v># OF RETAIL TRADES</v>
          </cell>
          <cell r="D257"/>
        </row>
        <row r="258">
          <cell r="A258" t="str">
            <v>SMARTV40_ART02</v>
          </cell>
          <cell r="B258" t="str">
            <v>ART02</v>
          </cell>
          <cell r="C258" t="str">
            <v># OF RETAIL TRADES BAL &gt; 0</v>
          </cell>
          <cell r="D258"/>
        </row>
        <row r="259">
          <cell r="A259" t="str">
            <v>SMARTV40_ART07</v>
          </cell>
          <cell r="B259" t="str">
            <v>ART07</v>
          </cell>
          <cell r="C259" t="str">
            <v># OF OPEN RETAILTRADES BAL &gt; 0</v>
          </cell>
          <cell r="D259"/>
        </row>
        <row r="260">
          <cell r="A260" t="str">
            <v>SMARTV40_ART16</v>
          </cell>
          <cell r="B260" t="str">
            <v>ART16</v>
          </cell>
          <cell r="C260" t="str">
            <v>AGG BAL FOR OPEN RETAIL TRADES</v>
          </cell>
          <cell r="D260"/>
        </row>
        <row r="261">
          <cell r="A261" t="str">
            <v>SMARTV40_ART17</v>
          </cell>
          <cell r="B261" t="str">
            <v>ART17</v>
          </cell>
          <cell r="C261" t="str">
            <v xml:space="preserve">AGG CREDIT FOR OPEN RETAIL TRADES </v>
          </cell>
          <cell r="D261"/>
        </row>
        <row r="262">
          <cell r="A262" t="str">
            <v>SMARTV40_ART18</v>
          </cell>
          <cell r="B262" t="str">
            <v>ART18</v>
          </cell>
          <cell r="C262" t="str">
            <v>AGG BAL TO CREDIT RATIO FOR OPEN RETAIL TRADES</v>
          </cell>
          <cell r="D262"/>
        </row>
        <row r="263">
          <cell r="A263" t="str">
            <v>SMARTV40_ART23</v>
          </cell>
          <cell r="B263" t="str">
            <v>ART23</v>
          </cell>
          <cell r="C263" t="str">
            <v xml:space="preserve">AGE OF MOST RECENT RETAIL TRADE </v>
          </cell>
          <cell r="D263"/>
        </row>
        <row r="264">
          <cell r="A264" t="str">
            <v>SMARTV40_ART24</v>
          </cell>
          <cell r="B264" t="str">
            <v>ART24</v>
          </cell>
          <cell r="C264" t="str">
            <v>AGG MONTHLY PAYMENT FOR OPEN RETAIL TRADES</v>
          </cell>
          <cell r="D264"/>
        </row>
        <row r="265">
          <cell r="A265" t="str">
            <v>SMARTV40_ART33</v>
          </cell>
          <cell r="B265" t="str">
            <v>ART33</v>
          </cell>
          <cell r="C265" t="str">
            <v xml:space="preserve">RETAIL = # OF OPEN ACCOUNTS </v>
          </cell>
          <cell r="D265"/>
        </row>
        <row r="266">
          <cell r="A266" t="str">
            <v>SMARTV40_ART34</v>
          </cell>
          <cell r="B266" t="str">
            <v>ART34</v>
          </cell>
          <cell r="C266" t="str">
            <v>RETAIL = AGE OF MOST RECENTLY OPENED ACCOUNT</v>
          </cell>
          <cell r="D266"/>
        </row>
        <row r="267">
          <cell r="A267" t="str">
            <v>SMARTV40_ARV01</v>
          </cell>
          <cell r="B267" t="str">
            <v>ARV01</v>
          </cell>
          <cell r="C267" t="str">
            <v># OF REVOLVING TRADES</v>
          </cell>
          <cell r="D267"/>
        </row>
        <row r="268">
          <cell r="A268" t="str">
            <v>SMARTV40_ARV02</v>
          </cell>
          <cell r="B268" t="str">
            <v>ARV02</v>
          </cell>
          <cell r="C268" t="str">
            <v># OF REVOLVING TRADES BAL &gt; 0</v>
          </cell>
          <cell r="D268" t="str">
            <v xml:space="preserve">Total number of Revolving Debt with a balance greater than $0 </v>
          </cell>
        </row>
        <row r="269">
          <cell r="A269" t="str">
            <v>SMARTV40_ARV03</v>
          </cell>
          <cell r="B269" t="str">
            <v>ARV03</v>
          </cell>
          <cell r="C269" t="str">
            <v># OF SATISFACTORY REVOLVING TRADES</v>
          </cell>
          <cell r="D269"/>
        </row>
        <row r="270">
          <cell r="A270" t="str">
            <v>SMARTV40_ARV04</v>
          </cell>
          <cell r="B270" t="str">
            <v>ARV04</v>
          </cell>
          <cell r="C270" t="str">
            <v># OF SATISFACTORY REVOLVING TRADES BAL &gt; 0</v>
          </cell>
          <cell r="D270"/>
        </row>
        <row r="271">
          <cell r="A271" t="str">
            <v>SMARTV40_ARV05</v>
          </cell>
          <cell r="B271" t="str">
            <v>ARV05</v>
          </cell>
          <cell r="C271" t="str">
            <v># OF OPEN &amp; CURRENT REVOLVING TRADES</v>
          </cell>
          <cell r="D271"/>
        </row>
        <row r="272">
          <cell r="A272" t="str">
            <v>SMARTV40_ARV06</v>
          </cell>
          <cell r="B272" t="str">
            <v>ARV06</v>
          </cell>
          <cell r="C272" t="str">
            <v xml:space="preserve"># OF OPEN REVOLVING TRADES </v>
          </cell>
          <cell r="D272"/>
        </row>
        <row r="273">
          <cell r="A273" t="str">
            <v>SMARTV40_ARV07</v>
          </cell>
          <cell r="B273" t="str">
            <v>ARV07</v>
          </cell>
          <cell r="C273" t="str">
            <v># OF OPEN REVOLVING TRADES BAL &gt; 0</v>
          </cell>
          <cell r="D273"/>
        </row>
        <row r="274">
          <cell r="A274" t="str">
            <v>SMARTV40_ARV14</v>
          </cell>
          <cell r="B274" t="str">
            <v>ARV14</v>
          </cell>
          <cell r="C274" t="str">
            <v># OF REVOLVING OPENED W/I 12 MOS</v>
          </cell>
          <cell r="D274"/>
        </row>
        <row r="275">
          <cell r="A275" t="str">
            <v>SMARTV40_ARV15</v>
          </cell>
          <cell r="B275" t="str">
            <v>ARV15</v>
          </cell>
          <cell r="C275" t="str">
            <v># OF REVOLVING OPENED W/I 24 MOS</v>
          </cell>
          <cell r="D275"/>
        </row>
        <row r="276">
          <cell r="A276" t="str">
            <v>SMARTV40_ARV16</v>
          </cell>
          <cell r="B276" t="str">
            <v>ARV16</v>
          </cell>
          <cell r="C276" t="str">
            <v xml:space="preserve">AGG BAL FOR OPEN REVOLVING TRADES </v>
          </cell>
          <cell r="D276" t="str">
            <v xml:space="preserve">Aggregate balance for open Revolving Debt </v>
          </cell>
        </row>
        <row r="277">
          <cell r="A277" t="str">
            <v>SMARTV40_ARV17</v>
          </cell>
          <cell r="B277" t="str">
            <v>ARV17</v>
          </cell>
          <cell r="C277" t="str">
            <v xml:space="preserve">AGG CREDIT FOR OPEN REVOLVING TRADES </v>
          </cell>
          <cell r="D277">
            <v>0</v>
          </cell>
        </row>
        <row r="278">
          <cell r="A278" t="str">
            <v>SMARTV40_ARV18</v>
          </cell>
          <cell r="B278" t="str">
            <v>ARV18</v>
          </cell>
          <cell r="C278" t="str">
            <v>AGG BAL TO CREDIT RATIO FOR OPEN REVOLVING TRADES</v>
          </cell>
          <cell r="D278" t="str">
            <v xml:space="preserve">% credit amount utlized for aggregate Revolving Debt </v>
          </cell>
        </row>
        <row r="279">
          <cell r="A279" t="str">
            <v>SMARTV40_ARV19</v>
          </cell>
          <cell r="B279" t="str">
            <v>ARV19</v>
          </cell>
          <cell r="C279" t="str">
            <v xml:space="preserve">HIGHEST REVOLVING BAL </v>
          </cell>
          <cell r="D279">
            <v>0</v>
          </cell>
        </row>
        <row r="280">
          <cell r="A280" t="str">
            <v>SMARTV40_ARV20</v>
          </cell>
          <cell r="B280" t="str">
            <v>ARV20</v>
          </cell>
          <cell r="C280" t="str">
            <v xml:space="preserve">HIGHEST REVOLVING CREDIT AMOUNT </v>
          </cell>
          <cell r="D280">
            <v>0</v>
          </cell>
        </row>
        <row r="281">
          <cell r="A281" t="str">
            <v>SMARTV40_ARV21</v>
          </cell>
          <cell r="B281" t="str">
            <v>ARV21</v>
          </cell>
          <cell r="C281" t="str">
            <v xml:space="preserve">HIGHEST REVOLVING SINGLE BAL TO CREDIT RATIO </v>
          </cell>
          <cell r="D281" t="str">
            <v xml:space="preserve">% credit amount utlized for highest single item Revolving Debt </v>
          </cell>
        </row>
        <row r="282">
          <cell r="A282" t="str">
            <v>SMARTV40_ARV22</v>
          </cell>
          <cell r="B282" t="str">
            <v>ARV22</v>
          </cell>
          <cell r="C282" t="str">
            <v xml:space="preserve">AGE OF OLDEST REVOLVING TRADE </v>
          </cell>
          <cell r="D282">
            <v>0</v>
          </cell>
        </row>
        <row r="283">
          <cell r="A283" t="str">
            <v>SMARTV40_ARV23</v>
          </cell>
          <cell r="B283" t="str">
            <v>ARV23</v>
          </cell>
          <cell r="C283" t="str">
            <v xml:space="preserve">AGE OF MOST RECENT REVOLVING TRADE </v>
          </cell>
          <cell r="D283">
            <v>0</v>
          </cell>
        </row>
        <row r="284">
          <cell r="A284" t="str">
            <v>SMARTV40_ARV24</v>
          </cell>
          <cell r="B284" t="str">
            <v>ARV24</v>
          </cell>
          <cell r="C284" t="str">
            <v>AGG MONTHLY PAYMENT FOR REVOLVING TRADES</v>
          </cell>
          <cell r="D284" t="str">
            <v>Aggregate monthly payment for Revolving Debt</v>
          </cell>
        </row>
        <row r="285">
          <cell r="A285" t="str">
            <v>SMARTV40_ARV25</v>
          </cell>
          <cell r="B285" t="str">
            <v>ARV25</v>
          </cell>
          <cell r="C285" t="str">
            <v># OF REVOLVING OPENED W/I 6 MOS FOR CURRENT W/ MINOR DEROG</v>
          </cell>
          <cell r="D285">
            <v>0</v>
          </cell>
        </row>
        <row r="286">
          <cell r="A286" t="str">
            <v>SMARTV40_ARV26</v>
          </cell>
          <cell r="B286" t="str">
            <v>ARV26</v>
          </cell>
          <cell r="C286" t="str">
            <v># OF REVOLVING OPENED W/I 12 MOS FOR CURRENT W/ MINOR DEROG</v>
          </cell>
          <cell r="D286"/>
        </row>
        <row r="287">
          <cell r="A287" t="str">
            <v>SMARTV40_ARV27</v>
          </cell>
          <cell r="B287" t="str">
            <v>ARV27</v>
          </cell>
          <cell r="C287" t="str">
            <v># OF REVOLVING OPENED W/I 24 MOS FOR CURRENT W/ MINOR DEROG</v>
          </cell>
          <cell r="D287"/>
        </row>
        <row r="288">
          <cell r="A288" t="str">
            <v>SMARTV40_ARV28</v>
          </cell>
          <cell r="B288" t="str">
            <v>ARV28</v>
          </cell>
          <cell r="C288" t="str">
            <v># OF REVOLVING OPENED W/I 6 MOS FOR CURRENT W/ MAJOR DEROG</v>
          </cell>
          <cell r="D288"/>
        </row>
        <row r="289">
          <cell r="A289" t="str">
            <v>SMARTV40_ARV29</v>
          </cell>
          <cell r="B289" t="str">
            <v>ARV29</v>
          </cell>
          <cell r="C289" t="str">
            <v># OF REVOLVING OPENED W/I 12 MOS FOR CURRENT W/ MAJOR DEROG</v>
          </cell>
          <cell r="D289"/>
        </row>
        <row r="290">
          <cell r="A290" t="str">
            <v>SMARTV40_ARV30</v>
          </cell>
          <cell r="B290" t="str">
            <v>ARV30</v>
          </cell>
          <cell r="C290" t="str">
            <v># OF REVOLVING OPENED W/I 24 MOS FOR CURRENT W/ MAJOR DEROG</v>
          </cell>
          <cell r="D290"/>
        </row>
        <row r="291">
          <cell r="A291" t="str">
            <v>SMARTV40_ARV31</v>
          </cell>
          <cell r="B291" t="str">
            <v>ARV31</v>
          </cell>
          <cell r="C291" t="str">
            <v xml:space="preserve">AGE OF OLDEST OPEN / SATISFACTORY REVOLVING TRADE </v>
          </cell>
          <cell r="D291"/>
        </row>
        <row r="292">
          <cell r="A292" t="str">
            <v>SMARTV40_ARV32</v>
          </cell>
          <cell r="B292" t="str">
            <v>ARV32</v>
          </cell>
          <cell r="C292" t="str">
            <v xml:space="preserve">AGE OF MOST RECENT OPEN / SATISFACTORY REVOLVING TRADE </v>
          </cell>
          <cell r="D292"/>
        </row>
        <row r="293">
          <cell r="A293" t="str">
            <v>SMARTV40_ARV33</v>
          </cell>
          <cell r="B293" t="str">
            <v>ARV33</v>
          </cell>
          <cell r="C293" t="str">
            <v xml:space="preserve">AGG BAL FOR OPEN REVOLVING TRADES </v>
          </cell>
          <cell r="D293"/>
        </row>
        <row r="294">
          <cell r="A294" t="str">
            <v>SMARTV40_ARV34</v>
          </cell>
          <cell r="B294" t="str">
            <v>ARV34</v>
          </cell>
          <cell r="C294" t="str">
            <v>AGG MONTHLY PAYMENT FOR OPEN REVOLVING TRADES</v>
          </cell>
          <cell r="D294"/>
        </row>
        <row r="295">
          <cell r="A295" t="str">
            <v>SMARTV40_ARV35</v>
          </cell>
          <cell r="B295" t="str">
            <v>ARV35</v>
          </cell>
          <cell r="C295" t="str">
            <v># OF ACTIVE REVOLVING TRADES</v>
          </cell>
          <cell r="D295"/>
        </row>
        <row r="296">
          <cell r="A296" t="str">
            <v>SMARTV40_ARV39</v>
          </cell>
          <cell r="B296" t="str">
            <v>ARV39</v>
          </cell>
          <cell r="C296" t="str">
            <v>REVOLVING ACCOUNTS = AGGREGATE BALANCE AMOUNT</v>
          </cell>
          <cell r="D296"/>
        </row>
        <row r="297">
          <cell r="A297" t="str">
            <v>SMARTV40_ARV40</v>
          </cell>
          <cell r="B297" t="str">
            <v>ARV40</v>
          </cell>
          <cell r="C297" t="str">
            <v>REVOLVING ACCOUNTS = AGGREGATE CREDIT AMOUNT</v>
          </cell>
          <cell r="D297"/>
        </row>
        <row r="298">
          <cell r="A298" t="str">
            <v>SMARTV40_ARV41</v>
          </cell>
          <cell r="B298" t="str">
            <v>ARV41</v>
          </cell>
          <cell r="C298" t="str">
            <v>REVOLVING ACCOUNTS = AGGREGATE BALANCE TO CREDIT RATIO</v>
          </cell>
          <cell r="D298"/>
        </row>
        <row r="299">
          <cell r="A299" t="str">
            <v>SMARTV40_ASL01</v>
          </cell>
          <cell r="B299" t="str">
            <v>ASL01</v>
          </cell>
          <cell r="C299" t="str">
            <v># OF STUDENT LOAN TRADES</v>
          </cell>
          <cell r="D299"/>
        </row>
        <row r="300">
          <cell r="A300" t="str">
            <v>SMARTV40_ASL04</v>
          </cell>
          <cell r="B300" t="str">
            <v>ASL04</v>
          </cell>
          <cell r="C300" t="str">
            <v># OF STUDENT LOAN OPEN TRADES BAL &gt; 0</v>
          </cell>
          <cell r="D300"/>
        </row>
        <row r="301">
          <cell r="A301" t="str">
            <v>SMARTV40_ASL08</v>
          </cell>
          <cell r="B301" t="str">
            <v>ASL08</v>
          </cell>
          <cell r="C301" t="str">
            <v>AGG BAL FOR OPEN STUDENT LOAN TRADES</v>
          </cell>
          <cell r="D301"/>
        </row>
        <row r="302">
          <cell r="A302" t="str">
            <v>SMARTV40_ASL09</v>
          </cell>
          <cell r="B302" t="str">
            <v>ASL09</v>
          </cell>
          <cell r="C302" t="str">
            <v xml:space="preserve">AGG CREDIT FOR OPEN STUDENT LOAN TRADES </v>
          </cell>
          <cell r="D302"/>
        </row>
        <row r="303">
          <cell r="A303" t="str">
            <v>SMARTV40_ASL12</v>
          </cell>
          <cell r="B303" t="str">
            <v>ASL12</v>
          </cell>
          <cell r="C303" t="str">
            <v xml:space="preserve">AGE OF OLDEST STUDENT LOAN TRADE </v>
          </cell>
          <cell r="D303"/>
        </row>
        <row r="304">
          <cell r="A304" t="str">
            <v>SMARTV40_ASL13</v>
          </cell>
          <cell r="B304" t="str">
            <v>ASL13</v>
          </cell>
          <cell r="C304" t="str">
            <v xml:space="preserve">AGE OF MOST RECENT STUDENT LOAN TRADE </v>
          </cell>
          <cell r="D304"/>
        </row>
        <row r="305">
          <cell r="A305" t="str">
            <v>SMARTV40_ASL14</v>
          </cell>
          <cell r="B305" t="str">
            <v>ASL14</v>
          </cell>
          <cell r="C305" t="str">
            <v>AGG MONTHLY PAYMENT FOR STUDENT LOAN TRADES</v>
          </cell>
          <cell r="D305"/>
        </row>
        <row r="306">
          <cell r="A306" t="str">
            <v>SMARTV40_ASL16</v>
          </cell>
          <cell r="B306" t="str">
            <v>ASL16</v>
          </cell>
          <cell r="C306" t="str">
            <v># OF STUDENT LOAN DEFERRED TRADES</v>
          </cell>
          <cell r="D306"/>
        </row>
        <row r="307">
          <cell r="A307" t="str">
            <v>SMARTV40_ASL17</v>
          </cell>
          <cell r="B307" t="str">
            <v>ASL17</v>
          </cell>
          <cell r="C307" t="str">
            <v># OF UNIQUE SUBCODE FROM OPEN STUDENT LOAN TRADES</v>
          </cell>
          <cell r="D307"/>
        </row>
        <row r="308">
          <cell r="A308" t="str">
            <v>SMARTV40_ASL18</v>
          </cell>
          <cell r="B308" t="str">
            <v>ASL18</v>
          </cell>
          <cell r="C308" t="str">
            <v># OF NON-DEFERRED STUDENT LOAN TRADES</v>
          </cell>
          <cell r="D308"/>
        </row>
        <row r="309">
          <cell r="A309" t="str">
            <v>SMARTV40_ASL19</v>
          </cell>
          <cell r="B309" t="str">
            <v>ASL19</v>
          </cell>
          <cell r="C309" t="str">
            <v># OF NON-DEFERRED OPEN &amp; CURRENT STUDENT LOAN TRADES</v>
          </cell>
          <cell r="D309"/>
        </row>
        <row r="310">
          <cell r="A310" t="str">
            <v>SMARTV40_ASL25</v>
          </cell>
          <cell r="B310" t="str">
            <v>ASL25</v>
          </cell>
          <cell r="C310" t="str">
            <v>AGG BAL FOR NON-DEFERRED OPEN STUDENT LOAN TRADES</v>
          </cell>
          <cell r="D310"/>
        </row>
        <row r="311">
          <cell r="A311" t="str">
            <v>SMARTV40_ASL26</v>
          </cell>
          <cell r="B311" t="str">
            <v>ASL26</v>
          </cell>
          <cell r="C311" t="str">
            <v>AGG CREDIT FOR NON-DEFERRED OPEN STUDENT LOAN TRADES</v>
          </cell>
          <cell r="D311"/>
        </row>
        <row r="312">
          <cell r="A312" t="str">
            <v>SMARTV40_ASL27</v>
          </cell>
          <cell r="B312" t="str">
            <v>ASL27</v>
          </cell>
          <cell r="C312" t="str">
            <v>HIGHEST NON-DEFERRED STUDENT LOAN BAL*</v>
          </cell>
          <cell r="D312"/>
        </row>
        <row r="313">
          <cell r="A313" t="str">
            <v>SMARTV40_ASL32</v>
          </cell>
          <cell r="B313" t="str">
            <v>ASL32</v>
          </cell>
          <cell r="C313" t="str">
            <v># OF UNIQUE SUBCODES FROM NON-DEFERRED OPEN STUDENT LOAN TRADES</v>
          </cell>
          <cell r="D313"/>
        </row>
        <row r="314">
          <cell r="A314" t="str">
            <v>SMARTV40_ASL33</v>
          </cell>
          <cell r="B314" t="str">
            <v>ASL33</v>
          </cell>
          <cell r="C314" t="str">
            <v>AGGREGATE BALANCE TO CREDIT RATIO FOR OPEN STUDENT LOAN TRADES</v>
          </cell>
          <cell r="D314"/>
        </row>
        <row r="315">
          <cell r="A315" t="str">
            <v>SMARTV40_ASL35</v>
          </cell>
          <cell r="B315" t="str">
            <v>ASL35</v>
          </cell>
          <cell r="C315" t="str">
            <v>AGG BAL TO CREDIT RATIO FOR OPEN NON-DEFERRED STUDENT LOAN TRADES</v>
          </cell>
          <cell r="D315"/>
        </row>
        <row r="316">
          <cell r="A316" t="str">
            <v>SMARTV40_ASL37</v>
          </cell>
          <cell r="B316" t="str">
            <v>ASL37</v>
          </cell>
          <cell r="C316" t="str">
            <v>EDUCATIONAL LOAN = AGGREGATE BALANCE AMOUNT</v>
          </cell>
          <cell r="D316"/>
        </row>
        <row r="317">
          <cell r="A317" t="str">
            <v>SMARTV40_CMG01</v>
          </cell>
          <cell r="B317" t="str">
            <v>CMG01</v>
          </cell>
          <cell r="C317" t="str">
            <v>AGE OF MOST RECENT MORTGAGE TRADE OPENED WITHIN 12 MOS</v>
          </cell>
          <cell r="D317"/>
        </row>
        <row r="318">
          <cell r="A318" t="str">
            <v>SMARTV40_CMG04</v>
          </cell>
          <cell r="B318" t="str">
            <v>CMG04</v>
          </cell>
          <cell r="C318" t="str">
            <v>AGE OF MOST RECENT MORTGAGE INQUIRY REPORTED WITHIN 6 MOS</v>
          </cell>
          <cell r="D318"/>
        </row>
        <row r="319">
          <cell r="A319" t="str">
            <v>SMARTV40_CMG05</v>
          </cell>
          <cell r="B319" t="str">
            <v>CMG05</v>
          </cell>
          <cell r="C319" t="str">
            <v>MOS REMAINING ON OPEN MORTGAGE LOAN WITH MOS REMAINING &lt;= 60 MOS</v>
          </cell>
          <cell r="D319"/>
        </row>
        <row r="320">
          <cell r="A320" t="str">
            <v>CUS01</v>
          </cell>
          <cell r="B320" t="str">
            <v>CUS01</v>
          </cell>
          <cell r="C320" t="str">
            <v># OF Trades Mortgage Currently 30 DPD</v>
          </cell>
          <cell r="D320"/>
        </row>
        <row r="321">
          <cell r="A321" t="str">
            <v>CUS02</v>
          </cell>
          <cell r="B321" t="str">
            <v>CUS02</v>
          </cell>
          <cell r="C321" t="str">
            <v># OF TRADES Credit Card Currently 30 DPD</v>
          </cell>
          <cell r="D321"/>
        </row>
        <row r="322">
          <cell r="A322" t="str">
            <v>CUS02_V2</v>
          </cell>
          <cell r="B322"/>
          <cell r="C322" t="str">
            <v># OF TRADES Credit Card Currently 30+ DPD</v>
          </cell>
          <cell r="D322"/>
        </row>
        <row r="323">
          <cell r="A323" t="str">
            <v>CUS05_REV60_V1</v>
          </cell>
          <cell r="B323"/>
          <cell r="C323" t="str">
            <v># of open Revolving Trades currently 60 DPD</v>
          </cell>
          <cell r="D323"/>
        </row>
        <row r="324">
          <cell r="A324" t="str">
            <v>CUS06_REV90_V1</v>
          </cell>
          <cell r="B324"/>
          <cell r="C324" t="str">
            <v># of open Revolving Trades currently 90 DPD</v>
          </cell>
          <cell r="D324"/>
        </row>
        <row r="325">
          <cell r="A325" t="str">
            <v>CUS07_REV120_V1</v>
          </cell>
          <cell r="B325"/>
          <cell r="C325" t="str">
            <v># of open Revolving Trades currently 120+ DPD/Major Derog</v>
          </cell>
          <cell r="D325"/>
        </row>
        <row r="326">
          <cell r="A326" t="str">
            <v>CUS08_REV306_V1</v>
          </cell>
          <cell r="B326"/>
          <cell r="C326" t="str">
            <v># of Revolving Trades 30+DPD/Major Derog within 3 months</v>
          </cell>
          <cell r="D326"/>
        </row>
        <row r="327">
          <cell r="A327" t="str">
            <v>CUS09_REV306_V1</v>
          </cell>
          <cell r="B327"/>
          <cell r="C327" t="str">
            <v># of Revolving Trades 30 DPD within 3 months</v>
          </cell>
          <cell r="D327"/>
        </row>
        <row r="328">
          <cell r="A328" t="str">
            <v>CUS10_REV606_V1</v>
          </cell>
          <cell r="B328"/>
          <cell r="C328" t="str">
            <v># of Revolving Trades 60 DPD within 3 months</v>
          </cell>
          <cell r="D328"/>
        </row>
        <row r="329">
          <cell r="A329" t="str">
            <v>CUS11_REV906_V1</v>
          </cell>
          <cell r="B329"/>
          <cell r="C329" t="str">
            <v># of Revolving Trades 90 DPD within 3 months</v>
          </cell>
          <cell r="D329"/>
        </row>
        <row r="330">
          <cell r="A330" t="str">
            <v>CUS12_REV1206V1</v>
          </cell>
          <cell r="B330"/>
          <cell r="C330" t="str">
            <v># of Revolving Trades 120+ DPD/Major Derog within 3 months</v>
          </cell>
          <cell r="D330"/>
        </row>
        <row r="331">
          <cell r="A331" t="str">
            <v>ARV24_DIV_ARV16</v>
          </cell>
          <cell r="B331"/>
          <cell r="C331" t="str">
            <v xml:space="preserve">AGG BAL FOR OPEN REVOLVING TRADES </v>
          </cell>
          <cell r="D331"/>
        </row>
        <row r="332">
          <cell r="A332" t="str">
            <v>ARV17_MINUS_ARV16</v>
          </cell>
          <cell r="B332"/>
          <cell r="C332" t="str">
            <v xml:space="preserve">AGG BAL FOR OPEN REVOLVING TRADES </v>
          </cell>
          <cell r="D332"/>
        </row>
        <row r="333">
          <cell r="A333" t="str">
            <v>CUS23_REV30</v>
          </cell>
          <cell r="B333"/>
          <cell r="C333" t="str">
            <v># of Days since most recent 30+DPD/MAJOR DEROG for Open Revolving Tradeline</v>
          </cell>
          <cell r="D333"/>
        </row>
        <row r="334">
          <cell r="A334" t="str">
            <v>TAXL1</v>
          </cell>
          <cell r="B334" t="str">
            <v>TAXL1</v>
          </cell>
          <cell r="C334" t="str">
            <v># of months since most recent open tax lien</v>
          </cell>
          <cell r="D334"/>
        </row>
        <row r="335">
          <cell r="A335" t="str">
            <v>TAXL2</v>
          </cell>
          <cell r="B335" t="str">
            <v>TAXL2</v>
          </cell>
          <cell r="C335" t="str">
            <v># of open tax liens</v>
          </cell>
          <cell r="D335"/>
        </row>
        <row r="336">
          <cell r="A336" t="str">
            <v>TAXL3</v>
          </cell>
          <cell r="B336" t="str">
            <v>TAXL3</v>
          </cell>
          <cell r="C336" t="str">
            <v>aggregate amount of open tax liens</v>
          </cell>
          <cell r="D336"/>
        </row>
      </sheetData>
      <sheetData sheetId="1" refreshError="1">
        <row r="1">
          <cell r="A1" t="str">
            <v xml:space="preserve">Attribute Code </v>
          </cell>
          <cell r="B1" t="str">
            <v>Attribute Type</v>
          </cell>
          <cell r="C1" t="str">
            <v xml:space="preserve">Attribute Definition </v>
          </cell>
        </row>
        <row r="2">
          <cell r="A2" t="str">
            <v>CUS01</v>
          </cell>
          <cell r="B2" t="str">
            <v xml:space="preserve">CUSTOM </v>
          </cell>
          <cell r="C2" t="str">
            <v># OF Trades Mortgage Currently 30 DPD</v>
          </cell>
        </row>
        <row r="3">
          <cell r="A3" t="str">
            <v>CUS02</v>
          </cell>
          <cell r="B3" t="str">
            <v xml:space="preserve">CUSTOM </v>
          </cell>
          <cell r="C3" t="str">
            <v># OF TRADES Credit Card Currently 30 DPD</v>
          </cell>
        </row>
        <row r="4">
          <cell r="A4" t="str">
            <v>CUS02_v2</v>
          </cell>
          <cell r="B4" t="str">
            <v xml:space="preserve">CUSTOM </v>
          </cell>
          <cell r="C4" t="str">
            <v># OF TRADES Credit Card Currently 30+ DPD</v>
          </cell>
        </row>
        <row r="5">
          <cell r="A5" t="str">
            <v xml:space="preserve">TAXL1 </v>
          </cell>
          <cell r="B5" t="str">
            <v>TAX LIENS</v>
          </cell>
          <cell r="C5" t="str">
            <v># of months since most recent open tax lien</v>
          </cell>
        </row>
        <row r="6">
          <cell r="A6" t="str">
            <v>TAXL2</v>
          </cell>
          <cell r="B6" t="str">
            <v>TAX LIENS</v>
          </cell>
          <cell r="C6" t="str">
            <v># of open tax liens</v>
          </cell>
        </row>
        <row r="7">
          <cell r="A7" t="str">
            <v>TAXL3</v>
          </cell>
          <cell r="B7" t="str">
            <v>TAX LIENS</v>
          </cell>
          <cell r="C7" t="str">
            <v>aggregate amount of open tax liens</v>
          </cell>
        </row>
        <row r="8">
          <cell r="A8" t="str">
            <v>CUS05 - REV60</v>
          </cell>
          <cell r="B8" t="str">
            <v xml:space="preserve">REVOLVING TRADES </v>
          </cell>
          <cell r="C8" t="str">
            <v># of open Revolving Trades currently 60 DPD</v>
          </cell>
        </row>
        <row r="9">
          <cell r="A9" t="str">
            <v>CUS06 - REV90</v>
          </cell>
          <cell r="B9" t="str">
            <v xml:space="preserve">REVOLVING TRADES </v>
          </cell>
          <cell r="C9" t="str">
            <v># of open Revolving Trades currently 90 DPD</v>
          </cell>
        </row>
        <row r="10">
          <cell r="A10" t="str">
            <v>CUS07 - REV120</v>
          </cell>
          <cell r="B10" t="str">
            <v xml:space="preserve">REVOLVING TRADES </v>
          </cell>
          <cell r="C10" t="str">
            <v># of open Revolving Trades currently 120+ DPD/Major Derog</v>
          </cell>
        </row>
        <row r="11">
          <cell r="A11" t="str">
            <v xml:space="preserve">CUS08 - REV30 </v>
          </cell>
          <cell r="B11" t="str">
            <v xml:space="preserve">REVOLVING TRADES </v>
          </cell>
          <cell r="C11" t="str">
            <v># of Revolving Trades 30+DPD/Major Derog within 3 months</v>
          </cell>
        </row>
        <row r="12">
          <cell r="A12" t="str">
            <v>CUS09 - REV303</v>
          </cell>
          <cell r="B12" t="str">
            <v xml:space="preserve">REVOLVING TRADES </v>
          </cell>
          <cell r="C12" t="str">
            <v># of Revolving Trades 30 DPD within 3 months</v>
          </cell>
        </row>
        <row r="13">
          <cell r="A13" t="str">
            <v>CUS10 - REV603</v>
          </cell>
          <cell r="B13" t="str">
            <v xml:space="preserve">REVOLVING TRADES </v>
          </cell>
          <cell r="C13" t="str">
            <v># of Revolving Trades 60 DPD within 3 months</v>
          </cell>
        </row>
        <row r="14">
          <cell r="A14" t="str">
            <v>CUS11 - REV903</v>
          </cell>
          <cell r="B14" t="str">
            <v xml:space="preserve">REVOLVING TRADES </v>
          </cell>
          <cell r="C14" t="str">
            <v># of Revolving Trades 90 DPD within 3 months</v>
          </cell>
        </row>
        <row r="15">
          <cell r="A15" t="str">
            <v>CUS12 - REV1203</v>
          </cell>
          <cell r="B15" t="str">
            <v xml:space="preserve">REVOLVING TRADES </v>
          </cell>
          <cell r="C15" t="str">
            <v># of Revolving Trades 120+ DPD/Major Derog within 3 months</v>
          </cell>
        </row>
        <row r="16">
          <cell r="A16" t="str">
            <v>CUS13 - REV306</v>
          </cell>
          <cell r="B16" t="str">
            <v xml:space="preserve">REVOLVING TRADES </v>
          </cell>
          <cell r="C16" t="str">
            <v># of Revolving Trades 30+DPD/Major Derog within 6 months</v>
          </cell>
        </row>
        <row r="17">
          <cell r="A17" t="str">
            <v>CUS23 - REV30</v>
          </cell>
          <cell r="B17" t="str">
            <v xml:space="preserve">REVOLVING TRADES </v>
          </cell>
          <cell r="C17" t="str">
            <v># of Days since most recent 30+DPD/MAJOR DEROG for Open Revolving Tradeline</v>
          </cell>
        </row>
        <row r="18">
          <cell r="A18" t="str">
            <v>AAL01</v>
          </cell>
          <cell r="B18" t="str">
            <v xml:space="preserve">ALL TRADES </v>
          </cell>
          <cell r="C18" t="str">
            <v xml:space="preserve"># OF TRADES </v>
          </cell>
        </row>
        <row r="19">
          <cell r="A19" t="str">
            <v>AAL02</v>
          </cell>
          <cell r="B19" t="str">
            <v xml:space="preserve">ALL TRADES </v>
          </cell>
          <cell r="C19" t="str">
            <v xml:space="preserve"># OF TRADES BAL &gt; 0 </v>
          </cell>
        </row>
        <row r="20">
          <cell r="A20" t="str">
            <v>AAL03</v>
          </cell>
          <cell r="B20" t="str">
            <v xml:space="preserve">ALL TRADES </v>
          </cell>
          <cell r="C20" t="str">
            <v xml:space="preserve"># OF SATISFACTORY TRADES </v>
          </cell>
        </row>
        <row r="21">
          <cell r="A21" t="str">
            <v>AAL04</v>
          </cell>
          <cell r="B21" t="str">
            <v xml:space="preserve">ALL TRADES </v>
          </cell>
          <cell r="C21" t="str">
            <v># OF SATISFACTORY TRADES BAL &gt; 0</v>
          </cell>
        </row>
        <row r="22">
          <cell r="A22" t="str">
            <v>AAL05</v>
          </cell>
          <cell r="B22" t="str">
            <v xml:space="preserve">ALL TRADES </v>
          </cell>
          <cell r="C22" t="str">
            <v xml:space="preserve"># OF OPEN &amp; CURRENT TRADES </v>
          </cell>
        </row>
        <row r="23">
          <cell r="A23" t="str">
            <v>AAL06</v>
          </cell>
          <cell r="B23" t="str">
            <v xml:space="preserve">ALL TRADES </v>
          </cell>
          <cell r="C23" t="str">
            <v xml:space="preserve"># OF OPEN TRADES </v>
          </cell>
        </row>
        <row r="24">
          <cell r="A24" t="str">
            <v>AAL07</v>
          </cell>
          <cell r="B24" t="str">
            <v xml:space="preserve">ALL TRADES </v>
          </cell>
          <cell r="C24" t="str">
            <v># OF OPEN TRADES BAL &gt; 0</v>
          </cell>
        </row>
        <row r="25">
          <cell r="A25" t="str">
            <v>AAL08</v>
          </cell>
          <cell r="B25" t="str">
            <v xml:space="preserve">ALL TRADES </v>
          </cell>
          <cell r="C25" t="str">
            <v># OF OPEN TRADES BAL DATE W/I 6 MOS</v>
          </cell>
        </row>
        <row r="26">
          <cell r="A26" t="str">
            <v>AAL09</v>
          </cell>
          <cell r="B26" t="str">
            <v xml:space="preserve">ALL TRADES </v>
          </cell>
          <cell r="C26" t="str">
            <v># OF OPEN TRADES BAL DATE W/I 12 MOS</v>
          </cell>
        </row>
        <row r="27">
          <cell r="A27" t="str">
            <v>AAL10</v>
          </cell>
          <cell r="B27" t="str">
            <v xml:space="preserve">ALL TRADES </v>
          </cell>
          <cell r="C27" t="str">
            <v xml:space="preserve"># OF OPEN TRADES BAL DATE W/I 24 MOS </v>
          </cell>
        </row>
        <row r="28">
          <cell r="A28" t="str">
            <v>AAL11</v>
          </cell>
          <cell r="B28" t="str">
            <v xml:space="preserve">ALL TRADES </v>
          </cell>
          <cell r="C28" t="str">
            <v># OF CLOSED TRADES</v>
          </cell>
        </row>
        <row r="29">
          <cell r="A29" t="str">
            <v xml:space="preserve">AAL12 </v>
          </cell>
          <cell r="B29" t="str">
            <v xml:space="preserve">ALL TRADES </v>
          </cell>
          <cell r="C29" t="str">
            <v># OF BAL &gt; 0 W/I 6 MOS ALL TRADES</v>
          </cell>
        </row>
        <row r="30">
          <cell r="A30" t="str">
            <v>AAL13</v>
          </cell>
          <cell r="B30" t="str">
            <v xml:space="preserve">ALL TRADES </v>
          </cell>
          <cell r="C30" t="str">
            <v># OF BAL &gt; 0 W/I 6 MOS OPEN TRADES</v>
          </cell>
        </row>
        <row r="31">
          <cell r="A31" t="str">
            <v>AAL14</v>
          </cell>
          <cell r="B31" t="str">
            <v xml:space="preserve">ALL TRADES </v>
          </cell>
          <cell r="C31" t="str">
            <v># OF OPENED W/I 6 MOS</v>
          </cell>
        </row>
        <row r="32">
          <cell r="A32" t="str">
            <v>AAL15</v>
          </cell>
          <cell r="B32" t="str">
            <v xml:space="preserve">ALL TRADES </v>
          </cell>
          <cell r="C32" t="str">
            <v># OF OPENED W/I 12 MOS</v>
          </cell>
        </row>
        <row r="33">
          <cell r="A33" t="str">
            <v>AAL16</v>
          </cell>
          <cell r="B33" t="str">
            <v xml:space="preserve">ALL TRADES </v>
          </cell>
          <cell r="C33" t="str">
            <v># OF OPENED W/I 24 MOS</v>
          </cell>
        </row>
        <row r="34">
          <cell r="A34" t="str">
            <v>AAL17</v>
          </cell>
          <cell r="B34" t="str">
            <v xml:space="preserve">ALL TRADES </v>
          </cell>
          <cell r="C34" t="str">
            <v># OF OPENED GREATER THAN 24 MOS</v>
          </cell>
        </row>
        <row r="35">
          <cell r="A35" t="str">
            <v>AAL18</v>
          </cell>
          <cell r="B35" t="str">
            <v xml:space="preserve">ALL TRADES </v>
          </cell>
          <cell r="C35" t="str">
            <v xml:space="preserve">AGG BAL FOR OPEN TRADES </v>
          </cell>
        </row>
        <row r="36">
          <cell r="A36" t="str">
            <v>AAL19</v>
          </cell>
          <cell r="B36" t="str">
            <v xml:space="preserve">ALL TRADES </v>
          </cell>
          <cell r="C36" t="str">
            <v xml:space="preserve">AGG CREDIT FOR OPEN TRADES </v>
          </cell>
        </row>
        <row r="37">
          <cell r="A37" t="str">
            <v>AAL20</v>
          </cell>
          <cell r="B37" t="str">
            <v xml:space="preserve">ALL TRADES </v>
          </cell>
          <cell r="C37" t="str">
            <v>AGG BAL TO CREDIT RATIO FOR OPEN TRADES</v>
          </cell>
        </row>
        <row r="38">
          <cell r="A38" t="str">
            <v>AAL21</v>
          </cell>
          <cell r="B38" t="str">
            <v xml:space="preserve">ALL TRADES </v>
          </cell>
          <cell r="C38" t="str">
            <v xml:space="preserve">HIGHEST BAL FOR OPEN TRADES </v>
          </cell>
        </row>
        <row r="39">
          <cell r="A39" t="str">
            <v>AAL22</v>
          </cell>
          <cell r="B39" t="str">
            <v xml:space="preserve">ALL TRADES </v>
          </cell>
          <cell r="C39" t="str">
            <v>HIGHEST CREDIT AMOUNT FOR OPEN TRADES</v>
          </cell>
        </row>
        <row r="40">
          <cell r="A40" t="str">
            <v>AAL23</v>
          </cell>
          <cell r="B40" t="str">
            <v xml:space="preserve">ALL TRADES </v>
          </cell>
          <cell r="C40" t="str">
            <v>HIGHEST SINGLE BAL TO CREDIT RATIO FOR OPEN TRADES</v>
          </cell>
        </row>
        <row r="41">
          <cell r="A41" t="str">
            <v>AAL24</v>
          </cell>
          <cell r="B41" t="str">
            <v xml:space="preserve">ALL TRADES </v>
          </cell>
          <cell r="C41" t="str">
            <v xml:space="preserve">AGE OF OLDEST TRADE </v>
          </cell>
        </row>
        <row r="42">
          <cell r="A42" t="str">
            <v>AAL25</v>
          </cell>
          <cell r="B42" t="str">
            <v xml:space="preserve">ALL TRADES </v>
          </cell>
          <cell r="C42" t="str">
            <v xml:space="preserve">AGE OF MOST RECENT TRADE </v>
          </cell>
        </row>
        <row r="43">
          <cell r="A43" t="str">
            <v>AAL26</v>
          </cell>
          <cell r="B43" t="str">
            <v xml:space="preserve">ALL TRADES </v>
          </cell>
          <cell r="C43" t="str">
            <v>AGG MONTHLY PAYMENT FOR OPEN TRADES</v>
          </cell>
        </row>
        <row r="44">
          <cell r="A44" t="str">
            <v>AAL27</v>
          </cell>
          <cell r="B44" t="str">
            <v xml:space="preserve">ALL TRADES </v>
          </cell>
          <cell r="C44" t="str">
            <v xml:space="preserve">AVERAGE AGE OF TRADES </v>
          </cell>
        </row>
        <row r="45">
          <cell r="A45" t="str">
            <v>AAL28</v>
          </cell>
          <cell r="B45" t="str">
            <v xml:space="preserve">ALL TRADES </v>
          </cell>
          <cell r="C45" t="str">
            <v xml:space="preserve"># OF TRADES (EX STUDENT LOAN) </v>
          </cell>
        </row>
        <row r="46">
          <cell r="A46" t="str">
            <v>AAL29</v>
          </cell>
          <cell r="B46" t="str">
            <v xml:space="preserve">ALL TRADES </v>
          </cell>
          <cell r="C46" t="str">
            <v># OF SATISFACTORY TRADES (EX STUDENT LOAN)</v>
          </cell>
        </row>
        <row r="47">
          <cell r="A47" t="str">
            <v>AAL30</v>
          </cell>
          <cell r="B47" t="str">
            <v xml:space="preserve">ALL TRADES </v>
          </cell>
          <cell r="C47" t="str">
            <v># OF TRADES OPENED W/I 12 MOS (EX STUDENT LOAN)</v>
          </cell>
        </row>
        <row r="48">
          <cell r="A48" t="str">
            <v>AAL31</v>
          </cell>
          <cell r="B48" t="str">
            <v xml:space="preserve">ALL TRADES </v>
          </cell>
          <cell r="C48" t="str">
            <v># OF OPENED W/I 24 MOS (EX STUDENT LOAN)</v>
          </cell>
        </row>
        <row r="49">
          <cell r="A49" t="str">
            <v>AAL32</v>
          </cell>
          <cell r="B49" t="str">
            <v xml:space="preserve">ALL TRADES </v>
          </cell>
          <cell r="C49" t="str">
            <v># OF OPENED GREATER THAN 24 MOS (EX STUDENT LOAN)</v>
          </cell>
        </row>
        <row r="50">
          <cell r="A50" t="str">
            <v>AAL33</v>
          </cell>
          <cell r="B50" t="str">
            <v xml:space="preserve">ALL TRADES </v>
          </cell>
          <cell r="C50" t="str">
            <v>AGE OF OLDEST TRADE (EX STUDENT LOAN)</v>
          </cell>
        </row>
        <row r="51">
          <cell r="A51" t="str">
            <v>AAL34</v>
          </cell>
          <cell r="B51" t="str">
            <v xml:space="preserve">ALL TRADES </v>
          </cell>
          <cell r="C51" t="str">
            <v xml:space="preserve">AGG BAL EXCLUDING MORTGAGE &amp; HOME EQUITY </v>
          </cell>
        </row>
        <row r="52">
          <cell r="A52" t="str">
            <v>AAL37</v>
          </cell>
          <cell r="B52" t="str">
            <v xml:space="preserve">ALL TRADES </v>
          </cell>
          <cell r="C52" t="str">
            <v xml:space="preserve"># OF TRADES BAL &gt; 0 W/I 4 MOS </v>
          </cell>
        </row>
        <row r="53">
          <cell r="A53" t="str">
            <v>AAL38</v>
          </cell>
          <cell r="B53" t="str">
            <v xml:space="preserve">ALL TRADES </v>
          </cell>
          <cell r="C53" t="str">
            <v># OF CLOSED TRADES W/I 4 MOS</v>
          </cell>
        </row>
        <row r="54">
          <cell r="A54" t="str">
            <v>AAL39</v>
          </cell>
          <cell r="B54" t="str">
            <v xml:space="preserve">ALL TRADES </v>
          </cell>
          <cell r="C54" t="str">
            <v># OF CLOSED TRADES W/I 6 MOS</v>
          </cell>
        </row>
        <row r="55">
          <cell r="A55" t="str">
            <v>AAL40</v>
          </cell>
          <cell r="B55" t="str">
            <v xml:space="preserve">ALL TRADES </v>
          </cell>
          <cell r="C55" t="str">
            <v># OF BAL &gt; 0 W/I 12 MOS OPEN TRADES</v>
          </cell>
        </row>
        <row r="56">
          <cell r="A56" t="str">
            <v>AAL41</v>
          </cell>
          <cell r="B56" t="str">
            <v xml:space="preserve">ALL TRADES </v>
          </cell>
          <cell r="C56" t="str">
            <v># OF OPENED W/I 3 MOS FOR ALL STATUS CODES</v>
          </cell>
        </row>
        <row r="57">
          <cell r="A57" t="str">
            <v>AAL42</v>
          </cell>
          <cell r="B57" t="str">
            <v xml:space="preserve">ALL TRADES </v>
          </cell>
          <cell r="C57" t="str">
            <v># OF OPENED W/I 3 MOS FOR CURRENT W/ MINOR DEROG</v>
          </cell>
        </row>
        <row r="58">
          <cell r="A58" t="str">
            <v>AAL43</v>
          </cell>
          <cell r="B58" t="str">
            <v xml:space="preserve">ALL TRADES </v>
          </cell>
          <cell r="C58" t="str">
            <v># OF OPENED W/I 6 MOS FOR CURRENT W/ MINOR DEROG</v>
          </cell>
        </row>
        <row r="59">
          <cell r="A59" t="str">
            <v>AAL44</v>
          </cell>
          <cell r="B59" t="str">
            <v xml:space="preserve">ALL TRADES </v>
          </cell>
          <cell r="C59" t="str">
            <v># OF OPENED W/I 12 MOS FOR CURRENT W/ MINOR DEROG</v>
          </cell>
        </row>
        <row r="60">
          <cell r="A60" t="str">
            <v>AAL45</v>
          </cell>
          <cell r="B60" t="str">
            <v xml:space="preserve">ALL TRADES </v>
          </cell>
          <cell r="C60" t="str">
            <v># OF OPENED W/I 24 MOS FOR CURRENT W/ MINOR DEROG</v>
          </cell>
        </row>
        <row r="61">
          <cell r="A61" t="str">
            <v>AAL46</v>
          </cell>
          <cell r="B61" t="str">
            <v xml:space="preserve">ALL TRADES </v>
          </cell>
          <cell r="C61" t="str">
            <v># OF OPENED W/I 3 MOS FOR CURRENT W/ MAJOR DEROG</v>
          </cell>
        </row>
        <row r="62">
          <cell r="A62" t="str">
            <v>AAL47</v>
          </cell>
          <cell r="B62" t="str">
            <v xml:space="preserve">ALL TRADES </v>
          </cell>
          <cell r="C62" t="str">
            <v># OF OPENED W/I 6 MOS FOR CURRENT W/ MAJOR DEROG</v>
          </cell>
        </row>
        <row r="63">
          <cell r="A63" t="str">
            <v>AAL48</v>
          </cell>
          <cell r="B63" t="str">
            <v xml:space="preserve">ALL TRADES </v>
          </cell>
          <cell r="C63" t="str">
            <v># OF OPENED W/I 12 MOS FOR CURRENT W/ MAJOR DEROG</v>
          </cell>
        </row>
        <row r="64">
          <cell r="A64" t="str">
            <v>AAL49</v>
          </cell>
          <cell r="B64" t="str">
            <v xml:space="preserve">ALL TRADES </v>
          </cell>
          <cell r="C64" t="str">
            <v># OF OPENED W/I 24 MOS FOR CURRENT W/ MAJOR DEROG</v>
          </cell>
        </row>
        <row r="65">
          <cell r="A65" t="str">
            <v>AAL50</v>
          </cell>
          <cell r="B65" t="str">
            <v xml:space="preserve">ALL TRADES </v>
          </cell>
          <cell r="C65" t="str">
            <v># OF OPENED W/I 3 MOS BAL &gt; 0</v>
          </cell>
        </row>
        <row r="66">
          <cell r="A66" t="str">
            <v>AAL51</v>
          </cell>
          <cell r="B66" t="str">
            <v xml:space="preserve">ALL TRADES </v>
          </cell>
          <cell r="C66" t="str">
            <v># OF OPENED W/I 6 MOS BAL &gt; 0</v>
          </cell>
        </row>
        <row r="67">
          <cell r="A67" t="str">
            <v>AAL52</v>
          </cell>
          <cell r="B67" t="str">
            <v xml:space="preserve">ALL TRADES </v>
          </cell>
          <cell r="C67" t="str">
            <v># OF OPENED W/I 12 MOS BAL &gt; 0</v>
          </cell>
        </row>
        <row r="68">
          <cell r="A68" t="str">
            <v>AAL53</v>
          </cell>
          <cell r="B68" t="str">
            <v xml:space="preserve">ALL TRADES </v>
          </cell>
          <cell r="C68" t="str">
            <v># OF OPENED W/I 24 MOS BAL &gt; 0</v>
          </cell>
        </row>
        <row r="69">
          <cell r="A69" t="str">
            <v>AAL54</v>
          </cell>
          <cell r="B69" t="str">
            <v xml:space="preserve">ALL TRADES </v>
          </cell>
          <cell r="C69" t="str">
            <v># OF TRADES BALANCE &gt; 0 &amp; BALANCE DATE W/I 4 MOS</v>
          </cell>
        </row>
        <row r="70">
          <cell r="A70" t="str">
            <v>AAL55</v>
          </cell>
          <cell r="B70" t="str">
            <v xml:space="preserve">ALL TRADES </v>
          </cell>
          <cell r="C70" t="str">
            <v># OF OPEN &amp; CURRENT TRADES (EX STUDENT LOAN)</v>
          </cell>
        </row>
        <row r="71">
          <cell r="A71" t="str">
            <v>AAL59</v>
          </cell>
          <cell r="B71" t="str">
            <v xml:space="preserve">ALL TRADES </v>
          </cell>
          <cell r="C71" t="str">
            <v xml:space="preserve">AGG BAL FOR OPEN TRADES </v>
          </cell>
        </row>
        <row r="72">
          <cell r="A72" t="str">
            <v>AAL60</v>
          </cell>
          <cell r="B72" t="str">
            <v xml:space="preserve">ALL TRADES </v>
          </cell>
          <cell r="C72" t="str">
            <v>AGG MONTHLY PAYMENT FOR OPEN TRADES</v>
          </cell>
        </row>
        <row r="73">
          <cell r="A73" t="str">
            <v>AAL61</v>
          </cell>
          <cell r="B73" t="str">
            <v xml:space="preserve">ALL TRADES </v>
          </cell>
          <cell r="C73" t="str">
            <v># OF ACTIVE TRADES</v>
          </cell>
        </row>
        <row r="74">
          <cell r="A74" t="str">
            <v>AAL62</v>
          </cell>
          <cell r="B74" t="str">
            <v xml:space="preserve">ALL TRADES </v>
          </cell>
          <cell r="C74" t="str">
            <v># OF OPEN TRADES BAL DATE W/I 6 MOS BAL &gt; 0</v>
          </cell>
        </row>
        <row r="75">
          <cell r="A75" t="str">
            <v>AAL63</v>
          </cell>
          <cell r="B75" t="str">
            <v xml:space="preserve">ALL TRADES </v>
          </cell>
          <cell r="C75" t="str">
            <v># OF OPEN TRADES BAL DATE W/I 6 MOS SINGLE BAL/CREDIT RATIO &gt; 75%</v>
          </cell>
        </row>
        <row r="76">
          <cell r="A76" t="str">
            <v>AAL64</v>
          </cell>
          <cell r="B76" t="str">
            <v xml:space="preserve">ALL TRADES </v>
          </cell>
          <cell r="C76" t="str">
            <v># OF OPEN TRADES BAL DATE W/I 6 MOS SINGLE BAL/CREDIT RATIO &gt; 100%</v>
          </cell>
        </row>
        <row r="77">
          <cell r="A77" t="str">
            <v>AAL65</v>
          </cell>
          <cell r="B77" t="str">
            <v xml:space="preserve">ALL TRADES </v>
          </cell>
          <cell r="C77" t="str">
            <v>AGE OF MOST RECENT TRADE BAL &gt; 0</v>
          </cell>
        </row>
        <row r="78">
          <cell r="A78" t="str">
            <v>AAL66</v>
          </cell>
          <cell r="B78" t="str">
            <v xml:space="preserve">ALL TRADES </v>
          </cell>
          <cell r="C78" t="str">
            <v xml:space="preserve">AGE OF MOST RECENT INQUIRY                </v>
          </cell>
        </row>
        <row r="79">
          <cell r="A79" t="str">
            <v>AAL67</v>
          </cell>
          <cell r="B79" t="str">
            <v xml:space="preserve">ALL TRADES </v>
          </cell>
          <cell r="C79" t="str">
            <v>INDIVIDUAL BAL/CRED RATIO FOR OPEN TRADE WITH HIGHEST BALANCE</v>
          </cell>
        </row>
        <row r="80">
          <cell r="A80" t="str">
            <v>AAL68</v>
          </cell>
          <cell r="B80" t="str">
            <v xml:space="preserve">ALL TRADES </v>
          </cell>
          <cell r="C80" t="str">
            <v xml:space="preserve">TRADELINES = AGGREGATE BALANCE AMOUNT </v>
          </cell>
        </row>
        <row r="81">
          <cell r="A81" t="str">
            <v>AAL69</v>
          </cell>
          <cell r="B81" t="str">
            <v xml:space="preserve">ALL TRADES </v>
          </cell>
          <cell r="C81" t="str">
            <v xml:space="preserve">TRADELINES = AGGREGATE CREDIT AMOUNT </v>
          </cell>
        </row>
        <row r="82">
          <cell r="A82" t="str">
            <v>AAL70</v>
          </cell>
          <cell r="B82" t="str">
            <v xml:space="preserve">ALL TRADES </v>
          </cell>
          <cell r="C82" t="str">
            <v>TRADELINES = AGGREGATE BALANCE TO CREDIT RATIO</v>
          </cell>
        </row>
        <row r="83">
          <cell r="A83" t="str">
            <v>AAU01</v>
          </cell>
          <cell r="B83" t="str">
            <v>AUTO TRADES</v>
          </cell>
          <cell r="C83" t="str">
            <v># OF AUTO LOAN TRADES</v>
          </cell>
        </row>
        <row r="84">
          <cell r="A84" t="str">
            <v>AAU02</v>
          </cell>
          <cell r="B84" t="str">
            <v>AUTO TRADES</v>
          </cell>
          <cell r="C84" t="str">
            <v># OF OPEN &amp; CURRENT AUTO LOAN TRADES</v>
          </cell>
        </row>
        <row r="85">
          <cell r="A85" t="str">
            <v>AAU03</v>
          </cell>
          <cell r="B85" t="str">
            <v>AUTO TRADES</v>
          </cell>
          <cell r="C85" t="str">
            <v xml:space="preserve"># OF OPEN AUTO LOAN TRADES </v>
          </cell>
        </row>
        <row r="86">
          <cell r="A86" t="str">
            <v>AAU04</v>
          </cell>
          <cell r="B86" t="str">
            <v>AUTO TRADES</v>
          </cell>
          <cell r="C86" t="str">
            <v># OF OPEN AUTO LOAN TRADES BAL &gt; 0</v>
          </cell>
        </row>
        <row r="87">
          <cell r="A87" t="str">
            <v>AAU05</v>
          </cell>
          <cell r="B87" t="str">
            <v>AUTO TRADES</v>
          </cell>
          <cell r="C87" t="str">
            <v># OF AUTO LOAN OPENED W/I 6 MOS</v>
          </cell>
        </row>
        <row r="88">
          <cell r="A88" t="str">
            <v>AAU06</v>
          </cell>
          <cell r="B88" t="str">
            <v>AUTO TRADES</v>
          </cell>
          <cell r="C88" t="str">
            <v># OF AUTO LOAN OPENED W/I 12 MOS</v>
          </cell>
        </row>
        <row r="89">
          <cell r="A89" t="str">
            <v>AAU07</v>
          </cell>
          <cell r="B89" t="str">
            <v>AUTO TRADES</v>
          </cell>
          <cell r="C89" t="str">
            <v># OF AUTO LOAN OPENED W/I 24 MOS</v>
          </cell>
        </row>
        <row r="90">
          <cell r="A90" t="str">
            <v>AAU08</v>
          </cell>
          <cell r="B90" t="str">
            <v>AUTO TRADES</v>
          </cell>
          <cell r="C90" t="str">
            <v xml:space="preserve">AGG BAL FOR OPEN AUTO LOAN TRADES </v>
          </cell>
        </row>
        <row r="91">
          <cell r="A91" t="str">
            <v>AAU09</v>
          </cell>
          <cell r="B91" t="str">
            <v>AUTO TRADES</v>
          </cell>
          <cell r="C91" t="str">
            <v xml:space="preserve">AGG CREDIT FOR OPEN AUTO LOAN TRADES </v>
          </cell>
        </row>
        <row r="92">
          <cell r="A92" t="str">
            <v>AAU10</v>
          </cell>
          <cell r="B92" t="str">
            <v>AUTO TRADES</v>
          </cell>
          <cell r="C92" t="str">
            <v>HIGHEST AUTO BALANCE</v>
          </cell>
        </row>
        <row r="93">
          <cell r="A93" t="str">
            <v>AAU11</v>
          </cell>
          <cell r="B93" t="str">
            <v>AUTO TRADES</v>
          </cell>
          <cell r="C93" t="str">
            <v xml:space="preserve">HIGHEST AUTO LOAN CREDIT AMOUNT </v>
          </cell>
        </row>
        <row r="94">
          <cell r="A94" t="str">
            <v>AAU12</v>
          </cell>
          <cell r="B94" t="str">
            <v>AUTO TRADES</v>
          </cell>
          <cell r="C94" t="str">
            <v xml:space="preserve">AGE OF OLDEST AUTO LOAN TRADE </v>
          </cell>
        </row>
        <row r="95">
          <cell r="A95" t="str">
            <v>AAU13</v>
          </cell>
          <cell r="B95" t="str">
            <v>AUTO TRADES</v>
          </cell>
          <cell r="C95" t="str">
            <v xml:space="preserve">AGE OF MOST RECENT AUTO LOAN TRADE </v>
          </cell>
        </row>
        <row r="96">
          <cell r="A96" t="str">
            <v>AAU14</v>
          </cell>
          <cell r="B96" t="str">
            <v>AUTO TRADES</v>
          </cell>
          <cell r="C96" t="str">
            <v>AGG MONTHLY PAYMENT FOR AUTO LOAN TRADES</v>
          </cell>
        </row>
        <row r="97">
          <cell r="A97" t="str">
            <v>AAU15</v>
          </cell>
          <cell r="B97" t="str">
            <v>AUTO TRADES</v>
          </cell>
          <cell r="C97" t="str">
            <v># OF CLOSED AUTO LOAN TRADES</v>
          </cell>
        </row>
        <row r="98">
          <cell r="A98" t="str">
            <v>AAU16</v>
          </cell>
          <cell r="B98" t="str">
            <v>AUTO TRADES</v>
          </cell>
          <cell r="C98" t="str">
            <v xml:space="preserve">MOS REMAINING ON OLDEST OPENED AUTO LOAN </v>
          </cell>
        </row>
        <row r="99">
          <cell r="A99" t="str">
            <v>AAU17</v>
          </cell>
          <cell r="B99" t="str">
            <v>AUTO TRADES</v>
          </cell>
          <cell r="C99" t="str">
            <v xml:space="preserve">BAL AMOUNT OF OLDEST OPENED AUTO LOAN (SEE QAU09) </v>
          </cell>
        </row>
        <row r="100">
          <cell r="A100" t="str">
            <v>AAU18</v>
          </cell>
          <cell r="B100" t="str">
            <v>AUTO TRADES</v>
          </cell>
          <cell r="C100" t="str">
            <v>LOWEST MOS REMAINING ON PRE-PAID AUTO LOAN</v>
          </cell>
        </row>
        <row r="101">
          <cell r="A101" t="str">
            <v>AAU19</v>
          </cell>
          <cell r="B101" t="str">
            <v>AUTO TRADES</v>
          </cell>
          <cell r="C101" t="str">
            <v xml:space="preserve">AUTO LOAN = CREDIT AMOUNT  </v>
          </cell>
        </row>
        <row r="102">
          <cell r="A102" t="str">
            <v>AAU20</v>
          </cell>
          <cell r="B102" t="str">
            <v>AUTO TRADES</v>
          </cell>
          <cell r="C102" t="str">
            <v>AUTO LOAN = MOS REMAINING ON OLDEST TRADELINE</v>
          </cell>
        </row>
        <row r="103">
          <cell r="A103" t="str">
            <v>AAU21</v>
          </cell>
          <cell r="B103" t="str">
            <v>AUTO TRADES</v>
          </cell>
          <cell r="C103" t="str">
            <v xml:space="preserve">AUTO LOAN = AGGREGATE BALANCE AMOUNT </v>
          </cell>
        </row>
        <row r="104">
          <cell r="A104" t="str">
            <v>AAU22</v>
          </cell>
          <cell r="B104" t="str">
            <v>AUTO TRADES</v>
          </cell>
          <cell r="C104" t="str">
            <v>AUTO LOAN = MONTHLY PAYMENT AMOUNT ON OLDEST TRADELINE</v>
          </cell>
        </row>
        <row r="105">
          <cell r="A105" t="str">
            <v>ABK01</v>
          </cell>
          <cell r="B105" t="str">
            <v>BANKCARD TRADES</v>
          </cell>
          <cell r="C105" t="str">
            <v># OF BANKCARD TRADES</v>
          </cell>
        </row>
        <row r="106">
          <cell r="A106" t="str">
            <v>ABK02</v>
          </cell>
          <cell r="B106" t="str">
            <v>BANKCARD TRADES</v>
          </cell>
          <cell r="C106" t="str">
            <v># OF BANKCARD TRADES BAL &gt; 0</v>
          </cell>
        </row>
        <row r="107">
          <cell r="A107" t="str">
            <v>ABK03</v>
          </cell>
          <cell r="B107" t="str">
            <v>BANKCARD TRADES</v>
          </cell>
          <cell r="C107" t="str">
            <v># OF SATISFACTORY BANKCARD TRADES</v>
          </cell>
        </row>
        <row r="108">
          <cell r="A108" t="str">
            <v>ABK04</v>
          </cell>
          <cell r="B108" t="str">
            <v>BANKCARD TRADES</v>
          </cell>
          <cell r="C108" t="str">
            <v># OF SATISFACTORY BANKCARD TRADES BAL &gt; 0</v>
          </cell>
        </row>
        <row r="109">
          <cell r="A109" t="str">
            <v>ABK05</v>
          </cell>
          <cell r="B109" t="str">
            <v>BANKCARD TRADES</v>
          </cell>
          <cell r="C109" t="str">
            <v># OF OPEN &amp; CURRENT BANKCARD TRADES</v>
          </cell>
        </row>
        <row r="110">
          <cell r="A110" t="str">
            <v>ABK06</v>
          </cell>
          <cell r="B110" t="str">
            <v>BANKCARD TRADES</v>
          </cell>
          <cell r="C110" t="str">
            <v xml:space="preserve"># OF OPEN BANKCARD TRADES </v>
          </cell>
        </row>
        <row r="111">
          <cell r="A111" t="str">
            <v>ABK07</v>
          </cell>
          <cell r="B111" t="str">
            <v>BANKCARD TRADES</v>
          </cell>
          <cell r="C111" t="str">
            <v># OF OPEN BANKCARD TRADES BAL &gt; 0</v>
          </cell>
        </row>
        <row r="112">
          <cell r="A112" t="str">
            <v>ABK08</v>
          </cell>
          <cell r="B112" t="str">
            <v>BANKCARD TRADES</v>
          </cell>
          <cell r="C112" t="str">
            <v># OF OPEN BANKCARD TRADES BAL DATE W/I 12 MOS</v>
          </cell>
        </row>
        <row r="113">
          <cell r="A113" t="str">
            <v>ABK09</v>
          </cell>
          <cell r="B113" t="str">
            <v>BANKCARD TRADES</v>
          </cell>
          <cell r="C113" t="str">
            <v># OF OPEN BANKCARD TRADES BAL DATE W/I 24 MOS</v>
          </cell>
        </row>
        <row r="114">
          <cell r="A114" t="str">
            <v>ABK10</v>
          </cell>
          <cell r="B114" t="str">
            <v>BANKCARD TRADES</v>
          </cell>
          <cell r="C114" t="str">
            <v># OF BANKCARD CLOSED TRADES</v>
          </cell>
        </row>
        <row r="115">
          <cell r="A115" t="str">
            <v>ABK11</v>
          </cell>
          <cell r="B115" t="str">
            <v>BANKCARD TRADES</v>
          </cell>
          <cell r="C115" t="str">
            <v># OF BANKCARD BAL &gt; 0W/I 6 MOS ALL TRADES</v>
          </cell>
        </row>
        <row r="116">
          <cell r="A116" t="str">
            <v>ABK12</v>
          </cell>
          <cell r="B116" t="str">
            <v>BANKCARD TRADES</v>
          </cell>
          <cell r="C116" t="str">
            <v># OF BANKCARD BAL &gt; 0 W/I 6 MOS OPEN TRADES</v>
          </cell>
        </row>
        <row r="117">
          <cell r="A117" t="str">
            <v>ABK13</v>
          </cell>
          <cell r="B117" t="str">
            <v>BANKCARD TRADES</v>
          </cell>
          <cell r="C117" t="str">
            <v># OF BANKCARD OPENED W/I 6 MOS</v>
          </cell>
        </row>
        <row r="118">
          <cell r="A118" t="str">
            <v>ABK14</v>
          </cell>
          <cell r="B118" t="str">
            <v>BANKCARD TRADES</v>
          </cell>
          <cell r="C118" t="str">
            <v># OF BANKCARD OPENED W/I 12 MOS</v>
          </cell>
        </row>
        <row r="119">
          <cell r="A119" t="str">
            <v>ABK15</v>
          </cell>
          <cell r="B119" t="str">
            <v>BANKCARD TRADES</v>
          </cell>
          <cell r="C119" t="str">
            <v xml:space="preserve"># OF BANKCARD OPENED W/I 24 MOS </v>
          </cell>
        </row>
        <row r="120">
          <cell r="A120" t="str">
            <v>ABK16</v>
          </cell>
          <cell r="B120" t="str">
            <v>BANKCARD TRADES</v>
          </cell>
          <cell r="C120" t="str">
            <v xml:space="preserve">AGG BAL FOR OPEN BANKCARD TRADES </v>
          </cell>
        </row>
        <row r="121">
          <cell r="A121" t="str">
            <v>ABK17</v>
          </cell>
          <cell r="B121" t="str">
            <v>BANKCARD TRADES</v>
          </cell>
          <cell r="C121" t="str">
            <v xml:space="preserve">AGG CREDIT FOR OPEN BANKCARDTRADES </v>
          </cell>
        </row>
        <row r="122">
          <cell r="A122" t="str">
            <v>ABK18</v>
          </cell>
          <cell r="B122" t="str">
            <v>BANKCARD TRADES</v>
          </cell>
          <cell r="C122" t="str">
            <v>AGG BAL TO CREDIT RATIO FOR OPEN BANKCARD TRADES</v>
          </cell>
        </row>
        <row r="123">
          <cell r="A123" t="str">
            <v>ABK19</v>
          </cell>
          <cell r="B123" t="str">
            <v>BANKCARD TRADES</v>
          </cell>
          <cell r="C123" t="str">
            <v xml:space="preserve">HIGHEST BANKCARD BAL </v>
          </cell>
        </row>
        <row r="124">
          <cell r="A124" t="str">
            <v>ABK20</v>
          </cell>
          <cell r="B124" t="str">
            <v>BANKCARD TRADES</v>
          </cell>
          <cell r="C124" t="str">
            <v xml:space="preserve">HIGHEST BANKCARD CREDIT AMOUNT </v>
          </cell>
        </row>
        <row r="125">
          <cell r="A125" t="str">
            <v>ABK21</v>
          </cell>
          <cell r="B125" t="str">
            <v>BANKCARD TRADES</v>
          </cell>
          <cell r="C125" t="str">
            <v xml:space="preserve">HIGHEST BANKCARD SINGLE BAL TO CREDIT RATIO </v>
          </cell>
        </row>
        <row r="126">
          <cell r="A126" t="str">
            <v>ABK22</v>
          </cell>
          <cell r="B126" t="str">
            <v>BANKCARD TRADES</v>
          </cell>
          <cell r="C126" t="str">
            <v xml:space="preserve">AGE OF OLDEST BANKCARD TRADE </v>
          </cell>
        </row>
        <row r="127">
          <cell r="A127" t="str">
            <v>ABK23</v>
          </cell>
          <cell r="B127" t="str">
            <v>BANKCARD TRADES</v>
          </cell>
          <cell r="C127" t="str">
            <v xml:space="preserve">AGE OF MOST RECENT BANKCARD TRADE </v>
          </cell>
        </row>
        <row r="128">
          <cell r="A128" t="str">
            <v>ABK24</v>
          </cell>
          <cell r="B128" t="str">
            <v>BANKCARD TRADES</v>
          </cell>
          <cell r="C128" t="str">
            <v>AGG MONTHLY PAYMENT FOR BANKCARD TRADES</v>
          </cell>
        </row>
        <row r="129">
          <cell r="A129" t="str">
            <v>ABK25</v>
          </cell>
          <cell r="B129" t="str">
            <v>BANKCARD TRADES</v>
          </cell>
          <cell r="C129" t="str">
            <v># OF BANKCARD OPENED W/I 6 MOS FOR CURRENT W/ MINOR DEROG</v>
          </cell>
        </row>
        <row r="130">
          <cell r="A130" t="str">
            <v>ABK26</v>
          </cell>
          <cell r="B130" t="str">
            <v>BANKCARD TRADES</v>
          </cell>
          <cell r="C130" t="str">
            <v># OF BANKCARD OPENED W/I 12 MOS FOR CURRENT W/ MINOR DEROG</v>
          </cell>
        </row>
        <row r="131">
          <cell r="A131" t="str">
            <v>ABK27</v>
          </cell>
          <cell r="B131" t="str">
            <v>BANKCARD TRADES</v>
          </cell>
          <cell r="C131" t="str">
            <v># OF BANKCARD OPENED W/I 24 MOS FOR CURRENT W/ MINOR DEROG</v>
          </cell>
        </row>
        <row r="132">
          <cell r="A132" t="str">
            <v>ABK28</v>
          </cell>
          <cell r="B132" t="str">
            <v>BANKCARD TRADES</v>
          </cell>
          <cell r="C132" t="str">
            <v># OF BANKCARD OPENED W/I 6 MOS FOR CURRENT W/ MAJOR DEROG</v>
          </cell>
        </row>
        <row r="133">
          <cell r="A133" t="str">
            <v>ABK29</v>
          </cell>
          <cell r="B133" t="str">
            <v>BANKCARD TRADES</v>
          </cell>
          <cell r="C133" t="str">
            <v># OF BANKCARD OPENED W/I 12 MOS FOR CURRENT W/ MAJOR DEROG</v>
          </cell>
        </row>
        <row r="134">
          <cell r="A134" t="str">
            <v>ABK30</v>
          </cell>
          <cell r="B134" t="str">
            <v>BANKCARD TRADES</v>
          </cell>
          <cell r="C134" t="str">
            <v># OF BANKCARD OPENED W/I 24 MOS FOR CURRENT W/ MAJOR DEROG</v>
          </cell>
        </row>
        <row r="135">
          <cell r="A135" t="str">
            <v>ABK31</v>
          </cell>
          <cell r="B135" t="str">
            <v>BANKCARD TRADES</v>
          </cell>
          <cell r="C135" t="str">
            <v xml:space="preserve">AGG BAL FOR OPEN BANKCARD TRADES </v>
          </cell>
        </row>
        <row r="136">
          <cell r="A136" t="str">
            <v>ABK32</v>
          </cell>
          <cell r="B136" t="str">
            <v>BANKCARD TRADES</v>
          </cell>
          <cell r="C136" t="str">
            <v>AGG MONTHLY PAYMENT FOR OPEN BANKCARD TRADES</v>
          </cell>
        </row>
        <row r="137">
          <cell r="A137" t="str">
            <v>ABK33</v>
          </cell>
          <cell r="B137" t="str">
            <v>BANKCARD TRADES</v>
          </cell>
          <cell r="C137" t="str">
            <v># OF BANKCARD OPEN TRADES BAL DATE W/I 6 MOS BAL &gt; 0</v>
          </cell>
        </row>
        <row r="138">
          <cell r="A138" t="str">
            <v>ABK34</v>
          </cell>
          <cell r="B138" t="str">
            <v>BANKCARD TRADES</v>
          </cell>
          <cell r="C138" t="str">
            <v># OF OPEN BANKCARD TRADES BAL DATE W/I 6 MOS SINGLE BAL/CREDIT RATIO &gt; 75%</v>
          </cell>
        </row>
        <row r="139">
          <cell r="A139" t="str">
            <v>ABK35</v>
          </cell>
          <cell r="B139" t="str">
            <v>BANKCARD TRADES</v>
          </cell>
          <cell r="C139" t="str">
            <v># OF OPEN BANKCARD TRADES BAL DATE W/I 6 MOS SINGLE BAL/CREDIT RATIO &gt; 100%</v>
          </cell>
        </row>
        <row r="140">
          <cell r="A140" t="str">
            <v>ABK36</v>
          </cell>
          <cell r="B140" t="str">
            <v>BANKCARD TRADES</v>
          </cell>
          <cell r="C140" t="str">
            <v>INDIVIDUAL BAL TO CREDIT RATIO FOR OPEN BANKCARD TRADE WITH HIGHEST BAL.</v>
          </cell>
        </row>
        <row r="141">
          <cell r="A141" t="str">
            <v>ABK37</v>
          </cell>
          <cell r="B141" t="str">
            <v>BANKCARD TRADES</v>
          </cell>
          <cell r="C141" t="str">
            <v xml:space="preserve">BANKCARD  = # OF OPEN ACCOUNTS </v>
          </cell>
        </row>
        <row r="142">
          <cell r="A142" t="str">
            <v>ABK38</v>
          </cell>
          <cell r="B142" t="str">
            <v>BANKCARD TRADES</v>
          </cell>
          <cell r="C142" t="str">
            <v>BANKCARD = AGE OF MOST RECENTLY OPENED ACCOUNT</v>
          </cell>
        </row>
        <row r="143">
          <cell r="A143" t="str">
            <v>ABK39</v>
          </cell>
          <cell r="B143" t="str">
            <v>BANKCARD TRADES</v>
          </cell>
          <cell r="C143" t="str">
            <v xml:space="preserve">BANKCARD = AGGREGATE BALANCE AMOUNT </v>
          </cell>
        </row>
        <row r="144">
          <cell r="A144" t="str">
            <v>ABK40</v>
          </cell>
          <cell r="B144" t="str">
            <v>BANKCARD TRADES</v>
          </cell>
          <cell r="C144" t="str">
            <v>BANKCARD = AGGREGATE CREDIT AMOUNT</v>
          </cell>
        </row>
        <row r="145">
          <cell r="A145" t="str">
            <v>ABK41</v>
          </cell>
          <cell r="B145" t="str">
            <v>BANKCARD TRADES</v>
          </cell>
          <cell r="C145" t="str">
            <v>BANKCARD = AGGREGATE BALANCE TO CREDIT RATIO</v>
          </cell>
        </row>
        <row r="146">
          <cell r="A146" t="str">
            <v>ABL01</v>
          </cell>
          <cell r="B146" t="str">
            <v xml:space="preserve">BUSINESS LOAN TRADES </v>
          </cell>
          <cell r="C146" t="str">
            <v>AGG BAL FOR OPEN BUSINESS LOAN TRADES</v>
          </cell>
        </row>
        <row r="147">
          <cell r="A147" t="str">
            <v>ABL02</v>
          </cell>
          <cell r="B147" t="str">
            <v xml:space="preserve">BUSINESS LOAN TRADES </v>
          </cell>
          <cell r="C147" t="str">
            <v>HIGHEST BUSINESS LOAN BALANCE</v>
          </cell>
        </row>
        <row r="148">
          <cell r="A148" t="str">
            <v>ABL03</v>
          </cell>
          <cell r="B148" t="str">
            <v xml:space="preserve">BUSINESS LOAN TRADES </v>
          </cell>
          <cell r="C148" t="str">
            <v>AGG BAL TO CREDIT RATIO FOR OPEN BUSINESS LOAN TRADES</v>
          </cell>
        </row>
        <row r="149">
          <cell r="A149" t="str">
            <v>ABL04</v>
          </cell>
          <cell r="B149" t="str">
            <v xml:space="preserve">BUSINESS LOAN TRADES </v>
          </cell>
          <cell r="C149" t="str">
            <v>IND. BAL TO CREDIT RATIO FOR OPEN BUSINESS LOAN TRADE WITH HIGHEST BALANCE</v>
          </cell>
        </row>
        <row r="150">
          <cell r="A150" t="str">
            <v>ABT01</v>
          </cell>
          <cell r="B150" t="str">
            <v>BALANCE TRANSFER TRADES</v>
          </cell>
          <cell r="C150" t="str">
            <v xml:space="preserve"># OF BANKCARDS W/ BALANCE TRANSFER </v>
          </cell>
        </row>
        <row r="151">
          <cell r="A151" t="str">
            <v>ABT02</v>
          </cell>
          <cell r="B151" t="str">
            <v>BALANCE TRANSFER TRADES</v>
          </cell>
          <cell r="C151" t="str">
            <v>AGE OF MOST RECENT BANKCARD BALANCE TRANSFER</v>
          </cell>
        </row>
        <row r="152">
          <cell r="A152" t="str">
            <v>ABT03</v>
          </cell>
          <cell r="B152" t="str">
            <v>BALANCE TRANSFER TRADES</v>
          </cell>
          <cell r="C152" t="str">
            <v>TYPE CODE OF MOST RECENT BANKCARD BALANCE TRANSFER</v>
          </cell>
        </row>
        <row r="153">
          <cell r="A153" t="str">
            <v>ABT04</v>
          </cell>
          <cell r="B153" t="str">
            <v>BALANCE TRANSFER TRADES</v>
          </cell>
          <cell r="C153" t="str">
            <v>AGE OF 2ND MOST RECENT BANKCARD BALANCE TRANSFER</v>
          </cell>
        </row>
        <row r="154">
          <cell r="A154" t="str">
            <v>ABT05</v>
          </cell>
          <cell r="B154" t="str">
            <v>BALANCE TRANSFER TRADES</v>
          </cell>
          <cell r="C154" t="str">
            <v>TYPE CODE OF 2ND MOST RECENT BANKCARD BALANCE TRANSFER</v>
          </cell>
        </row>
        <row r="155">
          <cell r="A155" t="str">
            <v>ABT06</v>
          </cell>
          <cell r="B155" t="str">
            <v>BALANCE TRANSFER TRADES</v>
          </cell>
          <cell r="C155" t="str">
            <v>AGE OF 3RD MOST RECENT BANKCARD BALANCE TRANSFER</v>
          </cell>
        </row>
        <row r="156">
          <cell r="A156" t="str">
            <v>ABT07</v>
          </cell>
          <cell r="B156" t="str">
            <v>BALANCE TRANSFER TRADES</v>
          </cell>
          <cell r="C156" t="str">
            <v>TYPE CODE OF 3RD MOST RECENT BANKCARD BALANCE TRANSFER</v>
          </cell>
        </row>
        <row r="157">
          <cell r="A157" t="str">
            <v>ABT08</v>
          </cell>
          <cell r="B157" t="str">
            <v>BALANCE TRANSFER TRADES</v>
          </cell>
          <cell r="C157" t="str">
            <v>AGE OF 4TH MOST RECENT BANKCARD BALANCE TRANSFER</v>
          </cell>
        </row>
        <row r="158">
          <cell r="A158" t="str">
            <v>ABT09</v>
          </cell>
          <cell r="B158" t="str">
            <v>BALANCE TRANSFER TRADES</v>
          </cell>
          <cell r="C158" t="str">
            <v>TYPE CODE OF 4TH MOST RECENT BANKCARD BALANCE TRANSFER</v>
          </cell>
        </row>
        <row r="159">
          <cell r="A159" t="str">
            <v>ABT10</v>
          </cell>
          <cell r="B159" t="str">
            <v>BALANCE TRANSFER TRADES</v>
          </cell>
          <cell r="C159" t="str">
            <v># OF BANKCARDS W/BALANCE TRANSFER WITHIN 3 MOS</v>
          </cell>
        </row>
        <row r="160">
          <cell r="A160" t="str">
            <v>ABT11</v>
          </cell>
          <cell r="B160" t="str">
            <v>BALANCE TRANSFER TRADES</v>
          </cell>
          <cell r="C160" t="str">
            <v># OF BANKCARDS W/BALANCE TRANSFER WITHIN 6 MOS</v>
          </cell>
        </row>
        <row r="161">
          <cell r="A161" t="str">
            <v>ABT12</v>
          </cell>
          <cell r="B161" t="str">
            <v>BALANCE TRANSFER TRADES</v>
          </cell>
          <cell r="C161" t="str">
            <v># OF BANKCARDS W/BALANCE TRANSFER WITHIN 7-12 MOS</v>
          </cell>
        </row>
        <row r="162">
          <cell r="A162" t="str">
            <v>ACD01</v>
          </cell>
          <cell r="B162" t="str">
            <v>DEROGATORY - CURRENTLY DELINQU.</v>
          </cell>
          <cell r="C162" t="str">
            <v xml:space="preserve"># OF TRADES CURRENTLY 30 DPD EVER TRADES </v>
          </cell>
        </row>
        <row r="163">
          <cell r="A163" t="str">
            <v>ACD02</v>
          </cell>
          <cell r="B163" t="str">
            <v>DEROGATORY - CURRENTLY DELINQU.</v>
          </cell>
          <cell r="C163" t="str">
            <v># OF TRADES CURRENTLY 60 DPD EVER TRADES</v>
          </cell>
        </row>
        <row r="164">
          <cell r="A164" t="str">
            <v>ACD03</v>
          </cell>
          <cell r="B164" t="str">
            <v>DEROGATORY - CURRENTLY DELINQU.</v>
          </cell>
          <cell r="C164" t="str">
            <v># OF TRADES CURRENTLY 90 DPD EVER TRADES</v>
          </cell>
        </row>
        <row r="165">
          <cell r="A165" t="str">
            <v>ACD04</v>
          </cell>
          <cell r="B165" t="str">
            <v>DEROGATORY - CURRENTLY DELINQU.</v>
          </cell>
          <cell r="C165" t="str">
            <v># OF TRADES CURRENTLY 120+ DPD EVER TRADES</v>
          </cell>
        </row>
        <row r="166">
          <cell r="A166" t="str">
            <v>ACD05</v>
          </cell>
          <cell r="B166" t="str">
            <v>DEROGATORY - CURRENTLY DELINQU.</v>
          </cell>
          <cell r="C166" t="str">
            <v xml:space="preserve"># OF TRADES CURRENTLY 30+ DPD EVER TRADES </v>
          </cell>
        </row>
        <row r="167">
          <cell r="A167" t="str">
            <v>ACD06</v>
          </cell>
          <cell r="B167" t="str">
            <v>DEROGATORY - CURRENTLY DELINQU.</v>
          </cell>
          <cell r="C167" t="str">
            <v># OF TRADES CURRENTLY 60+ DPD EVER TRADES</v>
          </cell>
        </row>
        <row r="168">
          <cell r="A168" t="str">
            <v>ACD07</v>
          </cell>
          <cell r="B168" t="str">
            <v>DEROGATORY - CURRENTLY DELINQU.</v>
          </cell>
          <cell r="C168" t="str">
            <v># OF TRADES CURRENTLY 90+ DPD EVER TRADES</v>
          </cell>
        </row>
        <row r="169">
          <cell r="A169" t="str">
            <v>ACD08</v>
          </cell>
          <cell r="B169" t="str">
            <v>DEROGATORY - CURRENTLY DELINQU.</v>
          </cell>
          <cell r="C169" t="str">
            <v># OF TRADES CURRENTLY 30 DPD EVER BAL &gt; 0</v>
          </cell>
        </row>
        <row r="170">
          <cell r="A170" t="str">
            <v>ACD09</v>
          </cell>
          <cell r="B170" t="str">
            <v>DEROGATORY - CURRENTLY DELINQU.</v>
          </cell>
          <cell r="C170" t="str">
            <v># OF TRADES CURRENTLY 60 DPD EVER BAL &gt; 0</v>
          </cell>
        </row>
        <row r="171">
          <cell r="A171" t="str">
            <v>ACD10</v>
          </cell>
          <cell r="B171" t="str">
            <v>DEROGATORY - CURRENTLY DELINQU.</v>
          </cell>
          <cell r="C171" t="str">
            <v># OF TRADES CURRENTLY 90 DPD EVER BAL &gt; 0</v>
          </cell>
        </row>
        <row r="172">
          <cell r="A172" t="str">
            <v>ACD11</v>
          </cell>
          <cell r="B172" t="str">
            <v>DEROGATORY - CURRENTLY DELINQU.</v>
          </cell>
          <cell r="C172" t="str">
            <v># OF TRADES CURRENTLY 30 DPD W/I 6 MOS</v>
          </cell>
        </row>
        <row r="173">
          <cell r="A173" t="str">
            <v>ACD12</v>
          </cell>
          <cell r="B173" t="str">
            <v>DEROGATORY - CURRENTLY DELINQU.</v>
          </cell>
          <cell r="C173" t="str">
            <v># OF TRADES CURRENT WAS W/I 12 MOS</v>
          </cell>
        </row>
        <row r="174">
          <cell r="A174" t="str">
            <v>ACD13</v>
          </cell>
          <cell r="B174" t="str">
            <v>DEROGATORY - CURRENTLY DELINQU.</v>
          </cell>
          <cell r="C174" t="str">
            <v># OF TRADES CURR 60+ (INCL C/O AND COLL)</v>
          </cell>
        </row>
        <row r="175">
          <cell r="A175" t="str">
            <v>ACD14</v>
          </cell>
          <cell r="B175" t="str">
            <v>DEROGATORY - CURRENTLY DELINQU.</v>
          </cell>
          <cell r="C175" t="str">
            <v># OF TRADES PAID WAS AND CURRENT 120+</v>
          </cell>
        </row>
        <row r="176">
          <cell r="A176" t="str">
            <v>ACE01</v>
          </cell>
          <cell r="B176" t="str">
            <v xml:space="preserve">CUSTOMER ELIMINATION TRADES </v>
          </cell>
          <cell r="C176" t="str">
            <v># OF CUSTOMER SUBCODE TRADES</v>
          </cell>
        </row>
        <row r="177">
          <cell r="A177" t="str">
            <v>ACE02</v>
          </cell>
          <cell r="B177" t="str">
            <v xml:space="preserve">CUSTOMER ELIMINATION TRADES </v>
          </cell>
          <cell r="C177" t="str">
            <v># OF CUSTOMER SUBCODE OPEN TRADES</v>
          </cell>
        </row>
        <row r="178">
          <cell r="A178" t="str">
            <v>ACE03</v>
          </cell>
          <cell r="B178" t="str">
            <v xml:space="preserve">CUSTOMER ELIMINATION TRADES </v>
          </cell>
          <cell r="C178" t="str">
            <v xml:space="preserve"># OF CUSTOMER INQUIRIES  </v>
          </cell>
        </row>
        <row r="179">
          <cell r="A179" t="str">
            <v>ACE04</v>
          </cell>
          <cell r="B179" t="str">
            <v xml:space="preserve">CUSTOMER ELIMINATION TRADES </v>
          </cell>
          <cell r="C179" t="str">
            <v>AGG BAL CUSTOMER SUBCODE</v>
          </cell>
        </row>
        <row r="180">
          <cell r="A180" t="str">
            <v>ACE05</v>
          </cell>
          <cell r="B180" t="str">
            <v xml:space="preserve">CUSTOMER ELIMINATION TRADES </v>
          </cell>
          <cell r="C180" t="str">
            <v>AGG CREDIT CUSTOMER SUBCODE</v>
          </cell>
        </row>
        <row r="181">
          <cell r="A181" t="str">
            <v>ACE06</v>
          </cell>
          <cell r="B181" t="str">
            <v xml:space="preserve">CUSTOMER ELIMINATION TRADES </v>
          </cell>
          <cell r="C181" t="str">
            <v># OF CUSTOMER SUBCODE CLOSED TRADES</v>
          </cell>
        </row>
        <row r="182">
          <cell r="A182" t="str">
            <v>ACE07</v>
          </cell>
          <cell r="B182" t="str">
            <v xml:space="preserve">CUSTOMER ELIMINATION TRADES </v>
          </cell>
          <cell r="C182" t="str">
            <v># OF CUSTOMER SUBCODE TYPE 18 TRADES</v>
          </cell>
        </row>
        <row r="183">
          <cell r="A183" t="str">
            <v>ACE08</v>
          </cell>
          <cell r="B183" t="str">
            <v xml:space="preserve">CUSTOMER ELIMINATION TRADES </v>
          </cell>
          <cell r="C183" t="str">
            <v># OF CUSTOMER SUBCODE REVOLVING TRADES</v>
          </cell>
        </row>
        <row r="184">
          <cell r="A184" t="str">
            <v>ACE09</v>
          </cell>
          <cell r="B184" t="str">
            <v xml:space="preserve">CUSTOMER ELIMINATION TRADES </v>
          </cell>
          <cell r="C184" t="str">
            <v># OF TYPE 18 TRADES - EXCL CUST SUBS</v>
          </cell>
        </row>
        <row r="185">
          <cell r="A185" t="str">
            <v>ACE10</v>
          </cell>
          <cell r="B185" t="str">
            <v xml:space="preserve">CUSTOMER ELIMINATION TRADES </v>
          </cell>
          <cell r="C185" t="str">
            <v># OF TRADES - EXCL CUST SUBS</v>
          </cell>
        </row>
        <row r="186">
          <cell r="A186" t="str">
            <v>ACE11</v>
          </cell>
          <cell r="B186" t="str">
            <v xml:space="preserve">CUSTOMER ELIMINATION TRADES </v>
          </cell>
          <cell r="C186" t="str">
            <v xml:space="preserve"># OF OPEN TRADES - EXCL CUST SUBS </v>
          </cell>
        </row>
        <row r="187">
          <cell r="A187" t="str">
            <v>ACE12</v>
          </cell>
          <cell r="B187" t="str">
            <v xml:space="preserve">CUSTOMER ELIMINATION TRADES </v>
          </cell>
          <cell r="C187" t="str">
            <v># OF OPEN TRADES W/I 6 MOS BAL &gt; 0 - EXCL CUST SUBS</v>
          </cell>
        </row>
        <row r="188">
          <cell r="A188" t="str">
            <v>ACE13</v>
          </cell>
          <cell r="B188" t="str">
            <v xml:space="preserve">CUSTOMER ELIMINATION TRADES </v>
          </cell>
          <cell r="C188" t="str">
            <v>AGG BAL - EXCL CUST SUBS</v>
          </cell>
        </row>
        <row r="189">
          <cell r="A189" t="str">
            <v>ACE14</v>
          </cell>
          <cell r="B189" t="str">
            <v xml:space="preserve">CUSTOMER ELIMINATION TRADES </v>
          </cell>
          <cell r="C189" t="str">
            <v>AGG CREDIT - EXCL CUST SUBS</v>
          </cell>
        </row>
        <row r="190">
          <cell r="A190" t="str">
            <v>ACE15</v>
          </cell>
          <cell r="B190" t="str">
            <v xml:space="preserve">CUSTOMER ELIMINATION TRADES </v>
          </cell>
          <cell r="C190" t="str">
            <v>AGG BAL/CREDIT RATIO - EXCL CUST SUBS</v>
          </cell>
        </row>
        <row r="191">
          <cell r="A191" t="str">
            <v>ACE16</v>
          </cell>
          <cell r="B191" t="str">
            <v xml:space="preserve">CUSTOMER ELIMINATION TRADES </v>
          </cell>
          <cell r="C191" t="str">
            <v># OF SATISFACTORY STATUS - EXCL CUST SUBS</v>
          </cell>
        </row>
        <row r="192">
          <cell r="A192" t="str">
            <v>ACE17</v>
          </cell>
          <cell r="B192" t="str">
            <v xml:space="preserve">CUSTOMER ELIMINATION TRADES </v>
          </cell>
          <cell r="C192" t="str">
            <v># OF OPEN AUTO-LOAN TRADES - EXCL CUST SUBS</v>
          </cell>
        </row>
        <row r="193">
          <cell r="A193" t="str">
            <v>ACE18</v>
          </cell>
          <cell r="B193" t="str">
            <v xml:space="preserve">CUSTOMER ELIMINATION TRADES </v>
          </cell>
          <cell r="C193" t="str">
            <v>MOST RECENT INQUIRY - EXCL CUST SUBS</v>
          </cell>
        </row>
        <row r="194">
          <cell r="A194" t="str">
            <v>ACE19</v>
          </cell>
          <cell r="B194" t="str">
            <v xml:space="preserve">CUSTOMER ELIMINATION TRADES </v>
          </cell>
          <cell r="C194" t="str">
            <v># OF COLLECTION &amp; CHARGE OFF TRADES - EXCL CUST SUBS</v>
          </cell>
        </row>
        <row r="195">
          <cell r="A195" t="str">
            <v>ACE20</v>
          </cell>
          <cell r="B195" t="str">
            <v xml:space="preserve">CUSTOMER ELIMINATION TRADES </v>
          </cell>
          <cell r="C195" t="str">
            <v>AGE OF OLDEST BANKCARD TRADE - EXCL CUST SUBS</v>
          </cell>
        </row>
        <row r="196">
          <cell r="A196" t="str">
            <v>ACE21</v>
          </cell>
          <cell r="B196" t="str">
            <v xml:space="preserve">CUSTOMER ELIMINATION TRADES </v>
          </cell>
          <cell r="C196" t="str">
            <v>AGE OF MOST RECENT BANKCARD TRADE - EXCL CUST SUBS</v>
          </cell>
        </row>
        <row r="197">
          <cell r="A197" t="str">
            <v>ACE22</v>
          </cell>
          <cell r="B197" t="str">
            <v xml:space="preserve">CUSTOMER ELIMINATION TRADES </v>
          </cell>
          <cell r="C197" t="str">
            <v>AGG BAL/CRED RATIO OPEN BANKCARD TRADES - EXCL CUST SUBS</v>
          </cell>
        </row>
        <row r="198">
          <cell r="A198" t="str">
            <v>ACE23</v>
          </cell>
          <cell r="B198" t="str">
            <v xml:space="preserve">CUSTOMER ELIMINATION TRADES </v>
          </cell>
          <cell r="C198" t="str">
            <v>MOST RECENT 90+ DPD - EXCL CUST SUBS</v>
          </cell>
        </row>
        <row r="199">
          <cell r="A199" t="str">
            <v>ACE24</v>
          </cell>
          <cell r="B199" t="str">
            <v xml:space="preserve">CUSTOMER ELIMINATION TRADES </v>
          </cell>
          <cell r="C199" t="str">
            <v>MOST RECENT 60+ DPD - EXCL CUST SUBS</v>
          </cell>
        </row>
        <row r="200">
          <cell r="A200" t="str">
            <v>ACE25</v>
          </cell>
          <cell r="B200" t="str">
            <v xml:space="preserve">CUSTOMER ELIMINATION TRADES </v>
          </cell>
          <cell r="C200" t="str">
            <v>MOST RECENT 30+ DPD - EXCL CUST SUBS</v>
          </cell>
        </row>
        <row r="201">
          <cell r="A201" t="str">
            <v>ACL01</v>
          </cell>
          <cell r="B201" t="str">
            <v>COLLECTION TRADES</v>
          </cell>
          <cell r="C201" t="str">
            <v># OF COLLECTION TRADES W/I 12 MOS</v>
          </cell>
        </row>
        <row r="202">
          <cell r="A202" t="str">
            <v>ACL02</v>
          </cell>
          <cell r="B202" t="str">
            <v>COLLECTION TRADES</v>
          </cell>
          <cell r="C202" t="str">
            <v xml:space="preserve"># OF COLLECTION TRADES W/I 24 MOS </v>
          </cell>
        </row>
        <row r="203">
          <cell r="A203" t="str">
            <v>ACL03</v>
          </cell>
          <cell r="B203" t="str">
            <v>COLLECTION TRADES</v>
          </cell>
          <cell r="C203" t="str">
            <v xml:space="preserve"># OF COLLECTION TRADES EVER </v>
          </cell>
        </row>
        <row r="204">
          <cell r="A204" t="str">
            <v>ACL04</v>
          </cell>
          <cell r="B204" t="str">
            <v>COLLECTION TRADES</v>
          </cell>
          <cell r="C204" t="str">
            <v xml:space="preserve"># OF NON MEDICAL SUBCODE TRADES W/CREDIT AMT OR BAL GE $200 </v>
          </cell>
        </row>
        <row r="205">
          <cell r="A205" t="str">
            <v>ACL05</v>
          </cell>
          <cell r="B205" t="str">
            <v>COLLECTION TRADES</v>
          </cell>
          <cell r="C205" t="str">
            <v># OF NON MEDICAL SUBCODE TRADES W/CREDIT AMT OR BAL GE $500</v>
          </cell>
        </row>
        <row r="206">
          <cell r="A206" t="str">
            <v>ACL06</v>
          </cell>
          <cell r="B206" t="str">
            <v>COLLECTION TRADES</v>
          </cell>
          <cell r="C206" t="str">
            <v># OF NON MEDICAL SUBCODE TRADES W/CREDIT AMT OR BAL GE $1000</v>
          </cell>
        </row>
        <row r="207">
          <cell r="A207" t="str">
            <v>ACL07</v>
          </cell>
          <cell r="B207" t="str">
            <v>COLLECTION TRADES</v>
          </cell>
          <cell r="C207" t="str">
            <v xml:space="preserve"># OF MEDICAL SUBCODE TRADES W/CREDIT AMT OR BAL GE $200 </v>
          </cell>
        </row>
        <row r="208">
          <cell r="A208" t="str">
            <v>ACL08</v>
          </cell>
          <cell r="B208" t="str">
            <v>COLLECTION TRADES</v>
          </cell>
          <cell r="C208" t="str">
            <v xml:space="preserve"># OF MEDICAL SUBCODE TRADES W/CREDIT AMT OR BAL GE $500 </v>
          </cell>
        </row>
        <row r="209">
          <cell r="A209" t="str">
            <v>ACL09</v>
          </cell>
          <cell r="B209" t="str">
            <v>COLLECTION TRADES</v>
          </cell>
          <cell r="C209" t="str">
            <v xml:space="preserve"># OF MEDICAL SUBCODE TRADES W/CREDIT AMT OR BAL GE $1000 </v>
          </cell>
        </row>
        <row r="210">
          <cell r="A210" t="str">
            <v>ACL10</v>
          </cell>
          <cell r="B210" t="str">
            <v>COLLECTION TRADES</v>
          </cell>
          <cell r="C210" t="str">
            <v xml:space="preserve">HIGHEST AMOUNT ON NON MEDICAL SUBCODE TRADES </v>
          </cell>
        </row>
        <row r="211">
          <cell r="A211" t="str">
            <v>ACL11</v>
          </cell>
          <cell r="B211" t="str">
            <v>COLLECTION TRADES</v>
          </cell>
          <cell r="C211" t="str">
            <v>HIGHEST AMOUNT ON MEDICAL SUBCODE TRADES</v>
          </cell>
        </row>
        <row r="212">
          <cell r="A212" t="str">
            <v>ACL12</v>
          </cell>
          <cell r="B212" t="str">
            <v>COLLECTION TRADES</v>
          </cell>
          <cell r="C212" t="str">
            <v># OF COLLECTION INQUIRIES</v>
          </cell>
        </row>
        <row r="213">
          <cell r="A213" t="str">
            <v>ACL13</v>
          </cell>
          <cell r="B213" t="str">
            <v>COLLECTION TRADES</v>
          </cell>
          <cell r="C213" t="str">
            <v xml:space="preserve">NON MEDICAL SUBCODE TRADES - MOST RECENT </v>
          </cell>
        </row>
        <row r="214">
          <cell r="A214" t="str">
            <v>ACL14</v>
          </cell>
          <cell r="B214" t="str">
            <v>COLLECTION TRADES</v>
          </cell>
          <cell r="C214" t="str">
            <v xml:space="preserve">NON MEDICAL SUBCODE TRADES GREATER $200 - MOST RECENT </v>
          </cell>
        </row>
        <row r="215">
          <cell r="A215" t="str">
            <v>ACL15</v>
          </cell>
          <cell r="B215" t="str">
            <v>COLLECTION TRADES</v>
          </cell>
          <cell r="C215" t="str">
            <v xml:space="preserve">NON MEDICAL SUBCODE TRADES - AGG AMOUNT </v>
          </cell>
        </row>
        <row r="216">
          <cell r="A216" t="str">
            <v>ACL16</v>
          </cell>
          <cell r="B216" t="str">
            <v>COLLECTION TRADES</v>
          </cell>
          <cell r="C216" t="str">
            <v xml:space="preserve"># OF NON MEDICAL SUBCODE TRADES  </v>
          </cell>
        </row>
        <row r="217">
          <cell r="A217" t="str">
            <v>ACL17</v>
          </cell>
          <cell r="B217" t="str">
            <v>COLLECTION TRADES</v>
          </cell>
          <cell r="C217" t="str">
            <v xml:space="preserve">MEDICAL SUBCODE TRADES - MOST RECENT </v>
          </cell>
        </row>
        <row r="218">
          <cell r="A218" t="str">
            <v>ACL18</v>
          </cell>
          <cell r="B218" t="str">
            <v>COLLECTION TRADES</v>
          </cell>
          <cell r="C218" t="str">
            <v xml:space="preserve">MEDICAL SUBCODE TRADES GREATER $200 -  MOST RECENT </v>
          </cell>
        </row>
        <row r="219">
          <cell r="A219" t="str">
            <v>ACL19</v>
          </cell>
          <cell r="B219" t="str">
            <v>COLLECTION TRADES</v>
          </cell>
          <cell r="C219" t="str">
            <v xml:space="preserve">MEDICAL SUBCODE TRADES -  AGG HAMOUNT </v>
          </cell>
        </row>
        <row r="220">
          <cell r="A220" t="str">
            <v>ACL20</v>
          </cell>
          <cell r="B220" t="str">
            <v>COLLECTION TRADES</v>
          </cell>
          <cell r="C220" t="str">
            <v xml:space="preserve"># OF MEDICAL SUBCODE TRADES </v>
          </cell>
        </row>
        <row r="221">
          <cell r="A221" t="str">
            <v>ACL21</v>
          </cell>
          <cell r="B221" t="str">
            <v>COLLECTION TRADES</v>
          </cell>
          <cell r="C221" t="str">
            <v xml:space="preserve"># OF UNPAID COLLECTION TRADES W/I 12 MOS TRADES W/CREDIT AMT OR BAL GE $500 </v>
          </cell>
        </row>
        <row r="222">
          <cell r="A222" t="str">
            <v>ACL22</v>
          </cell>
          <cell r="B222" t="str">
            <v>COLLECTION TRADES</v>
          </cell>
          <cell r="C222" t="str">
            <v># OF COLLECTION TRADES OCCURRING W/I 12 MOS</v>
          </cell>
        </row>
        <row r="223">
          <cell r="A223" t="str">
            <v>ACL23</v>
          </cell>
          <cell r="B223" t="str">
            <v>COLLECTION TRADES</v>
          </cell>
          <cell r="C223" t="str">
            <v># OF COLLECTION TRADES OCCURRING W/I 24 MOS</v>
          </cell>
        </row>
        <row r="224">
          <cell r="A224" t="str">
            <v>ADI01</v>
          </cell>
          <cell r="B224" t="str">
            <v>DEROGATORY - BY INDUSTRY</v>
          </cell>
          <cell r="C224" t="str">
            <v># OF TRADES BANKCARD - 30 DPD W/I 6 MOS</v>
          </cell>
        </row>
        <row r="225">
          <cell r="A225" t="str">
            <v>ADI02</v>
          </cell>
          <cell r="B225" t="str">
            <v>DEROGATORY - BY INDUSTRY</v>
          </cell>
          <cell r="C225" t="str">
            <v># OF TRADES BANKCARD - 30 DPD W/I 12 MOS</v>
          </cell>
        </row>
        <row r="226">
          <cell r="A226" t="str">
            <v>ADI03</v>
          </cell>
          <cell r="B226" t="str">
            <v>DEROGATORY - BY INDUSTRY</v>
          </cell>
          <cell r="C226" t="str">
            <v xml:space="preserve"># OF TRADES BANKCARD - 30 DPD W/I 24 MOS </v>
          </cell>
        </row>
        <row r="227">
          <cell r="A227" t="str">
            <v>ADI04</v>
          </cell>
          <cell r="B227" t="str">
            <v>DEROGATORY - BY INDUSTRY</v>
          </cell>
          <cell r="C227" t="str">
            <v># OF TRADES BANKCARD - 60 DPD W/I 6 MOS</v>
          </cell>
        </row>
        <row r="228">
          <cell r="A228" t="str">
            <v>ADI05</v>
          </cell>
          <cell r="B228" t="str">
            <v>DEROGATORY - BY INDUSTRY</v>
          </cell>
          <cell r="C228" t="str">
            <v># OF TRADES BANKCARD - 60 DPD W/I 12 MOS</v>
          </cell>
        </row>
        <row r="229">
          <cell r="A229" t="str">
            <v>ADI06</v>
          </cell>
          <cell r="B229" t="str">
            <v>DEROGATORY - BY INDUSTRY</v>
          </cell>
          <cell r="C229" t="str">
            <v xml:space="preserve"># OF TRADES BANKCARD - 60 DPD W/I 24 MOS </v>
          </cell>
        </row>
        <row r="230">
          <cell r="A230" t="str">
            <v>ADI07</v>
          </cell>
          <cell r="B230" t="str">
            <v>DEROGATORY - BY INDUSTRY</v>
          </cell>
          <cell r="C230" t="str">
            <v># OF TRADES RETAIL - 30 DPD W/I 6 MOS</v>
          </cell>
        </row>
        <row r="231">
          <cell r="A231" t="str">
            <v>ADI08</v>
          </cell>
          <cell r="B231" t="str">
            <v>DEROGATORY - BY INDUSTRY</v>
          </cell>
          <cell r="C231" t="str">
            <v># OF TRADES RETAIL - 30 DPD W/I 12 MOS</v>
          </cell>
        </row>
        <row r="232">
          <cell r="A232" t="str">
            <v>ADI09</v>
          </cell>
          <cell r="B232" t="str">
            <v>DEROGATORY - BY INDUSTRY</v>
          </cell>
          <cell r="C232" t="str">
            <v xml:space="preserve"># OF TRADES RETAIL - 30 DPD W/I 24 MOS </v>
          </cell>
        </row>
        <row r="233">
          <cell r="A233" t="str">
            <v>ADI10</v>
          </cell>
          <cell r="B233" t="str">
            <v>DEROGATORY - BY INDUSTRY</v>
          </cell>
          <cell r="C233" t="str">
            <v># OF TRADES RETAIL - 60 DPD W/I 6 MOS</v>
          </cell>
        </row>
        <row r="234">
          <cell r="A234" t="str">
            <v>ADI11</v>
          </cell>
          <cell r="B234" t="str">
            <v>DEROGATORY - BY INDUSTRY</v>
          </cell>
          <cell r="C234" t="str">
            <v># OF TRADES RETAIL - 60 DPD W/I 12 MOS</v>
          </cell>
        </row>
        <row r="235">
          <cell r="A235" t="str">
            <v>ADI12</v>
          </cell>
          <cell r="B235" t="str">
            <v>DEROGATORY - BY INDUSTRY</v>
          </cell>
          <cell r="C235" t="str">
            <v xml:space="preserve"># OF TRADES RETAIL - 60 DPD W/I 24 MOS </v>
          </cell>
        </row>
        <row r="236">
          <cell r="A236" t="str">
            <v>ADI13</v>
          </cell>
          <cell r="B236" t="str">
            <v>DEROGATORY - BY INDUSTRY</v>
          </cell>
          <cell r="C236" t="str">
            <v># OF TRADES BANKCARD - 90 DPD W/I 6 MOS</v>
          </cell>
        </row>
        <row r="237">
          <cell r="A237" t="str">
            <v>ADI14</v>
          </cell>
          <cell r="B237" t="str">
            <v>DEROGATORY - BY INDUSTRY</v>
          </cell>
          <cell r="C237" t="str">
            <v># OF TRADES BANKCARD - 90 DPD W/I 12 MOS</v>
          </cell>
        </row>
        <row r="238">
          <cell r="A238" t="str">
            <v>ADI15</v>
          </cell>
          <cell r="B238" t="str">
            <v>DEROGATORY - BY INDUSTRY</v>
          </cell>
          <cell r="C238" t="str">
            <v xml:space="preserve"># OF TRADES BANKCARD - 90 DPD W/I 24 MOS </v>
          </cell>
        </row>
        <row r="239">
          <cell r="A239" t="str">
            <v>ADI16</v>
          </cell>
          <cell r="B239" t="str">
            <v>DEROGATORY - BY INDUSTRY</v>
          </cell>
          <cell r="C239" t="str">
            <v># OF TRADES RETAIL - 90 DPD W/I 6 MOS</v>
          </cell>
        </row>
        <row r="240">
          <cell r="A240" t="str">
            <v>ADI17</v>
          </cell>
          <cell r="B240" t="str">
            <v>DEROGATORY - BY INDUSTRY</v>
          </cell>
          <cell r="C240" t="str">
            <v># OF TRADES RETAIL - 90 DPD W/I 12 MOS</v>
          </cell>
        </row>
        <row r="241">
          <cell r="A241" t="str">
            <v>ADI18</v>
          </cell>
          <cell r="B241" t="str">
            <v>DEROGATORY - BY INDUSTRY</v>
          </cell>
          <cell r="C241" t="str">
            <v xml:space="preserve"># OF TRADES RETAIL - 90 DPD W/I 24 MOS </v>
          </cell>
        </row>
        <row r="242">
          <cell r="A242" t="str">
            <v>ADI19</v>
          </cell>
          <cell r="B242" t="str">
            <v>DEROGATORY - BY INDUSTRY</v>
          </cell>
          <cell r="C242" t="str">
            <v xml:space="preserve">MORTGAGE -  90+ DPD W/I 12 MOS </v>
          </cell>
        </row>
        <row r="243">
          <cell r="A243" t="str">
            <v>ADI20</v>
          </cell>
          <cell r="B243" t="str">
            <v>DEROGATORY - BY INDUSTRY</v>
          </cell>
          <cell r="C243" t="str">
            <v xml:space="preserve">MORTGAGE -  90+ DPD W/I 24 MOS </v>
          </cell>
        </row>
        <row r="244">
          <cell r="A244" t="str">
            <v>ADI21</v>
          </cell>
          <cell r="B244" t="str">
            <v>DEROGATORY - BY INDUSTRY</v>
          </cell>
          <cell r="C244" t="str">
            <v xml:space="preserve">MORTGAGE -  60+ DPD W/I 12 MOS </v>
          </cell>
        </row>
        <row r="245">
          <cell r="A245" t="str">
            <v>ADI22</v>
          </cell>
          <cell r="B245" t="str">
            <v>DEROGATORY - BY INDUSTRY</v>
          </cell>
          <cell r="C245" t="str">
            <v>MORTGAGE -  60+ DPD W/I 24 MOS</v>
          </cell>
        </row>
        <row r="246">
          <cell r="A246" t="str">
            <v>ADI23</v>
          </cell>
          <cell r="B246" t="str">
            <v>DEROGATORY - BY INDUSTRY</v>
          </cell>
          <cell r="C246" t="str">
            <v>MORTGAGE -  30+ DPD W/I 12 MOS</v>
          </cell>
        </row>
        <row r="247">
          <cell r="A247" t="str">
            <v>ADI24</v>
          </cell>
          <cell r="B247" t="str">
            <v>DEROGATORY - BY INDUSTRY</v>
          </cell>
          <cell r="C247" t="str">
            <v>MORTGAGE -  30+ DPD W/I 24 MOS</v>
          </cell>
        </row>
        <row r="248">
          <cell r="A248" t="str">
            <v>ADI25</v>
          </cell>
          <cell r="B248" t="str">
            <v>DEROGATORY - BY INDUSTRY</v>
          </cell>
          <cell r="C248" t="str">
            <v># OF TRADES MORTGAGE -  MAJOR DEROG EVER</v>
          </cell>
        </row>
        <row r="249">
          <cell r="A249" t="str">
            <v>ADI26</v>
          </cell>
          <cell r="B249" t="str">
            <v>DEROGATORY - BY INDUSTRY</v>
          </cell>
          <cell r="C249" t="str">
            <v>MORTGAGE -  WORST DELINQ EVER REPTD - STATUS CODE VALUE</v>
          </cell>
        </row>
        <row r="250">
          <cell r="A250" t="str">
            <v>ADI27</v>
          </cell>
          <cell r="B250" t="str">
            <v>DEROGATORY - BY INDUSTRY</v>
          </cell>
          <cell r="C250" t="str">
            <v xml:space="preserve"># OF TRADES MORTGAGE -  CURRENTLY 60+ DPD </v>
          </cell>
        </row>
        <row r="251">
          <cell r="A251" t="str">
            <v>ADI28</v>
          </cell>
          <cell r="B251" t="str">
            <v>DEROGATORY - BY INDUSTRY</v>
          </cell>
          <cell r="C251" t="str">
            <v xml:space="preserve"># OF TRADES MORTGAGE -  CURRENTLY 90+ DPD </v>
          </cell>
        </row>
        <row r="252">
          <cell r="A252" t="str">
            <v>ADI29</v>
          </cell>
          <cell r="B252" t="str">
            <v>DEROGATORY - BY INDUSTRY</v>
          </cell>
          <cell r="C252" t="str">
            <v xml:space="preserve"># OF TRADES MORTGAGE -  CURRENTLY 120+ DPD </v>
          </cell>
        </row>
        <row r="253">
          <cell r="A253" t="str">
            <v>ADI30</v>
          </cell>
          <cell r="B253" t="str">
            <v>DEROGATORY - BY INDUSTRY</v>
          </cell>
          <cell r="C253" t="str">
            <v xml:space="preserve"># OF TRADES MORTGAGE -  CURRENTLY 150+ DPD </v>
          </cell>
        </row>
        <row r="254">
          <cell r="A254" t="str">
            <v>ADI31</v>
          </cell>
          <cell r="B254" t="str">
            <v>DEROGATORY - BY INDUSTRY</v>
          </cell>
          <cell r="C254" t="str">
            <v># OF TRADES RETAIL - DELINQUENT 90-180 STATUS</v>
          </cell>
        </row>
        <row r="255">
          <cell r="A255" t="str">
            <v>ADI32</v>
          </cell>
          <cell r="B255" t="str">
            <v>DEROGATORY - BY INDUSTRY</v>
          </cell>
          <cell r="C255" t="str">
            <v xml:space="preserve"># OF TRADES RETAIL - C/O, F/C, REPOS, ETC BAL &gt; $100 </v>
          </cell>
        </row>
        <row r="256">
          <cell r="A256" t="str">
            <v>ADI33</v>
          </cell>
          <cell r="B256" t="str">
            <v>DEROGATORY - BY INDUSTRY</v>
          </cell>
          <cell r="C256" t="str">
            <v># OF TRADES RETAIL - PAID WAS, C/O, F/C, REPOS ETC W/I 12 MOS</v>
          </cell>
        </row>
        <row r="257">
          <cell r="A257" t="str">
            <v>ADI34</v>
          </cell>
          <cell r="B257" t="str">
            <v>DEROGATORY - BY INDUSTRY</v>
          </cell>
          <cell r="C257" t="str">
            <v xml:space="preserve">RETAIL - 30DPD X TIMES - MOST RECENT </v>
          </cell>
        </row>
        <row r="258">
          <cell r="A258" t="str">
            <v>ADI35</v>
          </cell>
          <cell r="B258" t="str">
            <v>DEROGATORY - BY INDUSTRY</v>
          </cell>
          <cell r="C258" t="str">
            <v>NON-RETAIL - PAID WAS &amp; DELINQ - MOST RECENT REPTD</v>
          </cell>
        </row>
        <row r="259">
          <cell r="A259" t="str">
            <v>ADI36</v>
          </cell>
          <cell r="B259" t="str">
            <v>DEROGATORY - BY INDUSTRY</v>
          </cell>
          <cell r="C259" t="str">
            <v>NON-RETAIL - CURRENT WAS 60+ - MOST RECENT</v>
          </cell>
        </row>
        <row r="260">
          <cell r="A260" t="str">
            <v>ADI37</v>
          </cell>
          <cell r="B260" t="str">
            <v>DEROGATORY - BY INDUSTRY</v>
          </cell>
          <cell r="C260" t="str">
            <v xml:space="preserve">NON-RETAIL - CURR/PAID WAS 30 DPD - MOST RECENT </v>
          </cell>
        </row>
        <row r="261">
          <cell r="A261" t="str">
            <v>ADI38</v>
          </cell>
          <cell r="B261" t="str">
            <v>DEROGATORY - BY INDUSTRY</v>
          </cell>
          <cell r="C261" t="str">
            <v xml:space="preserve">NON-RETAIL - 30DPD X TIMES - MOST RECENT </v>
          </cell>
        </row>
        <row r="262">
          <cell r="A262" t="str">
            <v>ADI39</v>
          </cell>
          <cell r="B262" t="str">
            <v>DEROGATORY - BY INDUSTRY</v>
          </cell>
          <cell r="C262" t="str">
            <v># OF MORTGAGE - SEVERE DELINQUENCY INCLUDES FORECLOSE</v>
          </cell>
        </row>
        <row r="263">
          <cell r="A263" t="str">
            <v>ADI40</v>
          </cell>
          <cell r="B263" t="str">
            <v>DEROGATORY - BY INDUSTRY</v>
          </cell>
          <cell r="C263" t="str">
            <v># OF MORTGAGE - ALL DELINQ/DEROG</v>
          </cell>
        </row>
        <row r="264">
          <cell r="A264" t="str">
            <v>ADI41</v>
          </cell>
          <cell r="B264" t="str">
            <v>DEROGATORY - BY INDUSTRY</v>
          </cell>
          <cell r="C264" t="str">
            <v># OF HOME EQUITY - SEVERE DELINQUENCY INCLUDES FORECLOSE</v>
          </cell>
        </row>
        <row r="265">
          <cell r="A265" t="str">
            <v>ADI42</v>
          </cell>
          <cell r="B265" t="str">
            <v>DEROGATORY - BY INDUSTRY</v>
          </cell>
          <cell r="C265" t="str">
            <v># OF HOME EQUITY - ALL DELINQ/DEROG</v>
          </cell>
        </row>
        <row r="266">
          <cell r="A266" t="str">
            <v>ADI43</v>
          </cell>
          <cell r="B266" t="str">
            <v>DEROGATORY - BY INDUSTRY</v>
          </cell>
          <cell r="C266" t="str">
            <v xml:space="preserve"># OF BANKCARD TRADES - 120+ DPD EVER </v>
          </cell>
        </row>
        <row r="267">
          <cell r="A267" t="str">
            <v>ADI44</v>
          </cell>
          <cell r="B267" t="str">
            <v>DEROGATORY - BY INDUSTRY</v>
          </cell>
          <cell r="C267" t="str">
            <v># OF BANKCARD TRADES - 120+ DPD &amp; MAJOR DEROG EVER</v>
          </cell>
        </row>
        <row r="268">
          <cell r="A268" t="str">
            <v>ADI45</v>
          </cell>
          <cell r="B268" t="str">
            <v>DEROGATORY - BY INDUSTRY</v>
          </cell>
          <cell r="C268" t="str">
            <v xml:space="preserve"># OF RETAIL TRADES - 120+ DPD EVER </v>
          </cell>
        </row>
        <row r="269">
          <cell r="A269" t="str">
            <v>ADI46</v>
          </cell>
          <cell r="B269" t="str">
            <v>DEROGATORY - BY INDUSTRY</v>
          </cell>
          <cell r="C269" t="str">
            <v># OF RETAIL TRADES - 120+ DPD &amp; MAJOR DEROG EVER</v>
          </cell>
        </row>
        <row r="270">
          <cell r="A270" t="str">
            <v>AEQ01</v>
          </cell>
          <cell r="B270" t="str">
            <v>HOME EQUITY TRADES</v>
          </cell>
          <cell r="C270" t="str">
            <v xml:space="preserve"># OF HOME EQUITY TRADES </v>
          </cell>
        </row>
        <row r="271">
          <cell r="A271" t="str">
            <v>AEQ02</v>
          </cell>
          <cell r="B271" t="str">
            <v>HOME EQUITY TRADES</v>
          </cell>
          <cell r="C271" t="str">
            <v xml:space="preserve"># OF HOME EQUITY OPEN &amp; CURRENT TRADES </v>
          </cell>
        </row>
        <row r="272">
          <cell r="A272" t="str">
            <v>AEQ03</v>
          </cell>
          <cell r="B272" t="str">
            <v>HOME EQUITY TRADES</v>
          </cell>
          <cell r="C272" t="str">
            <v xml:space="preserve"># OF HOME EQUITY OPEN TRADES </v>
          </cell>
        </row>
        <row r="273">
          <cell r="A273" t="str">
            <v>AEQ04</v>
          </cell>
          <cell r="B273" t="str">
            <v>HOME EQUITY TRADES</v>
          </cell>
          <cell r="C273" t="str">
            <v># OF HOME EQUITY OPEN TRADES BAL &gt; 0</v>
          </cell>
        </row>
        <row r="274">
          <cell r="A274" t="str">
            <v>AEQ05</v>
          </cell>
          <cell r="B274" t="str">
            <v>HOME EQUITY TRADES</v>
          </cell>
          <cell r="C274" t="str">
            <v># OF HOME EQUITY OPENED W/I 6 MOS</v>
          </cell>
        </row>
        <row r="275">
          <cell r="A275" t="str">
            <v>AEQ06</v>
          </cell>
          <cell r="B275" t="str">
            <v>HOME EQUITY TRADES</v>
          </cell>
          <cell r="C275" t="str">
            <v># OF HOME EQUITY OPENED W/I 12 MOS</v>
          </cell>
        </row>
        <row r="276">
          <cell r="A276" t="str">
            <v>AEQ07</v>
          </cell>
          <cell r="B276" t="str">
            <v>HOME EQUITY TRADES</v>
          </cell>
          <cell r="C276" t="str">
            <v># OF HOME EQUITY OPENED W/I 24 MOS</v>
          </cell>
        </row>
        <row r="277">
          <cell r="A277" t="str">
            <v>AEQ08</v>
          </cell>
          <cell r="B277" t="str">
            <v>HOME EQUITY TRADES</v>
          </cell>
          <cell r="C277" t="str">
            <v>AGG BALANCE FOR OPEN HOME EQUITY TRADES</v>
          </cell>
        </row>
        <row r="278">
          <cell r="A278" t="str">
            <v>AEQ09</v>
          </cell>
          <cell r="B278" t="str">
            <v>HOME EQUITY TRADES</v>
          </cell>
          <cell r="C278" t="str">
            <v xml:space="preserve">AGG CREDIT FOR OPEN HOME EQUITY TRADES </v>
          </cell>
        </row>
        <row r="279">
          <cell r="A279" t="str">
            <v>AEQ10</v>
          </cell>
          <cell r="B279" t="str">
            <v>HOME EQUITY TRADES</v>
          </cell>
          <cell r="C279" t="str">
            <v>HIGHEST HOME EQUITY BALANCE</v>
          </cell>
        </row>
        <row r="280">
          <cell r="A280" t="str">
            <v>AEQ11</v>
          </cell>
          <cell r="B280" t="str">
            <v>HOME EQUITY TRADES</v>
          </cell>
          <cell r="C280" t="str">
            <v xml:space="preserve">HIGHEST HOME EQUITY CREDIT AMOUNT </v>
          </cell>
        </row>
        <row r="281">
          <cell r="A281" t="str">
            <v>AEQ12</v>
          </cell>
          <cell r="B281" t="str">
            <v>HOME EQUITY TRADES</v>
          </cell>
          <cell r="C281" t="str">
            <v xml:space="preserve">AGE OF OLDEST HOME EQUITY TRADE </v>
          </cell>
        </row>
        <row r="282">
          <cell r="A282" t="str">
            <v>AEQ13</v>
          </cell>
          <cell r="B282" t="str">
            <v>HOME EQUITY TRADES</v>
          </cell>
          <cell r="C282" t="str">
            <v xml:space="preserve">AGE OF MOST RECENT HOME EQUITY TRADE </v>
          </cell>
        </row>
        <row r="283">
          <cell r="A283" t="str">
            <v>AEQ14</v>
          </cell>
          <cell r="B283" t="str">
            <v>HOME EQUITY TRADES</v>
          </cell>
          <cell r="C283" t="str">
            <v>AGG MONTHLY PAYMENT FOR HOME EQUITY TRADES</v>
          </cell>
        </row>
        <row r="284">
          <cell r="A284" t="str">
            <v>AEQ15</v>
          </cell>
          <cell r="B284" t="str">
            <v>HOME EQUITY TRADES</v>
          </cell>
          <cell r="C284" t="str">
            <v xml:space="preserve"># OF HOME EQUITY OPEN &amp; CURRENT TRADES W/I 6 MOS </v>
          </cell>
        </row>
        <row r="285">
          <cell r="A285" t="str">
            <v>AEQ16</v>
          </cell>
          <cell r="B285" t="str">
            <v>HOME EQUITY TRADES</v>
          </cell>
          <cell r="C285" t="str">
            <v xml:space="preserve"># OF HOME EQUITY OPEN &amp; CURRENT TRADES BAL &gt; 0 </v>
          </cell>
        </row>
        <row r="286">
          <cell r="A286" t="str">
            <v>AEQ17</v>
          </cell>
          <cell r="B286" t="str">
            <v>HOME EQUITY TRADES</v>
          </cell>
          <cell r="C286" t="str">
            <v xml:space="preserve"># OF HOME EQUITY OPEN &amp; CURRENT TRADES BAL EQ 0 </v>
          </cell>
        </row>
        <row r="287">
          <cell r="A287" t="str">
            <v>AEQ18</v>
          </cell>
          <cell r="B287" t="str">
            <v>HOME EQUITY TRADES</v>
          </cell>
          <cell r="C287" t="str">
            <v># OF HOME EQUITY CLOSED TRADES</v>
          </cell>
        </row>
        <row r="288">
          <cell r="A288" t="str">
            <v>AEQ19</v>
          </cell>
          <cell r="B288" t="str">
            <v>HOME EQUITY TRADES</v>
          </cell>
          <cell r="C288" t="str">
            <v xml:space="preserve">BAL AMOUNT FOR OLDEST HOME EQUITY TRADE  </v>
          </cell>
        </row>
        <row r="289">
          <cell r="A289" t="str">
            <v>AEQ20</v>
          </cell>
          <cell r="B289" t="str">
            <v>HOME EQUITY TRADES</v>
          </cell>
          <cell r="C289" t="str">
            <v xml:space="preserve">CREDIT AMOUNT FOR OLDEST HOME EQUITY TRADE </v>
          </cell>
        </row>
        <row r="290">
          <cell r="A290" t="str">
            <v>AEQ21</v>
          </cell>
          <cell r="B290" t="str">
            <v>HOME EQUITY TRADES</v>
          </cell>
          <cell r="C290" t="str">
            <v>AGE OF MOST RECENT HOME EQUITY INQUIRY</v>
          </cell>
        </row>
        <row r="291">
          <cell r="A291" t="str">
            <v>AEQ22</v>
          </cell>
          <cell r="B291" t="str">
            <v>HOME EQUITY TRADES</v>
          </cell>
          <cell r="C291" t="str">
            <v>AGG BAL TO CREDIT RATIO FOR OPEN STUDENT LOAN TRADES</v>
          </cell>
        </row>
        <row r="292">
          <cell r="A292" t="str">
            <v>AEQ23</v>
          </cell>
          <cell r="B292" t="str">
            <v>HOME EQUITY TRADES</v>
          </cell>
          <cell r="C292" t="str">
            <v>IND. BAL TO CREDIT RATIO FOR OPEN HOME EQUITY TRADE WITH HIGHEST BALANCE</v>
          </cell>
        </row>
        <row r="293">
          <cell r="A293" t="str">
            <v>AHD01</v>
          </cell>
          <cell r="B293" t="str">
            <v>DEROGATORY - HARD DEROG.</v>
          </cell>
          <cell r="C293" t="str">
            <v># OF TRADES DEBT COUNSELING</v>
          </cell>
        </row>
        <row r="294">
          <cell r="A294" t="str">
            <v>AHD02</v>
          </cell>
          <cell r="B294" t="str">
            <v>DEROGATORY - HARD DEROG.</v>
          </cell>
          <cell r="C294" t="str">
            <v># OF TRADES MAJOR DEROG</v>
          </cell>
        </row>
        <row r="295">
          <cell r="A295" t="str">
            <v>AHD03</v>
          </cell>
          <cell r="B295" t="str">
            <v>DEROGATORY - HARD DEROG.</v>
          </cell>
          <cell r="C295" t="str">
            <v xml:space="preserve">AGG BAL FOR MAJOR DEROG </v>
          </cell>
        </row>
        <row r="296">
          <cell r="A296" t="str">
            <v>AHD04</v>
          </cell>
          <cell r="B296" t="str">
            <v>DEROGATORY - HARD DEROG.</v>
          </cell>
          <cell r="C296" t="str">
            <v xml:space="preserve"># OF MAJOR DEROG/GREATER THAN 30-DPD 2 TIMES </v>
          </cell>
        </row>
        <row r="297">
          <cell r="A297" t="str">
            <v>AHD05</v>
          </cell>
          <cell r="B297" t="str">
            <v>DEROGATORY - HARD DEROG.</v>
          </cell>
          <cell r="C297" t="str">
            <v># OF MAJOR DEROG/60+DPD</v>
          </cell>
        </row>
        <row r="298">
          <cell r="A298" t="str">
            <v>AHD06</v>
          </cell>
          <cell r="B298" t="str">
            <v>DEROGATORY - HARD DEROG.</v>
          </cell>
          <cell r="C298" t="str">
            <v xml:space="preserve"># OF MAJOR DEROG/90+DPD </v>
          </cell>
        </row>
        <row r="299">
          <cell r="A299" t="str">
            <v>AHD06</v>
          </cell>
          <cell r="B299" t="str">
            <v>DEROGATORY - HARD DEROG.</v>
          </cell>
          <cell r="C299" t="str">
            <v># OF MAJOR DEROGATORY TRADELINES EXCLUDING 30 &amp; 60-DPD</v>
          </cell>
        </row>
        <row r="300">
          <cell r="A300" t="str">
            <v>AHD07</v>
          </cell>
          <cell r="B300" t="str">
            <v>DEROGATORY - HARD DEROG.</v>
          </cell>
          <cell r="C300" t="str">
            <v xml:space="preserve">WORST DELINQUENCY EVER REPTD - STATUS CODE VALUE </v>
          </cell>
        </row>
        <row r="301">
          <cell r="A301" t="str">
            <v>AHD08</v>
          </cell>
          <cell r="B301" t="str">
            <v>DEROGATORY - HARD DEROG.</v>
          </cell>
          <cell r="C301" t="str">
            <v># OF PAID COLLECTION, REPO'S, BANKRUPTCIES AND CURR 150+DPD</v>
          </cell>
        </row>
        <row r="302">
          <cell r="A302" t="str">
            <v>AHD09</v>
          </cell>
          <cell r="B302" t="str">
            <v>DEROGATORY - HARD DEROG.</v>
          </cell>
          <cell r="C302" t="str">
            <v xml:space="preserve"># OF COLLECTION STATUS CODES </v>
          </cell>
        </row>
        <row r="303">
          <cell r="A303" t="str">
            <v>AHD10</v>
          </cell>
          <cell r="B303" t="str">
            <v>DEROGATORY - HARD DEROG.</v>
          </cell>
          <cell r="C303" t="str">
            <v># OF PAID COLLECTIONS W/I 6 MOS</v>
          </cell>
        </row>
        <row r="304">
          <cell r="A304" t="str">
            <v>AHD11</v>
          </cell>
          <cell r="B304" t="str">
            <v>DEROGATORY - HARD DEROG.</v>
          </cell>
          <cell r="C304" t="str">
            <v xml:space="preserve"># OF CHARGE OFFS </v>
          </cell>
        </row>
        <row r="305">
          <cell r="A305" t="str">
            <v>AHD12</v>
          </cell>
          <cell r="B305" t="str">
            <v>DEROGATORY - HARD DEROG.</v>
          </cell>
          <cell r="C305" t="str">
            <v># OF CHARGE OFF PENDING STATUS WITH BALS &gt; $100</v>
          </cell>
        </row>
        <row r="306">
          <cell r="A306" t="str">
            <v>AHD13</v>
          </cell>
          <cell r="B306" t="str">
            <v>DEROGATORY - HARD DEROG.</v>
          </cell>
          <cell r="C306" t="str">
            <v># OF CURR DELQ/SEVERE DEROG</v>
          </cell>
        </row>
        <row r="307">
          <cell r="A307" t="str">
            <v>AHD14</v>
          </cell>
          <cell r="B307" t="str">
            <v>DEROGATORY - HARD DEROG.</v>
          </cell>
          <cell r="C307" t="str">
            <v># OF HARD DEROG EXCLUDING COLLECTION AND CHARGE OFFS</v>
          </cell>
        </row>
        <row r="308">
          <cell r="A308" t="str">
            <v>AHD15</v>
          </cell>
          <cell r="B308" t="str">
            <v>DEROGATORY - HARD DEROG.</v>
          </cell>
          <cell r="C308" t="str">
            <v xml:space="preserve">BANKRUPTCIES STATUS CODES - MOST RECENT </v>
          </cell>
        </row>
        <row r="309">
          <cell r="A309" t="str">
            <v>AHD16</v>
          </cell>
          <cell r="B309" t="str">
            <v>DEROGATORY - HARD DEROG.</v>
          </cell>
          <cell r="C309" t="str">
            <v xml:space="preserve">PENDING 90DPD, FORECLOSE &amp; REPO'S - MOST RECENT </v>
          </cell>
        </row>
        <row r="310">
          <cell r="A310" t="str">
            <v>AHD17</v>
          </cell>
          <cell r="B310" t="str">
            <v>DEROGATORY - HARD DEROG.</v>
          </cell>
          <cell r="C310" t="str">
            <v xml:space="preserve">CHARGE OFF - PENDING - MOST RECENT </v>
          </cell>
        </row>
        <row r="311">
          <cell r="A311" t="str">
            <v>AHD18</v>
          </cell>
          <cell r="B311" t="str">
            <v>DEROGATORY - HARD DEROG.</v>
          </cell>
          <cell r="C311" t="str">
            <v xml:space="preserve">FORECLOSURE - PENDING - MOST RECENT </v>
          </cell>
        </row>
        <row r="312">
          <cell r="A312" t="str">
            <v>AHD19</v>
          </cell>
          <cell r="B312" t="str">
            <v>DEROGATORY - HARD DEROG.</v>
          </cell>
          <cell r="C312" t="str">
            <v xml:space="preserve">FORECLOSURE - ALL - MOST RECENT </v>
          </cell>
        </row>
        <row r="313">
          <cell r="A313" t="str">
            <v>AHD20</v>
          </cell>
          <cell r="B313" t="str">
            <v>DEROGATORY - HARD DEROG.</v>
          </cell>
          <cell r="C313" t="str">
            <v xml:space="preserve">FORECLOSURES - AGG BAL AMOUNT </v>
          </cell>
        </row>
        <row r="314">
          <cell r="A314" t="str">
            <v>AHD21</v>
          </cell>
          <cell r="B314" t="str">
            <v>DEROGATORY - HARD DEROG.</v>
          </cell>
          <cell r="C314" t="str">
            <v xml:space="preserve">REPOSSESSION - ALL - MOST RECENT </v>
          </cell>
        </row>
        <row r="315">
          <cell r="A315" t="str">
            <v>AHD22</v>
          </cell>
          <cell r="B315" t="str">
            <v>DEROGATORY - HARD DEROG.</v>
          </cell>
          <cell r="C315" t="str">
            <v xml:space="preserve">REPOSSESSION - PENDING - MOST RECENT </v>
          </cell>
        </row>
        <row r="316">
          <cell r="A316" t="str">
            <v>AHD23</v>
          </cell>
          <cell r="B316" t="str">
            <v>DEROGATORY - HARD DEROG.</v>
          </cell>
          <cell r="C316" t="str">
            <v xml:space="preserve"># OF CANNOT LOCATE </v>
          </cell>
        </row>
        <row r="317">
          <cell r="A317" t="str">
            <v>AHD24</v>
          </cell>
          <cell r="B317" t="str">
            <v>DEROGATORY - HARD DEROG.</v>
          </cell>
          <cell r="C317" t="str">
            <v># OF CLAIMS, DEFAULTS, SURRENDERS</v>
          </cell>
        </row>
        <row r="318">
          <cell r="A318" t="str">
            <v>AHD25</v>
          </cell>
          <cell r="B318" t="str">
            <v>DEROGATORY - HARD DEROG.</v>
          </cell>
          <cell r="C318" t="str">
            <v xml:space="preserve"># OF FORECLOSURES </v>
          </cell>
        </row>
        <row r="319">
          <cell r="A319" t="str">
            <v>AHD26</v>
          </cell>
          <cell r="B319" t="str">
            <v>DEROGATORY - HARD DEROG.</v>
          </cell>
          <cell r="C319" t="str">
            <v xml:space="preserve"># OF FORECLOSURES W/I 12 MOS </v>
          </cell>
        </row>
        <row r="320">
          <cell r="A320" t="str">
            <v>AHD27</v>
          </cell>
          <cell r="B320" t="str">
            <v>DEROGATORY - HARD DEROG.</v>
          </cell>
          <cell r="C320" t="str">
            <v xml:space="preserve"># OF FORECLOSURES W/I 24 MOS </v>
          </cell>
        </row>
        <row r="321">
          <cell r="A321" t="str">
            <v>AHD28</v>
          </cell>
          <cell r="B321" t="str">
            <v>DEROGATORY - HARD DEROG.</v>
          </cell>
          <cell r="C321" t="str">
            <v xml:space="preserve"># OF FORECLOSURES WITH AN AMOUNT &gt; $10,000 </v>
          </cell>
        </row>
        <row r="322">
          <cell r="A322" t="str">
            <v>AHD29</v>
          </cell>
          <cell r="B322" t="str">
            <v>DEROGATORY - HARD DEROG.</v>
          </cell>
          <cell r="C322" t="str">
            <v xml:space="preserve"># OF MAJOR DEROG/90+ DPD EXCLUDING FORECLOSURES </v>
          </cell>
        </row>
        <row r="323">
          <cell r="A323" t="str">
            <v>AHD30</v>
          </cell>
          <cell r="B323" t="str">
            <v>DEROGATORY - HARD DEROG.</v>
          </cell>
          <cell r="C323" t="str">
            <v xml:space="preserve">AGG BAL FOR COLLECTION STATUS CODES </v>
          </cell>
        </row>
        <row r="324">
          <cell r="A324" t="str">
            <v>AHD31</v>
          </cell>
          <cell r="B324" t="str">
            <v>DEROGATORY - HARD DEROG.</v>
          </cell>
          <cell r="C324" t="str">
            <v xml:space="preserve">AGG BAL FOR CHARGE OFF STATUS CODES </v>
          </cell>
        </row>
        <row r="325">
          <cell r="A325" t="str">
            <v>AHD32</v>
          </cell>
          <cell r="B325" t="str">
            <v>DEROGATORY - HARD DEROG.</v>
          </cell>
          <cell r="C325" t="str">
            <v>FORECLOSURE PROCEEDING STARTED - MOST RECENT</v>
          </cell>
        </row>
        <row r="326">
          <cell r="A326" t="str">
            <v>AHD35</v>
          </cell>
          <cell r="B326" t="str">
            <v>DEROGATORY - HARD DEROG.</v>
          </cell>
          <cell r="C326" t="str">
            <v># OF MAJOR DEROGATORY TRADELINES EXCLUDING 30 DPD</v>
          </cell>
        </row>
        <row r="327">
          <cell r="A327" t="str">
            <v>AHD36</v>
          </cell>
          <cell r="B327" t="str">
            <v>DEROGATORY - HARD DEROG.</v>
          </cell>
          <cell r="C327" t="str">
            <v># OF PAID DEROG TRADE W/I 12 MOS</v>
          </cell>
        </row>
        <row r="328">
          <cell r="A328" t="str">
            <v>AHI01</v>
          </cell>
          <cell r="B328" t="str">
            <v>DELINQUENCIES - HISTORICAL DELINQU.</v>
          </cell>
          <cell r="C328" t="str">
            <v># OF TRADES 30+ DPD W/I 6 MOS</v>
          </cell>
        </row>
        <row r="329">
          <cell r="A329" t="str">
            <v>AHI02</v>
          </cell>
          <cell r="B329" t="str">
            <v>DELINQUENCIES - HISTORICAL DELINQU.</v>
          </cell>
          <cell r="C329" t="str">
            <v># OF TRADES 30+ DPD W/I 12 MOS</v>
          </cell>
        </row>
        <row r="330">
          <cell r="A330" t="str">
            <v>AHI03</v>
          </cell>
          <cell r="B330" t="str">
            <v>DELINQUENCIES - HISTORICAL DELINQU.</v>
          </cell>
          <cell r="C330" t="str">
            <v xml:space="preserve"># OF TRADES 30+ DPD W/I 24 MOS </v>
          </cell>
        </row>
        <row r="331">
          <cell r="A331" t="str">
            <v>AHI04</v>
          </cell>
          <cell r="B331" t="str">
            <v>DELINQUENCIES - HISTORICAL DELINQU.</v>
          </cell>
          <cell r="C331" t="str">
            <v># OF TRADES 30+ DPD W/I 36 MOS</v>
          </cell>
        </row>
        <row r="332">
          <cell r="A332" t="str">
            <v>AHI05</v>
          </cell>
          <cell r="B332" t="str">
            <v>DELINQUENCIES - HISTORICAL DELINQU.</v>
          </cell>
          <cell r="C332" t="str">
            <v xml:space="preserve"># OF TRADES 30+ DPD EVER </v>
          </cell>
        </row>
        <row r="333">
          <cell r="A333" t="str">
            <v>AHI06</v>
          </cell>
          <cell r="B333" t="str">
            <v>DELINQUENCIES - HISTORICAL DELINQU.</v>
          </cell>
          <cell r="C333" t="str">
            <v># OF TRADES 60+ DPD W/I 6 MOS</v>
          </cell>
        </row>
        <row r="334">
          <cell r="A334" t="str">
            <v>AHI07</v>
          </cell>
          <cell r="B334" t="str">
            <v>DELINQUENCIES - HISTORICAL DELINQU.</v>
          </cell>
          <cell r="C334" t="str">
            <v># OF TRADES 60+ DPD W/I 12 MOS</v>
          </cell>
        </row>
        <row r="335">
          <cell r="A335" t="str">
            <v>AHI08</v>
          </cell>
          <cell r="B335" t="str">
            <v>DELINQUENCIES - HISTORICAL DELINQU.</v>
          </cell>
          <cell r="C335" t="str">
            <v># OF TRADES 60+ DPD W/I 24 MOS</v>
          </cell>
        </row>
        <row r="336">
          <cell r="A336" t="str">
            <v>AHI09</v>
          </cell>
          <cell r="B336" t="str">
            <v>DELINQUENCIES - HISTORICAL DELINQU.</v>
          </cell>
          <cell r="C336" t="str">
            <v># OF TRADES 60+ DPD W/I 36 MOS</v>
          </cell>
        </row>
        <row r="337">
          <cell r="A337" t="str">
            <v>AHI10</v>
          </cell>
          <cell r="B337" t="str">
            <v>DELINQUENCIES - HISTORICAL DELINQU.</v>
          </cell>
          <cell r="C337" t="str">
            <v># OF TRADES 60+ DPD EVER</v>
          </cell>
        </row>
        <row r="338">
          <cell r="A338" t="str">
            <v>AHI11</v>
          </cell>
          <cell r="B338" t="str">
            <v>DELINQUENCIES - HISTORICAL DELINQU.</v>
          </cell>
          <cell r="C338" t="str">
            <v># OF TRADES 90+ DPD W/I 6 MOS</v>
          </cell>
        </row>
        <row r="339">
          <cell r="A339" t="str">
            <v>AHI12</v>
          </cell>
          <cell r="B339" t="str">
            <v>DELINQUENCIES - HISTORICAL DELINQU.</v>
          </cell>
          <cell r="C339" t="str">
            <v># OF TRADES 90+ DPD W/I 12 MOS</v>
          </cell>
        </row>
        <row r="340">
          <cell r="A340" t="str">
            <v>AHI13</v>
          </cell>
          <cell r="B340" t="str">
            <v>DELINQUENCIES - HISTORICAL DELINQU.</v>
          </cell>
          <cell r="C340" t="str">
            <v xml:space="preserve"># OF TRADES 90+ DPD W/I 24 MOS </v>
          </cell>
        </row>
        <row r="341">
          <cell r="A341" t="str">
            <v>AHI14</v>
          </cell>
          <cell r="B341" t="str">
            <v>DELINQUENCIES - HISTORICAL DELINQU.</v>
          </cell>
          <cell r="C341" t="str">
            <v># OF TRADES 90+ DPD W/I 36 MOS</v>
          </cell>
        </row>
        <row r="342">
          <cell r="A342" t="str">
            <v>AHI15</v>
          </cell>
          <cell r="B342" t="str">
            <v>DELINQUENCIES - HISTORICAL DELINQU.</v>
          </cell>
          <cell r="C342" t="str">
            <v># OF TRADES 90+ DPD EVER</v>
          </cell>
        </row>
        <row r="343">
          <cell r="A343" t="str">
            <v>AHI16</v>
          </cell>
          <cell r="B343" t="str">
            <v>DELINQUENCIES - HISTORICAL DELINQU.</v>
          </cell>
          <cell r="C343" t="str">
            <v># OF TRADES 30 DPD W/I 6 MOS</v>
          </cell>
        </row>
        <row r="344">
          <cell r="A344" t="str">
            <v>AHI17</v>
          </cell>
          <cell r="B344" t="str">
            <v>DELINQUENCIES - HISTORICAL DELINQU.</v>
          </cell>
          <cell r="C344" t="str">
            <v># OF TRADES 30 DPD W/I 12 MOS</v>
          </cell>
        </row>
        <row r="345">
          <cell r="A345" t="str">
            <v>AHI18</v>
          </cell>
          <cell r="B345" t="str">
            <v>DELINQUENCIES - HISTORICAL DELINQU.</v>
          </cell>
          <cell r="C345" t="str">
            <v xml:space="preserve"># OF TRADES 30 DPD W/I 24 MOS </v>
          </cell>
        </row>
        <row r="346">
          <cell r="A346" t="str">
            <v>AHI19</v>
          </cell>
          <cell r="B346" t="str">
            <v>DELINQUENCIES - HISTORICAL DELINQU.</v>
          </cell>
          <cell r="C346" t="str">
            <v xml:space="preserve"># OF TRADES 30 DPD W/I 36 MOS </v>
          </cell>
        </row>
        <row r="347">
          <cell r="A347" t="str">
            <v>AHI20</v>
          </cell>
          <cell r="B347" t="str">
            <v>DELINQUENCIES - HISTORICAL DELINQU.</v>
          </cell>
          <cell r="C347" t="str">
            <v xml:space="preserve"># OF TRADES 30 DPD EVER </v>
          </cell>
        </row>
        <row r="348">
          <cell r="A348" t="str">
            <v>AHI21</v>
          </cell>
          <cell r="B348" t="str">
            <v>DELINQUENCIES - HISTORICAL DELINQU.</v>
          </cell>
          <cell r="C348" t="str">
            <v># OF TRADES 60 DPD W/I 6 MOS</v>
          </cell>
        </row>
        <row r="349">
          <cell r="A349" t="str">
            <v>AHI22</v>
          </cell>
          <cell r="B349" t="str">
            <v>DELINQUENCIES - HISTORICAL DELINQU.</v>
          </cell>
          <cell r="C349" t="str">
            <v># OF TRADES 60 DPD 12</v>
          </cell>
        </row>
        <row r="350">
          <cell r="A350" t="str">
            <v>AHI23</v>
          </cell>
          <cell r="B350" t="str">
            <v>DELINQUENCIES - HISTORICAL DELINQU.</v>
          </cell>
          <cell r="C350" t="str">
            <v># OF TRADES 60 DPD W/I 24 MOS</v>
          </cell>
        </row>
        <row r="351">
          <cell r="A351" t="str">
            <v>AHI24</v>
          </cell>
          <cell r="B351" t="str">
            <v>DELINQUENCIES - HISTORICAL DELINQU.</v>
          </cell>
          <cell r="C351" t="str">
            <v># OF TRADES 60 DPD 36</v>
          </cell>
        </row>
        <row r="352">
          <cell r="A352" t="str">
            <v>AHI25</v>
          </cell>
          <cell r="B352" t="str">
            <v>DELINQUENCIES - HISTORICAL DELINQU.</v>
          </cell>
          <cell r="C352" t="str">
            <v># OF TRADES 60 DPD EVER</v>
          </cell>
        </row>
        <row r="353">
          <cell r="A353" t="str">
            <v>AHI26</v>
          </cell>
          <cell r="B353" t="str">
            <v>DELINQUENCIES - HISTORICAL DELINQU.</v>
          </cell>
          <cell r="C353" t="str">
            <v># OF TRADES 90 DPD W/I 6 MOS</v>
          </cell>
        </row>
        <row r="354">
          <cell r="A354" t="str">
            <v>AHI27</v>
          </cell>
          <cell r="B354" t="str">
            <v>DELINQUENCIES - HISTORICAL DELINQU.</v>
          </cell>
          <cell r="C354" t="str">
            <v># OF TRADES 90 DPD W/I 12 MOS</v>
          </cell>
        </row>
        <row r="355">
          <cell r="A355" t="str">
            <v>AHI28</v>
          </cell>
          <cell r="B355" t="str">
            <v>DELINQUENCIES - HISTORICAL DELINQU.</v>
          </cell>
          <cell r="C355" t="str">
            <v xml:space="preserve"># OF TRADES 90 DPD W/I 24 MOS </v>
          </cell>
        </row>
        <row r="356">
          <cell r="A356" t="str">
            <v>AHI29</v>
          </cell>
          <cell r="B356" t="str">
            <v>DELINQUENCIES - HISTORICAL DELINQU.</v>
          </cell>
          <cell r="C356" t="str">
            <v xml:space="preserve"># OF TRADES 90 DPD W/I 36 MOS </v>
          </cell>
        </row>
        <row r="357">
          <cell r="A357" t="str">
            <v>AHI30</v>
          </cell>
          <cell r="B357" t="str">
            <v>DELINQUENCIES - HISTORICAL DELINQU.</v>
          </cell>
          <cell r="C357" t="str">
            <v xml:space="preserve"># OF TRADES 90 DPD EVER </v>
          </cell>
        </row>
        <row r="358">
          <cell r="A358" t="str">
            <v>AHI31</v>
          </cell>
          <cell r="B358" t="str">
            <v>DELINQUENCIES - HISTORICAL DELINQU.</v>
          </cell>
          <cell r="C358" t="str">
            <v># OF TRADES 120+ DPD W/I 6 MOS</v>
          </cell>
        </row>
        <row r="359">
          <cell r="A359" t="str">
            <v>AHI32</v>
          </cell>
          <cell r="B359" t="str">
            <v>DELINQUENCIES - HISTORICAL DELINQU.</v>
          </cell>
          <cell r="C359" t="str">
            <v># OF TRADES 120+ DPD W/I 12 MOS</v>
          </cell>
        </row>
        <row r="360">
          <cell r="A360" t="str">
            <v>AHI33</v>
          </cell>
          <cell r="B360" t="str">
            <v>DELINQUENCIES - HISTORICAL DELINQU.</v>
          </cell>
          <cell r="C360" t="str">
            <v># OF TRADES 120+ DPD W/I 24 MOS</v>
          </cell>
        </row>
        <row r="361">
          <cell r="A361" t="str">
            <v>AHI34</v>
          </cell>
          <cell r="B361" t="str">
            <v>DELINQUENCIES - HISTORICAL DELINQU.</v>
          </cell>
          <cell r="C361" t="str">
            <v># OF TRADES 120+ DPD W/I 36 MOS</v>
          </cell>
        </row>
        <row r="362">
          <cell r="A362" t="str">
            <v>AHI35</v>
          </cell>
          <cell r="B362" t="str">
            <v>DELINQUENCIES - HISTORICAL DELINQU.</v>
          </cell>
          <cell r="C362" t="str">
            <v># OF TRADES 120+ DPD EVER</v>
          </cell>
        </row>
        <row r="363">
          <cell r="A363" t="str">
            <v xml:space="preserve">AHI36 </v>
          </cell>
          <cell r="B363" t="str">
            <v>DELINQUENCIES - HISTORICAL DELINQU.</v>
          </cell>
          <cell r="C363" t="str">
            <v># OF TRADES 180 DPD EVER</v>
          </cell>
        </row>
        <row r="364">
          <cell r="A364" t="str">
            <v>AHI37</v>
          </cell>
          <cell r="B364" t="str">
            <v>DELINQUENCIES - HISTORICAL DELINQU.</v>
          </cell>
          <cell r="C364" t="str">
            <v># OF TRADES WITH SPECIAL COMMENT CODES CONSIDERED DEROG</v>
          </cell>
        </row>
        <row r="365">
          <cell r="A365" t="str">
            <v>AHI39</v>
          </cell>
          <cell r="B365" t="str">
            <v>DELINQUENCIES - HISTORICAL DELINQU.</v>
          </cell>
          <cell r="C365" t="str">
            <v># OF TRADES ALL DELINQ/DEROG</v>
          </cell>
        </row>
        <row r="366">
          <cell r="A366" t="str">
            <v>AHI40</v>
          </cell>
          <cell r="B366" t="str">
            <v>DELINQUENCIES - HISTORICAL DELINQU.</v>
          </cell>
          <cell r="C366" t="str">
            <v xml:space="preserve"># OF MISCELLANEOUS STATUS CODES </v>
          </cell>
        </row>
        <row r="367">
          <cell r="A367" t="str">
            <v>AHI44</v>
          </cell>
          <cell r="B367" t="str">
            <v>DELINQUENCIES - HISTORICAL DELINQU.</v>
          </cell>
          <cell r="C367" t="str">
            <v># OF TRADES MAJOR DEROG (EXCL COLLECTION AND CHARGE-OFF)</v>
          </cell>
        </row>
        <row r="368">
          <cell r="A368" t="str">
            <v>AHI45</v>
          </cell>
          <cell r="B368" t="str">
            <v>DELINQUENCIES - HISTORICAL DELINQU.</v>
          </cell>
          <cell r="C368" t="str">
            <v xml:space="preserve">30+ DPD OCCURRENCES W/I 6 MOS </v>
          </cell>
        </row>
        <row r="369">
          <cell r="A369" t="str">
            <v>AHI46</v>
          </cell>
          <cell r="B369" t="str">
            <v>DELINQUENCIES - HISTORICAL DELINQU.</v>
          </cell>
          <cell r="C369" t="str">
            <v xml:space="preserve">30+ DPD OCCURRENCES W/I 12 MOS </v>
          </cell>
        </row>
        <row r="370">
          <cell r="A370" t="str">
            <v>AHI47</v>
          </cell>
          <cell r="B370" t="str">
            <v>DELINQUENCIES - HISTORICAL DELINQU.</v>
          </cell>
          <cell r="C370" t="str">
            <v xml:space="preserve">30+ DPD OCCURRENCES W/I 24 MOS </v>
          </cell>
        </row>
        <row r="371">
          <cell r="A371" t="str">
            <v>AHI48</v>
          </cell>
          <cell r="B371" t="str">
            <v>DELINQUENCIES - HISTORICAL DELINQU.</v>
          </cell>
          <cell r="C371" t="str">
            <v xml:space="preserve">30+ DPD OCCURRENCES W/I 36 MOS </v>
          </cell>
        </row>
        <row r="372">
          <cell r="A372" t="str">
            <v>AHI49</v>
          </cell>
          <cell r="B372" t="str">
            <v>DELINQUENCIES - HISTORICAL DELINQU.</v>
          </cell>
          <cell r="C372" t="str">
            <v xml:space="preserve">30+ DPD OCCURRENCES EVER </v>
          </cell>
        </row>
        <row r="373">
          <cell r="A373" t="str">
            <v>AHI50</v>
          </cell>
          <cell r="B373" t="str">
            <v>DELINQUENCIES - HISTORICAL DELINQU.</v>
          </cell>
          <cell r="C373" t="str">
            <v xml:space="preserve">60+ DPD OCCURRENCES W/I 6 MOS </v>
          </cell>
        </row>
        <row r="374">
          <cell r="A374" t="str">
            <v>AHI51</v>
          </cell>
          <cell r="B374" t="str">
            <v>DELINQUENCIES - HISTORICAL DELINQU.</v>
          </cell>
          <cell r="C374" t="str">
            <v xml:space="preserve">60+ DPD OCCURRENCES W/I 12 MOS </v>
          </cell>
        </row>
        <row r="375">
          <cell r="A375" t="str">
            <v>AHI52</v>
          </cell>
          <cell r="B375" t="str">
            <v>DELINQUENCIES - HISTORICAL DELINQU.</v>
          </cell>
          <cell r="C375" t="str">
            <v>60+ DPD OCCURRENCES W/I 24 MOS</v>
          </cell>
        </row>
        <row r="376">
          <cell r="A376" t="str">
            <v>AHI53</v>
          </cell>
          <cell r="B376" t="str">
            <v>DELINQUENCIES - HISTORICAL DELINQU.</v>
          </cell>
          <cell r="C376" t="str">
            <v>60+ DPD OCCURRENCES W/I 36 MOS</v>
          </cell>
        </row>
        <row r="377">
          <cell r="A377" t="str">
            <v>AHI54</v>
          </cell>
          <cell r="B377" t="str">
            <v>DELINQUENCIES - HISTORICAL DELINQU.</v>
          </cell>
          <cell r="C377" t="str">
            <v xml:space="preserve">60+ DPD OCCURRENCES EVER </v>
          </cell>
        </row>
        <row r="378">
          <cell r="A378" t="str">
            <v>AHI55</v>
          </cell>
          <cell r="B378" t="str">
            <v>DELINQUENCIES - HISTORICAL DELINQU.</v>
          </cell>
          <cell r="C378" t="str">
            <v>90+ DPD OCCURRENCES W/I 6 MOS</v>
          </cell>
        </row>
        <row r="379">
          <cell r="A379" t="str">
            <v>AHI56</v>
          </cell>
          <cell r="B379" t="str">
            <v>DELINQUENCIES - HISTORICAL DELINQU.</v>
          </cell>
          <cell r="C379" t="str">
            <v>90+ DPD OCCURRENCES W/I 12 MOS</v>
          </cell>
        </row>
        <row r="380">
          <cell r="A380" t="str">
            <v>AHI57</v>
          </cell>
          <cell r="B380" t="str">
            <v>DELINQUENCIES - HISTORICAL DELINQU.</v>
          </cell>
          <cell r="C380" t="str">
            <v>90+ DPD OCCURRENCES W/I 24 MOS</v>
          </cell>
        </row>
        <row r="381">
          <cell r="A381" t="str">
            <v>AHI58</v>
          </cell>
          <cell r="B381" t="str">
            <v>DELINQUENCIES - HISTORICAL DELINQU.</v>
          </cell>
          <cell r="C381" t="str">
            <v>90+ DPD OCCURRENCES W/I 36 MOS</v>
          </cell>
        </row>
        <row r="382">
          <cell r="A382" t="str">
            <v>AHI59</v>
          </cell>
          <cell r="B382" t="str">
            <v>DELINQUENCIES - HISTORICAL DELINQU.</v>
          </cell>
          <cell r="C382" t="str">
            <v xml:space="preserve">90+ DPD OCCURRENCES EVER </v>
          </cell>
        </row>
        <row r="383">
          <cell r="A383" t="str">
            <v>AHI60</v>
          </cell>
          <cell r="B383" t="str">
            <v>DELINQUENCIES - HISTORICAL DELINQU.</v>
          </cell>
          <cell r="C383" t="str">
            <v>30 DPD OCCURRENCES W/I 6 MOS</v>
          </cell>
        </row>
        <row r="384">
          <cell r="A384" t="str">
            <v>AHI61</v>
          </cell>
          <cell r="B384" t="str">
            <v>DELINQUENCIES - HISTORICAL DELINQU.</v>
          </cell>
          <cell r="C384" t="str">
            <v>30 DPD OCCURRENCES W/I 12 MOS</v>
          </cell>
        </row>
        <row r="385">
          <cell r="A385" t="str">
            <v>AHI62</v>
          </cell>
          <cell r="B385" t="str">
            <v>DELINQUENCIES - HISTORICAL DELINQU.</v>
          </cell>
          <cell r="C385" t="str">
            <v>30 DPD OCCURRENCES W/I 24 MOS</v>
          </cell>
        </row>
        <row r="386">
          <cell r="A386" t="str">
            <v>AHI63</v>
          </cell>
          <cell r="B386" t="str">
            <v>DELINQUENCIES - HISTORICAL DELINQU.</v>
          </cell>
          <cell r="C386" t="str">
            <v>30 DPD OCCURRENCES W/I 36 MOS</v>
          </cell>
        </row>
        <row r="387">
          <cell r="A387" t="str">
            <v>AHI64</v>
          </cell>
          <cell r="B387" t="str">
            <v>DELINQUENCIES - HISTORICAL DELINQU.</v>
          </cell>
          <cell r="C387" t="str">
            <v xml:space="preserve">30 DPD OCCURRENCES EVER </v>
          </cell>
        </row>
        <row r="388">
          <cell r="A388" t="str">
            <v>AHI65</v>
          </cell>
          <cell r="B388" t="str">
            <v>DELINQUENCIES - HISTORICAL DELINQU.</v>
          </cell>
          <cell r="C388" t="str">
            <v>60 DPD OCCURRENCES W/I 6 MOS</v>
          </cell>
        </row>
        <row r="389">
          <cell r="A389" t="str">
            <v>AHI66</v>
          </cell>
          <cell r="B389" t="str">
            <v>DELINQUENCIES - HISTORICAL DELINQU.</v>
          </cell>
          <cell r="C389" t="str">
            <v>60 DPD OCCURRENCES W/I 12 MOS</v>
          </cell>
        </row>
        <row r="390">
          <cell r="A390" t="str">
            <v>AHI67</v>
          </cell>
          <cell r="B390" t="str">
            <v>DELINQUENCIES - HISTORICAL DELINQU.</v>
          </cell>
          <cell r="C390" t="str">
            <v>60 DPD OCCURRENCES W/I 24 MOS</v>
          </cell>
        </row>
        <row r="391">
          <cell r="A391" t="str">
            <v>AHI68</v>
          </cell>
          <cell r="B391" t="str">
            <v>DELINQUENCIES - HISTORICAL DELINQU.</v>
          </cell>
          <cell r="C391" t="str">
            <v>60 DPD OCCURRENCES W/I 36 MOS</v>
          </cell>
        </row>
        <row r="392">
          <cell r="A392" t="str">
            <v>AHI69</v>
          </cell>
          <cell r="B392" t="str">
            <v>DELINQUENCIES - HISTORICAL DELINQU.</v>
          </cell>
          <cell r="C392" t="str">
            <v xml:space="preserve">60 DPD OCCURRENCES EVER </v>
          </cell>
        </row>
        <row r="393">
          <cell r="A393" t="str">
            <v>AHI70</v>
          </cell>
          <cell r="B393" t="str">
            <v>DELINQUENCIES - HISTORICAL DELINQU.</v>
          </cell>
          <cell r="C393" t="str">
            <v>90 DPD OCCURRENCES W/I 6 MOS</v>
          </cell>
        </row>
        <row r="394">
          <cell r="A394" t="str">
            <v>AHI71</v>
          </cell>
          <cell r="B394" t="str">
            <v>DELINQUENCIES - HISTORICAL DELINQU.</v>
          </cell>
          <cell r="C394" t="str">
            <v>90 DPD OCCURRENCES W/I 12 MOS</v>
          </cell>
        </row>
        <row r="395">
          <cell r="A395" t="str">
            <v>AHI72</v>
          </cell>
          <cell r="B395" t="str">
            <v>DELINQUENCIES - HISTORICAL DELINQU.</v>
          </cell>
          <cell r="C395" t="str">
            <v>90 DPD OCCURRENCES W/I 24 MOS</v>
          </cell>
        </row>
        <row r="396">
          <cell r="A396" t="str">
            <v>AHI73</v>
          </cell>
          <cell r="B396" t="str">
            <v>DELINQUENCIES - HISTORICAL DELINQU.</v>
          </cell>
          <cell r="C396" t="str">
            <v>90 DPD OCCURRENCES W/I 36 MOS</v>
          </cell>
        </row>
        <row r="397">
          <cell r="A397" t="str">
            <v>AHI74</v>
          </cell>
          <cell r="B397" t="str">
            <v>DELINQUENCIES - HISTORICAL DELINQU.</v>
          </cell>
          <cell r="C397" t="str">
            <v xml:space="preserve">90 DPD OCCURRENCES EVER </v>
          </cell>
        </row>
        <row r="398">
          <cell r="A398" t="str">
            <v>AHI75</v>
          </cell>
          <cell r="B398" t="str">
            <v>DELINQUENCIES - HISTORICAL DELINQU.</v>
          </cell>
          <cell r="C398" t="str">
            <v xml:space="preserve">150+ DPD W/I 6 MOS </v>
          </cell>
        </row>
        <row r="399">
          <cell r="A399" t="str">
            <v>AHI76</v>
          </cell>
          <cell r="B399" t="str">
            <v>DELINQUENCIES - HISTORICAL DELINQU.</v>
          </cell>
          <cell r="C399" t="str">
            <v xml:space="preserve"># OF TRADES 150+ DPD W/I 12 MOS </v>
          </cell>
        </row>
        <row r="400">
          <cell r="A400" t="str">
            <v xml:space="preserve">AHI77 </v>
          </cell>
          <cell r="B400" t="str">
            <v>DELINQUENCIES - HISTORICAL DELINQU.</v>
          </cell>
          <cell r="C400" t="str">
            <v xml:space="preserve"># OF TRADES 150+ DPD W/I 24 MOS </v>
          </cell>
        </row>
        <row r="401">
          <cell r="A401" t="str">
            <v xml:space="preserve">AHI78 </v>
          </cell>
          <cell r="B401" t="str">
            <v>DELINQUENCIES - HISTORICAL DELINQU.</v>
          </cell>
          <cell r="C401" t="str">
            <v xml:space="preserve"># OF TRADES 150+ DPD W/I 36 MOS </v>
          </cell>
        </row>
        <row r="402">
          <cell r="A402" t="str">
            <v xml:space="preserve">AHI79 </v>
          </cell>
          <cell r="B402" t="str">
            <v>DELINQUENCIES - HISTORICAL DELINQU.</v>
          </cell>
          <cell r="C402" t="str">
            <v># OF TRADES 150+ DPD EVER</v>
          </cell>
        </row>
        <row r="403">
          <cell r="A403" t="str">
            <v>AHI80</v>
          </cell>
          <cell r="B403" t="str">
            <v>DELINQUENCIES - HISTORICAL DELINQU.</v>
          </cell>
          <cell r="C403" t="str">
            <v># OF TRADES 30 DPD (1 OR 2 TIMES) W/I 12 MOS</v>
          </cell>
        </row>
        <row r="404">
          <cell r="A404" t="str">
            <v>AHI81</v>
          </cell>
          <cell r="B404" t="str">
            <v>DELINQUENCIES - HISTORICAL DELINQU.</v>
          </cell>
          <cell r="C404" t="str">
            <v># OF TRADES 30 DPD (1 OR 2 TIMES) EVER</v>
          </cell>
        </row>
        <row r="405">
          <cell r="A405" t="str">
            <v>AHI82</v>
          </cell>
          <cell r="B405" t="str">
            <v>DELINQUENCIES - HISTORICAL DELINQU.</v>
          </cell>
          <cell r="C405" t="str">
            <v># OF TRADES 30 DPD (1 OR 2 TIMES) &gt; 12 WITH WEIGHTING</v>
          </cell>
        </row>
        <row r="406">
          <cell r="A406" t="str">
            <v>AHI83</v>
          </cell>
          <cell r="B406" t="str">
            <v>DELINQUENCIES - HISTORICAL DELINQU.</v>
          </cell>
          <cell r="C406" t="str">
            <v>PERCENTAGE OF GOOD STATUS CODES VS BAD STATUS CODES</v>
          </cell>
        </row>
        <row r="407">
          <cell r="A407" t="str">
            <v>AHI84</v>
          </cell>
          <cell r="B407" t="str">
            <v>DELINQUENCIES - HISTORICAL DELINQU.</v>
          </cell>
          <cell r="C407" t="str">
            <v xml:space="preserve"># OF TRADES PAID WAS 30/60 </v>
          </cell>
        </row>
        <row r="408">
          <cell r="A408" t="str">
            <v>AHI85</v>
          </cell>
          <cell r="B408" t="str">
            <v>DELINQUENCIES - HISTORICAL DELINQU.</v>
          </cell>
          <cell r="C408" t="str">
            <v xml:space="preserve"># OF TRADES PAID WAS 90/180 </v>
          </cell>
        </row>
        <row r="409">
          <cell r="A409" t="str">
            <v>AHI86</v>
          </cell>
          <cell r="B409" t="str">
            <v>DELINQUENCIES - HISTORICAL DELINQU.</v>
          </cell>
          <cell r="C409" t="str">
            <v># OF TRADES PAID WAS 90+ (INCL COLLECTIONS, REPOS, BK's, ETC)</v>
          </cell>
        </row>
        <row r="410">
          <cell r="A410" t="str">
            <v>AHI87</v>
          </cell>
          <cell r="B410" t="str">
            <v>DELINQUENCIES - HISTORICAL DELINQU.</v>
          </cell>
          <cell r="C410" t="str">
            <v xml:space="preserve"># OF TRADES PAID WAS COLLECT, REPOS, CHARGE OFF, FORECLOSE </v>
          </cell>
        </row>
        <row r="411">
          <cell r="A411" t="str">
            <v>AHI88</v>
          </cell>
          <cell r="B411" t="str">
            <v>DELINQUENCIES - HISTORICAL DELINQU.</v>
          </cell>
          <cell r="C411" t="str">
            <v xml:space="preserve"># OF TRADES BANKRUPTCY </v>
          </cell>
        </row>
        <row r="412">
          <cell r="A412" t="str">
            <v>AHI89</v>
          </cell>
          <cell r="B412" t="str">
            <v>DELINQUENCIES - HISTORICAL DELINQU.</v>
          </cell>
          <cell r="C412" t="str">
            <v xml:space="preserve"># OF 30 DPD &lt;= 12 MOS </v>
          </cell>
        </row>
        <row r="413">
          <cell r="A413" t="str">
            <v>AHI90</v>
          </cell>
          <cell r="B413" t="str">
            <v>DELINQUENCIES - HISTORICAL DELINQU.</v>
          </cell>
          <cell r="C413" t="str">
            <v xml:space="preserve"># OF CURRWAS/PAID 30 DPD PRIOR 12 MOS </v>
          </cell>
        </row>
        <row r="414">
          <cell r="A414" t="str">
            <v>AHI91</v>
          </cell>
          <cell r="B414" t="str">
            <v>DELINQUENCIES - HISTORICAL DELINQU.</v>
          </cell>
          <cell r="C414" t="str">
            <v># OF TRADES SHOWING IMPROVEMENT TO 30 FROM 60+/DEROG W/I 12 MOS</v>
          </cell>
        </row>
        <row r="415">
          <cell r="A415" t="str">
            <v>AHI92</v>
          </cell>
          <cell r="B415" t="str">
            <v>DELINQUENCIES - HISTORICAL DELINQU.</v>
          </cell>
          <cell r="C415" t="str">
            <v># OF TRADES SHOWING IMPROVEMENT TO 60 FROM 90+/DEROG W/I 12 MOS</v>
          </cell>
        </row>
        <row r="416">
          <cell r="A416" t="str">
            <v>AHI93</v>
          </cell>
          <cell r="B416" t="str">
            <v>DELINQUENCIES - HISTORICAL DELINQU.</v>
          </cell>
          <cell r="C416" t="str">
            <v># OF TRADES SHOWING IMPROVEMENT TO 90 FROM 120+/DEROG W/I 12 MOS</v>
          </cell>
        </row>
        <row r="417">
          <cell r="A417" t="str">
            <v>AIN01</v>
          </cell>
          <cell r="B417" t="str">
            <v xml:space="preserve">INSTALLMENT TRADES </v>
          </cell>
          <cell r="C417" t="str">
            <v># OF INST TRADES</v>
          </cell>
        </row>
        <row r="418">
          <cell r="A418" t="str">
            <v>AIN02</v>
          </cell>
          <cell r="B418" t="str">
            <v xml:space="preserve">INSTALLMENT TRADES </v>
          </cell>
          <cell r="C418" t="str">
            <v># OF INST TRADES BAL &gt; 0</v>
          </cell>
        </row>
        <row r="419">
          <cell r="A419" t="str">
            <v>AIN03</v>
          </cell>
          <cell r="B419" t="str">
            <v xml:space="preserve">INSTALLMENT TRADES </v>
          </cell>
          <cell r="C419" t="str">
            <v># OF INST SATISFACTORY TRADES</v>
          </cell>
        </row>
        <row r="420">
          <cell r="A420" t="str">
            <v>AIN04</v>
          </cell>
          <cell r="B420" t="str">
            <v xml:space="preserve">INSTALLMENT TRADES </v>
          </cell>
          <cell r="C420" t="str">
            <v># OF INST SATISFACTORY TRADES BAL &gt; 0</v>
          </cell>
        </row>
        <row r="421">
          <cell r="A421" t="str">
            <v>AIN05</v>
          </cell>
          <cell r="B421" t="str">
            <v xml:space="preserve">INSTALLMENT TRADES </v>
          </cell>
          <cell r="C421" t="str">
            <v># OF OPEN &amp; CURRENT INST TRADES</v>
          </cell>
        </row>
        <row r="422">
          <cell r="A422" t="str">
            <v>AIN06</v>
          </cell>
          <cell r="B422" t="str">
            <v xml:space="preserve">INSTALLMENT TRADES </v>
          </cell>
          <cell r="C422" t="str">
            <v xml:space="preserve"># OF OPEN INST TRADES </v>
          </cell>
        </row>
        <row r="423">
          <cell r="A423" t="str">
            <v>AIN07</v>
          </cell>
          <cell r="B423" t="str">
            <v xml:space="preserve">INSTALLMENT TRADES </v>
          </cell>
          <cell r="C423" t="str">
            <v># OF OPEN INST TRADES BAL &gt; 0</v>
          </cell>
        </row>
        <row r="424">
          <cell r="A424" t="str">
            <v>AIN08</v>
          </cell>
          <cell r="B424" t="str">
            <v xml:space="preserve">INSTALLMENT TRADES </v>
          </cell>
          <cell r="C424" t="str">
            <v># OF OPEN INST TRADES BAL DATE W/I 12 MOS</v>
          </cell>
        </row>
        <row r="425">
          <cell r="A425" t="str">
            <v>AIN09</v>
          </cell>
          <cell r="B425" t="str">
            <v xml:space="preserve">INSTALLMENT TRADES </v>
          </cell>
          <cell r="C425" t="str">
            <v xml:space="preserve"># OF OPEN INST TRADES BAL DATE W/I 24 MOS </v>
          </cell>
        </row>
        <row r="426">
          <cell r="A426" t="str">
            <v>AIN10</v>
          </cell>
          <cell r="B426" t="str">
            <v xml:space="preserve">INSTALLMENT TRADES </v>
          </cell>
          <cell r="C426" t="str">
            <v># OF INST CLOSED TRADES</v>
          </cell>
        </row>
        <row r="427">
          <cell r="A427" t="str">
            <v>AIN11</v>
          </cell>
          <cell r="B427" t="str">
            <v xml:space="preserve">INSTALLMENT TRADES </v>
          </cell>
          <cell r="C427" t="str">
            <v xml:space="preserve"># OF INST BAL &gt; 0W/I 6 MOS ALL TRADES </v>
          </cell>
        </row>
        <row r="428">
          <cell r="A428" t="str">
            <v>AIN12</v>
          </cell>
          <cell r="B428" t="str">
            <v xml:space="preserve">INSTALLMENT TRADES </v>
          </cell>
          <cell r="C428" t="str">
            <v># OF INST BAL &gt; 0 W/I 6 MOS OPEN TRADES</v>
          </cell>
        </row>
        <row r="429">
          <cell r="A429" t="str">
            <v>AIN13</v>
          </cell>
          <cell r="B429" t="str">
            <v xml:space="preserve">INSTALLMENT TRADES </v>
          </cell>
          <cell r="C429" t="str">
            <v># OF INST OPENED W/I 6 MOS</v>
          </cell>
        </row>
        <row r="430">
          <cell r="A430" t="str">
            <v>AIN14</v>
          </cell>
          <cell r="B430" t="str">
            <v xml:space="preserve">INSTALLMENT TRADES </v>
          </cell>
          <cell r="C430" t="str">
            <v># OF INST OPENED W/I 12 MOS</v>
          </cell>
        </row>
        <row r="431">
          <cell r="A431" t="str">
            <v>AIN15</v>
          </cell>
          <cell r="B431" t="str">
            <v xml:space="preserve">INSTALLMENT TRADES </v>
          </cell>
          <cell r="C431" t="str">
            <v># OF INST OPENED W/I 24 MOS</v>
          </cell>
        </row>
        <row r="432">
          <cell r="A432" t="str">
            <v>AIN16</v>
          </cell>
          <cell r="B432" t="str">
            <v xml:space="preserve">INSTALLMENT TRADES </v>
          </cell>
          <cell r="C432" t="str">
            <v>AGG BAL FOR OPEN INSTALLMENT TRADES</v>
          </cell>
        </row>
        <row r="433">
          <cell r="A433" t="str">
            <v>AIN17</v>
          </cell>
          <cell r="B433" t="str">
            <v xml:space="preserve">INSTALLMENT TRADES </v>
          </cell>
          <cell r="C433" t="str">
            <v xml:space="preserve">AGG CREDIT FOR OPEN INST TRADES </v>
          </cell>
        </row>
        <row r="434">
          <cell r="A434" t="str">
            <v>AIN18</v>
          </cell>
          <cell r="B434" t="str">
            <v xml:space="preserve">INSTALLMENT TRADES </v>
          </cell>
          <cell r="C434" t="str">
            <v>AGG BAL TO CREDIT RATIO FOR OPEN INSTALLMENT TRADES</v>
          </cell>
        </row>
        <row r="435">
          <cell r="A435" t="str">
            <v>AIN19</v>
          </cell>
          <cell r="B435" t="str">
            <v xml:space="preserve">INSTALLMENT TRADES </v>
          </cell>
          <cell r="C435" t="str">
            <v>HIGHEST INSTALLMENT BALANCE</v>
          </cell>
        </row>
        <row r="436">
          <cell r="A436" t="str">
            <v>AIN20</v>
          </cell>
          <cell r="B436" t="str">
            <v xml:space="preserve">INSTALLMENT TRADES </v>
          </cell>
          <cell r="C436" t="str">
            <v xml:space="preserve">HIGHEST INSTALLMENT CREDIT AMOUNT </v>
          </cell>
        </row>
        <row r="437">
          <cell r="A437" t="str">
            <v>AIN21</v>
          </cell>
          <cell r="B437" t="str">
            <v xml:space="preserve">INSTALLMENT TRADES </v>
          </cell>
          <cell r="C437" t="str">
            <v xml:space="preserve">HIGHEST INSTALLMENT SINGLE BALANCE TO CREDIT RATIO </v>
          </cell>
        </row>
        <row r="438">
          <cell r="A438" t="str">
            <v>AIN22</v>
          </cell>
          <cell r="B438" t="str">
            <v xml:space="preserve">INSTALLMENT TRADES </v>
          </cell>
          <cell r="C438" t="str">
            <v xml:space="preserve">AGE OF OLDEST INST TRADE </v>
          </cell>
        </row>
        <row r="439">
          <cell r="A439" t="str">
            <v>AIN23</v>
          </cell>
          <cell r="B439" t="str">
            <v xml:space="preserve">INSTALLMENT TRADES </v>
          </cell>
          <cell r="C439" t="str">
            <v xml:space="preserve">AGE OF MOST RECENT INST TRADE </v>
          </cell>
        </row>
        <row r="440">
          <cell r="A440" t="str">
            <v>AIN24</v>
          </cell>
          <cell r="B440" t="str">
            <v xml:space="preserve">INSTALLMENT TRADES </v>
          </cell>
          <cell r="C440" t="str">
            <v>AGG MONTHLY PAYMENT FOR INST TRADES</v>
          </cell>
        </row>
        <row r="441">
          <cell r="A441" t="str">
            <v>AIN25</v>
          </cell>
          <cell r="B441" t="str">
            <v xml:space="preserve">INSTALLMENT TRADES </v>
          </cell>
          <cell r="C441" t="str">
            <v># OF INST OPENED W/I 6 MOS FOR CURRENT W/ MINOR DEROG</v>
          </cell>
        </row>
        <row r="442">
          <cell r="A442" t="str">
            <v>AIN26</v>
          </cell>
          <cell r="B442" t="str">
            <v xml:space="preserve">INSTALLMENT TRADES </v>
          </cell>
          <cell r="C442" t="str">
            <v># OF INST OPENED W/I 12 MOS FOR CURRENT W/ MINOR DEROG</v>
          </cell>
        </row>
        <row r="443">
          <cell r="A443" t="str">
            <v>AIN27</v>
          </cell>
          <cell r="B443" t="str">
            <v xml:space="preserve">INSTALLMENT TRADES </v>
          </cell>
          <cell r="C443" t="str">
            <v># OF INST OPENED W/I 24 MOS FOR CURRENT W/ MINOR DEROG</v>
          </cell>
        </row>
        <row r="444">
          <cell r="A444" t="str">
            <v>AIN28</v>
          </cell>
          <cell r="B444" t="str">
            <v xml:space="preserve">INSTALLMENT TRADES </v>
          </cell>
          <cell r="C444" t="str">
            <v># OF INST OPENED W/I 6 MOS FOR CURRENT W/ MAJOR DEROG</v>
          </cell>
        </row>
        <row r="445">
          <cell r="A445" t="str">
            <v>AIN29</v>
          </cell>
          <cell r="B445" t="str">
            <v xml:space="preserve">INSTALLMENT TRADES </v>
          </cell>
          <cell r="C445" t="str">
            <v># OF INST OPENED W/I 12 MOS FOR CURRENT W/ MAJOR DEROG</v>
          </cell>
        </row>
        <row r="446">
          <cell r="A446" t="str">
            <v>AIN30</v>
          </cell>
          <cell r="B446" t="str">
            <v xml:space="preserve">INSTALLMENT TRADES </v>
          </cell>
          <cell r="C446" t="str">
            <v># OF INST OPENED W/I 24 MOS FOR CURRENT W/ MAJOR DEROG</v>
          </cell>
        </row>
        <row r="447">
          <cell r="A447" t="str">
            <v>AIN31</v>
          </cell>
          <cell r="B447" t="str">
            <v xml:space="preserve">INSTALLMENT TRADES </v>
          </cell>
          <cell r="C447" t="str">
            <v xml:space="preserve">AGE OF OLDEST OPEN / SATISFACTORY INST TRADE </v>
          </cell>
        </row>
        <row r="448">
          <cell r="A448" t="str">
            <v>AIN32</v>
          </cell>
          <cell r="B448" t="str">
            <v xml:space="preserve">INSTALLMENT TRADES </v>
          </cell>
          <cell r="C448" t="str">
            <v xml:space="preserve">AGE OF MOST RECENT OPEN / SATISFACTORY INST TRADE </v>
          </cell>
        </row>
        <row r="449">
          <cell r="A449" t="str">
            <v>AIN33</v>
          </cell>
          <cell r="B449" t="str">
            <v xml:space="preserve">INSTALLMENT TRADES </v>
          </cell>
          <cell r="C449" t="str">
            <v>INDIVIDUAL BAL TO CREDIT RATIO FOR OPEN INSTALLMENT TRADE WITH HIGHEST BALANCE</v>
          </cell>
        </row>
        <row r="450">
          <cell r="A450" t="str">
            <v>AIN34</v>
          </cell>
          <cell r="B450" t="str">
            <v xml:space="preserve">INSTALLMENT TRADES </v>
          </cell>
          <cell r="C450" t="str">
            <v>LOWEST MOS REMAINING ON PRE-PAID INSTALLMENT LOAN</v>
          </cell>
        </row>
        <row r="451">
          <cell r="A451" t="str">
            <v>AIQ01</v>
          </cell>
          <cell r="B451" t="str">
            <v xml:space="preserve">INQUIRIES </v>
          </cell>
          <cell r="C451" t="str">
            <v># OF INQUIRIES W/I 6 MOS</v>
          </cell>
        </row>
        <row r="452">
          <cell r="A452" t="str">
            <v>AIQ02</v>
          </cell>
          <cell r="B452" t="str">
            <v xml:space="preserve">INQUIRIES </v>
          </cell>
          <cell r="C452" t="str">
            <v xml:space="preserve"># OF INQS W/I 6 MOS (AUTO LOANS IN SAME MONTH WILL COUNT AS 1) </v>
          </cell>
        </row>
        <row r="453">
          <cell r="A453" t="str">
            <v>AIQ03</v>
          </cell>
          <cell r="B453" t="str">
            <v xml:space="preserve">INQUIRIES </v>
          </cell>
          <cell r="C453" t="str">
            <v xml:space="preserve"># OF INQS W/I 6 MOS (AUTO LOAN/LEASE IN SAME MO WILL COUNT AS 1) </v>
          </cell>
        </row>
        <row r="454">
          <cell r="A454" t="str">
            <v>AIQ04</v>
          </cell>
          <cell r="B454" t="str">
            <v xml:space="preserve">INQUIRIES </v>
          </cell>
          <cell r="C454" t="str">
            <v># OF NON-AUTO LOAN INQUIRIES W/I 6 MOS</v>
          </cell>
        </row>
        <row r="455">
          <cell r="A455" t="str">
            <v>AIQ05</v>
          </cell>
          <cell r="B455" t="str">
            <v xml:space="preserve">INQUIRIES </v>
          </cell>
          <cell r="C455" t="str">
            <v># OF NON-AUTO LOAN AND LEASE INQUIRIES W/I 6 MOS</v>
          </cell>
        </row>
        <row r="456">
          <cell r="A456" t="str">
            <v>AIQ07</v>
          </cell>
          <cell r="B456" t="str">
            <v xml:space="preserve">INQUIRIES </v>
          </cell>
          <cell r="C456" t="str">
            <v># OF INQUIRIES W/I 3 MOS</v>
          </cell>
        </row>
        <row r="457">
          <cell r="A457" t="str">
            <v>AIQ08</v>
          </cell>
          <cell r="B457" t="str">
            <v xml:space="preserve">INQUIRIES </v>
          </cell>
          <cell r="C457" t="str">
            <v># OF INQUIRIES W/I 3 MOS FROM INDUSTRIES 3-6</v>
          </cell>
        </row>
        <row r="458">
          <cell r="A458" t="str">
            <v>AIQ09</v>
          </cell>
          <cell r="B458" t="str">
            <v xml:space="preserve">INQUIRIES </v>
          </cell>
          <cell r="C458" t="str">
            <v xml:space="preserve"># OF INQUIRIES W/I 12 MOS  </v>
          </cell>
        </row>
        <row r="459">
          <cell r="A459" t="str">
            <v>AIQ10</v>
          </cell>
          <cell r="B459" t="str">
            <v xml:space="preserve">INQUIRIES </v>
          </cell>
          <cell r="C459" t="str">
            <v># OF INQS W/I 12 MOS (AUTO LOAN/ LEASES/MORTGAGE IN SAME MO WILL COUNT AS 1)</v>
          </cell>
        </row>
        <row r="460">
          <cell r="A460" t="str">
            <v>AIQ11</v>
          </cell>
          <cell r="B460" t="str">
            <v xml:space="preserve">INQUIRIES </v>
          </cell>
          <cell r="C460" t="str">
            <v># OF NON-AUTO LOAN/LEASE INQUIRIES W/I 12 MOS</v>
          </cell>
        </row>
        <row r="461">
          <cell r="A461" t="str">
            <v>ALE01</v>
          </cell>
          <cell r="B461" t="str">
            <v xml:space="preserve">AUTO LEASE TRADES </v>
          </cell>
          <cell r="C461" t="str">
            <v># OF AUTO LEASE TRADES</v>
          </cell>
        </row>
        <row r="462">
          <cell r="A462" t="str">
            <v>ALE02</v>
          </cell>
          <cell r="B462" t="str">
            <v xml:space="preserve">AUTO LEASE TRADES </v>
          </cell>
          <cell r="C462" t="str">
            <v># OF OPEN &amp; CURRENT AUTO LEASE TRADES</v>
          </cell>
        </row>
        <row r="463">
          <cell r="A463" t="str">
            <v>ALE03</v>
          </cell>
          <cell r="B463" t="str">
            <v xml:space="preserve">AUTO LEASE TRADES </v>
          </cell>
          <cell r="C463" t="str">
            <v xml:space="preserve"># OF OPEN AUTO LEASE TRADES </v>
          </cell>
        </row>
        <row r="464">
          <cell r="A464" t="str">
            <v>ALE04</v>
          </cell>
          <cell r="B464" t="str">
            <v xml:space="preserve">AUTO LEASE TRADES </v>
          </cell>
          <cell r="C464" t="str">
            <v># OF OPEN AUTO LEASE TRADES BAL &gt; 0</v>
          </cell>
        </row>
        <row r="465">
          <cell r="A465" t="str">
            <v>ALE05</v>
          </cell>
          <cell r="B465" t="str">
            <v xml:space="preserve">AUTO LEASE TRADES </v>
          </cell>
          <cell r="C465" t="str">
            <v># OF AUTO LEASE OPENED W/I 6 MOS</v>
          </cell>
        </row>
        <row r="466">
          <cell r="A466" t="str">
            <v>ALE06</v>
          </cell>
          <cell r="B466" t="str">
            <v xml:space="preserve">AUTO LEASE TRADES </v>
          </cell>
          <cell r="C466" t="str">
            <v># OF AUTO LEASE OPENED W/I 12 MOS</v>
          </cell>
        </row>
        <row r="467">
          <cell r="A467" t="str">
            <v>ALE07</v>
          </cell>
          <cell r="B467" t="str">
            <v xml:space="preserve">AUTO LEASE TRADES </v>
          </cell>
          <cell r="C467" t="str">
            <v># OF AUTO LEASE OPENED W/I 24 MOS</v>
          </cell>
        </row>
        <row r="468">
          <cell r="A468" t="str">
            <v>ALE08</v>
          </cell>
          <cell r="B468" t="str">
            <v xml:space="preserve">AUTO LEASE TRADES </v>
          </cell>
          <cell r="C468" t="str">
            <v>AGG BAL FOR OEPN AUTO LEASE TRADES</v>
          </cell>
        </row>
        <row r="469">
          <cell r="A469" t="str">
            <v>ALE09</v>
          </cell>
          <cell r="B469" t="str">
            <v xml:space="preserve">AUTO LEASE TRADES </v>
          </cell>
          <cell r="C469" t="str">
            <v xml:space="preserve">AGG CREDIT FOR OPEN AUTO LEASE TRADES </v>
          </cell>
        </row>
        <row r="470">
          <cell r="A470" t="str">
            <v>ALE10</v>
          </cell>
          <cell r="B470" t="str">
            <v xml:space="preserve">AUTO LEASE TRADES </v>
          </cell>
          <cell r="C470" t="str">
            <v>HIGHEST AUTO LEASE BALANCE</v>
          </cell>
        </row>
        <row r="471">
          <cell r="A471" t="str">
            <v>ALE11</v>
          </cell>
          <cell r="B471" t="str">
            <v xml:space="preserve">AUTO LEASE TRADES </v>
          </cell>
          <cell r="C471" t="str">
            <v xml:space="preserve">HIGHEST AUTO LEASE CREDIT AMOUNT </v>
          </cell>
        </row>
        <row r="472">
          <cell r="A472" t="str">
            <v xml:space="preserve">ALE12 </v>
          </cell>
          <cell r="B472" t="str">
            <v xml:space="preserve">AUTO LEASE TRADES </v>
          </cell>
          <cell r="C472" t="str">
            <v xml:space="preserve">AGE OF OLDEST AUTO LEASE TRADE </v>
          </cell>
        </row>
        <row r="473">
          <cell r="A473" t="str">
            <v>ALE13</v>
          </cell>
          <cell r="B473" t="str">
            <v xml:space="preserve">AUTO LEASE TRADES </v>
          </cell>
          <cell r="C473" t="str">
            <v xml:space="preserve">AGE OF MOST RECENT AUTO LEASE TRADE </v>
          </cell>
        </row>
        <row r="474">
          <cell r="A474" t="str">
            <v>ALE14</v>
          </cell>
          <cell r="B474" t="str">
            <v xml:space="preserve">AUTO LEASE TRADES </v>
          </cell>
          <cell r="C474" t="str">
            <v>AGG MONTHLY PAYMENT FOR AUTO LEASE TRADES</v>
          </cell>
        </row>
        <row r="475">
          <cell r="A475" t="str">
            <v>ALE15</v>
          </cell>
          <cell r="B475" t="str">
            <v xml:space="preserve">AUTO LEASE TRADES </v>
          </cell>
          <cell r="C475" t="str">
            <v># OF CLOSED AUTO LEASE TRADES</v>
          </cell>
        </row>
        <row r="476">
          <cell r="A476" t="str">
            <v>ALE16</v>
          </cell>
          <cell r="B476" t="str">
            <v xml:space="preserve">AUTO LEASE TRADES </v>
          </cell>
          <cell r="C476" t="str">
            <v xml:space="preserve">MOS REMAINING ON OLDEST OPENED AUTO LEASE </v>
          </cell>
        </row>
        <row r="477">
          <cell r="A477" t="str">
            <v>ALE17</v>
          </cell>
          <cell r="B477" t="str">
            <v xml:space="preserve">AUTO LEASE TRADES </v>
          </cell>
          <cell r="C477" t="str">
            <v>BAL AMOUNT OF OLDEST OPENED AUTO LEASE</v>
          </cell>
        </row>
        <row r="478">
          <cell r="A478" t="str">
            <v>ALE18</v>
          </cell>
          <cell r="B478" t="str">
            <v xml:space="preserve">AUTO LEASE TRADES </v>
          </cell>
          <cell r="C478" t="str">
            <v>AGE OF MOST RECENT AUTO LEASE INQUIRY</v>
          </cell>
        </row>
        <row r="479">
          <cell r="A479" t="str">
            <v>ALE19</v>
          </cell>
          <cell r="B479" t="str">
            <v xml:space="preserve">AUTO LEASE TRADES </v>
          </cell>
          <cell r="C479" t="str">
            <v>LEASE ACCOUNT = CREDIT AMOUNT ON OLDEST TRADELINE</v>
          </cell>
        </row>
        <row r="480">
          <cell r="A480" t="str">
            <v>ALE20</v>
          </cell>
          <cell r="B480" t="str">
            <v xml:space="preserve">AUTO LEASE TRADES </v>
          </cell>
          <cell r="C480" t="str">
            <v>LEASE ACCOUNT = MOS REMAINING ON OLDEST TRADELINE</v>
          </cell>
        </row>
        <row r="481">
          <cell r="A481" t="str">
            <v>ALE21</v>
          </cell>
          <cell r="B481" t="str">
            <v xml:space="preserve">AUTO LEASE TRADES </v>
          </cell>
          <cell r="C481" t="str">
            <v>LEASE ACCOUNT = MONTHLY PAYMENT AMOUNT ON OLDEST TRADELINE</v>
          </cell>
        </row>
        <row r="482">
          <cell r="A482" t="str">
            <v>ALN01</v>
          </cell>
          <cell r="B482" t="str">
            <v xml:space="preserve">LOAN FINANCE TRADES </v>
          </cell>
          <cell r="C482" t="str">
            <v># OF FINANCE TRADES</v>
          </cell>
        </row>
        <row r="483">
          <cell r="A483" t="str">
            <v>ALN02</v>
          </cell>
          <cell r="B483" t="str">
            <v xml:space="preserve">LOAN FINANCE TRADES </v>
          </cell>
          <cell r="C483" t="str">
            <v># OF OPEN &amp; CURRENT FINANCE TRADES</v>
          </cell>
        </row>
        <row r="484">
          <cell r="A484" t="str">
            <v>ALN03</v>
          </cell>
          <cell r="B484" t="str">
            <v xml:space="preserve">LOAN FINANCE TRADES </v>
          </cell>
          <cell r="C484" t="str">
            <v xml:space="preserve"># OF OPEN FINANCE TRADES </v>
          </cell>
        </row>
        <row r="485">
          <cell r="A485" t="str">
            <v>ALN04</v>
          </cell>
          <cell r="B485" t="str">
            <v xml:space="preserve">LOAN FINANCE TRADES </v>
          </cell>
          <cell r="C485" t="str">
            <v># OF OPEN FINANCE TRADES BAL &gt; 0</v>
          </cell>
        </row>
        <row r="486">
          <cell r="A486" t="str">
            <v>ALN05</v>
          </cell>
          <cell r="B486" t="str">
            <v xml:space="preserve">LOAN FINANCE TRADES </v>
          </cell>
          <cell r="C486" t="str">
            <v># OF FINANCE OPENED W/I 6 MOS</v>
          </cell>
        </row>
        <row r="487">
          <cell r="A487" t="str">
            <v>ALN06</v>
          </cell>
          <cell r="B487" t="str">
            <v xml:space="preserve">LOAN FINANCE TRADES </v>
          </cell>
          <cell r="C487" t="str">
            <v># OF FINANCE OPENED W/I 12 MOS</v>
          </cell>
        </row>
        <row r="488">
          <cell r="A488" t="str">
            <v>ALN07</v>
          </cell>
          <cell r="B488" t="str">
            <v xml:space="preserve">LOAN FINANCE TRADES </v>
          </cell>
          <cell r="C488" t="str">
            <v># OF FINANCE OPENED W/I 24 MOS</v>
          </cell>
        </row>
        <row r="489">
          <cell r="A489" t="str">
            <v>ALN08</v>
          </cell>
          <cell r="B489" t="str">
            <v xml:space="preserve">LOAN FINANCE TRADES </v>
          </cell>
          <cell r="C489" t="str">
            <v xml:space="preserve">AGG BAL FOR OPEN FINANCE TRADES </v>
          </cell>
        </row>
        <row r="490">
          <cell r="A490" t="str">
            <v>ALN09</v>
          </cell>
          <cell r="B490" t="str">
            <v xml:space="preserve">LOAN FINANCE TRADES </v>
          </cell>
          <cell r="C490" t="str">
            <v xml:space="preserve">AGG CREDIT FOR OPEN FINANCE TRADES </v>
          </cell>
        </row>
        <row r="491">
          <cell r="A491" t="str">
            <v>ALN10</v>
          </cell>
          <cell r="B491" t="str">
            <v xml:space="preserve">LOAN FINANCE TRADES </v>
          </cell>
          <cell r="C491" t="str">
            <v xml:space="preserve">HIGHEST FINANCE BAL </v>
          </cell>
        </row>
        <row r="492">
          <cell r="A492" t="str">
            <v>ALN11</v>
          </cell>
          <cell r="B492" t="str">
            <v xml:space="preserve">LOAN FINANCE TRADES </v>
          </cell>
          <cell r="C492" t="str">
            <v xml:space="preserve">HIGHEST FINANCE CREDIT AMOUNT </v>
          </cell>
        </row>
        <row r="493">
          <cell r="A493" t="str">
            <v>ALN12</v>
          </cell>
          <cell r="B493" t="str">
            <v xml:space="preserve">LOAN FINANCE TRADES </v>
          </cell>
          <cell r="C493" t="str">
            <v xml:space="preserve">AGE OF OLDEST FINANCE TRADE </v>
          </cell>
        </row>
        <row r="494">
          <cell r="A494" t="str">
            <v>ALN13</v>
          </cell>
          <cell r="B494" t="str">
            <v xml:space="preserve">LOAN FINANCE TRADES </v>
          </cell>
          <cell r="C494" t="str">
            <v xml:space="preserve">AGE OF MOST RECENT FINANCE TRADE </v>
          </cell>
        </row>
        <row r="495">
          <cell r="A495" t="str">
            <v>ALN14</v>
          </cell>
          <cell r="B495" t="str">
            <v xml:space="preserve">LOAN FINANCE TRADES </v>
          </cell>
          <cell r="C495" t="str">
            <v>AGG MONTHLY PAYMENT FOR FINANCE TRADES</v>
          </cell>
        </row>
        <row r="496">
          <cell r="A496" t="str">
            <v>ALN15</v>
          </cell>
          <cell r="B496" t="str">
            <v xml:space="preserve">LOAN FINANCE TRADES </v>
          </cell>
          <cell r="C496" t="str">
            <v># OF CLOSED FINANCE TRADES</v>
          </cell>
        </row>
        <row r="497">
          <cell r="A497" t="str">
            <v>ALN16</v>
          </cell>
          <cell r="B497" t="str">
            <v xml:space="preserve">LOAN FINANCE TRADES </v>
          </cell>
          <cell r="C497" t="str">
            <v xml:space="preserve">PRESENCE OF A FINANCE ACCOUNT </v>
          </cell>
        </row>
        <row r="498">
          <cell r="A498" t="str">
            <v>AMG01</v>
          </cell>
          <cell r="B498" t="str">
            <v xml:space="preserve">MORTGAGE TRADES </v>
          </cell>
          <cell r="C498" t="str">
            <v xml:space="preserve"># OF MORTGAGE TRADES </v>
          </cell>
        </row>
        <row r="499">
          <cell r="A499" t="str">
            <v>AMG02</v>
          </cell>
          <cell r="B499" t="str">
            <v xml:space="preserve">MORTGAGE TRADES </v>
          </cell>
          <cell r="C499" t="str">
            <v xml:space="preserve"># OF OPEN &amp; CURRENT MORTGAGE TRADES </v>
          </cell>
        </row>
        <row r="500">
          <cell r="A500" t="str">
            <v>AMG03</v>
          </cell>
          <cell r="B500" t="str">
            <v xml:space="preserve">MORTGAGE TRADES </v>
          </cell>
          <cell r="C500" t="str">
            <v xml:space="preserve"># OF OPEN MORTGAGE TRADES </v>
          </cell>
        </row>
        <row r="501">
          <cell r="A501" t="str">
            <v>AMG04</v>
          </cell>
          <cell r="B501" t="str">
            <v xml:space="preserve">MORTGAGE TRADES </v>
          </cell>
          <cell r="C501" t="str">
            <v># OF OPEN MORTGAGE TRADES BAL &gt; 0</v>
          </cell>
        </row>
        <row r="502">
          <cell r="A502" t="str">
            <v>AMG05</v>
          </cell>
          <cell r="B502" t="str">
            <v xml:space="preserve">MORTGAGE TRADES </v>
          </cell>
          <cell r="C502" t="str">
            <v># OF MORTGAGE OPENED W/I 6 MOS</v>
          </cell>
        </row>
        <row r="503">
          <cell r="A503" t="str">
            <v>AMG06</v>
          </cell>
          <cell r="B503" t="str">
            <v xml:space="preserve">MORTGAGE TRADES </v>
          </cell>
          <cell r="C503" t="str">
            <v># OF MORTGAGE OPENED W/I 12 MOS</v>
          </cell>
        </row>
        <row r="504">
          <cell r="A504" t="str">
            <v>AMG07</v>
          </cell>
          <cell r="B504" t="str">
            <v xml:space="preserve">MORTGAGE TRADES </v>
          </cell>
          <cell r="C504" t="str">
            <v># OF MORTGAGE OPENED W/I 24 MOS</v>
          </cell>
        </row>
        <row r="505">
          <cell r="A505" t="str">
            <v>AMG08</v>
          </cell>
          <cell r="B505" t="str">
            <v xml:space="preserve">MORTGAGE TRADES </v>
          </cell>
          <cell r="C505" t="str">
            <v>AGG BAL FOR OPEN MORTAGE TRADES</v>
          </cell>
        </row>
        <row r="506">
          <cell r="A506" t="str">
            <v>AMG09</v>
          </cell>
          <cell r="B506" t="str">
            <v xml:space="preserve">MORTGAGE TRADES </v>
          </cell>
          <cell r="C506" t="str">
            <v xml:space="preserve">AGG CREDIT FOR OPEN MORTGAGE TRADES </v>
          </cell>
        </row>
        <row r="507">
          <cell r="A507" t="str">
            <v>AMG10</v>
          </cell>
          <cell r="B507" t="str">
            <v xml:space="preserve">MORTGAGE TRADES </v>
          </cell>
          <cell r="C507" t="str">
            <v xml:space="preserve">HIGHEST MORTGAGE BAL </v>
          </cell>
        </row>
        <row r="508">
          <cell r="A508" t="str">
            <v>AMG11</v>
          </cell>
          <cell r="B508" t="str">
            <v xml:space="preserve">MORTGAGE TRADES </v>
          </cell>
          <cell r="C508" t="str">
            <v xml:space="preserve">HIGHEST MORTGAGE CREDIT AMOUNT </v>
          </cell>
        </row>
        <row r="509">
          <cell r="A509" t="str">
            <v>AMG12</v>
          </cell>
          <cell r="B509" t="str">
            <v xml:space="preserve">MORTGAGE TRADES </v>
          </cell>
          <cell r="C509" t="str">
            <v xml:space="preserve">AGE OF OLDEST MORTGAGE TRADE </v>
          </cell>
        </row>
        <row r="510">
          <cell r="A510" t="str">
            <v>AMG13</v>
          </cell>
          <cell r="B510" t="str">
            <v xml:space="preserve">MORTGAGE TRADES </v>
          </cell>
          <cell r="C510" t="str">
            <v xml:space="preserve">AGE OF MOST RECENT MORTGAGE TRADE </v>
          </cell>
        </row>
        <row r="511">
          <cell r="A511" t="str">
            <v>AMG14</v>
          </cell>
          <cell r="B511" t="str">
            <v xml:space="preserve">MORTGAGE TRADES </v>
          </cell>
          <cell r="C511" t="str">
            <v>AGG MONTHLY PAYMENT FOR MORTGAGE TRADES</v>
          </cell>
        </row>
        <row r="512">
          <cell r="A512" t="str">
            <v>AMG15</v>
          </cell>
          <cell r="B512" t="str">
            <v xml:space="preserve">MORTGAGE TRADES </v>
          </cell>
          <cell r="C512" t="str">
            <v>AGG BAL TO CREDIT RATIO FOR OPEN MORTGAGE TRADES</v>
          </cell>
        </row>
        <row r="513">
          <cell r="A513" t="str">
            <v>AMG16</v>
          </cell>
          <cell r="B513" t="str">
            <v xml:space="preserve">MORTGAGE TRADES </v>
          </cell>
          <cell r="C513" t="str">
            <v xml:space="preserve">AGE OF MOST RECENT MORTGAGE TRADE CLOSED OR TRANSFERRED </v>
          </cell>
        </row>
        <row r="514">
          <cell r="A514" t="str">
            <v>AMG17</v>
          </cell>
          <cell r="B514" t="str">
            <v xml:space="preserve">MORTGAGE TRADES </v>
          </cell>
          <cell r="C514" t="str">
            <v xml:space="preserve"># OF 30+ DPD OCCURRENCES W/I 3 MOS </v>
          </cell>
        </row>
        <row r="515">
          <cell r="A515" t="str">
            <v>AMG18</v>
          </cell>
          <cell r="B515" t="str">
            <v xml:space="preserve">MORTGAGE TRADES </v>
          </cell>
          <cell r="C515" t="str">
            <v># OF 30+ DPD OCCURRENCES W/I 6 MOS</v>
          </cell>
        </row>
        <row r="516">
          <cell r="A516" t="str">
            <v>AMG19</v>
          </cell>
          <cell r="B516" t="str">
            <v xml:space="preserve">MORTGAGE TRADES </v>
          </cell>
          <cell r="C516" t="str">
            <v># OF 30+ DPD OCCURRENCES W/I 12 MOS</v>
          </cell>
        </row>
        <row r="517">
          <cell r="A517" t="str">
            <v>AMG20</v>
          </cell>
          <cell r="B517" t="str">
            <v xml:space="preserve">MORTGAGE TRADES </v>
          </cell>
          <cell r="C517" t="str">
            <v xml:space="preserve"># OF 60+ DPD OCCURRENCES W/I 3 MOS </v>
          </cell>
        </row>
        <row r="518">
          <cell r="A518" t="str">
            <v>AMG21</v>
          </cell>
          <cell r="B518" t="str">
            <v xml:space="preserve">MORTGAGE TRADES </v>
          </cell>
          <cell r="C518" t="str">
            <v># OF 60+ DPD OCCURRENCES W/I 6 MOS</v>
          </cell>
        </row>
        <row r="519">
          <cell r="A519" t="str">
            <v>AMG22</v>
          </cell>
          <cell r="B519" t="str">
            <v xml:space="preserve">MORTGAGE TRADES </v>
          </cell>
          <cell r="C519" t="str">
            <v># OF 60+ DPD OCCURRENCES W/I 12 MOS</v>
          </cell>
        </row>
        <row r="520">
          <cell r="A520" t="str">
            <v>AMG23</v>
          </cell>
          <cell r="B520" t="str">
            <v xml:space="preserve">MORTGAGE TRADES </v>
          </cell>
          <cell r="C520" t="str">
            <v># OF 90+ DPD OCCURRENCES W/I 3 MOS</v>
          </cell>
        </row>
        <row r="521">
          <cell r="A521" t="str">
            <v>AMG24</v>
          </cell>
          <cell r="B521" t="str">
            <v xml:space="preserve">MORTGAGE TRADES </v>
          </cell>
          <cell r="C521" t="str">
            <v># OF 90+ DPD OCCURRENCES W/I 6 MOS</v>
          </cell>
        </row>
        <row r="522">
          <cell r="A522" t="str">
            <v>AMG25</v>
          </cell>
          <cell r="B522" t="str">
            <v xml:space="preserve">MORTGAGE TRADES </v>
          </cell>
          <cell r="C522" t="str">
            <v># OF 90+ DPD OCCURRENCES W/I 12 MOS</v>
          </cell>
        </row>
        <row r="523">
          <cell r="A523" t="str">
            <v>AMG26</v>
          </cell>
          <cell r="B523" t="str">
            <v xml:space="preserve">MORTGAGE TRADES </v>
          </cell>
          <cell r="C523" t="str">
            <v>HIGHEST FINANCE MORTGAGE BAL</v>
          </cell>
        </row>
        <row r="524">
          <cell r="A524" t="str">
            <v>AMG27</v>
          </cell>
          <cell r="B524" t="str">
            <v xml:space="preserve">MORTGAGE TRADES </v>
          </cell>
          <cell r="C524" t="str">
            <v>HIGHEST FINANCE MORTGAGE CREDIT AMOUNT</v>
          </cell>
        </row>
        <row r="525">
          <cell r="A525" t="str">
            <v>AMG28</v>
          </cell>
          <cell r="B525" t="str">
            <v xml:space="preserve">MORTGAGE TRADES </v>
          </cell>
          <cell r="C525" t="str">
            <v># OF FINANCE MORTGAGE TRADES</v>
          </cell>
        </row>
        <row r="526">
          <cell r="A526" t="str">
            <v>AMG29</v>
          </cell>
          <cell r="B526" t="str">
            <v xml:space="preserve">MORTGAGE TRADES </v>
          </cell>
          <cell r="C526" t="str">
            <v xml:space="preserve">AGE OF MOST RECENT FINANCE MORTGAGE INQUIRY </v>
          </cell>
        </row>
        <row r="527">
          <cell r="A527" t="str">
            <v>AMG30</v>
          </cell>
          <cell r="B527" t="str">
            <v xml:space="preserve">MORTGAGE TRADES </v>
          </cell>
          <cell r="C527" t="str">
            <v xml:space="preserve"># OF OPEN FINANCE MORTGAGE TRADES </v>
          </cell>
        </row>
        <row r="528">
          <cell r="A528" t="str">
            <v>AMG31</v>
          </cell>
          <cell r="B528" t="str">
            <v xml:space="preserve">MORTGAGE TRADES </v>
          </cell>
          <cell r="C528" t="str">
            <v>HIGHEST VA MORTGAGE BAL</v>
          </cell>
        </row>
        <row r="529">
          <cell r="A529" t="str">
            <v>AMG32</v>
          </cell>
          <cell r="B529" t="str">
            <v xml:space="preserve">MORTGAGE TRADES </v>
          </cell>
          <cell r="C529" t="str">
            <v>HIGHEST VA MORTGAGE CREDIT AMOUNT</v>
          </cell>
        </row>
        <row r="530">
          <cell r="A530" t="str">
            <v>AMG33</v>
          </cell>
          <cell r="B530" t="str">
            <v xml:space="preserve">MORTGAGE TRADES </v>
          </cell>
          <cell r="C530" t="str">
            <v>HIGHEST FHA MORTGAGE BAL</v>
          </cell>
        </row>
        <row r="531">
          <cell r="A531" t="str">
            <v>AMG34</v>
          </cell>
          <cell r="B531" t="str">
            <v xml:space="preserve">MORTGAGE TRADES </v>
          </cell>
          <cell r="C531" t="str">
            <v>HIGHEST FHA MORTGAGE CREDIT AMOUNT</v>
          </cell>
        </row>
        <row r="532">
          <cell r="A532" t="str">
            <v>AMG35</v>
          </cell>
          <cell r="B532" t="str">
            <v xml:space="preserve">MORTGAGE TRADES </v>
          </cell>
          <cell r="C532" t="str">
            <v xml:space="preserve"># OF OPEN &amp; CURRENT MORTGAGE TRADES W/I 6 MOS </v>
          </cell>
        </row>
        <row r="533">
          <cell r="A533" t="str">
            <v>AMG36</v>
          </cell>
          <cell r="B533" t="str">
            <v xml:space="preserve">MORTGAGE TRADES </v>
          </cell>
          <cell r="C533" t="str">
            <v xml:space="preserve"># OF OPEN &amp; CURRENT MORTGAGE TRADES BAL &gt; 0 </v>
          </cell>
        </row>
        <row r="534">
          <cell r="A534" t="str">
            <v>AMG37</v>
          </cell>
          <cell r="B534" t="str">
            <v xml:space="preserve">MORTGAGE TRADES </v>
          </cell>
          <cell r="C534" t="str">
            <v xml:space="preserve"># OF OPEN &amp; CURRENT MORTGAGE TRADES BAL EQ 0 </v>
          </cell>
        </row>
        <row r="535">
          <cell r="A535" t="str">
            <v>AMG38</v>
          </cell>
          <cell r="B535" t="str">
            <v xml:space="preserve">MORTGAGE TRADES </v>
          </cell>
          <cell r="C535" t="str">
            <v># OF MORTGAGE CLOSED TRADES</v>
          </cell>
        </row>
        <row r="536">
          <cell r="A536" t="str">
            <v>AMG39</v>
          </cell>
          <cell r="B536" t="str">
            <v xml:space="preserve">MORTGAGE TRADES </v>
          </cell>
          <cell r="C536" t="str">
            <v xml:space="preserve">BAL AMOUNT FOR OLDEST MORTGAGE TRADE </v>
          </cell>
        </row>
        <row r="537">
          <cell r="A537" t="str">
            <v>AMG40</v>
          </cell>
          <cell r="B537" t="str">
            <v xml:space="preserve">MORTGAGE TRADES </v>
          </cell>
          <cell r="C537" t="str">
            <v>CREDIT AMOUNT FOR OLDEST MORTGAGE TRADE</v>
          </cell>
        </row>
        <row r="538">
          <cell r="A538" t="str">
            <v>AMG41</v>
          </cell>
          <cell r="B538" t="str">
            <v xml:space="preserve">MORTGAGE TRADES </v>
          </cell>
          <cell r="C538" t="str">
            <v>AGE OF MOST RECENT MORTGAGE INQUIRY</v>
          </cell>
        </row>
        <row r="539">
          <cell r="A539" t="str">
            <v>AMG42</v>
          </cell>
          <cell r="B539" t="str">
            <v xml:space="preserve">MORTGAGE TRADES </v>
          </cell>
          <cell r="C539" t="str">
            <v>LOWEST MOS REMAINING ON PRE-PAID MORTGAGE LOAN</v>
          </cell>
        </row>
        <row r="540">
          <cell r="A540" t="str">
            <v>AMG43</v>
          </cell>
          <cell r="B540" t="str">
            <v xml:space="preserve">MORTGAGE TRADES </v>
          </cell>
          <cell r="C540" t="str">
            <v xml:space="preserve">MORTGAGE = AGE OF MOST RECENTLY OPENED ACCOUNT </v>
          </cell>
        </row>
        <row r="541">
          <cell r="A541" t="str">
            <v>AMG44</v>
          </cell>
          <cell r="B541" t="str">
            <v xml:space="preserve">MORTGAGE TRADES </v>
          </cell>
          <cell r="C541" t="str">
            <v xml:space="preserve">MORTGAGE = BALANCE OF MOST RECENTLY OPENED ACCOUNT </v>
          </cell>
        </row>
        <row r="542">
          <cell r="A542" t="str">
            <v>AMG45</v>
          </cell>
          <cell r="B542" t="str">
            <v xml:space="preserve">MORTGAGE TRADES </v>
          </cell>
          <cell r="C542" t="str">
            <v>TYPE CODE FOR MOST RECENTLY OPENED MORTAGE</v>
          </cell>
        </row>
        <row r="543">
          <cell r="A543" t="str">
            <v>AMG46</v>
          </cell>
          <cell r="B543" t="str">
            <v xml:space="preserve">MORTGAGE TRADES </v>
          </cell>
          <cell r="C543" t="str">
            <v>BAL AMOUNT FOR MOST RECENTLY OPENED MORTAGE</v>
          </cell>
        </row>
        <row r="544">
          <cell r="A544" t="str">
            <v>AMG47</v>
          </cell>
          <cell r="B544" t="str">
            <v xml:space="preserve">MORTGAGE TRADES </v>
          </cell>
          <cell r="C544" t="str">
            <v xml:space="preserve">CREDIT AMOUNT FOR MOST RECENTLY OPENED MORTGAGE TRADE </v>
          </cell>
        </row>
        <row r="545">
          <cell r="A545" t="str">
            <v>AMH01</v>
          </cell>
          <cell r="B545" t="str">
            <v xml:space="preserve">MOBILE HOME TRADES </v>
          </cell>
          <cell r="C545" t="str">
            <v># OF MOBILE HOME TRADES</v>
          </cell>
        </row>
        <row r="546">
          <cell r="A546" t="str">
            <v>ANR01</v>
          </cell>
          <cell r="B546" t="str">
            <v>NON-RETAIL TRADES</v>
          </cell>
          <cell r="C546" t="str">
            <v># OF NON-RETAIL TRADES</v>
          </cell>
        </row>
        <row r="547">
          <cell r="A547" t="str">
            <v>ANR02</v>
          </cell>
          <cell r="B547" t="str">
            <v>NON-RETAIL TRADES</v>
          </cell>
          <cell r="C547" t="str">
            <v># OF NON-RETAIL TRADES BAL &gt; 0</v>
          </cell>
        </row>
        <row r="548">
          <cell r="A548" t="str">
            <v>ANR03</v>
          </cell>
          <cell r="B548" t="str">
            <v>NON-RETAIL TRADES</v>
          </cell>
          <cell r="C548" t="str">
            <v># OF OPEN &amp; CURRENT NON-RETAIL TRADES</v>
          </cell>
        </row>
        <row r="549">
          <cell r="A549" t="str">
            <v>ANR04</v>
          </cell>
          <cell r="B549" t="str">
            <v>NON-RETAIL TRADES</v>
          </cell>
          <cell r="C549" t="str">
            <v># OF OPEN NON-RETAILTRADES BAL &gt; 0</v>
          </cell>
        </row>
        <row r="550">
          <cell r="A550" t="str">
            <v>ANR05</v>
          </cell>
          <cell r="B550" t="str">
            <v>NON-RETAIL TRADES</v>
          </cell>
          <cell r="C550" t="str">
            <v># OF OPEN NON-RETAILTRADES BAL &gt; 0 BAL DATE W/I 12 MOS</v>
          </cell>
        </row>
        <row r="551">
          <cell r="A551" t="str">
            <v>ANR06</v>
          </cell>
          <cell r="B551" t="str">
            <v>NON-RETAIL TRADES</v>
          </cell>
          <cell r="C551" t="str">
            <v># OF NON-RETAIL CLOSED TRADES</v>
          </cell>
        </row>
        <row r="552">
          <cell r="A552" t="str">
            <v>ANR07</v>
          </cell>
          <cell r="B552" t="str">
            <v>NON-RETAIL TRADES</v>
          </cell>
          <cell r="C552" t="str">
            <v># OF NON-RETAIL OPENED W/I 6 MOS FOR CURRENT W/ MINOR DEROG</v>
          </cell>
        </row>
        <row r="553">
          <cell r="A553" t="str">
            <v>ANR08</v>
          </cell>
          <cell r="B553" t="str">
            <v>NON-RETAIL TRADES</v>
          </cell>
          <cell r="C553" t="str">
            <v># OF NON-RETAIL OPENED W/I 12 MOS FOR CURRENT W/ MINOR DEROG</v>
          </cell>
        </row>
        <row r="554">
          <cell r="A554" t="str">
            <v>ANR09</v>
          </cell>
          <cell r="B554" t="str">
            <v>NON-RETAIL TRADES</v>
          </cell>
          <cell r="C554" t="str">
            <v># OF NON-RETAIL OPENED W/I 24 MOS FOR CURRENT W/ MINOR DEROG</v>
          </cell>
        </row>
        <row r="555">
          <cell r="A555" t="str">
            <v>ANR10</v>
          </cell>
          <cell r="B555" t="str">
            <v>NON-RETAIL TRADES</v>
          </cell>
          <cell r="C555" t="str">
            <v xml:space="preserve">AGG BAL FOR OPEN NON-RETAIL TRADES </v>
          </cell>
        </row>
        <row r="556">
          <cell r="A556" t="str">
            <v>ANR11</v>
          </cell>
          <cell r="B556" t="str">
            <v>NON-RETAIL TRADES</v>
          </cell>
          <cell r="C556" t="str">
            <v xml:space="preserve">AGG CREDIT FOR OPEN NON-RETAIL TRADES </v>
          </cell>
        </row>
        <row r="557">
          <cell r="A557" t="str">
            <v>ANR12</v>
          </cell>
          <cell r="B557" t="str">
            <v>NON-RETAIL TRADES</v>
          </cell>
          <cell r="C557" t="str">
            <v>AGG BAL TO CREDIT RATIO FOR OPEN NON-RETAIL TRADES</v>
          </cell>
        </row>
        <row r="558">
          <cell r="A558" t="str">
            <v>ANR13</v>
          </cell>
          <cell r="B558" t="str">
            <v>NON-RETAIL TRADES</v>
          </cell>
          <cell r="C558" t="str">
            <v xml:space="preserve">HIGHEST NON-RETAIL BAL </v>
          </cell>
        </row>
        <row r="559">
          <cell r="A559" t="str">
            <v>ANR14</v>
          </cell>
          <cell r="B559" t="str">
            <v>NON-RETAIL TRADES</v>
          </cell>
          <cell r="C559" t="str">
            <v xml:space="preserve">HIGHEST NON-RETAIL CREDIT AMOUNT </v>
          </cell>
        </row>
        <row r="560">
          <cell r="A560" t="str">
            <v>ANR15</v>
          </cell>
          <cell r="B560" t="str">
            <v>NON-RETAIL TRADES</v>
          </cell>
          <cell r="C560" t="str">
            <v xml:space="preserve">AGE OF OLDEST NON-RETAIL TRADE </v>
          </cell>
        </row>
        <row r="561">
          <cell r="A561" t="str">
            <v>ANR16</v>
          </cell>
          <cell r="B561" t="str">
            <v>NON-RETAIL TRADES</v>
          </cell>
          <cell r="C561" t="str">
            <v xml:space="preserve">AGE OF MOST RECENT NON-RETAIL TRADE </v>
          </cell>
        </row>
        <row r="562">
          <cell r="A562" t="str">
            <v>APR01</v>
          </cell>
          <cell r="B562" t="str">
            <v xml:space="preserve">PUBLIC RECORDS </v>
          </cell>
          <cell r="C562" t="str">
            <v xml:space="preserve"># OF BANKRUPTCIES </v>
          </cell>
        </row>
        <row r="563">
          <cell r="A563" t="str">
            <v>APR02</v>
          </cell>
          <cell r="B563" t="str">
            <v xml:space="preserve">PUBLIC RECORDS </v>
          </cell>
          <cell r="C563" t="str">
            <v xml:space="preserve"># OF BANKRUPTCIES W/I 12 MOS </v>
          </cell>
        </row>
        <row r="564">
          <cell r="A564" t="str">
            <v>APR03</v>
          </cell>
          <cell r="B564" t="str">
            <v xml:space="preserve">PUBLIC RECORDS </v>
          </cell>
          <cell r="C564" t="str">
            <v xml:space="preserve"># OF BANKRUPTCIES W/I 24 MOS </v>
          </cell>
        </row>
        <row r="565">
          <cell r="A565" t="str">
            <v>APR04</v>
          </cell>
          <cell r="B565" t="str">
            <v xml:space="preserve">PUBLIC RECORDS </v>
          </cell>
          <cell r="C565" t="str">
            <v xml:space="preserve"># OF BANKRUPTCIES WITH AN AMOUNT &gt; $1000 </v>
          </cell>
        </row>
        <row r="566">
          <cell r="A566" t="str">
            <v>APR05</v>
          </cell>
          <cell r="B566" t="str">
            <v xml:space="preserve">PUBLIC RECORDS </v>
          </cell>
          <cell r="C566" t="str">
            <v># OF JUDGEMENTS, SUITS, WAGE ASSIGN - ALL</v>
          </cell>
        </row>
        <row r="567">
          <cell r="A567" t="str">
            <v>APR06</v>
          </cell>
          <cell r="B567" t="str">
            <v xml:space="preserve">PUBLIC RECORDS </v>
          </cell>
          <cell r="C567" t="str">
            <v xml:space="preserve"># OF JUDGEMENTS, SUITS, WAGE ASSIGN - ALLW/I 12 MOS </v>
          </cell>
        </row>
        <row r="568">
          <cell r="A568" t="str">
            <v>APR07</v>
          </cell>
          <cell r="B568" t="str">
            <v xml:space="preserve">PUBLIC RECORDS </v>
          </cell>
          <cell r="C568" t="str">
            <v xml:space="preserve"># OF JUDGEMENTS, SUITS, WAGE ASSIGN - ALL W/I 24 MOS </v>
          </cell>
        </row>
        <row r="569">
          <cell r="A569" t="str">
            <v>APR08</v>
          </cell>
          <cell r="B569" t="str">
            <v xml:space="preserve">PUBLIC RECORDS </v>
          </cell>
          <cell r="C569" t="str">
            <v xml:space="preserve"># OF JUDGEMENTS, SUITS, WAGE ASSIGN - ALLW/ AMOUNT &gt; $1000 </v>
          </cell>
        </row>
        <row r="570">
          <cell r="A570" t="str">
            <v>APR09</v>
          </cell>
          <cell r="B570" t="str">
            <v xml:space="preserve">PUBLIC RECORDS </v>
          </cell>
          <cell r="C570" t="str">
            <v xml:space="preserve"># OF JUDGEMENTS, SUITS, WAGE ASSIGN PENDING </v>
          </cell>
        </row>
        <row r="571">
          <cell r="A571" t="str">
            <v>APR10</v>
          </cell>
          <cell r="B571" t="str">
            <v xml:space="preserve">PUBLIC RECORDS </v>
          </cell>
          <cell r="C571" t="str">
            <v xml:space="preserve"># OF JUDGEMENTS, SUITS, WAGE ASSIGN PENDING W/I 12 MOS </v>
          </cell>
        </row>
        <row r="572">
          <cell r="A572" t="str">
            <v>APR11</v>
          </cell>
          <cell r="B572" t="str">
            <v xml:space="preserve">PUBLIC RECORDS </v>
          </cell>
          <cell r="C572" t="str">
            <v># OF JUDGEMENTS, SUITS, WAGE ASSIGN PENDING W/I 24 MOS</v>
          </cell>
        </row>
        <row r="573">
          <cell r="A573" t="str">
            <v>APR12</v>
          </cell>
          <cell r="B573" t="str">
            <v xml:space="preserve">PUBLIC RECORDS </v>
          </cell>
          <cell r="C573" t="str">
            <v xml:space="preserve"># OF JUDGEMENTS, SUITS, WAGE ASSIGN WITH AN AMOUNT &gt; $1000 </v>
          </cell>
        </row>
        <row r="574">
          <cell r="A574" t="str">
            <v>APR13</v>
          </cell>
          <cell r="B574" t="str">
            <v xml:space="preserve">PUBLIC RECORDS </v>
          </cell>
          <cell r="C574" t="str">
            <v xml:space="preserve"># OF OPEN LIENS </v>
          </cell>
        </row>
        <row r="575">
          <cell r="A575" t="str">
            <v>APR14</v>
          </cell>
          <cell r="B575" t="str">
            <v xml:space="preserve">PUBLIC RECORDS </v>
          </cell>
          <cell r="C575" t="str">
            <v># OF OPEN LIENS W/I 12 MOS</v>
          </cell>
        </row>
        <row r="576">
          <cell r="A576" t="str">
            <v>APR15</v>
          </cell>
          <cell r="B576" t="str">
            <v xml:space="preserve">PUBLIC RECORDS </v>
          </cell>
          <cell r="C576" t="str">
            <v># OF OPEN LIENS W/I 24 MOS</v>
          </cell>
        </row>
        <row r="577">
          <cell r="A577" t="str">
            <v>APR16</v>
          </cell>
          <cell r="B577" t="str">
            <v xml:space="preserve">PUBLIC RECORDS </v>
          </cell>
          <cell r="C577" t="str">
            <v># OF OPEN LIENS WITH AN AMOUNT &gt; $1000 AGG LEGAL AMT</v>
          </cell>
        </row>
        <row r="578">
          <cell r="A578" t="str">
            <v>APR17</v>
          </cell>
          <cell r="B578" t="str">
            <v xml:space="preserve">PUBLIC RECORDS </v>
          </cell>
          <cell r="C578" t="str">
            <v xml:space="preserve"># OF ALL LIENS &amp; RELEASES </v>
          </cell>
        </row>
        <row r="579">
          <cell r="A579" t="str">
            <v>APR18</v>
          </cell>
          <cell r="B579" t="str">
            <v xml:space="preserve">PUBLIC RECORDS </v>
          </cell>
          <cell r="C579" t="str">
            <v># OF ALL LIENS &amp; RELEASES W/I 12 MOS</v>
          </cell>
        </row>
        <row r="580">
          <cell r="A580" t="str">
            <v>APR19</v>
          </cell>
          <cell r="B580" t="str">
            <v xml:space="preserve">PUBLIC RECORDS </v>
          </cell>
          <cell r="C580" t="str">
            <v># OF ALL LIENS &amp; RELEASES W/I 24 MOS</v>
          </cell>
        </row>
        <row r="581">
          <cell r="A581" t="str">
            <v>APR20</v>
          </cell>
          <cell r="B581" t="str">
            <v xml:space="preserve">PUBLIC RECORDS </v>
          </cell>
          <cell r="C581" t="str">
            <v xml:space="preserve"># OF ALL LIENS &amp; RELEASES WITH AN AGG LEGAL AMOUNT &gt; $1000 </v>
          </cell>
        </row>
        <row r="582">
          <cell r="A582" t="str">
            <v>APR21</v>
          </cell>
          <cell r="B582" t="str">
            <v xml:space="preserve">PUBLIC RECORDS </v>
          </cell>
          <cell r="C582" t="str">
            <v># OF ALL PUBLIC RECORD INCLUDING TRADELINE BANKRUPTCIES</v>
          </cell>
        </row>
        <row r="583">
          <cell r="A583" t="str">
            <v>APR22</v>
          </cell>
          <cell r="B583" t="str">
            <v xml:space="preserve">PUBLIC RECORDS </v>
          </cell>
          <cell r="C583" t="str">
            <v xml:space="preserve">PUBLIC RECORD - ALL - MOST RECENT </v>
          </cell>
        </row>
        <row r="584">
          <cell r="A584" t="str">
            <v>APR23</v>
          </cell>
          <cell r="B584" t="str">
            <v xml:space="preserve">PUBLIC RECORDS </v>
          </cell>
          <cell r="C584" t="str">
            <v xml:space="preserve">BANKRUPTCIES - ALL - MOST RECENT </v>
          </cell>
        </row>
        <row r="585">
          <cell r="A585" t="str">
            <v>APR24</v>
          </cell>
          <cell r="B585" t="str">
            <v xml:space="preserve">PUBLIC RECORDS </v>
          </cell>
          <cell r="C585" t="str">
            <v xml:space="preserve">BANKRUPTCIES - ALL - AGG LEGAL AMOUNT </v>
          </cell>
        </row>
        <row r="586">
          <cell r="A586" t="str">
            <v>APR25</v>
          </cell>
          <cell r="B586" t="str">
            <v xml:space="preserve">PUBLIC RECORDS </v>
          </cell>
          <cell r="C586" t="str">
            <v xml:space="preserve">BANKRUPTCIES - DISP=FILE/DISCH/COMP - MOST RECENT </v>
          </cell>
        </row>
        <row r="587">
          <cell r="A587" t="str">
            <v>APR26</v>
          </cell>
          <cell r="B587" t="str">
            <v xml:space="preserve">PUBLIC RECORDS </v>
          </cell>
          <cell r="C587" t="str">
            <v xml:space="preserve">BANKRUPTCIES - LEGAL - MOST RECENT </v>
          </cell>
        </row>
        <row r="588">
          <cell r="A588" t="str">
            <v>APR27</v>
          </cell>
          <cell r="B588" t="str">
            <v xml:space="preserve">PUBLIC RECORDS </v>
          </cell>
          <cell r="C588" t="str">
            <v xml:space="preserve">BANKRUPTCIES - DISP=FILE/DISCH/COMP - AGG LEGAL AMOUNT </v>
          </cell>
        </row>
        <row r="589">
          <cell r="A589" t="str">
            <v>APR28</v>
          </cell>
          <cell r="B589" t="str">
            <v xml:space="preserve">PUBLIC RECORDS </v>
          </cell>
          <cell r="C589" t="str">
            <v xml:space="preserve">BANKRUPTCIES - DISP=FILE - MOST RECENT </v>
          </cell>
        </row>
        <row r="590">
          <cell r="A590" t="str">
            <v>APR29</v>
          </cell>
          <cell r="B590" t="str">
            <v xml:space="preserve">PUBLIC RECORDS </v>
          </cell>
          <cell r="C590" t="str">
            <v xml:space="preserve">BANKRUPTCIES - DISCHARGED - MOST RECENT </v>
          </cell>
        </row>
        <row r="591">
          <cell r="A591" t="str">
            <v>APR30</v>
          </cell>
          <cell r="B591" t="str">
            <v xml:space="preserve">PUBLIC RECORDS </v>
          </cell>
          <cell r="C591" t="str">
            <v xml:space="preserve">BANKRUPTCIES - DISP=DISMISSED - MOST RECENT </v>
          </cell>
        </row>
        <row r="592">
          <cell r="A592" t="str">
            <v>APR31</v>
          </cell>
          <cell r="B592" t="str">
            <v xml:space="preserve">PUBLIC RECORDS </v>
          </cell>
          <cell r="C592" t="str">
            <v xml:space="preserve">BANKRUPTCIES - CHAPTER 7 - MOST RECENT </v>
          </cell>
        </row>
        <row r="593">
          <cell r="A593" t="str">
            <v>APR32</v>
          </cell>
          <cell r="B593" t="str">
            <v xml:space="preserve">PUBLIC RECORDS </v>
          </cell>
          <cell r="C593" t="str">
            <v xml:space="preserve">BANKRUPTCIES - CHAPTER 11 - MOST RECENT </v>
          </cell>
        </row>
        <row r="594">
          <cell r="A594" t="str">
            <v>APR33</v>
          </cell>
          <cell r="B594" t="str">
            <v xml:space="preserve">PUBLIC RECORDS </v>
          </cell>
          <cell r="C594" t="str">
            <v xml:space="preserve">BANKRUPTCIES - CHAPTER 12 - MOST RECENT </v>
          </cell>
        </row>
        <row r="595">
          <cell r="A595" t="str">
            <v>APR34</v>
          </cell>
          <cell r="B595" t="str">
            <v xml:space="preserve">PUBLIC RECORDS </v>
          </cell>
          <cell r="C595" t="str">
            <v xml:space="preserve">BANKRUPTCIES - CHAPTER 13 - MOST RECENT </v>
          </cell>
        </row>
        <row r="596">
          <cell r="A596" t="str">
            <v>APR35</v>
          </cell>
          <cell r="B596" t="str">
            <v xml:space="preserve">PUBLIC RECORDS </v>
          </cell>
          <cell r="C596" t="str">
            <v xml:space="preserve">COURT JUDGEMENTS - ALL - MOST RECENT </v>
          </cell>
        </row>
        <row r="597">
          <cell r="A597" t="str">
            <v>APR36</v>
          </cell>
          <cell r="B597" t="str">
            <v xml:space="preserve">PUBLIC RECORDS </v>
          </cell>
          <cell r="C597" t="str">
            <v xml:space="preserve">COURT JUDGEMENTS - ALL - AGG LEGAL AMOUNT </v>
          </cell>
        </row>
        <row r="598">
          <cell r="A598" t="str">
            <v>APR37</v>
          </cell>
          <cell r="B598" t="str">
            <v xml:space="preserve">PUBLIC RECORDS </v>
          </cell>
          <cell r="C598" t="str">
            <v xml:space="preserve">COURT JUDGEMENTS - PENDING - MOST RECENT </v>
          </cell>
        </row>
        <row r="599">
          <cell r="A599" t="str">
            <v>APR38</v>
          </cell>
          <cell r="B599" t="str">
            <v xml:space="preserve">PUBLIC RECORDS </v>
          </cell>
          <cell r="C599" t="str">
            <v xml:space="preserve">COURT JUDGEMENTS - PENDING - AGG LEGAL AMOUNT </v>
          </cell>
        </row>
        <row r="600">
          <cell r="A600" t="str">
            <v>APR39</v>
          </cell>
          <cell r="B600" t="str">
            <v xml:space="preserve">PUBLIC RECORDS </v>
          </cell>
          <cell r="C600" t="str">
            <v xml:space="preserve">COURT JUDGEMENTS - SUIT - MOST RECENT </v>
          </cell>
        </row>
        <row r="601">
          <cell r="A601" t="str">
            <v>APR40</v>
          </cell>
          <cell r="B601" t="str">
            <v xml:space="preserve">PUBLIC RECORDS </v>
          </cell>
          <cell r="C601" t="str">
            <v xml:space="preserve">COURT JUDGEMENTS - JUDGEMENTS - MOST RECENT </v>
          </cell>
        </row>
        <row r="602">
          <cell r="A602" t="str">
            <v>APR41</v>
          </cell>
          <cell r="B602" t="str">
            <v xml:space="preserve">PUBLIC RECORDS </v>
          </cell>
          <cell r="C602" t="str">
            <v xml:space="preserve">COURT JUDGEMENTS - WAGE ASSIGN -  MOST RECENT </v>
          </cell>
        </row>
        <row r="603">
          <cell r="A603" t="str">
            <v>APR42</v>
          </cell>
          <cell r="B603" t="str">
            <v xml:space="preserve">PUBLIC RECORDS </v>
          </cell>
          <cell r="C603" t="str">
            <v xml:space="preserve">LIENS - LIENS AND RELEASES - MOST RECENT </v>
          </cell>
        </row>
        <row r="604">
          <cell r="A604" t="str">
            <v>APR43</v>
          </cell>
          <cell r="B604" t="str">
            <v xml:space="preserve">PUBLIC RECORDS </v>
          </cell>
          <cell r="C604" t="str">
            <v xml:space="preserve">LIENS - OPEN LIENS - MOST RECENT </v>
          </cell>
        </row>
        <row r="605">
          <cell r="A605" t="str">
            <v>APR44</v>
          </cell>
          <cell r="B605" t="str">
            <v xml:space="preserve">PUBLIC RECORDS </v>
          </cell>
          <cell r="C605" t="str">
            <v>BANKRUPTCIES - TRADE - MOST RECENT</v>
          </cell>
        </row>
        <row r="606">
          <cell r="A606" t="str">
            <v>APR45</v>
          </cell>
          <cell r="B606" t="str">
            <v xml:space="preserve">PUBLIC RECORDS </v>
          </cell>
          <cell r="C606" t="str">
            <v># OF BANKRUPTCIES FILED WITHIN 12 MOS</v>
          </cell>
        </row>
        <row r="607">
          <cell r="A607" t="str">
            <v>APR46</v>
          </cell>
          <cell r="B607" t="str">
            <v xml:space="preserve">PUBLIC RECORDS </v>
          </cell>
          <cell r="C607" t="str">
            <v># OF BANKRUPTCIES FILED WITHIN 24 MOS</v>
          </cell>
        </row>
        <row r="608">
          <cell r="A608" t="str">
            <v>APR47</v>
          </cell>
          <cell r="B608" t="str">
            <v xml:space="preserve">PUBLIC RECORDS </v>
          </cell>
          <cell r="C608" t="str">
            <v># OF JUDGEMENTS,SUITS,WAGE ASSIGN FILED WITHIN 12 MOS</v>
          </cell>
        </row>
        <row r="609">
          <cell r="A609" t="str">
            <v>APR48</v>
          </cell>
          <cell r="B609" t="str">
            <v xml:space="preserve">PUBLIC RECORDS </v>
          </cell>
          <cell r="C609" t="str">
            <v># OF JUDGEMENTS,SUITS,WAGE ASSIGN FILED WITHIN 24 MOS</v>
          </cell>
        </row>
        <row r="610">
          <cell r="A610" t="str">
            <v>APR49</v>
          </cell>
          <cell r="B610" t="str">
            <v xml:space="preserve">PUBLIC RECORDS </v>
          </cell>
          <cell r="C610" t="str">
            <v># OF LIENS FILED WITHIN 12 MOS</v>
          </cell>
        </row>
        <row r="611">
          <cell r="A611" t="str">
            <v>APR50</v>
          </cell>
          <cell r="B611" t="str">
            <v xml:space="preserve">PUBLIC RECORDS </v>
          </cell>
          <cell r="C611" t="str">
            <v># OF LIENS FILED WITHIN 24 MOS</v>
          </cell>
        </row>
        <row r="612">
          <cell r="A612" t="str">
            <v>APR51</v>
          </cell>
          <cell r="B612" t="str">
            <v xml:space="preserve">PUBLIC RECORDS </v>
          </cell>
          <cell r="C612" t="str">
            <v xml:space="preserve"># OF ALL PUBLIC RECORDS  </v>
          </cell>
        </row>
        <row r="613">
          <cell r="A613" t="str">
            <v>APR52</v>
          </cell>
          <cell r="B613" t="str">
            <v xml:space="preserve">PUBLIC RECORDS </v>
          </cell>
          <cell r="C613" t="str">
            <v xml:space="preserve"># OF PUBLIC RECORD EXCL DISMISSED, SATISFIED OR RELEASED </v>
          </cell>
        </row>
        <row r="614">
          <cell r="A614" t="str">
            <v>APR53</v>
          </cell>
          <cell r="B614" t="str">
            <v xml:space="preserve">PUBLIC RECORDS </v>
          </cell>
          <cell r="C614" t="str">
            <v xml:space="preserve"># OF PUBLIC RECORD DISMISSED, SATISFIED OR RELEASED &lt;= 24 MOS </v>
          </cell>
        </row>
        <row r="615">
          <cell r="A615" t="str">
            <v>APR54</v>
          </cell>
          <cell r="B615" t="str">
            <v xml:space="preserve">PUBLIC RECORDS </v>
          </cell>
          <cell r="C615" t="str">
            <v># OF DISMISSED, SATISFIED OR RELEASED PUBLIC RECORD WITHIN 12 MOS</v>
          </cell>
        </row>
        <row r="616">
          <cell r="A616" t="str">
            <v>ARM01</v>
          </cell>
          <cell r="B616" t="str">
            <v xml:space="preserve">RECREATIONAL MERCHANDISE TRADES </v>
          </cell>
          <cell r="C616" t="str">
            <v>AGG BAL FOR OPEN RECREATIONAL MERCHANDISE</v>
          </cell>
        </row>
        <row r="617">
          <cell r="A617" t="str">
            <v>ARM02</v>
          </cell>
          <cell r="B617" t="str">
            <v xml:space="preserve">RECREATIONAL MERCHANDISE TRADES </v>
          </cell>
          <cell r="C617" t="str">
            <v>HIGHEST RECREATIONAL MERCHANDISE BALANCE</v>
          </cell>
        </row>
        <row r="618">
          <cell r="A618" t="str">
            <v>ARM03</v>
          </cell>
          <cell r="B618" t="str">
            <v xml:space="preserve">RECREATIONAL MERCHANDISE TRADES </v>
          </cell>
          <cell r="C618" t="str">
            <v>AGG BAL TO CREDIT RATIO FOR RECREATIONAL MERCHANDISE TRADES</v>
          </cell>
        </row>
        <row r="619">
          <cell r="A619" t="str">
            <v>ARM04</v>
          </cell>
          <cell r="B619" t="str">
            <v xml:space="preserve">RECREATIONAL MERCHANDISE TRADES </v>
          </cell>
          <cell r="C619" t="str">
            <v>INDIVIDUAL BAL TO CREDIT RATIO FOR OPEN RECREATIONAL MERCHANDISE TRADE WITH HIGHEST BALANCE</v>
          </cell>
        </row>
        <row r="620">
          <cell r="A620" t="str">
            <v>ART01</v>
          </cell>
          <cell r="B620" t="str">
            <v xml:space="preserve">RETAIL TRADES </v>
          </cell>
          <cell r="C620" t="str">
            <v># OF RETAIL TRADES</v>
          </cell>
        </row>
        <row r="621">
          <cell r="A621" t="str">
            <v>ART02</v>
          </cell>
          <cell r="B621" t="str">
            <v xml:space="preserve">RETAIL TRADES </v>
          </cell>
          <cell r="C621" t="str">
            <v># OF RETAIL TRADES BAL &gt; 0</v>
          </cell>
        </row>
        <row r="622">
          <cell r="A622" t="str">
            <v>ART03</v>
          </cell>
          <cell r="B622" t="str">
            <v xml:space="preserve">RETAIL TRADES </v>
          </cell>
          <cell r="C622" t="str">
            <v># OF RETAIL SATISFACTORY TRADES</v>
          </cell>
        </row>
        <row r="623">
          <cell r="A623" t="str">
            <v>ART04</v>
          </cell>
          <cell r="B623" t="str">
            <v xml:space="preserve">RETAIL TRADES </v>
          </cell>
          <cell r="C623" t="str">
            <v># OF RETAIL SATISFACTORY TRADES BAL &gt; 0</v>
          </cell>
        </row>
        <row r="624">
          <cell r="A624" t="str">
            <v>ART05</v>
          </cell>
          <cell r="B624" t="str">
            <v xml:space="preserve">RETAIL TRADES </v>
          </cell>
          <cell r="C624" t="str">
            <v># OF OPEN &amp; CURRENT RETAIL TRADES</v>
          </cell>
        </row>
        <row r="625">
          <cell r="A625" t="str">
            <v>ART06</v>
          </cell>
          <cell r="B625" t="str">
            <v xml:space="preserve">RETAIL TRADES </v>
          </cell>
          <cell r="C625" t="str">
            <v xml:space="preserve"># OF OPEN RETAILTRADES </v>
          </cell>
        </row>
        <row r="626">
          <cell r="A626" t="str">
            <v>ART07</v>
          </cell>
          <cell r="B626" t="str">
            <v xml:space="preserve">RETAIL TRADES </v>
          </cell>
          <cell r="C626" t="str">
            <v># OF OPEN RETAILTRADES BAL &gt; 0</v>
          </cell>
        </row>
        <row r="627">
          <cell r="A627" t="str">
            <v>ART08</v>
          </cell>
          <cell r="B627" t="str">
            <v xml:space="preserve">RETAIL TRADES </v>
          </cell>
          <cell r="C627" t="str">
            <v># OF OPEN RETAILTRADES BAL DATE W/I 12 MOS</v>
          </cell>
        </row>
        <row r="628">
          <cell r="A628" t="str">
            <v>ART09</v>
          </cell>
          <cell r="B628" t="str">
            <v xml:space="preserve">RETAIL TRADES </v>
          </cell>
          <cell r="C628" t="str">
            <v># OF OPEN RETAILTRADES BAL DATE W/I 24 MOS</v>
          </cell>
        </row>
        <row r="629">
          <cell r="A629" t="str">
            <v>ART10</v>
          </cell>
          <cell r="B629" t="str">
            <v xml:space="preserve">RETAIL TRADES </v>
          </cell>
          <cell r="C629" t="str">
            <v># OF CLOSED RETAIL TRADES</v>
          </cell>
        </row>
        <row r="630">
          <cell r="A630" t="str">
            <v>ART11</v>
          </cell>
          <cell r="B630" t="str">
            <v xml:space="preserve">RETAIL TRADES </v>
          </cell>
          <cell r="C630" t="str">
            <v># OF RETAIL BAL &gt; 0W/I 6 MOS ALL TRADES</v>
          </cell>
        </row>
        <row r="631">
          <cell r="A631" t="str">
            <v xml:space="preserve">ART12 </v>
          </cell>
          <cell r="B631" t="str">
            <v xml:space="preserve">RETAIL TRADES </v>
          </cell>
          <cell r="C631" t="str">
            <v># OF RETAIL BAL &gt; 0 W/I 6 MOS OPEN TRADES</v>
          </cell>
        </row>
        <row r="632">
          <cell r="A632" t="str">
            <v>ART13</v>
          </cell>
          <cell r="B632" t="str">
            <v xml:space="preserve">RETAIL TRADES </v>
          </cell>
          <cell r="C632" t="str">
            <v># OF RETAIL OPENED W/I 6 MOS</v>
          </cell>
        </row>
        <row r="633">
          <cell r="A633" t="str">
            <v>ART14</v>
          </cell>
          <cell r="B633" t="str">
            <v xml:space="preserve">RETAIL TRADES </v>
          </cell>
          <cell r="C633" t="str">
            <v># OF RETAIL OPENED W/I 12 MOS</v>
          </cell>
        </row>
        <row r="634">
          <cell r="A634" t="str">
            <v>ART15</v>
          </cell>
          <cell r="B634" t="str">
            <v xml:space="preserve">RETAIL TRADES </v>
          </cell>
          <cell r="C634" t="str">
            <v># OF RETAIL OPENED W/I 24 MOS</v>
          </cell>
        </row>
        <row r="635">
          <cell r="A635" t="str">
            <v>ART16</v>
          </cell>
          <cell r="B635" t="str">
            <v xml:space="preserve">RETAIL TRADES </v>
          </cell>
          <cell r="C635" t="str">
            <v>AGG BAL FOR OPEN RETAIL TRADES</v>
          </cell>
        </row>
        <row r="636">
          <cell r="A636" t="str">
            <v>ART17</v>
          </cell>
          <cell r="B636" t="str">
            <v xml:space="preserve">RETAIL TRADES </v>
          </cell>
          <cell r="C636" t="str">
            <v xml:space="preserve">AGG CREDIT FOR OPEN RETAIL TRADES </v>
          </cell>
        </row>
        <row r="637">
          <cell r="A637" t="str">
            <v>ART18</v>
          </cell>
          <cell r="B637" t="str">
            <v xml:space="preserve">RETAIL TRADES </v>
          </cell>
          <cell r="C637" t="str">
            <v>AGG BAL TO CREDIT RATIO FOR OPEN RETAIL TRADES</v>
          </cell>
        </row>
        <row r="638">
          <cell r="A638" t="str">
            <v>ART19</v>
          </cell>
          <cell r="B638" t="str">
            <v xml:space="preserve">RETAIL TRADES </v>
          </cell>
          <cell r="C638" t="str">
            <v xml:space="preserve">HIGHEST RETAIL BAL </v>
          </cell>
        </row>
        <row r="639">
          <cell r="A639" t="str">
            <v>ART20</v>
          </cell>
          <cell r="B639" t="str">
            <v xml:space="preserve">RETAIL TRADES </v>
          </cell>
          <cell r="C639" t="str">
            <v xml:space="preserve">HIGHEST RETAIL CREDIT AMOUNT </v>
          </cell>
        </row>
        <row r="640">
          <cell r="A640" t="str">
            <v>ART21</v>
          </cell>
          <cell r="B640" t="str">
            <v xml:space="preserve">RETAIL TRADES </v>
          </cell>
          <cell r="C640" t="str">
            <v xml:space="preserve">HIGHEST RETAIL SINGLE BAL TO CREDIT RATIO </v>
          </cell>
        </row>
        <row r="641">
          <cell r="A641" t="str">
            <v>ART22</v>
          </cell>
          <cell r="B641" t="str">
            <v xml:space="preserve">RETAIL TRADES </v>
          </cell>
          <cell r="C641" t="str">
            <v xml:space="preserve">AGE OF OLDEST RETAIL TRADE </v>
          </cell>
        </row>
        <row r="642">
          <cell r="A642" t="str">
            <v>ART23</v>
          </cell>
          <cell r="B642" t="str">
            <v xml:space="preserve">RETAIL TRADES </v>
          </cell>
          <cell r="C642" t="str">
            <v xml:space="preserve">AGE OF MOST RECENT RETAIL TRADE </v>
          </cell>
        </row>
        <row r="643">
          <cell r="A643" t="str">
            <v>ART24</v>
          </cell>
          <cell r="B643" t="str">
            <v xml:space="preserve">RETAIL TRADES </v>
          </cell>
          <cell r="C643" t="str">
            <v>AGG MONTHLY PAYMENT FOR OPEN RETAIL TRADES</v>
          </cell>
        </row>
        <row r="644">
          <cell r="A644" t="str">
            <v>ART25</v>
          </cell>
          <cell r="B644" t="str">
            <v xml:space="preserve">RETAIL TRADES </v>
          </cell>
          <cell r="C644" t="str">
            <v># OF RETAIL OPENED W/I 6 MOS FOR CURRENT W/ MINOR DEROG</v>
          </cell>
        </row>
        <row r="645">
          <cell r="A645" t="str">
            <v>ART26</v>
          </cell>
          <cell r="B645" t="str">
            <v xml:space="preserve">RETAIL TRADES </v>
          </cell>
          <cell r="C645" t="str">
            <v># OF RETAIL OPENED W/I 6 MOS FOR CURRENT W/ MAJOR DEROG</v>
          </cell>
        </row>
        <row r="646">
          <cell r="A646" t="str">
            <v>ART27</v>
          </cell>
          <cell r="B646" t="str">
            <v xml:space="preserve">RETAIL TRADES </v>
          </cell>
          <cell r="C646" t="str">
            <v xml:space="preserve">AGG BAL FOR OPEN RETAIL TRADES </v>
          </cell>
        </row>
        <row r="647">
          <cell r="A647" t="str">
            <v>ART28</v>
          </cell>
          <cell r="B647" t="str">
            <v xml:space="preserve">RETAIL TRADES </v>
          </cell>
          <cell r="C647" t="str">
            <v>AGG MONTHLY PAYMENT FOR OPEN RETAIL TRADES</v>
          </cell>
        </row>
        <row r="648">
          <cell r="A648" t="str">
            <v>ART29</v>
          </cell>
          <cell r="B648" t="str">
            <v xml:space="preserve">RETAIL TRADES </v>
          </cell>
          <cell r="C648" t="str">
            <v># OF RETAIL OPEN TRADES BAL DATE W/I 6 MOS BAL &gt; 0</v>
          </cell>
        </row>
        <row r="649">
          <cell r="A649" t="str">
            <v>ART30</v>
          </cell>
          <cell r="B649" t="str">
            <v xml:space="preserve">RETAIL TRADES </v>
          </cell>
          <cell r="C649" t="str">
            <v># OF OPEN RETAIL TRADES BAL DATE W/I 6 MOS SINGLE BAL/CREDIT RATIO &gt; 75%</v>
          </cell>
        </row>
        <row r="650">
          <cell r="A650" t="str">
            <v>ART31</v>
          </cell>
          <cell r="B650" t="str">
            <v xml:space="preserve">RETAIL TRADES </v>
          </cell>
          <cell r="C650" t="str">
            <v># OF OPEN RETAIL TRADES BAL DATE W/I 6 MOS SINGLE BAL/CREDIT RATIO &gt; 100%</v>
          </cell>
        </row>
        <row r="651">
          <cell r="A651" t="str">
            <v>ART32</v>
          </cell>
          <cell r="B651" t="str">
            <v xml:space="preserve">RETAIL TRADES </v>
          </cell>
          <cell r="C651" t="str">
            <v>INDIVIDUAL BAL TO CREDIT RATIO FOR OPEN RETAIL TRADE WITH HIGHEST BALANCE</v>
          </cell>
        </row>
        <row r="652">
          <cell r="A652" t="str">
            <v>ART33</v>
          </cell>
          <cell r="B652" t="str">
            <v xml:space="preserve">RETAIL TRADES </v>
          </cell>
          <cell r="C652" t="str">
            <v xml:space="preserve">RETAIL = # OF OPEN ACCOUNTS </v>
          </cell>
        </row>
        <row r="653">
          <cell r="A653" t="str">
            <v>ART34</v>
          </cell>
          <cell r="B653" t="str">
            <v xml:space="preserve">RETAIL TRADES </v>
          </cell>
          <cell r="C653" t="str">
            <v>RETAIL = AGE OF MOST RECENTLY OPENED ACCOUNT</v>
          </cell>
        </row>
        <row r="654">
          <cell r="A654" t="str">
            <v>ARV01</v>
          </cell>
          <cell r="B654" t="str">
            <v xml:space="preserve">REVOLVING TRADES </v>
          </cell>
          <cell r="C654" t="str">
            <v># OF REVOLVING TRADES</v>
          </cell>
        </row>
        <row r="655">
          <cell r="A655" t="str">
            <v>ARV02</v>
          </cell>
          <cell r="B655" t="str">
            <v xml:space="preserve">REVOLVING TRADES </v>
          </cell>
          <cell r="C655" t="str">
            <v># OF REVOLVING TRADES BAL &gt; 0</v>
          </cell>
        </row>
        <row r="656">
          <cell r="A656" t="str">
            <v>ARV03</v>
          </cell>
          <cell r="B656" t="str">
            <v xml:space="preserve">REVOLVING TRADES </v>
          </cell>
          <cell r="C656" t="str">
            <v># OF SATISFACTORY REVOLVING TRADES</v>
          </cell>
        </row>
        <row r="657">
          <cell r="A657" t="str">
            <v>ARV04</v>
          </cell>
          <cell r="B657" t="str">
            <v xml:space="preserve">REVOLVING TRADES </v>
          </cell>
          <cell r="C657" t="str">
            <v># OF SATISFACTORY REVOLVING TRADES BAL &gt; 0</v>
          </cell>
        </row>
        <row r="658">
          <cell r="A658" t="str">
            <v>ARV05</v>
          </cell>
          <cell r="B658" t="str">
            <v xml:space="preserve">REVOLVING TRADES </v>
          </cell>
          <cell r="C658" t="str">
            <v># OF OPEN &amp; CURRENT REVOLVING TRADES</v>
          </cell>
        </row>
        <row r="659">
          <cell r="A659" t="str">
            <v>ARV06</v>
          </cell>
          <cell r="B659" t="str">
            <v xml:space="preserve">REVOLVING TRADES </v>
          </cell>
          <cell r="C659" t="str">
            <v xml:space="preserve"># OF OPEN REVOLVING TRADES </v>
          </cell>
        </row>
        <row r="660">
          <cell r="A660" t="str">
            <v>ARV07</v>
          </cell>
          <cell r="B660" t="str">
            <v xml:space="preserve">REVOLVING TRADES </v>
          </cell>
          <cell r="C660" t="str">
            <v># OF OPEN REVOLVING TRADES BAL &gt; 0</v>
          </cell>
        </row>
        <row r="661">
          <cell r="A661" t="str">
            <v>ARV08</v>
          </cell>
          <cell r="B661" t="str">
            <v xml:space="preserve">REVOLVING TRADES </v>
          </cell>
          <cell r="C661" t="str">
            <v># OF OPEN REVOLVING TRADES BAL DATE W/I 12 MOS</v>
          </cell>
        </row>
        <row r="662">
          <cell r="A662" t="str">
            <v>ARV09</v>
          </cell>
          <cell r="B662" t="str">
            <v xml:space="preserve">REVOLVING TRADES </v>
          </cell>
          <cell r="C662" t="str">
            <v># OF OPEN REVOLVING TRADES BAL DATE W/I 24 MOS</v>
          </cell>
        </row>
        <row r="663">
          <cell r="A663" t="str">
            <v>ARV10</v>
          </cell>
          <cell r="B663" t="str">
            <v xml:space="preserve">REVOLVING TRADES </v>
          </cell>
          <cell r="C663" t="str">
            <v># OF CLOSED REVOLVING TRADES</v>
          </cell>
        </row>
        <row r="664">
          <cell r="A664" t="str">
            <v>ARV11</v>
          </cell>
          <cell r="B664" t="str">
            <v xml:space="preserve">REVOLVING TRADES </v>
          </cell>
          <cell r="C664" t="str">
            <v># OF REVOLVING BAL &gt; 0W/I 6 MOS ALL TRADES</v>
          </cell>
        </row>
        <row r="665">
          <cell r="A665" t="str">
            <v>ARV12</v>
          </cell>
          <cell r="B665" t="str">
            <v xml:space="preserve">REVOLVING TRADES </v>
          </cell>
          <cell r="C665" t="str">
            <v># OF REVOLVING BAL &gt; 0 W/I 6 MOS OPEN TRADES</v>
          </cell>
        </row>
        <row r="666">
          <cell r="A666" t="str">
            <v>ARV13</v>
          </cell>
          <cell r="B666" t="str">
            <v xml:space="preserve">REVOLVING TRADES </v>
          </cell>
          <cell r="C666" t="str">
            <v xml:space="preserve"># OF REVOLVING OPENED W/I 6 MOS </v>
          </cell>
        </row>
        <row r="667">
          <cell r="A667" t="str">
            <v>ARV14</v>
          </cell>
          <cell r="B667" t="str">
            <v xml:space="preserve">REVOLVING TRADES </v>
          </cell>
          <cell r="C667" t="str">
            <v># OF REVOLVING OPENED W/I 12 MOS</v>
          </cell>
        </row>
        <row r="668">
          <cell r="A668" t="str">
            <v>ARV15</v>
          </cell>
          <cell r="B668" t="str">
            <v xml:space="preserve">REVOLVING TRADES </v>
          </cell>
          <cell r="C668" t="str">
            <v># OF REVOLVING OPENED W/I 24 MOS</v>
          </cell>
        </row>
        <row r="669">
          <cell r="A669" t="str">
            <v>ARV16</v>
          </cell>
          <cell r="B669" t="str">
            <v xml:space="preserve">REVOLVING TRADES </v>
          </cell>
          <cell r="C669" t="str">
            <v xml:space="preserve">AGG BAL FOR OPEN REVOLVING TRADES </v>
          </cell>
        </row>
        <row r="670">
          <cell r="A670" t="str">
            <v>ARV17</v>
          </cell>
          <cell r="B670" t="str">
            <v xml:space="preserve">REVOLVING TRADES </v>
          </cell>
          <cell r="C670" t="str">
            <v xml:space="preserve">AGG CREDIT FOR OPEN REVOLVING TRADES </v>
          </cell>
        </row>
        <row r="671">
          <cell r="A671" t="str">
            <v>ARV18</v>
          </cell>
          <cell r="B671" t="str">
            <v xml:space="preserve">REVOLVING TRADES </v>
          </cell>
          <cell r="C671" t="str">
            <v>AGG BAL TO CREDIT RATIO FOR OPEN REVOLVING TRADES</v>
          </cell>
        </row>
        <row r="672">
          <cell r="A672" t="str">
            <v>ARV19</v>
          </cell>
          <cell r="B672" t="str">
            <v xml:space="preserve">REVOLVING TRADES </v>
          </cell>
          <cell r="C672" t="str">
            <v xml:space="preserve">HIGHEST REVOLVING BAL </v>
          </cell>
        </row>
        <row r="673">
          <cell r="A673" t="str">
            <v>ARV20</v>
          </cell>
          <cell r="B673" t="str">
            <v xml:space="preserve">REVOLVING TRADES </v>
          </cell>
          <cell r="C673" t="str">
            <v xml:space="preserve">HIGHEST REVOLVING CREDIT AMOUNT </v>
          </cell>
        </row>
        <row r="674">
          <cell r="A674" t="str">
            <v>ARV21</v>
          </cell>
          <cell r="B674" t="str">
            <v xml:space="preserve">REVOLVING TRADES </v>
          </cell>
          <cell r="C674" t="str">
            <v xml:space="preserve">HIGHEST REVOLVING SINGLE BAL TO CREDIT RATIO </v>
          </cell>
        </row>
        <row r="675">
          <cell r="A675" t="str">
            <v>ARV22</v>
          </cell>
          <cell r="B675" t="str">
            <v xml:space="preserve">REVOLVING TRADES </v>
          </cell>
          <cell r="C675" t="str">
            <v xml:space="preserve">AGE OF OLDEST REVOLVING TRADE </v>
          </cell>
        </row>
        <row r="676">
          <cell r="A676" t="str">
            <v>ARV23</v>
          </cell>
          <cell r="B676" t="str">
            <v xml:space="preserve">REVOLVING TRADES </v>
          </cell>
          <cell r="C676" t="str">
            <v xml:space="preserve">AGE OF MOST RECENT REVOLVING TRADE </v>
          </cell>
        </row>
        <row r="677">
          <cell r="A677" t="str">
            <v>ARV24</v>
          </cell>
          <cell r="B677" t="str">
            <v xml:space="preserve">REVOLVING TRADES </v>
          </cell>
          <cell r="C677" t="str">
            <v>AGG MONTHLY PAYMENT FOR REVOLVING TRADES</v>
          </cell>
        </row>
        <row r="678">
          <cell r="A678" t="str">
            <v>ARV25</v>
          </cell>
          <cell r="B678" t="str">
            <v xml:space="preserve">REVOLVING TRADES </v>
          </cell>
          <cell r="C678" t="str">
            <v># OF REVOLVING OPENED W/I 6 MOS FOR CURRENT W/ MINOR DEROG</v>
          </cell>
        </row>
        <row r="679">
          <cell r="A679" t="str">
            <v>ARV26</v>
          </cell>
          <cell r="B679" t="str">
            <v xml:space="preserve">REVOLVING TRADES </v>
          </cell>
          <cell r="C679" t="str">
            <v># OF REVOLVING OPENED W/I 12 MOS FOR CURRENT W/ MINOR DEROG</v>
          </cell>
        </row>
        <row r="680">
          <cell r="A680" t="str">
            <v>ARV27</v>
          </cell>
          <cell r="B680" t="str">
            <v xml:space="preserve">REVOLVING TRADES </v>
          </cell>
          <cell r="C680" t="str">
            <v># OF REVOLVING OPENED W/I 24 MOS FOR CURRENT W/ MINOR DEROG</v>
          </cell>
        </row>
        <row r="681">
          <cell r="A681" t="str">
            <v>ARV28</v>
          </cell>
          <cell r="B681" t="str">
            <v xml:space="preserve">REVOLVING TRADES </v>
          </cell>
          <cell r="C681" t="str">
            <v># OF REVOLVING OPENED W/I 6 MOS FOR CURRENT W/ MAJOR DEROG</v>
          </cell>
        </row>
        <row r="682">
          <cell r="A682" t="str">
            <v>ARV29</v>
          </cell>
          <cell r="B682" t="str">
            <v xml:space="preserve">REVOLVING TRADES </v>
          </cell>
          <cell r="C682" t="str">
            <v># OF REVOLVING OPENED W/I 12 MOS FOR CURRENT W/ MAJOR DEROG</v>
          </cell>
        </row>
        <row r="683">
          <cell r="A683" t="str">
            <v>ARV30</v>
          </cell>
          <cell r="B683" t="str">
            <v xml:space="preserve">REVOLVING TRADES </v>
          </cell>
          <cell r="C683" t="str">
            <v># OF REVOLVING OPENED W/I 24 MOS FOR CURRENT W/ MAJOR DEROG</v>
          </cell>
        </row>
        <row r="684">
          <cell r="A684" t="str">
            <v>ARV31</v>
          </cell>
          <cell r="B684" t="str">
            <v xml:space="preserve">REVOLVING TRADES </v>
          </cell>
          <cell r="C684" t="str">
            <v xml:space="preserve">AGE OF OLDEST OPEN / SATISFACTORY REVOLVING TRADE </v>
          </cell>
        </row>
        <row r="685">
          <cell r="A685" t="str">
            <v>ARV32</v>
          </cell>
          <cell r="B685" t="str">
            <v xml:space="preserve">REVOLVING TRADES </v>
          </cell>
          <cell r="C685" t="str">
            <v xml:space="preserve">AGE OF MOST RECENT OPEN / SATISFACTORY REVOLVING TRADE </v>
          </cell>
        </row>
        <row r="686">
          <cell r="A686" t="str">
            <v>ARV33</v>
          </cell>
          <cell r="B686" t="str">
            <v xml:space="preserve">REVOLVING TRADES </v>
          </cell>
          <cell r="C686" t="str">
            <v xml:space="preserve">AGG BAL FOR OPEN REVOLVING TRADES </v>
          </cell>
        </row>
        <row r="687">
          <cell r="A687" t="str">
            <v>ARV34</v>
          </cell>
          <cell r="B687" t="str">
            <v xml:space="preserve">REVOLVING TRADES </v>
          </cell>
          <cell r="C687" t="str">
            <v>AGG MONTHLY PAYMENT FOR OPEN REVOLVING TRADES</v>
          </cell>
        </row>
        <row r="688">
          <cell r="A688" t="str">
            <v>ARV35</v>
          </cell>
          <cell r="B688" t="str">
            <v xml:space="preserve">REVOLVING TRADES </v>
          </cell>
          <cell r="C688" t="str">
            <v># OF ACTIVE REVOLVING TRADES</v>
          </cell>
        </row>
        <row r="689">
          <cell r="A689" t="str">
            <v>ARV36</v>
          </cell>
          <cell r="B689" t="str">
            <v xml:space="preserve">REVOLVING TRADES </v>
          </cell>
          <cell r="C689" t="str">
            <v># OF REVOLVING OPEN TRADES BAL DATE W/I 6 MOS BAL &gt; 0</v>
          </cell>
        </row>
        <row r="690">
          <cell r="A690" t="str">
            <v>ARV37</v>
          </cell>
          <cell r="B690" t="str">
            <v xml:space="preserve">REVOLVING TRADES </v>
          </cell>
          <cell r="C690" t="str">
            <v># OF OPEN REVOLVING TRADES BAL DATE W/I 6 MOS SINGLE BAL/CREDIT RATIO &gt; 75%</v>
          </cell>
        </row>
        <row r="691">
          <cell r="A691" t="str">
            <v>ARV38</v>
          </cell>
          <cell r="B691" t="str">
            <v xml:space="preserve">REVOLVING TRADES </v>
          </cell>
          <cell r="C691" t="str">
            <v># OF OPEN REVOLVING TRADES BAL DATE W/I 6 MOS SINGLE BAL/CREDIT RATIO &gt; 100%</v>
          </cell>
        </row>
        <row r="692">
          <cell r="A692" t="str">
            <v>ARV39</v>
          </cell>
          <cell r="B692" t="str">
            <v xml:space="preserve">REVOLVING TRADES </v>
          </cell>
          <cell r="C692" t="str">
            <v>REVOLVING ACCOUNTS = AGGREGATE BALANCE AMOUNT</v>
          </cell>
        </row>
        <row r="693">
          <cell r="A693" t="str">
            <v>ARV40</v>
          </cell>
          <cell r="B693" t="str">
            <v xml:space="preserve">REVOLVING TRADES </v>
          </cell>
          <cell r="C693" t="str">
            <v>REVOLVING ACCOUNTS = AGGREGATE CREDIT AMOUNT</v>
          </cell>
        </row>
        <row r="694">
          <cell r="A694" t="str">
            <v>ARV41</v>
          </cell>
          <cell r="B694" t="str">
            <v xml:space="preserve">REVOLVING TRADES </v>
          </cell>
          <cell r="C694" t="str">
            <v>REVOLVING ACCOUNTS = AGGREGATE BALANCE TO CREDIT RATIO</v>
          </cell>
        </row>
        <row r="695">
          <cell r="A695" t="str">
            <v>ASL01</v>
          </cell>
          <cell r="B695" t="str">
            <v xml:space="preserve">STUDENT LOAN TRADES </v>
          </cell>
          <cell r="C695" t="str">
            <v># OF STUDENT LOAN TRADES</v>
          </cell>
        </row>
        <row r="696">
          <cell r="A696" t="str">
            <v>ASL02</v>
          </cell>
          <cell r="B696" t="str">
            <v xml:space="preserve">STUDENT LOAN TRADES </v>
          </cell>
          <cell r="C696" t="str">
            <v># OF STUDENT LOAN OPEN &amp; CURRENT TRADES</v>
          </cell>
        </row>
        <row r="697">
          <cell r="A697" t="str">
            <v>ASL03</v>
          </cell>
          <cell r="B697" t="str">
            <v xml:space="preserve">STUDENT LOAN TRADES </v>
          </cell>
          <cell r="C697" t="str">
            <v># OF OPENED STUDENT LOAN</v>
          </cell>
        </row>
        <row r="698">
          <cell r="A698" t="str">
            <v>ASL04</v>
          </cell>
          <cell r="B698" t="str">
            <v xml:space="preserve">STUDENT LOAN TRADES </v>
          </cell>
          <cell r="C698" t="str">
            <v># OF STUDENT LOAN OPEN TRADES BAL &gt; 0</v>
          </cell>
        </row>
        <row r="699">
          <cell r="A699" t="str">
            <v>ASL05</v>
          </cell>
          <cell r="B699" t="str">
            <v xml:space="preserve">STUDENT LOAN TRADES </v>
          </cell>
          <cell r="C699" t="str">
            <v># OF STUDENT LOAN OPENED W/I 6 MOS</v>
          </cell>
        </row>
        <row r="700">
          <cell r="A700" t="str">
            <v>ASL06</v>
          </cell>
          <cell r="B700" t="str">
            <v xml:space="preserve">STUDENT LOAN TRADES </v>
          </cell>
          <cell r="C700" t="str">
            <v># OF STUDENT LOAN OPENED W/I 12 MOS</v>
          </cell>
        </row>
        <row r="701">
          <cell r="A701" t="str">
            <v>ASL07</v>
          </cell>
          <cell r="B701" t="str">
            <v xml:space="preserve">STUDENT LOAN TRADES </v>
          </cell>
          <cell r="C701" t="str">
            <v># OF STUDENT LOAN OPENED W/I 24 MOS</v>
          </cell>
        </row>
        <row r="702">
          <cell r="A702" t="str">
            <v>ASL08</v>
          </cell>
          <cell r="B702" t="str">
            <v xml:space="preserve">STUDENT LOAN TRADES </v>
          </cell>
          <cell r="C702" t="str">
            <v>AGG BAL FOR OPEN STUDENT LOAN TRADES</v>
          </cell>
        </row>
        <row r="703">
          <cell r="A703" t="str">
            <v>ASL09</v>
          </cell>
          <cell r="B703" t="str">
            <v xml:space="preserve">STUDENT LOAN TRADES </v>
          </cell>
          <cell r="C703" t="str">
            <v xml:space="preserve">AGG CREDIT FOR OPEN STUDENT LOAN TRADES </v>
          </cell>
        </row>
        <row r="704">
          <cell r="A704" t="str">
            <v>ASL10</v>
          </cell>
          <cell r="B704" t="str">
            <v xml:space="preserve">STUDENT LOAN TRADES </v>
          </cell>
          <cell r="C704" t="str">
            <v>HIGHEST STUDENT LOAN BALANCE</v>
          </cell>
        </row>
        <row r="705">
          <cell r="A705" t="str">
            <v>ASL11</v>
          </cell>
          <cell r="B705" t="str">
            <v xml:space="preserve">STUDENT LOAN TRADES </v>
          </cell>
          <cell r="C705" t="str">
            <v xml:space="preserve">HIGHEST STUDENT LOAN CREDIT AMOUNT </v>
          </cell>
        </row>
        <row r="706">
          <cell r="A706" t="str">
            <v>ASL12</v>
          </cell>
          <cell r="B706" t="str">
            <v xml:space="preserve">STUDENT LOAN TRADES </v>
          </cell>
          <cell r="C706" t="str">
            <v xml:space="preserve">AGE OF OLDEST STUDENT LOAN TRADE </v>
          </cell>
        </row>
        <row r="707">
          <cell r="A707" t="str">
            <v>ASL13</v>
          </cell>
          <cell r="B707" t="str">
            <v xml:space="preserve">STUDENT LOAN TRADES </v>
          </cell>
          <cell r="C707" t="str">
            <v xml:space="preserve">AGE OF MOST RECENT STUDENT LOAN TRADE </v>
          </cell>
        </row>
        <row r="708">
          <cell r="A708" t="str">
            <v>ASL14</v>
          </cell>
          <cell r="B708" t="str">
            <v xml:space="preserve">STUDENT LOAN TRADES </v>
          </cell>
          <cell r="C708" t="str">
            <v>AGG MONTHLY PAYMENT FOR STUDENT LOAN TRADES</v>
          </cell>
        </row>
        <row r="709">
          <cell r="A709" t="str">
            <v>ASL15</v>
          </cell>
          <cell r="B709" t="str">
            <v xml:space="preserve">STUDENT LOAN TRADES </v>
          </cell>
          <cell r="C709" t="str">
            <v># OF CLOSED STUDENT LOAN</v>
          </cell>
        </row>
        <row r="710">
          <cell r="A710" t="str">
            <v>ASL16</v>
          </cell>
          <cell r="B710" t="str">
            <v xml:space="preserve">STUDENT LOAN TRADES </v>
          </cell>
          <cell r="C710" t="str">
            <v># OF STUDENT LOAN DEFERRED TRADES</v>
          </cell>
        </row>
        <row r="711">
          <cell r="A711" t="str">
            <v>ASL17</v>
          </cell>
          <cell r="B711" t="str">
            <v xml:space="preserve">STUDENT LOAN TRADES </v>
          </cell>
          <cell r="C711" t="str">
            <v># OF UNIQUE SUBCODE FROM OPEN STUDENT LOAN TRADES</v>
          </cell>
        </row>
        <row r="712">
          <cell r="A712" t="str">
            <v>ASL18</v>
          </cell>
          <cell r="B712" t="str">
            <v xml:space="preserve">STUDENT LOAN TRADES </v>
          </cell>
          <cell r="C712" t="str">
            <v># OF NON-DEFERRED STUDENT LOAN TRADES</v>
          </cell>
        </row>
        <row r="713">
          <cell r="A713" t="str">
            <v>ASL19</v>
          </cell>
          <cell r="B713" t="str">
            <v xml:space="preserve">STUDENT LOAN TRADES </v>
          </cell>
          <cell r="C713" t="str">
            <v># OF NON-DEFERRED OPEN &amp; CURRENT STUDENT LOAN TRADES</v>
          </cell>
        </row>
        <row r="714">
          <cell r="A714" t="str">
            <v>ASL20</v>
          </cell>
          <cell r="B714" t="str">
            <v xml:space="preserve">STUDENT LOAN TRADES </v>
          </cell>
          <cell r="C714" t="str">
            <v># OF NON-DEFERRED OPEN STUDENT LOAN TRADES</v>
          </cell>
        </row>
        <row r="715">
          <cell r="A715" t="str">
            <v>ASL21</v>
          </cell>
          <cell r="B715" t="str">
            <v xml:space="preserve">STUDENT LOAN TRADES </v>
          </cell>
          <cell r="C715" t="str">
            <v># OF NON-DEFERRED OPEN STUDENT LOAN TRADES BAL &gt; 0</v>
          </cell>
        </row>
        <row r="716">
          <cell r="A716" t="str">
            <v>ASL22</v>
          </cell>
          <cell r="B716" t="str">
            <v xml:space="preserve">STUDENT LOAN TRADES </v>
          </cell>
          <cell r="C716" t="str">
            <v># OF NON-DEFERRED STUDENT LOAN OPENED W/I 6 MOS</v>
          </cell>
        </row>
        <row r="717">
          <cell r="A717" t="str">
            <v>ASL23</v>
          </cell>
          <cell r="B717" t="str">
            <v xml:space="preserve">STUDENT LOAN TRADES </v>
          </cell>
          <cell r="C717" t="str">
            <v># OF NON-DEFERRED STUDENT LOAN OPENED W/I 12 MOS</v>
          </cell>
        </row>
        <row r="718">
          <cell r="A718" t="str">
            <v>ASL24</v>
          </cell>
          <cell r="B718" t="str">
            <v xml:space="preserve">STUDENT LOAN TRADES </v>
          </cell>
          <cell r="C718" t="str">
            <v># OF NON-DEFERRED STUDENT LOAN OPENED W/I 24 MOS</v>
          </cell>
        </row>
        <row r="719">
          <cell r="A719" t="str">
            <v>ASL25</v>
          </cell>
          <cell r="B719" t="str">
            <v xml:space="preserve">STUDENT LOAN TRADES </v>
          </cell>
          <cell r="C719" t="str">
            <v>AGG BAL FOR NON-DEFERRED OPEN STUDENT LOAN TRADES</v>
          </cell>
        </row>
        <row r="720">
          <cell r="A720" t="str">
            <v>ASL26</v>
          </cell>
          <cell r="B720" t="str">
            <v xml:space="preserve">STUDENT LOAN TRADES </v>
          </cell>
          <cell r="C720" t="str">
            <v>AGG CREDIT FOR NON-DEFERRED OPEN STUDENT LOAN TRADES</v>
          </cell>
        </row>
        <row r="721">
          <cell r="A721" t="str">
            <v>ASL27</v>
          </cell>
          <cell r="B721" t="str">
            <v xml:space="preserve">STUDENT LOAN TRADES </v>
          </cell>
          <cell r="C721" t="str">
            <v>HIGHEST NON-DEFERRED STUDENT LOAN BAL*</v>
          </cell>
        </row>
        <row r="722">
          <cell r="A722" t="str">
            <v>ASL28</v>
          </cell>
          <cell r="B722" t="str">
            <v xml:space="preserve">STUDENT LOAN TRADES </v>
          </cell>
          <cell r="C722" t="str">
            <v>HIGHEST NON-DEFERRED STUDENT LOAN CREDIT AMOUNT</v>
          </cell>
        </row>
        <row r="723">
          <cell r="A723" t="str">
            <v>ASL29</v>
          </cell>
          <cell r="B723" t="str">
            <v xml:space="preserve">STUDENT LOAN TRADES </v>
          </cell>
          <cell r="C723" t="str">
            <v>AGE OF OLDEST NON-DEFERRED STUDENT LOAN TRADE</v>
          </cell>
        </row>
        <row r="724">
          <cell r="A724" t="str">
            <v>ASL30</v>
          </cell>
          <cell r="B724" t="str">
            <v xml:space="preserve">STUDENT LOAN TRADES </v>
          </cell>
          <cell r="C724" t="str">
            <v>AGE OF MOST RECENT NON-DEFERRED STUDENT LOAN TRADE</v>
          </cell>
        </row>
        <row r="725">
          <cell r="A725" t="str">
            <v>ASL31</v>
          </cell>
          <cell r="B725" t="str">
            <v xml:space="preserve">STUDENT LOAN TRADES </v>
          </cell>
          <cell r="C725" t="str">
            <v>AGG MONTHLY PAYMENT FOR NON-DEFERRED STUDENT LOAN TRADES</v>
          </cell>
        </row>
        <row r="726">
          <cell r="A726" t="str">
            <v>ASL32</v>
          </cell>
          <cell r="B726" t="str">
            <v xml:space="preserve">STUDENT LOAN TRADES </v>
          </cell>
          <cell r="C726" t="str">
            <v># OF UNIQUE SUBCODES FROM NON-DEFERRED OPEN STUDENT LOAN TRADES</v>
          </cell>
        </row>
        <row r="727">
          <cell r="A727" t="str">
            <v>ASL33</v>
          </cell>
          <cell r="B727" t="str">
            <v xml:space="preserve">STUDENT LOAN TRADES </v>
          </cell>
          <cell r="C727" t="str">
            <v>AGGREGATE BALANCE TO CREDIT RATIO FOR OPEN STUDENT LOAN TRADES</v>
          </cell>
        </row>
        <row r="728">
          <cell r="A728" t="str">
            <v>ASL34</v>
          </cell>
          <cell r="B728" t="str">
            <v xml:space="preserve">STUDENT LOAN TRADES </v>
          </cell>
          <cell r="C728" t="str">
            <v>IND. BAL TO CREDIT RATIO FOR OPEN STUDENT LOAN TRADE WITH HIGHEST BALANCE</v>
          </cell>
        </row>
        <row r="729">
          <cell r="A729" t="str">
            <v>ASL35</v>
          </cell>
          <cell r="B729" t="str">
            <v xml:space="preserve">STUDENT LOAN TRADES </v>
          </cell>
          <cell r="C729" t="str">
            <v>AGG BAL TO CREDIT RATIO FOR OPEN NON-DEFERRED STUDENT LOAN TRADES</v>
          </cell>
        </row>
        <row r="730">
          <cell r="A730" t="str">
            <v>ASL36</v>
          </cell>
          <cell r="B730" t="str">
            <v xml:space="preserve">STUDENT LOAN TRADES </v>
          </cell>
          <cell r="C730" t="str">
            <v>IND. BAL TO CREDIT RATIO FOR OPEN NON-DEFERRED STUDENT LOAN WITH HIGHEST BALANCE</v>
          </cell>
        </row>
        <row r="731">
          <cell r="A731" t="str">
            <v>ASL37</v>
          </cell>
          <cell r="B731" t="str">
            <v xml:space="preserve">STUDENT LOAN TRADES </v>
          </cell>
          <cell r="C731" t="str">
            <v>EDUCATIONAL LOAN = AGGREGATE BALANCE AMOUNT</v>
          </cell>
        </row>
        <row r="732">
          <cell r="A732" t="str">
            <v>CAU01</v>
          </cell>
          <cell r="B732" t="str">
            <v xml:space="preserve">MARKETING TRIGGERS </v>
          </cell>
          <cell r="C732" t="str">
            <v>AGE OF MOST RECENT AUTO LOAN OPENED WITHIN 12 MOS</v>
          </cell>
        </row>
        <row r="733">
          <cell r="A733" t="str">
            <v>CAU04</v>
          </cell>
          <cell r="B733" t="str">
            <v xml:space="preserve">MARKETING TRIGGERS </v>
          </cell>
          <cell r="C733" t="str">
            <v>AGE OF MOST RECENT AUTO LOAN INQUIRY REPORTED WITHIN 3 MOS</v>
          </cell>
        </row>
        <row r="734">
          <cell r="A734" t="str">
            <v>CAU05</v>
          </cell>
          <cell r="B734" t="str">
            <v xml:space="preserve">MARKETING TRIGGERS </v>
          </cell>
          <cell r="C734" t="str">
            <v>MOS REMAINING ON OPEN AUTO LOAN TRADE WITH MOS REMAINING &lt;= 24</v>
          </cell>
        </row>
        <row r="735">
          <cell r="A735" t="str">
            <v>CBK01</v>
          </cell>
          <cell r="B735" t="str">
            <v xml:space="preserve">MARKETING TRIGGERS </v>
          </cell>
          <cell r="C735" t="str">
            <v xml:space="preserve">AGE OF MOST RECENT BANKCARD TRADE OPENED WITHIN 5 MOS </v>
          </cell>
        </row>
        <row r="736">
          <cell r="A736" t="str">
            <v>CBK04</v>
          </cell>
          <cell r="B736" t="str">
            <v xml:space="preserve">MARKETING TRIGGERS </v>
          </cell>
          <cell r="C736" t="str">
            <v>AGE OF MOST RECENT BANKCARD INQUIRY REPORTED WITHIN 3 MOS</v>
          </cell>
        </row>
        <row r="737">
          <cell r="A737" t="str">
            <v>CBK07</v>
          </cell>
          <cell r="B737" t="str">
            <v xml:space="preserve">MARKETING TRIGGERS </v>
          </cell>
          <cell r="C737" t="str">
            <v xml:space="preserve"># OF BANKCARDS W/ BALANCE TRANSFER </v>
          </cell>
        </row>
        <row r="738">
          <cell r="A738" t="str">
            <v>CBK08</v>
          </cell>
          <cell r="B738" t="str">
            <v xml:space="preserve">MARKETING TRIGGERS </v>
          </cell>
          <cell r="C738" t="str">
            <v xml:space="preserve">AGE OF MOST RECENT BANKCARD BALANCE TRANSFER </v>
          </cell>
        </row>
        <row r="739">
          <cell r="A739" t="str">
            <v>CBL01</v>
          </cell>
          <cell r="B739" t="str">
            <v xml:space="preserve">MARKETING TRIGGERS </v>
          </cell>
          <cell r="C739" t="str">
            <v>AGE OF MOST RECENT BUSINESS LOAN TRADE OPENED WITHIN 12 MOS</v>
          </cell>
        </row>
        <row r="740">
          <cell r="A740" t="str">
            <v>CBL06</v>
          </cell>
          <cell r="B740" t="str">
            <v xml:space="preserve">MARKETING TRIGGERS </v>
          </cell>
          <cell r="C740" t="str">
            <v xml:space="preserve">AGE OF MOST RECENT BUSINESS LOAN  INQUIRY REPORTED WITHIN 6 MOS       </v>
          </cell>
        </row>
        <row r="741">
          <cell r="A741" t="str">
            <v>CCU01</v>
          </cell>
          <cell r="B741" t="str">
            <v xml:space="preserve">MARKETING TRIGGERS </v>
          </cell>
          <cell r="C741" t="str">
            <v>AGE OF MOST RECENT CURR/PAID WAS REPORTED WITHIN 12 MOS</v>
          </cell>
        </row>
        <row r="742">
          <cell r="A742" t="str">
            <v>CEQ01</v>
          </cell>
          <cell r="B742" t="str">
            <v xml:space="preserve">MARKETING TRIGGERS </v>
          </cell>
          <cell r="C742" t="str">
            <v xml:space="preserve">AGE OF MOST RECENT HOME EQUITY TRADE OPENED WITHIN 6 MOS </v>
          </cell>
        </row>
        <row r="743">
          <cell r="A743" t="str">
            <v>CEQ04</v>
          </cell>
          <cell r="B743" t="str">
            <v xml:space="preserve">MARKETING TRIGGERS </v>
          </cell>
          <cell r="C743" t="str">
            <v>MOST RECENT HOME EQUITY INQUIRY REPORTED WITHIN 3 MOS</v>
          </cell>
        </row>
        <row r="744">
          <cell r="A744" t="str">
            <v>CIN01</v>
          </cell>
          <cell r="B744" t="str">
            <v xml:space="preserve">MARKETING TRIGGERS </v>
          </cell>
          <cell r="C744" t="str">
            <v>AGE OF MOST RECENT INSTALLMENT TRADE OPENED WITHIN 6 MOS</v>
          </cell>
        </row>
        <row r="745">
          <cell r="A745" t="str">
            <v>CIN04</v>
          </cell>
          <cell r="B745" t="str">
            <v xml:space="preserve">MARKETING TRIGGERS </v>
          </cell>
          <cell r="C745" t="str">
            <v>AGE OF MOST RECENT INSTALLMENT INQUIRY REPORTED WITHIN 3 MOS</v>
          </cell>
        </row>
        <row r="746">
          <cell r="A746" t="str">
            <v>CLE01</v>
          </cell>
          <cell r="B746" t="str">
            <v xml:space="preserve">MARKETING TRIGGERS </v>
          </cell>
          <cell r="C746" t="str">
            <v>AGE OF MOST RECENT AUTO LEASE TRADE OPENED WITHIN 12 MOS</v>
          </cell>
        </row>
        <row r="747">
          <cell r="A747" t="str">
            <v>CLE05</v>
          </cell>
          <cell r="B747" t="str">
            <v xml:space="preserve">MARKETING TRIGGERS </v>
          </cell>
          <cell r="C747" t="str">
            <v>MOS REMAINING ON OPEN AUTO LEASE TRADE WITH MOS REMAINING &lt;= 18</v>
          </cell>
        </row>
        <row r="748">
          <cell r="A748" t="str">
            <v>CMG01</v>
          </cell>
          <cell r="B748" t="str">
            <v xml:space="preserve">MARKETING TRIGGERS </v>
          </cell>
          <cell r="C748" t="str">
            <v>AGE OF MOST RECENT MORTGAGE TRADE OPENED WITHIN 12 MOS</v>
          </cell>
        </row>
        <row r="749">
          <cell r="A749" t="str">
            <v>CMG04</v>
          </cell>
          <cell r="B749" t="str">
            <v xml:space="preserve">MARKETING TRIGGERS </v>
          </cell>
          <cell r="C749" t="str">
            <v>AGE OF MOST RECENT MORTGAGE INQUIRY REPORTED WITHIN 6 MOS</v>
          </cell>
        </row>
        <row r="750">
          <cell r="A750" t="str">
            <v>CMG05</v>
          </cell>
          <cell r="B750" t="str">
            <v xml:space="preserve">MARKETING TRIGGERS </v>
          </cell>
          <cell r="C750" t="str">
            <v>MOS REMAINING ON OPEN MORTGAGE LOAN WITH MOS REMAINING &lt;= 60 MOS</v>
          </cell>
        </row>
        <row r="751">
          <cell r="A751" t="str">
            <v>CRM01</v>
          </cell>
          <cell r="B751" t="str">
            <v xml:space="preserve">MARKETING TRIGGERS </v>
          </cell>
          <cell r="C751" t="str">
            <v>AGE OF MOST RECENT RECREATIONAL MERCHANDISE TRADE OPENED WITHIN 15 MOS</v>
          </cell>
        </row>
        <row r="752">
          <cell r="A752" t="str">
            <v>CRN01</v>
          </cell>
          <cell r="B752" t="str">
            <v xml:space="preserve">MARKETING TRIGGERS </v>
          </cell>
          <cell r="C752" t="str">
            <v>AGE OF MOST RECENT INQUIRY REPORTED WITHIN 6 MOS</v>
          </cell>
        </row>
        <row r="753">
          <cell r="A753" t="str">
            <v>CRT01</v>
          </cell>
          <cell r="B753" t="str">
            <v xml:space="preserve">MARKETING TRIGGERS </v>
          </cell>
          <cell r="C753" t="str">
            <v xml:space="preserve">AGE OF MOST RECENT RETAIL TRADE OPENED WITHIN 5 MOS           </v>
          </cell>
        </row>
        <row r="754">
          <cell r="A754" t="str">
            <v>CRT06</v>
          </cell>
          <cell r="B754" t="str">
            <v xml:space="preserve">MARKETING TRIGGERS </v>
          </cell>
          <cell r="C754" t="str">
            <v>AGE OF MOST RECENT RETAIL INQUIRY REPORTED WITHIN 3 MOS</v>
          </cell>
        </row>
        <row r="755">
          <cell r="A755" t="str">
            <v>CSL01</v>
          </cell>
          <cell r="B755" t="str">
            <v xml:space="preserve">MARKETING TRIGGERS </v>
          </cell>
          <cell r="C755" t="str">
            <v>AGE OF MOST RECENT STUDENT LOAN TRADE OPENED WITHIN 9 MOS</v>
          </cell>
        </row>
        <row r="756">
          <cell r="A756" t="str">
            <v xml:space="preserve">DDT01  </v>
          </cell>
          <cell r="B756" t="str">
            <v xml:space="preserve">MARKETING TRIGGERS - DAY </v>
          </cell>
          <cell r="C756" t="str">
            <v xml:space="preserve">AGE IN DAYS OF MOST RECENT BANKCARD OPENED WITHIN 150 DAYS </v>
          </cell>
        </row>
        <row r="757">
          <cell r="A757" t="str">
            <v xml:space="preserve">DDT02  </v>
          </cell>
          <cell r="B757" t="str">
            <v xml:space="preserve">MARKETING TRIGGERS - DAY </v>
          </cell>
          <cell r="C757" t="str">
            <v>AGE IN DAYS OF MOST RECENT BANKCARD INQUIRY REPORTED WTIHIN 90 DAYS</v>
          </cell>
        </row>
        <row r="758">
          <cell r="A758" t="str">
            <v xml:space="preserve">DDT03  </v>
          </cell>
          <cell r="B758" t="str">
            <v xml:space="preserve">MARKETING TRIGGERS - DAY </v>
          </cell>
          <cell r="C758" t="str">
            <v>AGE IN DAYS OF MOST RECENT RETAIL TRADE OPENED WITHIN 150 DAYS</v>
          </cell>
        </row>
        <row r="759">
          <cell r="A759" t="str">
            <v xml:space="preserve">DDT04  </v>
          </cell>
          <cell r="B759" t="str">
            <v xml:space="preserve">MARKETING TRIGGERS - DAY </v>
          </cell>
          <cell r="C759" t="str">
            <v>AGE IN DAYS OF MOST RECENT RETAIL INQUIRY REPORTED WITHIN 90 DAYS</v>
          </cell>
        </row>
        <row r="760">
          <cell r="A760" t="str">
            <v xml:space="preserve">DDT05  </v>
          </cell>
          <cell r="B760" t="str">
            <v xml:space="preserve">MARKETING TRIGGERS - DAY </v>
          </cell>
          <cell r="C760" t="str">
            <v>AGE IN DAYS OF MOST RECENT STUDENT LOAN OPENED WITHIN 270 DAYS</v>
          </cell>
        </row>
        <row r="761">
          <cell r="A761" t="str">
            <v xml:space="preserve">DDT06  </v>
          </cell>
          <cell r="B761" t="str">
            <v xml:space="preserve">MARKETING TRIGGERS - DAY </v>
          </cell>
          <cell r="C761" t="str">
            <v>AGE IN DAYS OF MOST RECENT HOME EQUITY OPENED WITHIN 180 DAYS</v>
          </cell>
        </row>
        <row r="762">
          <cell r="A762" t="str">
            <v xml:space="preserve">DDT07  </v>
          </cell>
          <cell r="B762" t="str">
            <v xml:space="preserve">MARKETING TRIGGERS - DAY </v>
          </cell>
          <cell r="C762" t="str">
            <v>AGE IN DAYS OF MOST RECENT HOME EQUITY REPORTED WITHIN 90 DAYS</v>
          </cell>
        </row>
        <row r="763">
          <cell r="A763" t="str">
            <v xml:space="preserve">DDT08  </v>
          </cell>
          <cell r="B763" t="str">
            <v xml:space="preserve">MARKETING TRIGGERS - DAY </v>
          </cell>
          <cell r="C763" t="str">
            <v>AGE IN DAYS OF MOST RECENT MORTGAGE  TRADE OPENED WTIHIN 360 DAYS</v>
          </cell>
        </row>
        <row r="764">
          <cell r="A764" t="str">
            <v xml:space="preserve">DDT09  </v>
          </cell>
          <cell r="B764" t="str">
            <v xml:space="preserve">MARKETING TRIGGERS - DAY </v>
          </cell>
          <cell r="C764" t="str">
            <v>AGE IN DAYS OF MOST RECENT MORTGAGE INQUIRY REPORTED WITHIN 180 DAYS</v>
          </cell>
        </row>
        <row r="765">
          <cell r="A765" t="str">
            <v xml:space="preserve">DDT10  </v>
          </cell>
          <cell r="B765" t="str">
            <v xml:space="preserve">MARKETING TRIGGERS - DAY </v>
          </cell>
          <cell r="C765" t="str">
            <v>AGE IN DAYS OF MOST RECENT BUSINESS LOAN OPENED WITHIN 360 DAYS</v>
          </cell>
        </row>
        <row r="766">
          <cell r="A766" t="str">
            <v xml:space="preserve">DDT11  </v>
          </cell>
          <cell r="B766" t="str">
            <v xml:space="preserve">MARKETING TRIGGERS - DAY </v>
          </cell>
          <cell r="C766" t="str">
            <v>AGE IN DAYS OF MOST RECENT BUSINESS LOAN REPORTED WITHIN 180 DAYS</v>
          </cell>
        </row>
        <row r="767">
          <cell r="A767" t="str">
            <v xml:space="preserve">DDT12  </v>
          </cell>
          <cell r="B767" t="str">
            <v xml:space="preserve">MARKETING TRIGGERS - DAY </v>
          </cell>
          <cell r="C767" t="str">
            <v>AGE IN DAYS OF MOST RECENT RECREATIONAL MERCHANDISE TRADE OPENED WITHIN 450 DAYS</v>
          </cell>
        </row>
        <row r="768">
          <cell r="A768" t="str">
            <v xml:space="preserve">DDT13  </v>
          </cell>
          <cell r="B768" t="str">
            <v xml:space="preserve">MARKETING TRIGGERS - DAY </v>
          </cell>
          <cell r="C768" t="str">
            <v>AGE IN DAYS OF MOST RECENT INSTALLMENT TRADE OPENED WITHIN 180 DAYS</v>
          </cell>
        </row>
        <row r="769">
          <cell r="A769" t="str">
            <v xml:space="preserve">DDT14  </v>
          </cell>
          <cell r="B769" t="str">
            <v xml:space="preserve">MARKETING TRIGGERS - DAY </v>
          </cell>
          <cell r="C769" t="str">
            <v>AGE IN DAYS OF MOST RECENT INSTALLMENT INQUIRY REPORTED WITHIN 90 DAYS</v>
          </cell>
        </row>
        <row r="770">
          <cell r="A770" t="str">
            <v xml:space="preserve">DDT15  </v>
          </cell>
          <cell r="B770" t="str">
            <v xml:space="preserve">MARKETING TRIGGERS - DAY </v>
          </cell>
          <cell r="C770" t="str">
            <v>AGE IN DAYS OF MOST RECENT AUTO LOAN OPENED WITHIN 360 DAYS</v>
          </cell>
        </row>
        <row r="771">
          <cell r="A771" t="str">
            <v xml:space="preserve">DDT16  </v>
          </cell>
          <cell r="B771" t="str">
            <v xml:space="preserve">MARKETING TRIGGERS - DAY </v>
          </cell>
          <cell r="C771" t="str">
            <v>AGE IN DAYS OF MOST RECENT AUTO LOAN INQUIRY REPORTED WITHIN 90 DAYS</v>
          </cell>
        </row>
        <row r="772">
          <cell r="A772" t="str">
            <v xml:space="preserve">DDT17  </v>
          </cell>
          <cell r="B772" t="str">
            <v xml:space="preserve">MARKETING TRIGGERS - DAY </v>
          </cell>
          <cell r="C772" t="str">
            <v>AGE IN DAYS OF MOST RECENT OPEN AUTO LEASE TRADE OPENED WITHIN 360 DAYS</v>
          </cell>
        </row>
        <row r="773">
          <cell r="A773" t="str">
            <v xml:space="preserve">DDT18  </v>
          </cell>
          <cell r="B773" t="str">
            <v xml:space="preserve">MARKETING TRIGGERS - DAY </v>
          </cell>
          <cell r="C773" t="str">
            <v>AGE IN DAYS OF MOST RECENT RENTAL INQUIRY REPORTED WITHIN 180 DAYS</v>
          </cell>
        </row>
        <row r="774">
          <cell r="A774" t="str">
            <v xml:space="preserve">MDT01  </v>
          </cell>
          <cell r="B774" t="str">
            <v xml:space="preserve">MARKETING TRIGGERS - - MATRIX ATTRIBUTE </v>
          </cell>
          <cell r="C774" t="str">
            <v xml:space="preserve">BANKCARD-MATRIX ATTRIBUTE </v>
          </cell>
        </row>
        <row r="775">
          <cell r="A775" t="str">
            <v xml:space="preserve">MDT02  </v>
          </cell>
          <cell r="B775" t="str">
            <v xml:space="preserve">MARKETING TRIGGERS - - MATRIX ATTRIBUTE </v>
          </cell>
          <cell r="C775" t="str">
            <v xml:space="preserve">RETAIL-MATRIX ATTRIBUTE </v>
          </cell>
        </row>
        <row r="776">
          <cell r="A776" t="str">
            <v xml:space="preserve">MDT03  </v>
          </cell>
          <cell r="B776" t="str">
            <v xml:space="preserve">MARKETING TRIGGERS - - MATRIX ATTRIBUTE </v>
          </cell>
          <cell r="C776" t="str">
            <v xml:space="preserve">STUDENT LOAN-MATRIX ATTRIBUTE </v>
          </cell>
        </row>
        <row r="777">
          <cell r="A777" t="str">
            <v xml:space="preserve">MDT04  </v>
          </cell>
          <cell r="B777" t="str">
            <v xml:space="preserve">MARKETING TRIGGERS - - MATRIX ATTRIBUTE </v>
          </cell>
          <cell r="C777" t="str">
            <v xml:space="preserve">HOME EQUITY-MATRIX ATTRIBUTE </v>
          </cell>
        </row>
        <row r="778">
          <cell r="A778" t="str">
            <v xml:space="preserve">MDT05  </v>
          </cell>
          <cell r="B778" t="str">
            <v xml:space="preserve">MARKETING TRIGGERS - - MATRIX ATTRIBUTE </v>
          </cell>
          <cell r="C778" t="str">
            <v xml:space="preserve">MORTGAGE-MATRIX ATTRIBUTE </v>
          </cell>
        </row>
        <row r="779">
          <cell r="A779" t="str">
            <v xml:space="preserve">MDT06  </v>
          </cell>
          <cell r="B779" t="str">
            <v xml:space="preserve">MARKETING TRIGGERS - - MATRIX ATTRIBUTE </v>
          </cell>
          <cell r="C779" t="str">
            <v xml:space="preserve">BUSINESS LOAN-MATRIX ATTRIBUTE </v>
          </cell>
        </row>
        <row r="780">
          <cell r="A780" t="str">
            <v xml:space="preserve">MDT07  </v>
          </cell>
          <cell r="B780" t="str">
            <v xml:space="preserve">MARKETING TRIGGERS - - MATRIX ATTRIBUTE </v>
          </cell>
          <cell r="C780" t="str">
            <v xml:space="preserve">RECREATIONAL MERCHANDISE-MATRIX ATTRIBUTE </v>
          </cell>
        </row>
        <row r="781">
          <cell r="A781" t="str">
            <v xml:space="preserve">MDT08  </v>
          </cell>
          <cell r="B781" t="str">
            <v xml:space="preserve">MARKETING TRIGGERS - - MATRIX ATTRIBUTE </v>
          </cell>
          <cell r="C781" t="str">
            <v xml:space="preserve">INSTALLMENT-MATRIX ATTRIBUTE </v>
          </cell>
        </row>
        <row r="782">
          <cell r="A782" t="str">
            <v xml:space="preserve">MDT09  </v>
          </cell>
          <cell r="B782" t="str">
            <v xml:space="preserve">MARKETING TRIGGERS - - MATRIX ATTRIBUTE </v>
          </cell>
          <cell r="C782" t="str">
            <v xml:space="preserve">AUTO LOAN-MATRIX ATTRIBUTE </v>
          </cell>
        </row>
        <row r="783">
          <cell r="A783" t="str">
            <v xml:space="preserve">MDT10  </v>
          </cell>
          <cell r="B783" t="str">
            <v xml:space="preserve">MARKETING TRIGGERS - - MATRIX ATTRIBUTE </v>
          </cell>
          <cell r="C783" t="str">
            <v xml:space="preserve">AUTO LEASE-MATRIX ATTRIBUTE </v>
          </cell>
        </row>
        <row r="784">
          <cell r="A784" t="str">
            <v>CUS01</v>
          </cell>
          <cell r="B784" t="str">
            <v xml:space="preserve">CUSTOM ATTRIBUTE </v>
          </cell>
          <cell r="C784" t="str">
            <v># of trades currently 30 days past due on mortgage</v>
          </cell>
        </row>
        <row r="785">
          <cell r="A785" t="str">
            <v>CUS02</v>
          </cell>
          <cell r="B785" t="str">
            <v xml:space="preserve">CUSTOM ATTRIBUTE </v>
          </cell>
          <cell r="C785" t="str">
            <v># of trades currently 30 days past due on bankcard or retail</v>
          </cell>
        </row>
        <row r="786">
          <cell r="A786" t="str">
            <v>CUS02_v2</v>
          </cell>
          <cell r="B786" t="str">
            <v xml:space="preserve">CUSTOM ATTRIBUTE </v>
          </cell>
          <cell r="C786" t="str">
            <v># of trades currently 30+ days past due on bankcard or retail</v>
          </cell>
        </row>
        <row r="787">
          <cell r="A787" t="str">
            <v>CUS05_REV60_V1</v>
          </cell>
          <cell r="B787" t="str">
            <v xml:space="preserve">REVOLVING TRADES </v>
          </cell>
          <cell r="C787" t="str">
            <v># of open Revolving Trades currently 60 DPD</v>
          </cell>
        </row>
        <row r="788">
          <cell r="A788" t="str">
            <v>CUS06_REV90_V1</v>
          </cell>
          <cell r="B788" t="str">
            <v xml:space="preserve">REVOLVING TRADES </v>
          </cell>
          <cell r="C788" t="str">
            <v># of open Revolving Trades currently 90 DPD</v>
          </cell>
        </row>
        <row r="789">
          <cell r="A789" t="str">
            <v>CUS07_REV120_V1</v>
          </cell>
          <cell r="B789" t="str">
            <v xml:space="preserve">REVOLVING TRADES </v>
          </cell>
          <cell r="C789" t="str">
            <v># of open Revolving Trades currently 120+ DPD/Major Derog</v>
          </cell>
        </row>
        <row r="790">
          <cell r="A790" t="str">
            <v>CUS08_REV306_V1</v>
          </cell>
          <cell r="B790" t="str">
            <v xml:space="preserve">REVOLVING TRADES </v>
          </cell>
          <cell r="C790" t="str">
            <v># of Revolving Trades 30+DPD/Major Derog within 3 months</v>
          </cell>
        </row>
        <row r="791">
          <cell r="A791" t="str">
            <v>CUS09_REV306_V1</v>
          </cell>
          <cell r="B791" t="str">
            <v xml:space="preserve">REVOLVING TRADES </v>
          </cell>
          <cell r="C791" t="str">
            <v># of Revolving Trades 30 DPD within 3 months</v>
          </cell>
        </row>
        <row r="792">
          <cell r="A792" t="str">
            <v>CUS10_REV606_V1</v>
          </cell>
          <cell r="B792" t="str">
            <v xml:space="preserve">REVOLVING TRADES </v>
          </cell>
          <cell r="C792" t="str">
            <v># of Revolving Trades 60 DPD within 3 months</v>
          </cell>
        </row>
        <row r="793">
          <cell r="A793" t="str">
            <v>CUS11_REV906_V1</v>
          </cell>
          <cell r="B793" t="str">
            <v xml:space="preserve">REVOLVING TRADES </v>
          </cell>
          <cell r="C793" t="str">
            <v># of Revolving Trades 90 DPD within 3 months</v>
          </cell>
        </row>
        <row r="794">
          <cell r="A794" t="str">
            <v>CUS12_REV1206V1</v>
          </cell>
          <cell r="B794" t="str">
            <v xml:space="preserve">REVOLVING TRADES </v>
          </cell>
          <cell r="C794" t="str">
            <v># of Revolving Trades 120+ DPD/Major Derog within 3 months</v>
          </cell>
        </row>
        <row r="795">
          <cell r="A795" t="str">
            <v>CUS13 - REV306</v>
          </cell>
          <cell r="B795" t="str">
            <v xml:space="preserve">REVOLVING TRADES </v>
          </cell>
          <cell r="C795" t="str">
            <v># of Revolving Trades 30+DPD/Major Derog within 6 months</v>
          </cell>
        </row>
        <row r="796">
          <cell r="A796" t="str">
            <v>CUS23_REV30</v>
          </cell>
          <cell r="B796" t="str">
            <v xml:space="preserve">REVOLVING TRADES </v>
          </cell>
          <cell r="C796" t="str">
            <v># of Days since most recent 30+DPD/MAJOR DEROG for Open Revolving Tradeline</v>
          </cell>
        </row>
        <row r="797">
          <cell r="A797" t="str">
            <v>DEMEC</v>
          </cell>
          <cell r="B797" t="str">
            <v xml:space="preserve">DEMOGRAPHIC </v>
          </cell>
          <cell r="C797" t="str">
            <v>SOCIAL SECURITY NUMBER (8 BYTES)</v>
          </cell>
        </row>
        <row r="798">
          <cell r="A798" t="str">
            <v>DEM01</v>
          </cell>
          <cell r="B798" t="str">
            <v xml:space="preserve">DEMOGRAPHIC </v>
          </cell>
          <cell r="C798" t="str">
            <v>SOCIAL SECURITY NUMBER  (7 BYTES)</v>
          </cell>
        </row>
        <row r="799">
          <cell r="A799" t="str">
            <v>DEM02</v>
          </cell>
          <cell r="B799" t="str">
            <v xml:space="preserve">DEMOGRAPHIC </v>
          </cell>
          <cell r="C799" t="str">
            <v>EXACT AGE</v>
          </cell>
        </row>
        <row r="800">
          <cell r="A800" t="str">
            <v>DEM03</v>
          </cell>
          <cell r="B800" t="str">
            <v xml:space="preserve">DEMOGRAPHIC </v>
          </cell>
          <cell r="C800" t="str">
            <v xml:space="preserve">GENDER  </v>
          </cell>
        </row>
        <row r="801">
          <cell r="A801" t="str">
            <v>DEM04</v>
          </cell>
          <cell r="B801" t="str">
            <v xml:space="preserve">DEMOGRAPHIC </v>
          </cell>
          <cell r="C801" t="str">
            <v xml:space="preserve">INFERRED AGE </v>
          </cell>
        </row>
        <row r="802">
          <cell r="A802" t="str">
            <v>DEM05</v>
          </cell>
          <cell r="B802" t="str">
            <v xml:space="preserve">DEMOGRAPHIC </v>
          </cell>
          <cell r="C802" t="str">
            <v xml:space="preserve">LENGTH OF RESIDENCE  - # OF YEARS </v>
          </cell>
        </row>
        <row r="803">
          <cell r="A803" t="str">
            <v>DEM06</v>
          </cell>
          <cell r="B803" t="str">
            <v xml:space="preserve">DEMOGRAPHIC </v>
          </cell>
          <cell r="C803" t="str">
            <v xml:space="preserve">PRESENCE OF CHILDREN </v>
          </cell>
        </row>
        <row r="804">
          <cell r="A804" t="str">
            <v>DEM07</v>
          </cell>
          <cell r="B804" t="str">
            <v xml:space="preserve">DEMOGRAPHIC </v>
          </cell>
          <cell r="C804" t="str">
            <v xml:space="preserve">HOME OWNERSHIP </v>
          </cell>
        </row>
        <row r="805">
          <cell r="A805" t="str">
            <v>DEM08</v>
          </cell>
          <cell r="B805" t="str">
            <v xml:space="preserve">DEMOGRAPHIC </v>
          </cell>
          <cell r="C805" t="str">
            <v xml:space="preserve">EXPERIAN ESTIMATED INCOME </v>
          </cell>
        </row>
        <row r="806">
          <cell r="A806" t="str">
            <v>DEM09</v>
          </cell>
          <cell r="B806" t="str">
            <v xml:space="preserve">DEMOGRAPHIC </v>
          </cell>
          <cell r="C806" t="str">
            <v xml:space="preserve">DWELLING TYPE </v>
          </cell>
        </row>
        <row r="807">
          <cell r="A807" t="str">
            <v>DEM10</v>
          </cell>
          <cell r="B807" t="str">
            <v xml:space="preserve">DEMOGRAPHIC </v>
          </cell>
          <cell r="C807" t="str">
            <v>TELEPHONE NUMBER</v>
          </cell>
        </row>
        <row r="808">
          <cell r="A808" t="str">
            <v>DEM11</v>
          </cell>
          <cell r="B808" t="str">
            <v xml:space="preserve">DEMOGRAPHIC </v>
          </cell>
          <cell r="C808" t="str">
            <v>SOCIAL APPEND INDICATOR (FROM VALIDATION)</v>
          </cell>
        </row>
        <row r="809">
          <cell r="A809" t="str">
            <v>SCR01</v>
          </cell>
          <cell r="B809" t="str">
            <v>CREDIT SCORE</v>
          </cell>
          <cell r="C809" t="str">
            <v xml:space="preserve">EXPERIAN FICO VERSION 1 </v>
          </cell>
        </row>
        <row r="810">
          <cell r="A810" t="str">
            <v>SCR02</v>
          </cell>
          <cell r="B810" t="str">
            <v>CREDIT SCORE</v>
          </cell>
          <cell r="C810" t="str">
            <v xml:space="preserve">EXPERIAN MDS BANKRUPTCY </v>
          </cell>
        </row>
        <row r="811">
          <cell r="A811" t="str">
            <v>SCR03</v>
          </cell>
          <cell r="B811" t="str">
            <v>CREDIT SCORE</v>
          </cell>
          <cell r="C811" t="str">
            <v>EXPERIAN RESPONSE</v>
          </cell>
        </row>
        <row r="812">
          <cell r="A812" t="str">
            <v>SCR04</v>
          </cell>
          <cell r="B812" t="str">
            <v>CREDIT SCORE</v>
          </cell>
          <cell r="C812" t="str">
            <v>EXPERIAN NATIONAL RISK MODEL</v>
          </cell>
        </row>
        <row r="813">
          <cell r="A813" t="str">
            <v>SCR05</v>
          </cell>
          <cell r="B813" t="str">
            <v>CREDIT SCORE</v>
          </cell>
          <cell r="C813" t="str">
            <v>FICO ROI (REVENUE OPPORTUNITY INDICATOR)</v>
          </cell>
        </row>
        <row r="814">
          <cell r="A814" t="str">
            <v>SCR06</v>
          </cell>
          <cell r="B814" t="str">
            <v>CREDIT SCORE</v>
          </cell>
          <cell r="C814" t="str">
            <v>EXPERIAN FICO VERSION 1 INSTALLMENT</v>
          </cell>
        </row>
        <row r="815">
          <cell r="A815" t="str">
            <v>SCR07</v>
          </cell>
          <cell r="B815" t="str">
            <v>CREDIT SCORE</v>
          </cell>
          <cell r="C815" t="str">
            <v>EXPERIAN FICO VERSION 1 AUTO LOAN</v>
          </cell>
        </row>
        <row r="816">
          <cell r="A816" t="str">
            <v>SCR08</v>
          </cell>
          <cell r="B816" t="str">
            <v>CREDIT SCORE</v>
          </cell>
          <cell r="C816" t="str">
            <v>EXPERIAN FICO VERSION 1 FINANCE</v>
          </cell>
        </row>
        <row r="817">
          <cell r="A817" t="str">
            <v>SCR09</v>
          </cell>
          <cell r="B817" t="str">
            <v>CREDIT SCORE</v>
          </cell>
          <cell r="C817" t="str">
            <v>EXPERIAN FICO VERSION 1 BANKCARD</v>
          </cell>
        </row>
        <row r="818">
          <cell r="A818" t="str">
            <v>SCR10</v>
          </cell>
          <cell r="B818" t="str">
            <v>CREDIT SCORE</v>
          </cell>
          <cell r="C818" t="str">
            <v>EXPERIAN FICO VERSION 1 QUEST</v>
          </cell>
        </row>
        <row r="819">
          <cell r="A819" t="str">
            <v>SCR11</v>
          </cell>
          <cell r="B819" t="str">
            <v>CREDIT SCORE</v>
          </cell>
          <cell r="C819" t="str">
            <v xml:space="preserve">NES SCORE </v>
          </cell>
        </row>
        <row r="820">
          <cell r="A820" t="str">
            <v>SCR12</v>
          </cell>
          <cell r="B820" t="str">
            <v>CREDIT SCORE</v>
          </cell>
          <cell r="C820" t="str">
            <v>BANKCARD RECOVERY</v>
          </cell>
        </row>
        <row r="821">
          <cell r="A821" t="str">
            <v>SCR13</v>
          </cell>
          <cell r="B821" t="str">
            <v>CREDIT SCORE</v>
          </cell>
          <cell r="C821" t="str">
            <v>TEC/WIRELESS</v>
          </cell>
        </row>
        <row r="822">
          <cell r="A822" t="str">
            <v>SCR14</v>
          </cell>
          <cell r="B822" t="str">
            <v>CREDIT SCORE</v>
          </cell>
          <cell r="C822" t="str">
            <v>FICO ATTRITION</v>
          </cell>
        </row>
        <row r="823">
          <cell r="A823" t="str">
            <v>SCR15</v>
          </cell>
          <cell r="B823" t="str">
            <v>CREDIT SCORE</v>
          </cell>
          <cell r="C823" t="str">
            <v>BANKRUPTCY WATCH</v>
          </cell>
        </row>
        <row r="824">
          <cell r="A824" t="str">
            <v>SCR16</v>
          </cell>
          <cell r="B824" t="str">
            <v>CREDIT SCORE</v>
          </cell>
          <cell r="C824" t="str">
            <v xml:space="preserve">EXPERIAN FICO VERSION 2 </v>
          </cell>
        </row>
        <row r="825">
          <cell r="A825" t="str">
            <v>SCR17</v>
          </cell>
          <cell r="B825" t="str">
            <v>CREDIT SCORE</v>
          </cell>
          <cell r="C825" t="str">
            <v>EXPERIAN FICO VERSION 2 INSTALLMENT</v>
          </cell>
        </row>
        <row r="826">
          <cell r="A826" t="str">
            <v>SCR18</v>
          </cell>
          <cell r="B826" t="str">
            <v>CREDIT SCORE</v>
          </cell>
          <cell r="C826" t="str">
            <v>EXPERIAN FICO VERSION 2 AUTO</v>
          </cell>
        </row>
        <row r="827">
          <cell r="A827" t="str">
            <v>SCR19</v>
          </cell>
          <cell r="B827" t="str">
            <v>CREDIT SCORE</v>
          </cell>
          <cell r="C827" t="str">
            <v>EXPERIAN FICO VERISON 2 FINANCE</v>
          </cell>
        </row>
        <row r="828">
          <cell r="A828" t="str">
            <v>SCR20</v>
          </cell>
          <cell r="B828" t="str">
            <v>CREDIT SCORE</v>
          </cell>
          <cell r="C828" t="str">
            <v>EXPERIAN FICO VERSION 2 BANKCARD</v>
          </cell>
        </row>
        <row r="829">
          <cell r="A829" t="str">
            <v>SCR21</v>
          </cell>
          <cell r="B829" t="str">
            <v>CREDIT SCORE</v>
          </cell>
          <cell r="C829" t="str">
            <v>EXPERIAN FICO VERSION 2 QUEST</v>
          </cell>
        </row>
        <row r="830">
          <cell r="A830" t="str">
            <v>SCR22</v>
          </cell>
          <cell r="B830" t="str">
            <v>CREDIT SCORE</v>
          </cell>
          <cell r="C830" t="str">
            <v>FICO NEXTGEN</v>
          </cell>
        </row>
        <row r="831">
          <cell r="A831" t="str">
            <v>SCR23</v>
          </cell>
          <cell r="B831" t="str">
            <v>CREDIT SCORE</v>
          </cell>
          <cell r="C831" t="str">
            <v>IN THE MARKET</v>
          </cell>
        </row>
        <row r="832">
          <cell r="A832" t="str">
            <v>SCR24</v>
          </cell>
          <cell r="B832" t="str">
            <v>CREDIT SCORE</v>
          </cell>
          <cell r="C832" t="str">
            <v>EXPERIAN FICO VERSION 1 NUMERIC FACTOR CODES</v>
          </cell>
        </row>
        <row r="833">
          <cell r="A833" t="str">
            <v>SCR25</v>
          </cell>
          <cell r="B833" t="str">
            <v>CREDIT SCORE</v>
          </cell>
          <cell r="C833" t="str">
            <v>EXPERIAN FICO VERSION 1 ALPHA FACTOR CODES</v>
          </cell>
        </row>
        <row r="834">
          <cell r="A834" t="str">
            <v>SCR26</v>
          </cell>
          <cell r="B834" t="str">
            <v>CREDIT SCORE</v>
          </cell>
          <cell r="C834" t="str">
            <v>EXPERIAN FICO VERSION 1 AUTO FACTOR CODES</v>
          </cell>
        </row>
        <row r="835">
          <cell r="A835" t="str">
            <v>SCR27</v>
          </cell>
          <cell r="B835" t="str">
            <v>CREDIT SCORE</v>
          </cell>
          <cell r="C835" t="str">
            <v>EXPERIAN FICO VERSION 1 INSTALLMENT FACTOR CODES</v>
          </cell>
        </row>
        <row r="836">
          <cell r="A836" t="str">
            <v>SCR28</v>
          </cell>
          <cell r="B836" t="str">
            <v>CREDIT SCORE</v>
          </cell>
          <cell r="C836" t="str">
            <v>EXPERIAN FICO VERSION 1 FINANCE FACTOR CODES</v>
          </cell>
        </row>
        <row r="837">
          <cell r="A837" t="str">
            <v>SCR29</v>
          </cell>
          <cell r="B837" t="str">
            <v>CREDIT SCORE</v>
          </cell>
          <cell r="C837" t="str">
            <v>EXPERIAN FICO VERISON 1 BANKCARD FACTOR CODES</v>
          </cell>
        </row>
        <row r="838">
          <cell r="A838" t="str">
            <v>SCR30</v>
          </cell>
          <cell r="B838" t="str">
            <v>CREDIT SCORE</v>
          </cell>
          <cell r="C838" t="str">
            <v>EXPERIAN FICO VERSION 2 FACTOR CODES</v>
          </cell>
        </row>
        <row r="839">
          <cell r="A839" t="str">
            <v>SCR31</v>
          </cell>
          <cell r="B839" t="str">
            <v>CREDIT SCORE</v>
          </cell>
          <cell r="C839" t="str">
            <v>EXPERIAN FICO VERSION 2 AUTO FACTOR CODES</v>
          </cell>
        </row>
        <row r="840">
          <cell r="A840" t="str">
            <v>SCR32</v>
          </cell>
          <cell r="B840" t="str">
            <v>CREDIT SCORE</v>
          </cell>
          <cell r="C840" t="str">
            <v>EXPERIAN FICO VERSION 2 INSTALLMENT FACTOR CODES</v>
          </cell>
        </row>
        <row r="841">
          <cell r="A841" t="str">
            <v>SCR33</v>
          </cell>
          <cell r="B841" t="str">
            <v>CREDIT SCORE</v>
          </cell>
          <cell r="C841" t="str">
            <v>EXPERIAN FICO VERSION 2 FINANCE FACTOR CODES</v>
          </cell>
        </row>
        <row r="842">
          <cell r="A842" t="str">
            <v>SCR34</v>
          </cell>
          <cell r="B842" t="str">
            <v>CREDIT SCORE</v>
          </cell>
          <cell r="C842" t="str">
            <v>EXPERIAN FICO VERSION 2 BANKCARD FACTOR CODES</v>
          </cell>
        </row>
        <row r="843">
          <cell r="A843" t="str">
            <v>SCR35</v>
          </cell>
          <cell r="B843" t="str">
            <v>CREDIT SCORE</v>
          </cell>
          <cell r="C843" t="str">
            <v>FICO ROI - 1 DIGIT SUMMARY SCORE</v>
          </cell>
        </row>
        <row r="844">
          <cell r="A844" t="str">
            <v>SCR36</v>
          </cell>
          <cell r="B844" t="str">
            <v>CREDIT SCORE</v>
          </cell>
          <cell r="C844" t="str">
            <v>FICO ROI - FACTOR CODES</v>
          </cell>
        </row>
        <row r="845">
          <cell r="A845" t="str">
            <v>SCR37</v>
          </cell>
          <cell r="B845" t="str">
            <v>CREDIT SCORE</v>
          </cell>
          <cell r="C845" t="str">
            <v>EXPERIAN MDS BANKRUPTCY FACTOR CODES</v>
          </cell>
        </row>
        <row r="846">
          <cell r="A846" t="str">
            <v>SCR38</v>
          </cell>
          <cell r="B846" t="str">
            <v>CREDIT SCORE</v>
          </cell>
          <cell r="C846" t="str">
            <v>BANKRUPTCY WATCH FACTOR CODES</v>
          </cell>
        </row>
        <row r="847">
          <cell r="A847" t="str">
            <v>SCR39</v>
          </cell>
          <cell r="B847" t="str">
            <v>CREDIT SCORE</v>
          </cell>
          <cell r="C847" t="str">
            <v>IN THE MARKET - SEGMENT CODE</v>
          </cell>
        </row>
        <row r="848">
          <cell r="A848" t="str">
            <v>SCR40</v>
          </cell>
          <cell r="B848" t="str">
            <v>CREDIT SCORE</v>
          </cell>
          <cell r="C848" t="str">
            <v>NRM/NES SCORE ID</v>
          </cell>
        </row>
        <row r="849">
          <cell r="A849" t="str">
            <v>SCR41</v>
          </cell>
          <cell r="B849" t="str">
            <v>CREDIT SCORE</v>
          </cell>
          <cell r="C849" t="str">
            <v>NRM/NES FACTOR CODES</v>
          </cell>
        </row>
        <row r="850">
          <cell r="A850" t="str">
            <v>SCR42</v>
          </cell>
          <cell r="B850" t="str">
            <v>CREDIT SCORE</v>
          </cell>
          <cell r="C850" t="str">
            <v>TEC/WIRELESS MODEL FACTOR CODES</v>
          </cell>
        </row>
        <row r="851">
          <cell r="A851" t="str">
            <v>SCR43</v>
          </cell>
          <cell r="B851" t="str">
            <v>CREDIT SCORE</v>
          </cell>
          <cell r="C851" t="str">
            <v>FICO NEXT GEN SUB POPULATION ID</v>
          </cell>
        </row>
        <row r="852">
          <cell r="A852" t="str">
            <v>SCR44</v>
          </cell>
          <cell r="B852" t="str">
            <v>CREDIT SCORE</v>
          </cell>
          <cell r="C852" t="str">
            <v>FICO NEXT GEN FACTOR CODES</v>
          </cell>
        </row>
        <row r="853">
          <cell r="A853" t="str">
            <v>SCR45</v>
          </cell>
          <cell r="B853" t="str">
            <v>CREDIT SCORE</v>
          </cell>
          <cell r="C853" t="str">
            <v xml:space="preserve">RETAIL RECOVERY </v>
          </cell>
        </row>
        <row r="854">
          <cell r="A854" t="str">
            <v>SCR46</v>
          </cell>
          <cell r="B854" t="str">
            <v>CREDIT SCORE</v>
          </cell>
          <cell r="C854" t="str">
            <v>RETAIL RISK</v>
          </cell>
        </row>
        <row r="855">
          <cell r="A855" t="str">
            <v>SCR47</v>
          </cell>
          <cell r="B855" t="str">
            <v>CREDIT SCORE</v>
          </cell>
          <cell r="C855" t="str">
            <v>RETAIL RISK FACTOR CODES</v>
          </cell>
        </row>
        <row r="856">
          <cell r="A856" t="str">
            <v>SCR48</v>
          </cell>
          <cell r="B856" t="str">
            <v>CREDIT SCORE</v>
          </cell>
          <cell r="C856" t="str">
            <v>AUTO RISK</v>
          </cell>
        </row>
        <row r="857">
          <cell r="A857" t="str">
            <v>SCR49</v>
          </cell>
          <cell r="B857" t="str">
            <v>CREDIT SCORE</v>
          </cell>
          <cell r="C857" t="str">
            <v>AUTO RISK FACTOR CODES</v>
          </cell>
        </row>
        <row r="858">
          <cell r="A858" t="str">
            <v>SCR50</v>
          </cell>
          <cell r="B858" t="str">
            <v>CREDIT SCORE</v>
          </cell>
          <cell r="C858" t="str">
            <v>CREDIT UNION RISK</v>
          </cell>
        </row>
        <row r="859">
          <cell r="A859" t="str">
            <v>SCR51</v>
          </cell>
          <cell r="B859" t="str">
            <v>CREDIT SCORE</v>
          </cell>
          <cell r="C859" t="str">
            <v>CREDIT UNION RISK FACTOR CODES</v>
          </cell>
        </row>
        <row r="860">
          <cell r="A860" t="str">
            <v>SCR52</v>
          </cell>
          <cell r="B860" t="str">
            <v>CREDIT SCORE</v>
          </cell>
          <cell r="C860" t="str">
            <v>TELE-RISK</v>
          </cell>
        </row>
        <row r="861">
          <cell r="A861" t="str">
            <v>SCR53</v>
          </cell>
          <cell r="B861" t="str">
            <v>CREDIT SCORE</v>
          </cell>
          <cell r="C861" t="str">
            <v>TELE-RISK FACTOR CODES</v>
          </cell>
        </row>
        <row r="862">
          <cell r="A862" t="str">
            <v>SCR54</v>
          </cell>
          <cell r="B862" t="str">
            <v>CREDIT SCORE</v>
          </cell>
          <cell r="C862" t="str">
            <v>SUREVIEW NON-PRIME RISK</v>
          </cell>
        </row>
        <row r="863">
          <cell r="A863" t="str">
            <v>SCR55</v>
          </cell>
          <cell r="B863" t="str">
            <v>CREDIT SCORE</v>
          </cell>
          <cell r="C863" t="str">
            <v xml:space="preserve">SUREVIEW NON-PRIME RISK SEGMENT ID </v>
          </cell>
        </row>
        <row r="864">
          <cell r="A864" t="str">
            <v>SCR56</v>
          </cell>
          <cell r="B864" t="str">
            <v>CREDIT SCORE</v>
          </cell>
          <cell r="C864" t="str">
            <v>SUREVIEW NON-PRIME RISK FACTOR CODES</v>
          </cell>
        </row>
        <row r="865">
          <cell r="A865" t="str">
            <v xml:space="preserve">DEM12 </v>
          </cell>
          <cell r="B865" t="str">
            <v xml:space="preserve">DEMOGRAPHIC </v>
          </cell>
          <cell r="C865" t="str">
            <v xml:space="preserve">FULL NAME AND ADDRESS DATE </v>
          </cell>
        </row>
        <row r="866">
          <cell r="A866" t="str">
            <v xml:space="preserve">DEM13 </v>
          </cell>
          <cell r="B866" t="str">
            <v xml:space="preserve">DEMOGRAPHIC </v>
          </cell>
          <cell r="C866" t="str">
            <v xml:space="preserve">YEAR OF BIRTH - PRESCREEN ONLY                           </v>
          </cell>
        </row>
        <row r="867">
          <cell r="A867" t="str">
            <v>DEMEC</v>
          </cell>
          <cell r="B867" t="str">
            <v xml:space="preserve">DEMOGRAPHIC </v>
          </cell>
          <cell r="C867" t="str">
            <v>SOCIAL SECURITY NUMBER (7)</v>
          </cell>
        </row>
        <row r="868">
          <cell r="A868" t="str">
            <v>TAXL1</v>
          </cell>
          <cell r="B868" t="str">
            <v>TAX LIENS</v>
          </cell>
          <cell r="C868" t="str">
            <v># of months since most recent open tax lien</v>
          </cell>
        </row>
        <row r="869">
          <cell r="A869" t="str">
            <v>TAXL2</v>
          </cell>
          <cell r="B869" t="str">
            <v>TAX LIENS</v>
          </cell>
          <cell r="C869" t="str">
            <v># of open tax liens</v>
          </cell>
        </row>
        <row r="870">
          <cell r="A870" t="str">
            <v>TAXL3</v>
          </cell>
          <cell r="B870" t="str">
            <v>TAX LIENS</v>
          </cell>
          <cell r="C870" t="str">
            <v>aggregate amount of open tax liens</v>
          </cell>
        </row>
        <row r="877">
          <cell r="A877"/>
          <cell r="B877"/>
          <cell r="C877"/>
        </row>
        <row r="878">
          <cell r="A878"/>
          <cell r="B878"/>
          <cell r="C878"/>
        </row>
        <row r="879">
          <cell r="A879"/>
          <cell r="B879"/>
          <cell r="C879"/>
        </row>
        <row r="880">
          <cell r="A880"/>
          <cell r="B880"/>
          <cell r="C880"/>
        </row>
        <row r="881">
          <cell r="A881"/>
          <cell r="B881"/>
          <cell r="C881"/>
        </row>
        <row r="882">
          <cell r="A882"/>
          <cell r="B882"/>
          <cell r="C882"/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"/>
  <sheetViews>
    <sheetView tabSelected="1" zoomScale="150" workbookViewId="0">
      <pane ySplit="1" topLeftCell="A32" activePane="bottomLeft" state="frozen"/>
      <selection pane="bottomLeft" activeCell="B40" sqref="B40"/>
    </sheetView>
  </sheetViews>
  <sheetFormatPr baseColWidth="10" defaultColWidth="8.83203125" defaultRowHeight="15" x14ac:dyDescent="0.2"/>
  <cols>
    <col min="1" max="1" width="23.83203125" bestFit="1" customWidth="1"/>
    <col min="2" max="2" width="74" bestFit="1" customWidth="1"/>
    <col min="3" max="3" width="91.83203125" bestFit="1" customWidth="1"/>
  </cols>
  <sheetData>
    <row r="1" spans="1:3" s="1" customFormat="1" ht="16" thickBot="1" x14ac:dyDescent="0.25">
      <c r="A1" s="2" t="s">
        <v>0</v>
      </c>
      <c r="B1" s="3" t="s">
        <v>1</v>
      </c>
      <c r="C1" s="4" t="s">
        <v>2</v>
      </c>
    </row>
    <row r="2" spans="1:3" x14ac:dyDescent="0.2">
      <c r="A2" t="s">
        <v>3</v>
      </c>
      <c r="B2" t="str">
        <f>VLOOKUP(A2,'[1]CCM Master DD'!$A:$C,3,FALSE)</f>
        <v xml:space="preserve">AGG BAL FOR OPEN REVOLVING TRADES </v>
      </c>
    </row>
    <row r="3" spans="1:3" x14ac:dyDescent="0.2">
      <c r="A3" t="s">
        <v>4</v>
      </c>
    </row>
    <row r="4" spans="1:3" x14ac:dyDescent="0.2">
      <c r="A4" t="s">
        <v>5</v>
      </c>
    </row>
    <row r="5" spans="1:3" x14ac:dyDescent="0.2">
      <c r="A5" t="s">
        <v>6</v>
      </c>
    </row>
    <row r="6" spans="1:3" x14ac:dyDescent="0.2">
      <c r="A6" t="s">
        <v>7</v>
      </c>
    </row>
    <row r="7" spans="1:3" x14ac:dyDescent="0.2">
      <c r="A7" t="s">
        <v>8</v>
      </c>
    </row>
    <row r="8" spans="1:3" x14ac:dyDescent="0.2">
      <c r="A8" t="s">
        <v>9</v>
      </c>
    </row>
    <row r="9" spans="1:3" x14ac:dyDescent="0.2">
      <c r="A9" t="s">
        <v>10</v>
      </c>
    </row>
    <row r="10" spans="1:3" x14ac:dyDescent="0.2">
      <c r="A10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 t="s">
        <v>14</v>
      </c>
    </row>
    <row r="14" spans="1:3" x14ac:dyDescent="0.2">
      <c r="A14" t="s">
        <v>15</v>
      </c>
      <c r="B14" t="str">
        <f>VLOOKUP(A14,'[1]CCM Master DD'!$A:$C,3,FALSE)</f>
        <v xml:space="preserve">BANKRUPTCY RECOVERY SCORE </v>
      </c>
    </row>
    <row r="15" spans="1:3" x14ac:dyDescent="0.2">
      <c r="A15" t="s">
        <v>16</v>
      </c>
    </row>
    <row r="16" spans="1:3" x14ac:dyDescent="0.2">
      <c r="A16" t="s">
        <v>17</v>
      </c>
    </row>
    <row r="17" spans="1:2" x14ac:dyDescent="0.2">
      <c r="A17" t="s">
        <v>18</v>
      </c>
    </row>
    <row r="18" spans="1:2" x14ac:dyDescent="0.2">
      <c r="A18" t="s">
        <v>19</v>
      </c>
    </row>
    <row r="19" spans="1:2" x14ac:dyDescent="0.2">
      <c r="A19" t="s">
        <v>20</v>
      </c>
    </row>
    <row r="20" spans="1:2" x14ac:dyDescent="0.2">
      <c r="A20" t="s">
        <v>21</v>
      </c>
    </row>
    <row r="21" spans="1:2" x14ac:dyDescent="0.2">
      <c r="A21" t="s">
        <v>22</v>
      </c>
    </row>
    <row r="22" spans="1:2" x14ac:dyDescent="0.2">
      <c r="A22" t="s">
        <v>23</v>
      </c>
    </row>
    <row r="23" spans="1:2" x14ac:dyDescent="0.2">
      <c r="A23" t="s">
        <v>24</v>
      </c>
    </row>
    <row r="24" spans="1:2" x14ac:dyDescent="0.2">
      <c r="A24" t="s">
        <v>25</v>
      </c>
    </row>
    <row r="25" spans="1:2" x14ac:dyDescent="0.2">
      <c r="A25" t="s">
        <v>26</v>
      </c>
    </row>
    <row r="26" spans="1:2" x14ac:dyDescent="0.2">
      <c r="A26" t="s">
        <v>27</v>
      </c>
    </row>
    <row r="27" spans="1:2" x14ac:dyDescent="0.2">
      <c r="A27" t="s">
        <v>28</v>
      </c>
    </row>
    <row r="28" spans="1:2" x14ac:dyDescent="0.2">
      <c r="A28" t="s">
        <v>29</v>
      </c>
    </row>
    <row r="29" spans="1:2" x14ac:dyDescent="0.2">
      <c r="A29" t="s">
        <v>30</v>
      </c>
    </row>
    <row r="30" spans="1:2" x14ac:dyDescent="0.2">
      <c r="A30" t="s">
        <v>31</v>
      </c>
    </row>
    <row r="31" spans="1:2" x14ac:dyDescent="0.2">
      <c r="A31" t="s">
        <v>32</v>
      </c>
    </row>
    <row r="32" spans="1:2" x14ac:dyDescent="0.2">
      <c r="A32" t="s">
        <v>33</v>
      </c>
      <c r="B32" t="str">
        <f>VLOOKUP(A32,'[1]CCM Master DD'!$A:$C,3,FALSE)</f>
        <v># OF TRADES Credit Card Currently 30+ DPD</v>
      </c>
    </row>
    <row r="33" spans="1:3" x14ac:dyDescent="0.2">
      <c r="A33" t="s">
        <v>34</v>
      </c>
      <c r="B33" t="str">
        <f>VLOOKUP(A33,'[1]CCM Master DD'!$A:$C,3,FALSE)</f>
        <v># of open Revolving Trades currently 120+ DPD/Major Derog</v>
      </c>
    </row>
    <row r="34" spans="1:3" x14ac:dyDescent="0.2">
      <c r="A34" t="s">
        <v>35</v>
      </c>
      <c r="B34" t="str">
        <f>VLOOKUP(A34,'[1]Experian Master DD '!$A:$C,3,FALSE)</f>
        <v xml:space="preserve">GENDER  </v>
      </c>
    </row>
    <row r="35" spans="1:3" x14ac:dyDescent="0.2">
      <c r="A35" t="s">
        <v>36</v>
      </c>
      <c r="B35" t="str">
        <f>VLOOKUP(A35,'[1]Experian Master DD '!$A:$C,3,FALSE)</f>
        <v xml:space="preserve">LENGTH OF RESIDENCE  - # OF YEARS </v>
      </c>
    </row>
    <row r="36" spans="1:3" x14ac:dyDescent="0.2">
      <c r="A36" t="s">
        <v>37</v>
      </c>
      <c r="B36" t="str">
        <f>VLOOKUP(A36,'[1]Experian Master DD '!$A:$C,3,FALSE)</f>
        <v xml:space="preserve">PRESENCE OF CHILDREN </v>
      </c>
    </row>
    <row r="37" spans="1:3" x14ac:dyDescent="0.2">
      <c r="A37" t="s">
        <v>38</v>
      </c>
      <c r="B37" t="str">
        <f>VLOOKUP(A37,'[1]Experian Master DD '!$A:$C,3,FALSE)</f>
        <v xml:space="preserve">EXPERIAN ESTIMATED INCOME </v>
      </c>
    </row>
    <row r="38" spans="1:3" x14ac:dyDescent="0.2">
      <c r="A38" s="5" t="s">
        <v>39</v>
      </c>
      <c r="B38" s="5" t="str">
        <f>VLOOKUP(A38,'[1]CCM Master DD'!$A:$C,3,FALSE)</f>
        <v>ENCRYPTED PIN</v>
      </c>
    </row>
    <row r="39" spans="1:3" x14ac:dyDescent="0.2">
      <c r="A39" s="5" t="s">
        <v>40</v>
      </c>
      <c r="B39" s="5"/>
    </row>
    <row r="40" spans="1:3" x14ac:dyDescent="0.2">
      <c r="A40" t="s">
        <v>41</v>
      </c>
    </row>
    <row r="41" spans="1:3" x14ac:dyDescent="0.2">
      <c r="A41" s="5" t="s">
        <v>42</v>
      </c>
      <c r="B41" s="5" t="str">
        <f>VLOOKUP(A41,'[1]CCM Master DD'!$A:$C,3,FALSE)</f>
        <v>CODED MATCH KEY USING LAST NAME, ADDRESS</v>
      </c>
    </row>
    <row r="42" spans="1:3" x14ac:dyDescent="0.2">
      <c r="A42" s="6" t="s">
        <v>43</v>
      </c>
      <c r="B42" s="6" t="s">
        <v>44</v>
      </c>
    </row>
    <row r="43" spans="1:3" x14ac:dyDescent="0.2">
      <c r="A43" t="s">
        <v>45</v>
      </c>
      <c r="B43" t="str">
        <f>VLOOKUP(A43,'[1]CCM Master DD'!$A:$C,3,FALSE)</f>
        <v xml:space="preserve">EXPERIAN MDS BANKRUPTCY </v>
      </c>
    </row>
    <row r="44" spans="1:3" x14ac:dyDescent="0.2">
      <c r="A44" t="s">
        <v>46</v>
      </c>
      <c r="B44" t="str">
        <f>VLOOKUP(A44,'[1]CCM Master DD'!$A:$C,3,FALSE)</f>
        <v xml:space="preserve">FICO CREDIT SCORE </v>
      </c>
    </row>
    <row r="45" spans="1:3" x14ac:dyDescent="0.2">
      <c r="A45" s="5" t="s">
        <v>47</v>
      </c>
      <c r="B45" s="5" t="str">
        <f>VLOOKUP(A45,'[1]CCM Master DD'!$A:$C,3,FALSE)</f>
        <v xml:space="preserve">SEGMENT CODE </v>
      </c>
    </row>
    <row r="46" spans="1:3" x14ac:dyDescent="0.2">
      <c r="A46" s="5" t="s">
        <v>48</v>
      </c>
      <c r="B46" s="5" t="str">
        <f>VLOOKUP(A46,'[1]CCM Master DD'!$A:$C,3,FALSE)</f>
        <v xml:space="preserve">SEQUENCE NUMBER </v>
      </c>
    </row>
    <row r="47" spans="1:3" x14ac:dyDescent="0.2">
      <c r="A47" t="s">
        <v>49</v>
      </c>
      <c r="B47" t="str">
        <f>VLOOKUP(A47,'[1]CCM Master DD'!$A:$C,3,FALSE)</f>
        <v xml:space="preserve"># OF TRADES </v>
      </c>
      <c r="C47" t="str">
        <f>VLOOKUP(A47,'[1]CCM Master DD'!$A:$D,4,FALSE)</f>
        <v>Total number of trades (All types)</v>
      </c>
    </row>
    <row r="48" spans="1:3" x14ac:dyDescent="0.2">
      <c r="A48" t="s">
        <v>50</v>
      </c>
      <c r="B48" t="str">
        <f>VLOOKUP(A48,'[1]CCM Master DD'!$A:$C,3,FALSE)</f>
        <v xml:space="preserve">AGG BAL FOR OPEN TRADES </v>
      </c>
      <c r="C48" t="str">
        <f>VLOOKUP(A48,'[1]CCM Master DD'!$A:$D,4,FALSE)</f>
        <v xml:space="preserve">Aggregate balance for open trades (All types) </v>
      </c>
    </row>
    <row r="49" spans="1:3" x14ac:dyDescent="0.2">
      <c r="A49" t="s">
        <v>51</v>
      </c>
      <c r="B49" t="str">
        <f>VLOOKUP(A49,'[1]CCM Master DD'!$A:$C,3,FALSE)</f>
        <v xml:space="preserve">AGG CREDIT FOR OPEN TRADES </v>
      </c>
      <c r="C49" t="str">
        <f>VLOOKUP(A49,'[1]CCM Master DD'!$A:$D,4,FALSE)</f>
        <v xml:space="preserve">Aggregate credit for open trades (All types) </v>
      </c>
    </row>
    <row r="50" spans="1:3" x14ac:dyDescent="0.2">
      <c r="A50" t="s">
        <v>52</v>
      </c>
      <c r="B50" t="str">
        <f>VLOOKUP(A50,'[1]CCM Master DD'!$A:$C,3,FALSE)</f>
        <v xml:space="preserve">AGE OF OLDEST TRADE </v>
      </c>
      <c r="C50" t="str">
        <f>VLOOKUP(A50,'[1]CCM Master DD'!$A:$D,4,FALSE)</f>
        <v xml:space="preserve">Age in months of oldest trade on file (All types) </v>
      </c>
    </row>
    <row r="51" spans="1:3" x14ac:dyDescent="0.2">
      <c r="A51" t="s">
        <v>53</v>
      </c>
      <c r="B51" t="str">
        <f>VLOOKUP(A51,'[1]CCM Master DD'!$A:$C,3,FALSE)</f>
        <v xml:space="preserve">AGE OF MOST RECENT TRADE </v>
      </c>
      <c r="C51" t="str">
        <f>VLOOKUP(A51,'[1]CCM Master DD'!$A:$D,4,FALSE)</f>
        <v xml:space="preserve">Age in months of most recently opened trade (All types) </v>
      </c>
    </row>
    <row r="52" spans="1:3" x14ac:dyDescent="0.2">
      <c r="A52" t="s">
        <v>54</v>
      </c>
      <c r="B52" t="str">
        <f>VLOOKUP(A52,'[1]CCM Master DD'!$A:$C,3,FALSE)</f>
        <v xml:space="preserve">AVERAGE AGE OF TRADES </v>
      </c>
      <c r="C52" t="str">
        <f>VLOOKUP(A52,'[1]CCM Master DD'!$A:$D,4,FALSE)</f>
        <v xml:space="preserve">Average age in months of all trades (All types) </v>
      </c>
    </row>
    <row r="53" spans="1:3" x14ac:dyDescent="0.2">
      <c r="A53" t="s">
        <v>55</v>
      </c>
      <c r="B53" t="str">
        <f>VLOOKUP(A53,'[1]CCM Master DD'!$A:$C,3,FALSE)</f>
        <v>AGG MONTHLY PAYMENT FOR OPEN TRADES</v>
      </c>
      <c r="C53" t="str">
        <f>VLOOKUP(A53,'[1]CCM Master DD'!$A:$D,4,FALSE)</f>
        <v xml:space="preserve">Aggregate Monthly Payment for any open trades </v>
      </c>
    </row>
    <row r="54" spans="1:3" x14ac:dyDescent="0.2">
      <c r="A54" t="s">
        <v>56</v>
      </c>
      <c r="B54" t="str">
        <f>VLOOKUP(A54,'[1]CCM Master DD'!$A:$C,3,FALSE)</f>
        <v># OF ACTIVE TRADES</v>
      </c>
      <c r="C54" t="str">
        <f>VLOOKUP(A54,'[1]CCM Master DD'!$A:$D,4,FALSE)</f>
        <v>Total number of open and active trades (All types)</v>
      </c>
    </row>
    <row r="55" spans="1:3" x14ac:dyDescent="0.2">
      <c r="A55" t="s">
        <v>57</v>
      </c>
      <c r="B55" t="str">
        <f>VLOOKUP(A55,'[1]CCM Master DD'!$A:$C,3,FALSE)</f>
        <v># OF OPEN TRADES BAL DATE W/I 6 MOS SINGLE BAL/CREDIT RATIO &gt; 75%</v>
      </c>
      <c r="C55" t="str">
        <f>VLOOKUP(A55,'[1]CCM Master DD'!$A:$D,4,FALSE)</f>
        <v>Total number of open trades with a balance carried within 6 months and a % of available credit used GTE 75%</v>
      </c>
    </row>
    <row r="56" spans="1:3" x14ac:dyDescent="0.2">
      <c r="A56" t="s">
        <v>58</v>
      </c>
      <c r="B56" t="str">
        <f>VLOOKUP(A56,'[1]CCM Master DD'!$A:$C,3,FALSE)</f>
        <v xml:space="preserve">AGE OF MOST RECENT INQUIRY                </v>
      </c>
      <c r="C56" t="str">
        <f>VLOOKUP(A56,'[1]CCM Master DD'!$A:$D,4,FALSE)</f>
        <v xml:space="preserve">Age in months of most recent general inquiry </v>
      </c>
    </row>
    <row r="57" spans="1:3" x14ac:dyDescent="0.2">
      <c r="A57" t="s">
        <v>59</v>
      </c>
      <c r="B57" t="str">
        <f>VLOOKUP(A57,'[1]CCM Master DD'!$A:$C,3,FALSE)</f>
        <v xml:space="preserve">AGE OF MOST RECENT AUTO LOAN TRADE </v>
      </c>
      <c r="C57" t="str">
        <f>VLOOKUP(A57,'[1]CCM Master DD'!$A:$D,4,FALSE)</f>
        <v xml:space="preserve">Age in months of most recent auto loan trade </v>
      </c>
    </row>
    <row r="58" spans="1:3" x14ac:dyDescent="0.2">
      <c r="A58" t="s">
        <v>60</v>
      </c>
      <c r="B58" t="str">
        <f>VLOOKUP(A58,'[1]CCM Master DD'!$A:$C,3,FALSE)</f>
        <v xml:space="preserve">AUTO LOAN = CREDIT AMOUNT  </v>
      </c>
      <c r="C58" t="str">
        <f>VLOOKUP(A58,'[1]CCM Master DD'!$A:$D,4,FALSE)</f>
        <v xml:space="preserve">Aggregate credit amount/orginal balance of open auto loans </v>
      </c>
    </row>
    <row r="59" spans="1:3" x14ac:dyDescent="0.2">
      <c r="A59" t="s">
        <v>61</v>
      </c>
      <c r="B59" t="str">
        <f>VLOOKUP(A59,'[1]CCM Master DD'!$A:$C,3,FALSE)</f>
        <v>AUTO LOAN = MOS REMAINING ON OLDEST TRADELINE</v>
      </c>
      <c r="C59" t="str">
        <f>VLOOKUP(A59,'[1]CCM Master DD'!$A:$D,4,FALSE)</f>
        <v xml:space="preserve">Age in months remaining on oldest auto loan </v>
      </c>
    </row>
    <row r="60" spans="1:3" x14ac:dyDescent="0.2">
      <c r="A60" t="s">
        <v>62</v>
      </c>
      <c r="B60" t="str">
        <f>VLOOKUP(A60,'[1]CCM Master DD'!$A:$C,3,FALSE)</f>
        <v>AUTO LOAN = MONTHLY PAYMENT AMOUNT ON OLDEST TRADELINE</v>
      </c>
      <c r="C60" t="str">
        <f>VLOOKUP(A60,'[1]CCM Master DD'!$A:$D,4,FALSE)</f>
        <v>Monthly payment for oldest open auto loan</v>
      </c>
    </row>
    <row r="61" spans="1:3" x14ac:dyDescent="0.2">
      <c r="A61" t="s">
        <v>63</v>
      </c>
      <c r="B61" t="str">
        <f>VLOOKUP(A61,'[1]CCM Master DD'!$A:$C,3,FALSE)</f>
        <v># OF BANKCARD TRADES</v>
      </c>
      <c r="C61" t="str">
        <f>VLOOKUP(A61,'[1]CCM Master DD'!$A:$D,4,FALSE)</f>
        <v xml:space="preserve">Total number of Bank Credit Cards </v>
      </c>
    </row>
    <row r="62" spans="1:3" x14ac:dyDescent="0.2">
      <c r="A62" t="s">
        <v>64</v>
      </c>
      <c r="B62" t="str">
        <f>VLOOKUP(A62,'[1]CCM Master DD'!$A:$C,3,FALSE)</f>
        <v># OF OPEN &amp; CURRENT BANKCARD TRADES</v>
      </c>
    </row>
    <row r="63" spans="1:3" x14ac:dyDescent="0.2">
      <c r="A63" t="s">
        <v>65</v>
      </c>
      <c r="B63" t="str">
        <f>VLOOKUP(A63,'[1]CCM Master DD'!$A:$C,3,FALSE)</f>
        <v>AGG BAL TO CREDIT RATIO FOR OPEN BANKCARD TRADES</v>
      </c>
    </row>
    <row r="64" spans="1:3" x14ac:dyDescent="0.2">
      <c r="A64" t="s">
        <v>66</v>
      </c>
      <c r="B64" t="str">
        <f>VLOOKUP(A64,'[1]CCM Master DD'!$A:$C,3,FALSE)</f>
        <v xml:space="preserve">HIGHEST BANKCARD BAL </v>
      </c>
    </row>
    <row r="65" spans="1:2" x14ac:dyDescent="0.2">
      <c r="A65" t="s">
        <v>67</v>
      </c>
      <c r="B65" t="str">
        <f>VLOOKUP(A65,'[1]CCM Master DD'!$A:$C,3,FALSE)</f>
        <v xml:space="preserve">HIGHEST BANKCARD SINGLE BAL TO CREDIT RATIO </v>
      </c>
    </row>
    <row r="66" spans="1:2" x14ac:dyDescent="0.2">
      <c r="A66" t="s">
        <v>68</v>
      </c>
      <c r="B66" t="str">
        <f>VLOOKUP(A66,'[1]CCM Master DD'!$A:$C,3,FALSE)</f>
        <v xml:space="preserve">AGE OF OLDEST BANKCARD TRADE </v>
      </c>
    </row>
    <row r="67" spans="1:2" x14ac:dyDescent="0.2">
      <c r="A67" t="s">
        <v>69</v>
      </c>
      <c r="B67" t="str">
        <f>VLOOKUP(A67,'[1]CCM Master DD'!$A:$C,3,FALSE)</f>
        <v xml:space="preserve">AGE OF MOST RECENT BANKCARD TRADE </v>
      </c>
    </row>
    <row r="68" spans="1:2" x14ac:dyDescent="0.2">
      <c r="A68" t="s">
        <v>70</v>
      </c>
      <c r="B68" t="str">
        <f>VLOOKUP(A68,'[1]CCM Master DD'!$A:$C,3,FALSE)</f>
        <v># OF BANKCARD OPEN TRADES BAL DATE W/I 6 MOS BAL &gt; 0</v>
      </c>
    </row>
    <row r="69" spans="1:2" x14ac:dyDescent="0.2">
      <c r="A69" t="s">
        <v>71</v>
      </c>
      <c r="B69" t="str">
        <f>VLOOKUP(A69,'[1]CCM Master DD'!$A:$C,3,FALSE)</f>
        <v># OF OPEN BANKCARD TRADES BAL DATE W/I 6 MOS SINGLE BAL/CREDIT RATIO &gt; 100%</v>
      </c>
    </row>
    <row r="70" spans="1:2" x14ac:dyDescent="0.2">
      <c r="A70" t="s">
        <v>72</v>
      </c>
      <c r="B70" t="str">
        <f>VLOOKUP(A70,'[1]CCM Master DD'!$A:$C,3,FALSE)</f>
        <v xml:space="preserve"># OF CHARGE OFFS </v>
      </c>
    </row>
    <row r="71" spans="1:2" x14ac:dyDescent="0.2">
      <c r="A71" t="s">
        <v>73</v>
      </c>
      <c r="B71" t="str">
        <f>VLOOKUP(A71,'[1]CCM Master DD'!$A:$C,3,FALSE)</f>
        <v xml:space="preserve">AGG BAL FOR CHARGE OFF STATUS CODES </v>
      </c>
    </row>
    <row r="72" spans="1:2" x14ac:dyDescent="0.2">
      <c r="A72" t="s">
        <v>74</v>
      </c>
      <c r="B72" t="str">
        <f>VLOOKUP(A72,'[1]CCM Master DD'!$A:$C,3,FALSE)</f>
        <v># OF TRADES 60 DPD 12</v>
      </c>
    </row>
    <row r="73" spans="1:2" x14ac:dyDescent="0.2">
      <c r="A73" t="s">
        <v>75</v>
      </c>
      <c r="B73" t="str">
        <f>VLOOKUP(A73,'[1]CCM Master DD'!$A:$C,3,FALSE)</f>
        <v xml:space="preserve">30+ DPD OCCURRENCES W/I 12 MOS </v>
      </c>
    </row>
    <row r="74" spans="1:2" x14ac:dyDescent="0.2">
      <c r="A74" t="s">
        <v>76</v>
      </c>
      <c r="B74" t="str">
        <f>VLOOKUP(A74,'[1]CCM Master DD'!$A:$C,3,FALSE)</f>
        <v xml:space="preserve"># OF CURRWAS/PAID 30 DPD PRIOR 12 MOS </v>
      </c>
    </row>
    <row r="75" spans="1:2" x14ac:dyDescent="0.2">
      <c r="A75" t="s">
        <v>77</v>
      </c>
      <c r="B75" t="str">
        <f>VLOOKUP(A75,'[1]CCM Master DD'!$A:$C,3,FALSE)</f>
        <v xml:space="preserve">AGG CREDIT FOR OPEN INST TRADES </v>
      </c>
    </row>
    <row r="76" spans="1:2" x14ac:dyDescent="0.2">
      <c r="A76" t="s">
        <v>78</v>
      </c>
      <c r="B76" t="str">
        <f>VLOOKUP(A76,'[1]CCM Master DD'!$A:$C,3,FALSE)</f>
        <v># OF INQUIRIES W/I 6 MOS</v>
      </c>
    </row>
    <row r="77" spans="1:2" x14ac:dyDescent="0.2">
      <c r="A77" t="s">
        <v>79</v>
      </c>
      <c r="B77" t="str">
        <f>VLOOKUP(A77,'[1]CCM Master DD'!$A:$C,3,FALSE)</f>
        <v xml:space="preserve"># OF INQS W/I 6 MOS (AUTO LOANS IN SAME MONTH WILL COUNT AS 1) </v>
      </c>
    </row>
    <row r="78" spans="1:2" x14ac:dyDescent="0.2">
      <c r="A78" t="s">
        <v>80</v>
      </c>
      <c r="B78" t="str">
        <f>VLOOKUP(A78,'[1]CCM Master DD'!$A:$C,3,FALSE)</f>
        <v># OF NON-AUTO LOAN INQUIRIES W/I 6 MOS</v>
      </c>
    </row>
    <row r="79" spans="1:2" x14ac:dyDescent="0.2">
      <c r="A79" t="s">
        <v>81</v>
      </c>
      <c r="B79" t="str">
        <f>VLOOKUP(A79,'[1]CCM Master DD'!$A:$C,3,FALSE)</f>
        <v># OF NON-AUTO LOAN AND LEASE INQUIRIES W/I 6 MOS</v>
      </c>
    </row>
    <row r="80" spans="1:2" x14ac:dyDescent="0.2">
      <c r="A80" t="s">
        <v>82</v>
      </c>
      <c r="B80" t="str">
        <f>VLOOKUP(A80,'[1]CCM Master DD'!$A:$C,3,FALSE)</f>
        <v># OF INQUIRIES W/I 3 MOS</v>
      </c>
    </row>
    <row r="81" spans="1:2" x14ac:dyDescent="0.2">
      <c r="A81" t="s">
        <v>83</v>
      </c>
      <c r="B81" t="str">
        <f>VLOOKUP(A81,'[1]CCM Master DD'!$A:$C,3,FALSE)</f>
        <v>LEASE ACCOUNT = MONTHLY PAYMENT AMOUNT ON OLDEST TRADELINE</v>
      </c>
    </row>
    <row r="82" spans="1:2" x14ac:dyDescent="0.2">
      <c r="A82" t="s">
        <v>84</v>
      </c>
      <c r="B82" t="str">
        <f>VLOOKUP(A82,'[1]CCM Master DD'!$A:$C,3,FALSE)</f>
        <v xml:space="preserve"># OF OPEN FINANCE TRADES </v>
      </c>
    </row>
    <row r="83" spans="1:2" x14ac:dyDescent="0.2">
      <c r="A83" t="s">
        <v>85</v>
      </c>
      <c r="B83" t="str">
        <f>VLOOKUP(A83,'[1]CCM Master DD'!$A:$C,3,FALSE)</f>
        <v xml:space="preserve">AGG CREDIT FOR OPEN FINANCE TRADES </v>
      </c>
    </row>
    <row r="84" spans="1:2" x14ac:dyDescent="0.2">
      <c r="A84" t="s">
        <v>86</v>
      </c>
      <c r="B84" t="str">
        <f>VLOOKUP(A84,'[1]CCM Master DD'!$A:$C,3,FALSE)</f>
        <v xml:space="preserve">AGE OF OLDEST FINANCE TRADE </v>
      </c>
    </row>
    <row r="85" spans="1:2" x14ac:dyDescent="0.2">
      <c r="A85" t="s">
        <v>87</v>
      </c>
      <c r="B85" t="str">
        <f>VLOOKUP(A85,'[1]CCM Master DD'!$A:$C,3,FALSE)</f>
        <v xml:space="preserve">AGE OF MOST RECENT FINANCE TRADE </v>
      </c>
    </row>
    <row r="86" spans="1:2" x14ac:dyDescent="0.2">
      <c r="A86" t="s">
        <v>88</v>
      </c>
      <c r="B86" t="str">
        <f>VLOOKUP(A86,'[1]CCM Master DD'!$A:$C,3,FALSE)</f>
        <v>AGG MONTHLY PAYMENT FOR FINANCE TRADES</v>
      </c>
    </row>
    <row r="87" spans="1:2" x14ac:dyDescent="0.2">
      <c r="A87" t="s">
        <v>89</v>
      </c>
      <c r="B87" t="str">
        <f>VLOOKUP(A87,'[1]CCM Master DD'!$A:$C,3,FALSE)</f>
        <v xml:space="preserve">AGE OF MOST RECENT MORTGAGE TRADE </v>
      </c>
    </row>
    <row r="88" spans="1:2" x14ac:dyDescent="0.2">
      <c r="A88" t="s">
        <v>90</v>
      </c>
      <c r="B88" t="str">
        <f>VLOOKUP(A88,'[1]CCM Master DD'!$A:$C,3,FALSE)</f>
        <v>AGG MONTHLY PAYMENT FOR MORTGAGE TRADES</v>
      </c>
    </row>
    <row r="89" spans="1:2" x14ac:dyDescent="0.2">
      <c r="A89" t="s">
        <v>91</v>
      </c>
    </row>
    <row r="90" spans="1:2" x14ac:dyDescent="0.2">
      <c r="A90" t="s">
        <v>92</v>
      </c>
      <c r="B90" t="str">
        <f>VLOOKUP(A90,'[1]CCM Master DD'!$A:$C,3,FALSE)</f>
        <v>AGE OF MOST RECENT MORTGAGE INQUIRY</v>
      </c>
    </row>
    <row r="91" spans="1:2" x14ac:dyDescent="0.2">
      <c r="A91" t="s">
        <v>93</v>
      </c>
      <c r="B91" t="str">
        <f>VLOOKUP(A91,'[1]CCM Master DD'!$A:$C,3,FALSE)</f>
        <v>BAL AMOUNT FOR MOST RECENTLY OPENED MORTAGE</v>
      </c>
    </row>
    <row r="92" spans="1:2" x14ac:dyDescent="0.2">
      <c r="A92" t="s">
        <v>94</v>
      </c>
      <c r="B92" t="str">
        <f>VLOOKUP(A92,'[1]CCM Master DD'!$A:$C,3,FALSE)</f>
        <v xml:space="preserve"># OF BANKRUPTCIES </v>
      </c>
    </row>
    <row r="93" spans="1:2" x14ac:dyDescent="0.2">
      <c r="A93" t="s">
        <v>95</v>
      </c>
      <c r="B93" t="str">
        <f>VLOOKUP(A93,'[1]CCM Master DD'!$A:$C,3,FALSE)</f>
        <v xml:space="preserve"># OF BANKRUPTCIES WITH AN AMOUNT &gt; $1000 </v>
      </c>
    </row>
    <row r="94" spans="1:2" x14ac:dyDescent="0.2">
      <c r="A94" t="s">
        <v>96</v>
      </c>
      <c r="B94" t="str">
        <f>VLOOKUP(A94,'[1]CCM Master DD'!$A:$C,3,FALSE)</f>
        <v xml:space="preserve">BANKRUPTCIES - ALL - AGG LEGAL AMOUNT </v>
      </c>
    </row>
    <row r="95" spans="1:2" x14ac:dyDescent="0.2">
      <c r="A95" t="s">
        <v>97</v>
      </c>
      <c r="B95" t="str">
        <f>VLOOKUP(A95,'[1]CCM Master DD'!$A:$C,3,FALSE)</f>
        <v xml:space="preserve">BANKRUPTCIES - DISP=DISMISSED - MOST RECENT </v>
      </c>
    </row>
    <row r="96" spans="1:2" x14ac:dyDescent="0.2">
      <c r="A96" t="s">
        <v>98</v>
      </c>
      <c r="B96" t="str">
        <f>VLOOKUP(A96,'[1]CCM Master DD'!$A:$C,3,FALSE)</f>
        <v xml:space="preserve">COURT JUDGEMENTS - ALL - MOST RECENT </v>
      </c>
    </row>
    <row r="97" spans="1:3" x14ac:dyDescent="0.2">
      <c r="A97" t="s">
        <v>99</v>
      </c>
      <c r="B97" t="str">
        <f>VLOOKUP(A97,'[1]CCM Master DD'!$A:$C,3,FALSE)</f>
        <v># OF BANKRUPTCIES FILED WITHIN 12 MOS</v>
      </c>
    </row>
    <row r="98" spans="1:3" x14ac:dyDescent="0.2">
      <c r="A98" t="s">
        <v>100</v>
      </c>
      <c r="B98" t="str">
        <f>VLOOKUP(A98,'[1]CCM Master DD'!$A:$C,3,FALSE)</f>
        <v># OF RETAIL TRADES BAL &gt; 0</v>
      </c>
    </row>
    <row r="99" spans="1:3" x14ac:dyDescent="0.2">
      <c r="A99" t="s">
        <v>101</v>
      </c>
      <c r="B99" t="str">
        <f>VLOOKUP(A99,'[1]CCM Master DD'!$A:$C,3,FALSE)</f>
        <v># OF OPEN RETAILTRADES BAL &gt; 0</v>
      </c>
    </row>
    <row r="100" spans="1:3" x14ac:dyDescent="0.2">
      <c r="A100" t="s">
        <v>102</v>
      </c>
      <c r="B100" t="str">
        <f>VLOOKUP(A100,'[1]CCM Master DD'!$A:$C,3,FALSE)</f>
        <v xml:space="preserve">AGG CREDIT FOR OPEN RETAIL TRADES </v>
      </c>
    </row>
    <row r="101" spans="1:3" x14ac:dyDescent="0.2">
      <c r="A101" t="s">
        <v>103</v>
      </c>
      <c r="B101" t="str">
        <f>VLOOKUP(A101,'[1]CCM Master DD'!$A:$C,3,FALSE)</f>
        <v>AGG BAL TO CREDIT RATIO FOR OPEN RETAIL TRADES</v>
      </c>
    </row>
    <row r="102" spans="1:3" x14ac:dyDescent="0.2">
      <c r="A102" t="s">
        <v>104</v>
      </c>
      <c r="B102" t="str">
        <f>VLOOKUP(A102,'[1]CCM Master DD'!$A:$C,3,FALSE)</f>
        <v xml:space="preserve">AGE OF MOST RECENT RETAIL TRADE </v>
      </c>
    </row>
    <row r="103" spans="1:3" x14ac:dyDescent="0.2">
      <c r="A103" t="s">
        <v>105</v>
      </c>
      <c r="B103" t="str">
        <f>VLOOKUP(A103,'[1]CCM Master DD'!$A:$C,3,FALSE)</f>
        <v>AGG MONTHLY PAYMENT FOR OPEN RETAIL TRADES</v>
      </c>
    </row>
    <row r="104" spans="1:3" x14ac:dyDescent="0.2">
      <c r="A104" t="s">
        <v>106</v>
      </c>
      <c r="B104" t="str">
        <f>VLOOKUP(A104,'[1]CCM Master DD'!$A:$C,3,FALSE)</f>
        <v xml:space="preserve">RETAIL = # OF OPEN ACCOUNTS </v>
      </c>
    </row>
    <row r="105" spans="1:3" x14ac:dyDescent="0.2">
      <c r="A105" t="s">
        <v>107</v>
      </c>
      <c r="B105" t="str">
        <f>VLOOKUP(A105,'[1]CCM Master DD'!$A:$C,3,FALSE)</f>
        <v># OF REVOLVING TRADES</v>
      </c>
    </row>
    <row r="106" spans="1:3" x14ac:dyDescent="0.2">
      <c r="A106" t="s">
        <v>108</v>
      </c>
      <c r="B106" t="str">
        <f>VLOOKUP(A106,'[1]CCM Master DD'!$A:$C,3,FALSE)</f>
        <v># OF SATISFACTORY REVOLVING TRADES</v>
      </c>
    </row>
    <row r="107" spans="1:3" x14ac:dyDescent="0.2">
      <c r="A107" t="s">
        <v>109</v>
      </c>
      <c r="B107" t="str">
        <f>VLOOKUP(A107,'[1]CCM Master DD'!$A:$C,3,FALSE)</f>
        <v># OF OPEN &amp; CURRENT REVOLVING TRADES</v>
      </c>
    </row>
    <row r="108" spans="1:3" x14ac:dyDescent="0.2">
      <c r="A108" t="s">
        <v>110</v>
      </c>
      <c r="B108" t="str">
        <f>VLOOKUP(A108,'[1]CCM Master DD'!$A:$C,3,FALSE)</f>
        <v># OF REVOLVING OPENED W/I 24 MOS</v>
      </c>
    </row>
    <row r="109" spans="1:3" x14ac:dyDescent="0.2">
      <c r="A109" t="s">
        <v>111</v>
      </c>
      <c r="B109" t="str">
        <f>VLOOKUP(A109,'[1]CCM Master DD'!$A:$C,3,FALSE)</f>
        <v xml:space="preserve">AGG BAL FOR OPEN REVOLVING TRADES </v>
      </c>
      <c r="C109" t="str">
        <f>VLOOKUP(A109,'[1]CCM Master DD'!$A:$D,4,FALSE)</f>
        <v xml:space="preserve">Aggregate balance for open Revolving Debt </v>
      </c>
    </row>
    <row r="110" spans="1:3" x14ac:dyDescent="0.2">
      <c r="A110" t="s">
        <v>112</v>
      </c>
      <c r="B110" t="str">
        <f>VLOOKUP(A110,'[1]CCM Master DD'!$A:$C,3,FALSE)</f>
        <v xml:space="preserve">AGG CREDIT FOR OPEN REVOLVING TRADES </v>
      </c>
    </row>
    <row r="111" spans="1:3" x14ac:dyDescent="0.2">
      <c r="A111" t="s">
        <v>113</v>
      </c>
      <c r="B111" t="str">
        <f>VLOOKUP(A111,'[1]CCM Master DD'!$A:$C,3,FALSE)</f>
        <v>AGG BAL TO CREDIT RATIO FOR OPEN REVOLVING TRADES</v>
      </c>
      <c r="C111" t="str">
        <f>VLOOKUP(A111,'[1]CCM Master DD'!$A:$D,4,FALSE)</f>
        <v xml:space="preserve">% credit amount utlized for aggregate Revolving Debt </v>
      </c>
    </row>
    <row r="112" spans="1:3" x14ac:dyDescent="0.2">
      <c r="A112" t="s">
        <v>114</v>
      </c>
      <c r="B112" t="str">
        <f>VLOOKUP(A112,'[1]CCM Master DD'!$A:$C,3,FALSE)</f>
        <v xml:space="preserve">AGE OF OLDEST REVOLVING TRADE </v>
      </c>
    </row>
    <row r="113" spans="1:2" x14ac:dyDescent="0.2">
      <c r="A113" t="s">
        <v>115</v>
      </c>
      <c r="B113" t="str">
        <f>VLOOKUP(A113,'[1]CCM Master DD'!$A:$C,3,FALSE)</f>
        <v xml:space="preserve">AGE OF MOST RECENT REVOLVING TRADE </v>
      </c>
    </row>
    <row r="114" spans="1:2" x14ac:dyDescent="0.2">
      <c r="A114" t="s">
        <v>116</v>
      </c>
      <c r="B114" t="str">
        <f>VLOOKUP(A114,'[1]CCM Master DD'!$A:$C,3,FALSE)</f>
        <v xml:space="preserve">AGE OF OLDEST OPEN / SATISFACTORY REVOLVING TRADE </v>
      </c>
    </row>
    <row r="115" spans="1:2" x14ac:dyDescent="0.2">
      <c r="A115" t="s">
        <v>117</v>
      </c>
      <c r="B115" t="str">
        <f>VLOOKUP(A115,'[1]CCM Master DD'!$A:$C,3,FALSE)</f>
        <v xml:space="preserve">AGE OF MOST RECENT OPEN / SATISFACTORY REVOLVING TRADE </v>
      </c>
    </row>
    <row r="116" spans="1:2" x14ac:dyDescent="0.2">
      <c r="A116" t="s">
        <v>118</v>
      </c>
      <c r="B116" t="str">
        <f>VLOOKUP(A116,'[1]CCM Master DD'!$A:$C,3,FALSE)</f>
        <v>AGG MONTHLY PAYMENT FOR OPEN REVOLVING TRADES</v>
      </c>
    </row>
    <row r="117" spans="1:2" x14ac:dyDescent="0.2">
      <c r="A117" t="s">
        <v>119</v>
      </c>
      <c r="B117" t="str">
        <f>VLOOKUP(A117,'[1]CCM Master DD'!$A:$C,3,FALSE)</f>
        <v># OF STUDENT LOAN TRADES</v>
      </c>
    </row>
    <row r="118" spans="1:2" x14ac:dyDescent="0.2">
      <c r="A118" t="s">
        <v>120</v>
      </c>
      <c r="B118" t="str">
        <f>VLOOKUP(A118,'[1]CCM Master DD'!$A:$C,3,FALSE)</f>
        <v xml:space="preserve">AGG CREDIT FOR OPEN STUDENT LOAN TRADES </v>
      </c>
    </row>
    <row r="119" spans="1:2" x14ac:dyDescent="0.2">
      <c r="A119" t="s">
        <v>121</v>
      </c>
      <c r="B119" t="str">
        <f>VLOOKUP(A119,'[1]CCM Master DD'!$A:$C,3,FALSE)</f>
        <v>AGG MONTHLY PAYMENT FOR STUDENT LOAN TRADES</v>
      </c>
    </row>
    <row r="120" spans="1:2" x14ac:dyDescent="0.2">
      <c r="A120" t="s">
        <v>122</v>
      </c>
      <c r="B120" t="str">
        <f>VLOOKUP(A120,'[1]CCM Master DD'!$A:$C,3,FALSE)</f>
        <v>EDUCATIONAL LOAN = AGGREGATE BALANCE AMOUNT</v>
      </c>
    </row>
    <row r="121" spans="1:2" x14ac:dyDescent="0.2">
      <c r="A121" t="s">
        <v>123</v>
      </c>
      <c r="B121" t="str">
        <f>VLOOKUP(A121,'[1]CCM Master DD'!$A:$C,3,FALSE)</f>
        <v>AGE OF MOST RECENT MORTGAGE INQUIRY REPORTED WITHIN 6 MOS</v>
      </c>
    </row>
    <row r="122" spans="1:2" x14ac:dyDescent="0.2">
      <c r="A122" t="s">
        <v>124</v>
      </c>
      <c r="B122" t="str">
        <f>VLOOKUP(A122,'[1]CCM Master DD'!$A:$C,3,FALSE)</f>
        <v>MOS REMAINING ON OPEN MORTGAGE LOAN WITH MOS REMAINING &lt;= 60 MOS</v>
      </c>
    </row>
    <row r="123" spans="1:2" x14ac:dyDescent="0.2">
      <c r="A123" t="s">
        <v>125</v>
      </c>
    </row>
    <row r="124" spans="1:2" x14ac:dyDescent="0.2">
      <c r="A124" t="s">
        <v>126</v>
      </c>
    </row>
    <row r="125" spans="1:2" x14ac:dyDescent="0.2">
      <c r="A125" t="s">
        <v>127</v>
      </c>
    </row>
    <row r="126" spans="1:2" x14ac:dyDescent="0.2">
      <c r="A126" t="s">
        <v>128</v>
      </c>
    </row>
    <row r="127" spans="1:2" x14ac:dyDescent="0.2">
      <c r="A127" t="s">
        <v>129</v>
      </c>
    </row>
    <row r="128" spans="1:2" x14ac:dyDescent="0.2">
      <c r="A128" t="s">
        <v>130</v>
      </c>
    </row>
    <row r="129" spans="1:2" x14ac:dyDescent="0.2">
      <c r="A129" t="s">
        <v>131</v>
      </c>
    </row>
    <row r="130" spans="1:2" x14ac:dyDescent="0.2">
      <c r="A130" t="s">
        <v>132</v>
      </c>
      <c r="B130" t="str">
        <f>VLOOKUP(A130,'[1]CCM Master DD'!$A:$C,3,FALSE)</f>
        <v xml:space="preserve">STATE </v>
      </c>
    </row>
    <row r="131" spans="1:2" x14ac:dyDescent="0.2">
      <c r="A131" s="5" t="s">
        <v>133</v>
      </c>
      <c r="B131" s="5"/>
    </row>
    <row r="132" spans="1:2" x14ac:dyDescent="0.2">
      <c r="A132" s="5" t="s">
        <v>134</v>
      </c>
      <c r="B1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Microsoft Office User</cp:lastModifiedBy>
  <dcterms:created xsi:type="dcterms:W3CDTF">2020-04-24T14:15:49Z</dcterms:created>
  <dcterms:modified xsi:type="dcterms:W3CDTF">2020-05-10T18:05:00Z</dcterms:modified>
</cp:coreProperties>
</file>