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slav/GeekBrains/07_Hadoop/05_Formats_DataStore/"/>
    </mc:Choice>
  </mc:AlternateContent>
  <xr:revisionPtr revIDLastSave="0" documentId="13_ncr:1_{95C314B2-DBB1-7041-8D03-CB58A672AC90}" xr6:coauthVersionLast="47" xr6:coauthVersionMax="47" xr10:uidLastSave="{00000000-0000-0000-0000-000000000000}"/>
  <bookViews>
    <workbookView xWindow="7800" yWindow="6880" windowWidth="28040" windowHeight="15560" xr2:uid="{EA6AAB7D-6BB4-B74C-AD8F-C3731322700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6" i="1" l="1"/>
  <c r="J15" i="1"/>
  <c r="J14" i="1"/>
  <c r="J13" i="1"/>
  <c r="J12" i="1"/>
  <c r="J11" i="1"/>
  <c r="J10" i="1"/>
  <c r="J9" i="1"/>
  <c r="J8" i="1"/>
  <c r="J7" i="1"/>
  <c r="I8" i="1"/>
  <c r="I9" i="1"/>
  <c r="I10" i="1"/>
  <c r="I11" i="1"/>
  <c r="I12" i="1"/>
  <c r="I13" i="1"/>
  <c r="I14" i="1"/>
  <c r="I15" i="1"/>
  <c r="I16" i="1"/>
  <c r="I7" i="1"/>
</calcChain>
</file>

<file path=xl/sharedStrings.xml><?xml version="1.0" encoding="utf-8"?>
<sst xmlns="http://schemas.openxmlformats.org/spreadsheetml/2006/main" count="17" uniqueCount="17">
  <si>
    <t>file size</t>
  </si>
  <si>
    <t>select 1</t>
  </si>
  <si>
    <t>select 2</t>
  </si>
  <si>
    <t>select 3</t>
  </si>
  <si>
    <t>format</t>
  </si>
  <si>
    <t>TEXTFILE</t>
  </si>
  <si>
    <t>CSV</t>
  </si>
  <si>
    <t>sequencefile</t>
  </si>
  <si>
    <t>PARQUET</t>
  </si>
  <si>
    <t>ORC</t>
  </si>
  <si>
    <t>AVRO</t>
  </si>
  <si>
    <t>PARQUET with SNAPPY</t>
  </si>
  <si>
    <t>PARQUET with GZIP</t>
  </si>
  <si>
    <t>ORC with SNAPPY</t>
  </si>
  <si>
    <t>ORC with ZLIB</t>
  </si>
  <si>
    <t>select AVG</t>
  </si>
  <si>
    <t>disk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</si>
</sst>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"/>
  </numFmts>
  <fonts count="3" x14ac:knownFonts="1">
    <font>
      <sz val="12"/>
      <color theme="1"/>
      <name val="Calibri"/>
      <family val="2"/>
      <charset val="204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77" fontId="0" fillId="0" borderId="1" xfId="0" applyNumberFormat="1" applyBorder="1"/>
    <xf numFmtId="177" fontId="0" fillId="3" borderId="1" xfId="0" applyNumberFormat="1" applyFill="1" applyBorder="1"/>
    <xf numFmtId="177" fontId="0" fillId="2" borderId="1" xfId="0" applyNumberFormat="1" applyFill="1" applyBorder="1"/>
    <xf numFmtId="0" fontId="1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4" borderId="1" xfId="0" applyFont="1" applyFill="1" applyBorder="1"/>
    <xf numFmtId="2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2" fontId="0" fillId="0" borderId="1" xfId="0" applyNumberFormat="1" applyBorder="1"/>
    <xf numFmtId="2" fontId="0" fillId="4" borderId="1" xfId="0" applyNumberFormat="1" applyFill="1" applyBorder="1"/>
    <xf numFmtId="2" fontId="0" fillId="2" borderId="1" xfId="0" applyNumberFormat="1" applyFill="1" applyBorder="1"/>
    <xf numFmtId="2" fontId="0" fillId="3" borderId="1" xfId="0" applyNumberFormat="1" applyFill="1" applyBorder="1"/>
    <xf numFmtId="2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B1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F3F9B-B54D-D642-BFAE-CBDDDB7BC0BF}">
  <dimension ref="D6:J16"/>
  <sheetViews>
    <sheetView tabSelected="1" zoomScale="130" zoomScaleNormal="130" workbookViewId="0">
      <selection activeCell="H13" sqref="H13:H15"/>
    </sheetView>
  </sheetViews>
  <sheetFormatPr baseColWidth="10" defaultRowHeight="16" x14ac:dyDescent="0.2"/>
  <cols>
    <col min="4" max="4" width="23.83203125" customWidth="1"/>
    <col min="9" max="9" width="14.83203125" customWidth="1"/>
    <col min="10" max="10" width="11.83203125" customWidth="1"/>
  </cols>
  <sheetData>
    <row r="6" spans="4:10" x14ac:dyDescent="0.2">
      <c r="D6" s="1" t="s">
        <v>4</v>
      </c>
      <c r="E6" s="1" t="s">
        <v>0</v>
      </c>
      <c r="F6" s="1" t="s">
        <v>1</v>
      </c>
      <c r="G6" s="1" t="s">
        <v>2</v>
      </c>
      <c r="H6" s="1" t="s">
        <v>3</v>
      </c>
      <c r="I6" s="5" t="s">
        <v>15</v>
      </c>
      <c r="J6" s="5" t="s">
        <v>16</v>
      </c>
    </row>
    <row r="7" spans="4:10" x14ac:dyDescent="0.2">
      <c r="D7" s="11" t="s">
        <v>5</v>
      </c>
      <c r="E7" s="12">
        <v>526.1</v>
      </c>
      <c r="F7" s="13">
        <v>8</v>
      </c>
      <c r="G7" s="13">
        <v>10</v>
      </c>
      <c r="H7" s="13">
        <v>11</v>
      </c>
      <c r="I7" s="6">
        <f>AVERAGE(F7:H7)</f>
        <v>9.6666666666666661</v>
      </c>
      <c r="J7" s="14">
        <f>E7/(E7/100)</f>
        <v>100</v>
      </c>
    </row>
    <row r="8" spans="4:10" x14ac:dyDescent="0.2">
      <c r="D8" s="11" t="s">
        <v>6</v>
      </c>
      <c r="E8" s="12">
        <v>512.5</v>
      </c>
      <c r="F8" s="13">
        <v>3</v>
      </c>
      <c r="G8" s="13">
        <v>10</v>
      </c>
      <c r="H8" s="13">
        <v>11</v>
      </c>
      <c r="I8" s="6">
        <f t="shared" ref="I8:I16" si="0">AVERAGE(F8:H8)</f>
        <v>8</v>
      </c>
      <c r="J8" s="14">
        <f>(E7-E8)/(E7/100)</f>
        <v>2.5850598745485693</v>
      </c>
    </row>
    <row r="9" spans="4:10" x14ac:dyDescent="0.2">
      <c r="D9" s="11" t="s">
        <v>7</v>
      </c>
      <c r="E9" s="12">
        <v>682.5</v>
      </c>
      <c r="F9" s="13">
        <v>2</v>
      </c>
      <c r="G9" s="13">
        <v>40</v>
      </c>
      <c r="H9" s="13">
        <v>42</v>
      </c>
      <c r="I9" s="6">
        <f t="shared" si="0"/>
        <v>28</v>
      </c>
      <c r="J9" s="14">
        <f>(E7-E9)/(E7/100)</f>
        <v>-29.728188557308492</v>
      </c>
    </row>
    <row r="10" spans="4:10" x14ac:dyDescent="0.2">
      <c r="D10" s="2" t="s">
        <v>8</v>
      </c>
      <c r="E10" s="4">
        <v>188.4</v>
      </c>
      <c r="F10" s="4">
        <v>2.8</v>
      </c>
      <c r="G10" s="19">
        <v>6.6</v>
      </c>
      <c r="H10" s="9">
        <v>6.6</v>
      </c>
      <c r="I10" s="8">
        <f t="shared" si="0"/>
        <v>5.333333333333333</v>
      </c>
      <c r="J10" s="15">
        <f>(E7-E10)/(E7/100)</f>
        <v>64.189317620224301</v>
      </c>
    </row>
    <row r="11" spans="4:10" x14ac:dyDescent="0.2">
      <c r="D11" s="2" t="s">
        <v>11</v>
      </c>
      <c r="E11" s="18">
        <v>66.7</v>
      </c>
      <c r="F11" s="19">
        <v>3.1</v>
      </c>
      <c r="G11" s="9">
        <v>5.7</v>
      </c>
      <c r="H11" s="9">
        <v>6.6</v>
      </c>
      <c r="I11" s="8">
        <f t="shared" si="0"/>
        <v>5.1333333333333337</v>
      </c>
      <c r="J11" s="17">
        <f>(E7-E11)/(E7/100)</f>
        <v>87.321801938794906</v>
      </c>
    </row>
    <row r="12" spans="4:10" x14ac:dyDescent="0.2">
      <c r="D12" s="2" t="s">
        <v>12</v>
      </c>
      <c r="E12" s="18">
        <v>50.6</v>
      </c>
      <c r="F12" s="9">
        <v>2.6</v>
      </c>
      <c r="G12" s="9">
        <v>5.5</v>
      </c>
      <c r="H12" s="9">
        <v>6.6</v>
      </c>
      <c r="I12" s="8">
        <f t="shared" si="0"/>
        <v>4.8999999999999995</v>
      </c>
      <c r="J12" s="16">
        <f>(E7-E12)/(E7/100)</f>
        <v>90.38205664322372</v>
      </c>
    </row>
    <row r="13" spans="4:10" x14ac:dyDescent="0.2">
      <c r="D13" s="2" t="s">
        <v>9</v>
      </c>
      <c r="E13" s="10">
        <v>36.5</v>
      </c>
      <c r="F13" s="9">
        <v>2.8</v>
      </c>
      <c r="G13" s="9">
        <v>5.6</v>
      </c>
      <c r="H13" s="19">
        <v>7.7</v>
      </c>
      <c r="I13" s="7">
        <f t="shared" si="0"/>
        <v>5.3666666666666663</v>
      </c>
      <c r="J13" s="16">
        <f>(E7-E13)/(E7/100)</f>
        <v>93.062155483748342</v>
      </c>
    </row>
    <row r="14" spans="4:10" x14ac:dyDescent="0.2">
      <c r="D14" s="2" t="s">
        <v>13</v>
      </c>
      <c r="E14" s="10">
        <v>48.6</v>
      </c>
      <c r="F14" s="9">
        <v>2.8</v>
      </c>
      <c r="G14" s="19">
        <v>6.6</v>
      </c>
      <c r="H14" s="19">
        <v>7.7</v>
      </c>
      <c r="I14" s="7">
        <f t="shared" si="0"/>
        <v>5.6999999999999993</v>
      </c>
      <c r="J14" s="17">
        <f>(E7-E14)/(E7/100)</f>
        <v>90.762212507127927</v>
      </c>
    </row>
    <row r="15" spans="4:10" x14ac:dyDescent="0.2">
      <c r="D15" s="2" t="s">
        <v>14</v>
      </c>
      <c r="E15" s="10">
        <v>36.5</v>
      </c>
      <c r="F15" s="19">
        <v>3</v>
      </c>
      <c r="G15" s="19">
        <v>6.7</v>
      </c>
      <c r="H15" s="19">
        <v>7.6</v>
      </c>
      <c r="I15" s="7">
        <f t="shared" si="0"/>
        <v>5.7666666666666657</v>
      </c>
      <c r="J15" s="16">
        <f>(E7-E15)/(E7/100)</f>
        <v>93.062155483748342</v>
      </c>
    </row>
    <row r="16" spans="4:10" x14ac:dyDescent="0.2">
      <c r="D16" s="2" t="s">
        <v>10</v>
      </c>
      <c r="E16" s="4">
        <v>351.2</v>
      </c>
      <c r="F16" s="3">
        <v>2.6</v>
      </c>
      <c r="G16" s="3">
        <v>45</v>
      </c>
      <c r="H16" s="3">
        <v>47</v>
      </c>
      <c r="I16" s="6">
        <f t="shared" si="0"/>
        <v>31.533333333333331</v>
      </c>
      <c r="J16" s="14">
        <f>(E7-E16)/(E7/100)</f>
        <v>33.244630298422358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2022-02-11T13:14:16Z</dcterms:created>
  <dcterms:modified xsi:type="dcterms:W3CDTF">2022-02-11T14:06:50Z</dcterms:modified>
</cp:coreProperties>
</file>