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y\Desktop\P1\"/>
    </mc:Choice>
  </mc:AlternateContent>
  <xr:revisionPtr revIDLastSave="0" documentId="13_ncr:1_{96570B04-1923-468E-8220-0916EEC2F8AB}" xr6:coauthVersionLast="47" xr6:coauthVersionMax="47" xr10:uidLastSave="{00000000-0000-0000-0000-000000000000}"/>
  <bookViews>
    <workbookView xWindow="11424" yWindow="0" windowWidth="11712" windowHeight="12336" xr2:uid="{50B00068-FEA7-4959-9EBA-C8BC6983E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3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<sst xmlns="http://schemas.openxmlformats.org/spreadsheetml/2006/main" count="168" uniqueCount="112">
  <si>
    <t xml:space="preserve">INDEX </t>
  </si>
  <si>
    <t>REFERINTA</t>
  </si>
  <si>
    <t>CAPSULA</t>
  </si>
  <si>
    <t>PRODUCATOR</t>
  </si>
  <si>
    <t>COD PROD.</t>
  </si>
  <si>
    <t>DISTRIBUITOR</t>
  </si>
  <si>
    <t>COD DISTRIBUITOR</t>
  </si>
  <si>
    <t>DESCRIERE</t>
  </si>
  <si>
    <t>C6</t>
  </si>
  <si>
    <t>Dz</t>
  </si>
  <si>
    <t>R3</t>
  </si>
  <si>
    <t>R5</t>
  </si>
  <si>
    <t>R6</t>
  </si>
  <si>
    <t>R8</t>
  </si>
  <si>
    <t>R12</t>
  </si>
  <si>
    <t>R14</t>
  </si>
  <si>
    <t>R16</t>
  </si>
  <si>
    <t>SOT23</t>
  </si>
  <si>
    <t>Conectoare pentru testare sau conexiuni externe (nu necesita componenta fizica)</t>
  </si>
  <si>
    <t>VALOARE</t>
  </si>
  <si>
    <t>220n</t>
  </si>
  <si>
    <t>1n</t>
  </si>
  <si>
    <t>D1N4148</t>
  </si>
  <si>
    <t>BZX84C2V7</t>
  </si>
  <si>
    <t>10k</t>
  </si>
  <si>
    <t>BC856B</t>
  </si>
  <si>
    <t>3.3k</t>
  </si>
  <si>
    <t>2.2k</t>
  </si>
  <si>
    <t>2k</t>
  </si>
  <si>
    <t>150k</t>
  </si>
  <si>
    <t>1k</t>
  </si>
  <si>
    <t>100k</t>
  </si>
  <si>
    <t>SMD CAP 0805</t>
  </si>
  <si>
    <t>SMD 0805</t>
  </si>
  <si>
    <t>SMD RES 0805</t>
  </si>
  <si>
    <t>SAMSUNG</t>
  </si>
  <si>
    <t>YAGEO</t>
  </si>
  <si>
    <t>DC Components</t>
  </si>
  <si>
    <t>ON Semiconductor</t>
  </si>
  <si>
    <t>BOURNS</t>
  </si>
  <si>
    <t>DIOTEC</t>
  </si>
  <si>
    <t>SMD 4.5x4.5x2.55mm</t>
  </si>
  <si>
    <t>ROYAL OHM</t>
  </si>
  <si>
    <t>4.7k</t>
  </si>
  <si>
    <t>CL21B224KAFNNNE</t>
  </si>
  <si>
    <t>CL21C102JBCNNNC</t>
  </si>
  <si>
    <t>1N4148-0805</t>
  </si>
  <si>
    <t>22k</t>
  </si>
  <si>
    <t>3314G-1-103E</t>
  </si>
  <si>
    <t>TME România</t>
  </si>
  <si>
    <t>SMD0805-1K-5%</t>
  </si>
  <si>
    <t>SMD0805-100K-5%</t>
  </si>
  <si>
    <t>SMD0805-150K-5%</t>
  </si>
  <si>
    <t>SMD0805-220R-5%</t>
  </si>
  <si>
    <t>SMD0805-3K3-5%</t>
  </si>
  <si>
    <t>SMD0805-2K2-5%</t>
  </si>
  <si>
    <t>SMD0805-2K-5%</t>
  </si>
  <si>
    <t>SMD0805-4K7-5%</t>
  </si>
  <si>
    <t>SMD0805-22K-5%</t>
  </si>
  <si>
    <t>SMD0805-51R-5%</t>
  </si>
  <si>
    <t>Potențiome-tru liniar, simplă tură, SMD, 10kΩ, ±20%, 100ppm/°C, 0.25W</t>
  </si>
  <si>
    <t>Diodă Zener, SMD, SOT23, 2,7V, ±5%, 0.25W</t>
  </si>
  <si>
    <t>Diodă comutație, SMD, 0805, 300mA, 100V</t>
  </si>
  <si>
    <t>Condensator: ceramic; MLCC; 220nF; 25V; X7R; ±10%; SMD; 0805</t>
  </si>
  <si>
    <t>Rezistor SMD, chip, 0805, 150kΩ, ±5%, 0.125W</t>
  </si>
  <si>
    <t>SMD0805-100R-5%</t>
  </si>
  <si>
    <t>Rezistor SMD, chip, 0805, 100Ω, ±5%, 0.125W</t>
  </si>
  <si>
    <t>Rezistor SMD, chip, 0805, 2.2kΩ, ±5%, 0.125W</t>
  </si>
  <si>
    <t>Rezistor SMD, chip, 0805, 2kΩ, ±5%, 0.125W</t>
  </si>
  <si>
    <t>Rezistor SMD, chip, 0805, 220Ω, ±5%, 0.125W</t>
  </si>
  <si>
    <t>Rezistor SMD, chip, 0805, 1kΩ, ±5%, 0.125W</t>
  </si>
  <si>
    <t>Rezistor SMD, chip, 0805, 4.7kΩ, ±5%, 0.125W</t>
  </si>
  <si>
    <t>Rezistor SMD, chip, 0805, 51Ω, ±5%, 0.125W</t>
  </si>
  <si>
    <t>Rezistor SMD, chip, 0805, 22kΩ, ±5%, 0.125W</t>
  </si>
  <si>
    <t>Rezistor SMD, chip, 0805, 100kΩ, ±5%, 0.125W</t>
  </si>
  <si>
    <t>Rezistor SMD, chip, 0805, 3.3kΩ, ±5%, 0.125W</t>
  </si>
  <si>
    <t>ZL301-40P</t>
  </si>
  <si>
    <t>NINIGI</t>
  </si>
  <si>
    <t>Sir  pini, pas 2,54mm, SMD, tip tata, bareta de 40 pini</t>
  </si>
  <si>
    <t>CD4148WS</t>
  </si>
  <si>
    <t>BZX84-C2V7,215</t>
  </si>
  <si>
    <t>0805S8J0101T5E</t>
  </si>
  <si>
    <t>0805S8F2200T5E</t>
  </si>
  <si>
    <t>RC0805JR-0751RL</t>
  </si>
  <si>
    <t>0805S8J0332T5E</t>
  </si>
  <si>
    <t>0805S8J0222T5E</t>
  </si>
  <si>
    <t>0805S8J0472T5E</t>
  </si>
  <si>
    <t>0805S8J0154T5E</t>
  </si>
  <si>
    <t>0805S8J0102T5E</t>
  </si>
  <si>
    <t>0805S8J0223T5E</t>
  </si>
  <si>
    <t>0805S8J0202T5E</t>
  </si>
  <si>
    <t>0805S8J0104T5E</t>
  </si>
  <si>
    <t>C1,C2</t>
  </si>
  <si>
    <t>C3,C4</t>
  </si>
  <si>
    <t>4.7u</t>
  </si>
  <si>
    <t>CL21A475KAQNNNG</t>
  </si>
  <si>
    <t>Condensator: ceramic; MLCC; 4,7uF; 25V; X5R; ±10%; SMD; 0805</t>
  </si>
  <si>
    <t>D1,D2</t>
  </si>
  <si>
    <t>POT1,POT2,POT3</t>
  </si>
  <si>
    <t>Condensator MLCC, SMD, 0805, 1nF, ±5%, 50V, C0G</t>
  </si>
  <si>
    <t>CANTITATE</t>
  </si>
  <si>
    <t>R1,R2</t>
  </si>
  <si>
    <t>R4,R7</t>
  </si>
  <si>
    <t>R9,R11,R15</t>
  </si>
  <si>
    <t>R10,R13</t>
  </si>
  <si>
    <t>J1, J2,J3, J4, J5, J6</t>
  </si>
  <si>
    <t>con 1 pin/con 2 pini</t>
  </si>
  <si>
    <t>BC846B</t>
  </si>
  <si>
    <t>Tranzistor bipolar PNP, SMD, SOT23, 65V, 100mA</t>
  </si>
  <si>
    <t>Tranzistor bipolar NPN, SMD, SOT23, 65V, 100mA</t>
  </si>
  <si>
    <t>Q1,Q6</t>
  </si>
  <si>
    <t>Q2,Q3,Q4,Q5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</si>
</sst>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9"/>
      <color theme="1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DBE-CC4E-4E91-86C3-23E80966645B}">
  <dimension ref="A1:J25"/>
  <sheetViews>
    <sheetView tabSelected="1" topLeftCell="A6" zoomScale="70" zoomScaleNormal="70" workbookViewId="0">
      <selection activeCell="C21" sqref="C21"/>
    </sheetView>
  </sheetViews>
  <sheetFormatPr defaultRowHeight="14.4" x14ac:dyDescent="0.3"/>
  <cols>
    <col min="2" max="2" width="17" customWidth="1"/>
    <col min="3" max="3" width="16.109375" customWidth="1"/>
    <col min="4" max="4" width="17.33203125" customWidth="1"/>
    <col min="5" max="5" width="19.88671875" customWidth="1"/>
    <col min="6" max="6" width="18.109375" customWidth="1"/>
    <col min="7" max="7" width="18.5546875" customWidth="1"/>
    <col min="8" max="8" width="17.77734375" customWidth="1"/>
    <col min="9" max="9" width="19.6640625" customWidth="1"/>
    <col min="10" max="10" width="17.77734375" customWidth="1"/>
  </cols>
  <sheetData>
    <row r="1" spans="1:10" x14ac:dyDescent="0.3">
      <c r="A1" s="4" t="s">
        <v>0</v>
      </c>
      <c r="B1" s="4" t="s">
        <v>1</v>
      </c>
      <c r="C1" s="4" t="s">
        <v>19</v>
      </c>
      <c r="D1" s="4" t="s">
        <v>100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</row>
    <row r="2" spans="1:10" ht="36" x14ac:dyDescent="0.3">
      <c r="A2" s="5">
        <f>ROW(A2)-1</f>
        <v>1</v>
      </c>
      <c r="B2" s="5" t="s">
        <v>92</v>
      </c>
      <c r="C2" s="5" t="s">
        <v>20</v>
      </c>
      <c r="D2" s="5">
        <v>2</v>
      </c>
      <c r="E2" s="5" t="s">
        <v>32</v>
      </c>
      <c r="F2" s="5" t="s">
        <v>35</v>
      </c>
      <c r="G2" s="6" t="s">
        <v>44</v>
      </c>
      <c r="H2" s="5" t="s">
        <v>49</v>
      </c>
      <c r="I2" s="7" t="s">
        <v>44</v>
      </c>
      <c r="J2" s="7" t="s">
        <v>63</v>
      </c>
    </row>
    <row r="3" spans="1:10" ht="36" x14ac:dyDescent="0.3">
      <c r="A3" s="5">
        <f t="shared" ref="A3:A21" si="0">ROW(A3)-1</f>
        <v>2</v>
      </c>
      <c r="B3" s="5" t="s">
        <v>93</v>
      </c>
      <c r="C3" s="5" t="s">
        <v>94</v>
      </c>
      <c r="D3" s="5">
        <v>2</v>
      </c>
      <c r="E3" s="5" t="s">
        <v>32</v>
      </c>
      <c r="F3" s="8" t="s">
        <v>35</v>
      </c>
      <c r="G3" s="9" t="s">
        <v>95</v>
      </c>
      <c r="H3" s="10" t="s">
        <v>49</v>
      </c>
      <c r="I3" s="9" t="s">
        <v>95</v>
      </c>
      <c r="J3" s="11" t="s">
        <v>96</v>
      </c>
    </row>
    <row r="4" spans="1:10" x14ac:dyDescent="0.3">
      <c r="A4" s="5"/>
      <c r="B4" s="5"/>
      <c r="C4" s="5"/>
      <c r="D4" s="5"/>
      <c r="E4" s="5"/>
      <c r="F4" s="8"/>
      <c r="G4" s="9"/>
      <c r="H4" s="10"/>
      <c r="I4" s="9"/>
      <c r="J4" s="9"/>
    </row>
    <row r="5" spans="1:10" ht="36" x14ac:dyDescent="0.3">
      <c r="A5" s="5">
        <f t="shared" si="0"/>
        <v>4</v>
      </c>
      <c r="B5" s="5" t="s">
        <v>8</v>
      </c>
      <c r="C5" s="5" t="s">
        <v>21</v>
      </c>
      <c r="D5" s="5">
        <v>1</v>
      </c>
      <c r="E5" s="5" t="s">
        <v>32</v>
      </c>
      <c r="F5" s="8" t="s">
        <v>35</v>
      </c>
      <c r="G5" s="12" t="s">
        <v>45</v>
      </c>
      <c r="H5" s="10" t="s">
        <v>49</v>
      </c>
      <c r="I5" s="12" t="s">
        <v>45</v>
      </c>
      <c r="J5" s="12" t="s">
        <v>99</v>
      </c>
    </row>
    <row r="6" spans="1:10" ht="24" x14ac:dyDescent="0.3">
      <c r="A6" s="5">
        <f t="shared" si="0"/>
        <v>5</v>
      </c>
      <c r="B6" s="5" t="s">
        <v>97</v>
      </c>
      <c r="C6" s="5" t="s">
        <v>22</v>
      </c>
      <c r="D6" s="5">
        <v>2</v>
      </c>
      <c r="E6" s="5" t="s">
        <v>33</v>
      </c>
      <c r="F6" s="5" t="s">
        <v>37</v>
      </c>
      <c r="G6" s="13" t="s">
        <v>79</v>
      </c>
      <c r="H6" s="5" t="s">
        <v>49</v>
      </c>
      <c r="I6" s="14" t="s">
        <v>46</v>
      </c>
      <c r="J6" s="14" t="s">
        <v>62</v>
      </c>
    </row>
    <row r="7" spans="1:10" ht="36" x14ac:dyDescent="0.3">
      <c r="A7" s="5">
        <f t="shared" si="0"/>
        <v>6</v>
      </c>
      <c r="B7" s="5" t="s">
        <v>9</v>
      </c>
      <c r="C7" s="5" t="s">
        <v>23</v>
      </c>
      <c r="D7" s="5">
        <v>1</v>
      </c>
      <c r="E7" s="5" t="s">
        <v>17</v>
      </c>
      <c r="F7" s="5" t="s">
        <v>38</v>
      </c>
      <c r="G7" s="5" t="s">
        <v>80</v>
      </c>
      <c r="H7" s="5" t="s">
        <v>49</v>
      </c>
      <c r="I7" s="12" t="s">
        <v>23</v>
      </c>
      <c r="J7" s="12" t="s">
        <v>61</v>
      </c>
    </row>
    <row r="8" spans="1:10" ht="48" x14ac:dyDescent="0.3">
      <c r="A8" s="5">
        <f t="shared" si="0"/>
        <v>7</v>
      </c>
      <c r="B8" s="5" t="s">
        <v>98</v>
      </c>
      <c r="C8" s="5" t="s">
        <v>24</v>
      </c>
      <c r="D8" s="5">
        <v>3</v>
      </c>
      <c r="E8" s="5" t="s">
        <v>41</v>
      </c>
      <c r="F8" s="5" t="s">
        <v>39</v>
      </c>
      <c r="G8" s="5" t="s">
        <v>48</v>
      </c>
      <c r="H8" s="5" t="s">
        <v>49</v>
      </c>
      <c r="I8" s="9" t="s">
        <v>48</v>
      </c>
      <c r="J8" s="9" t="s">
        <v>60</v>
      </c>
    </row>
    <row r="9" spans="1:10" ht="36" x14ac:dyDescent="0.3">
      <c r="A9" s="5">
        <f t="shared" si="0"/>
        <v>8</v>
      </c>
      <c r="B9" s="5" t="s">
        <v>111</v>
      </c>
      <c r="C9" s="5" t="s">
        <v>107</v>
      </c>
      <c r="D9" s="5">
        <v>4</v>
      </c>
      <c r="E9" s="5" t="s">
        <v>17</v>
      </c>
      <c r="F9" s="5" t="s">
        <v>40</v>
      </c>
      <c r="G9" s="5" t="s">
        <v>107</v>
      </c>
      <c r="H9" s="5" t="s">
        <v>49</v>
      </c>
      <c r="I9" s="5" t="s">
        <v>25</v>
      </c>
      <c r="J9" s="12" t="s">
        <v>109</v>
      </c>
    </row>
    <row r="10" spans="1:10" ht="36" x14ac:dyDescent="0.3">
      <c r="A10" s="5">
        <f t="shared" si="0"/>
        <v>9</v>
      </c>
      <c r="B10" s="5" t="s">
        <v>110</v>
      </c>
      <c r="C10" s="5" t="s">
        <v>25</v>
      </c>
      <c r="D10" s="5">
        <v>2</v>
      </c>
      <c r="E10" s="5" t="s">
        <v>17</v>
      </c>
      <c r="F10" s="5" t="s">
        <v>40</v>
      </c>
      <c r="G10" s="5" t="s">
        <v>25</v>
      </c>
      <c r="H10" s="5" t="s">
        <v>49</v>
      </c>
      <c r="I10" s="5" t="s">
        <v>25</v>
      </c>
      <c r="J10" s="12" t="s">
        <v>108</v>
      </c>
    </row>
    <row r="11" spans="1:10" ht="36" x14ac:dyDescent="0.3">
      <c r="A11" s="5">
        <f t="shared" si="0"/>
        <v>10</v>
      </c>
      <c r="B11" s="5" t="s">
        <v>101</v>
      </c>
      <c r="C11" s="5">
        <v>100</v>
      </c>
      <c r="D11" s="5">
        <v>2</v>
      </c>
      <c r="E11" s="5" t="s">
        <v>34</v>
      </c>
      <c r="F11" s="5" t="s">
        <v>42</v>
      </c>
      <c r="G11" s="5" t="s">
        <v>81</v>
      </c>
      <c r="H11" s="5" t="s">
        <v>49</v>
      </c>
      <c r="I11" s="5" t="s">
        <v>65</v>
      </c>
      <c r="J11" s="12" t="s">
        <v>66</v>
      </c>
    </row>
    <row r="12" spans="1:10" ht="36" x14ac:dyDescent="0.3">
      <c r="A12" s="5">
        <f t="shared" si="0"/>
        <v>11</v>
      </c>
      <c r="B12" s="5" t="s">
        <v>10</v>
      </c>
      <c r="C12" s="5" t="s">
        <v>26</v>
      </c>
      <c r="D12" s="5">
        <v>1</v>
      </c>
      <c r="E12" s="5" t="s">
        <v>34</v>
      </c>
      <c r="F12" s="5" t="s">
        <v>42</v>
      </c>
      <c r="G12" s="5" t="s">
        <v>84</v>
      </c>
      <c r="H12" s="5" t="s">
        <v>49</v>
      </c>
      <c r="I12" s="5" t="s">
        <v>54</v>
      </c>
      <c r="J12" s="12" t="s">
        <v>75</v>
      </c>
    </row>
    <row r="13" spans="1:10" ht="36" x14ac:dyDescent="0.3">
      <c r="A13" s="5">
        <f t="shared" si="0"/>
        <v>12</v>
      </c>
      <c r="B13" s="5" t="s">
        <v>102</v>
      </c>
      <c r="C13" s="5">
        <v>220</v>
      </c>
      <c r="D13" s="5">
        <v>2</v>
      </c>
      <c r="E13" s="5" t="s">
        <v>34</v>
      </c>
      <c r="F13" s="5" t="s">
        <v>42</v>
      </c>
      <c r="G13" s="5" t="s">
        <v>82</v>
      </c>
      <c r="H13" s="5" t="s">
        <v>49</v>
      </c>
      <c r="I13" s="5" t="s">
        <v>53</v>
      </c>
      <c r="J13" s="12" t="s">
        <v>69</v>
      </c>
    </row>
    <row r="14" spans="1:10" ht="36" x14ac:dyDescent="0.3">
      <c r="A14" s="5">
        <f t="shared" si="0"/>
        <v>13</v>
      </c>
      <c r="B14" s="5" t="s">
        <v>11</v>
      </c>
      <c r="C14" s="5" t="s">
        <v>27</v>
      </c>
      <c r="D14" s="5">
        <v>1</v>
      </c>
      <c r="E14" s="5" t="s">
        <v>34</v>
      </c>
      <c r="F14" s="5" t="s">
        <v>42</v>
      </c>
      <c r="G14" s="5" t="s">
        <v>85</v>
      </c>
      <c r="H14" s="5" t="s">
        <v>49</v>
      </c>
      <c r="I14" s="5" t="s">
        <v>55</v>
      </c>
      <c r="J14" s="12" t="s">
        <v>67</v>
      </c>
    </row>
    <row r="15" spans="1:10" ht="24" x14ac:dyDescent="0.3">
      <c r="A15" s="5">
        <f t="shared" si="0"/>
        <v>14</v>
      </c>
      <c r="B15" s="5" t="s">
        <v>12</v>
      </c>
      <c r="C15" s="5" t="s">
        <v>28</v>
      </c>
      <c r="D15" s="5">
        <v>1</v>
      </c>
      <c r="E15" s="5" t="s">
        <v>34</v>
      </c>
      <c r="F15" s="5" t="s">
        <v>42</v>
      </c>
      <c r="G15" s="5" t="s">
        <v>90</v>
      </c>
      <c r="H15" s="5" t="s">
        <v>49</v>
      </c>
      <c r="I15" s="5" t="s">
        <v>56</v>
      </c>
      <c r="J15" s="12" t="s">
        <v>68</v>
      </c>
    </row>
    <row r="16" spans="1:10" ht="36" x14ac:dyDescent="0.3">
      <c r="A16" s="5">
        <f t="shared" si="0"/>
        <v>15</v>
      </c>
      <c r="B16" s="5" t="s">
        <v>13</v>
      </c>
      <c r="C16" s="5" t="s">
        <v>29</v>
      </c>
      <c r="D16" s="5">
        <v>1</v>
      </c>
      <c r="E16" s="5" t="s">
        <v>34</v>
      </c>
      <c r="F16" s="5" t="s">
        <v>42</v>
      </c>
      <c r="G16" s="5" t="s">
        <v>87</v>
      </c>
      <c r="H16" s="5" t="s">
        <v>49</v>
      </c>
      <c r="I16" s="5" t="s">
        <v>52</v>
      </c>
      <c r="J16" s="12" t="s">
        <v>64</v>
      </c>
    </row>
    <row r="17" spans="1:10" ht="24" x14ac:dyDescent="0.3">
      <c r="A17" s="5">
        <f t="shared" si="0"/>
        <v>16</v>
      </c>
      <c r="B17" s="5" t="s">
        <v>103</v>
      </c>
      <c r="C17" s="5" t="s">
        <v>30</v>
      </c>
      <c r="D17" s="5">
        <v>3</v>
      </c>
      <c r="E17" s="5" t="s">
        <v>34</v>
      </c>
      <c r="F17" s="5" t="s">
        <v>42</v>
      </c>
      <c r="G17" s="5" t="s">
        <v>88</v>
      </c>
      <c r="H17" s="5" t="s">
        <v>49</v>
      </c>
      <c r="I17" s="5" t="s">
        <v>50</v>
      </c>
      <c r="J17" s="12" t="s">
        <v>70</v>
      </c>
    </row>
    <row r="18" spans="1:10" ht="36" x14ac:dyDescent="0.3">
      <c r="A18" s="5">
        <f t="shared" si="0"/>
        <v>17</v>
      </c>
      <c r="B18" s="5" t="s">
        <v>104</v>
      </c>
      <c r="C18" s="5" t="s">
        <v>43</v>
      </c>
      <c r="D18" s="5">
        <v>2</v>
      </c>
      <c r="E18" s="5" t="s">
        <v>34</v>
      </c>
      <c r="F18" s="5" t="s">
        <v>42</v>
      </c>
      <c r="G18" s="5" t="s">
        <v>86</v>
      </c>
      <c r="H18" s="5" t="s">
        <v>49</v>
      </c>
      <c r="I18" s="5" t="s">
        <v>57</v>
      </c>
      <c r="J18" s="12" t="s">
        <v>71</v>
      </c>
    </row>
    <row r="19" spans="1:10" ht="24" x14ac:dyDescent="0.3">
      <c r="A19" s="5">
        <f t="shared" si="0"/>
        <v>18</v>
      </c>
      <c r="B19" s="5" t="s">
        <v>14</v>
      </c>
      <c r="C19" s="5">
        <v>51</v>
      </c>
      <c r="D19" s="5">
        <v>1</v>
      </c>
      <c r="E19" s="5" t="s">
        <v>34</v>
      </c>
      <c r="F19" s="5" t="s">
        <v>36</v>
      </c>
      <c r="G19" s="5" t="s">
        <v>83</v>
      </c>
      <c r="H19" s="5" t="s">
        <v>49</v>
      </c>
      <c r="I19" s="5" t="s">
        <v>59</v>
      </c>
      <c r="J19" s="12" t="s">
        <v>72</v>
      </c>
    </row>
    <row r="20" spans="1:10" ht="36" x14ac:dyDescent="0.3">
      <c r="A20" s="5">
        <f t="shared" si="0"/>
        <v>19</v>
      </c>
      <c r="B20" s="5" t="s">
        <v>15</v>
      </c>
      <c r="C20" s="5" t="s">
        <v>47</v>
      </c>
      <c r="D20" s="5">
        <v>1</v>
      </c>
      <c r="E20" s="5" t="s">
        <v>34</v>
      </c>
      <c r="F20" s="5" t="s">
        <v>42</v>
      </c>
      <c r="G20" s="5" t="s">
        <v>89</v>
      </c>
      <c r="H20" s="5" t="s">
        <v>49</v>
      </c>
      <c r="I20" s="5" t="s">
        <v>58</v>
      </c>
      <c r="J20" s="12" t="s">
        <v>73</v>
      </c>
    </row>
    <row r="21" spans="1:10" ht="36" x14ac:dyDescent="0.3">
      <c r="A21" s="5">
        <f t="shared" si="0"/>
        <v>20</v>
      </c>
      <c r="B21" s="5" t="s">
        <v>16</v>
      </c>
      <c r="C21" s="5" t="s">
        <v>31</v>
      </c>
      <c r="D21" s="5">
        <v>1</v>
      </c>
      <c r="E21" s="5" t="s">
        <v>34</v>
      </c>
      <c r="F21" s="5" t="s">
        <v>42</v>
      </c>
      <c r="G21" s="5" t="s">
        <v>91</v>
      </c>
      <c r="H21" s="5" t="s">
        <v>49</v>
      </c>
      <c r="I21" s="5" t="s">
        <v>51</v>
      </c>
      <c r="J21" s="12" t="s">
        <v>74</v>
      </c>
    </row>
    <row r="22" spans="1:10" x14ac:dyDescent="0.3">
      <c r="A22" s="15" t="s">
        <v>18</v>
      </c>
      <c r="B22" s="16"/>
      <c r="C22" s="16"/>
      <c r="D22" s="16"/>
      <c r="E22" s="16"/>
      <c r="F22" s="16"/>
      <c r="G22" s="16"/>
      <c r="H22" s="16"/>
      <c r="I22" s="16"/>
      <c r="J22" s="17"/>
    </row>
    <row r="23" spans="1:10" ht="36" x14ac:dyDescent="0.3">
      <c r="A23" s="5">
        <v>21</v>
      </c>
      <c r="B23" s="5" t="s">
        <v>105</v>
      </c>
      <c r="C23" s="5" t="s">
        <v>106</v>
      </c>
      <c r="D23" s="5">
        <v>1</v>
      </c>
      <c r="E23" s="12" t="s">
        <v>76</v>
      </c>
      <c r="F23" s="12" t="s">
        <v>77</v>
      </c>
      <c r="G23" s="12" t="s">
        <v>76</v>
      </c>
      <c r="H23" s="5" t="s">
        <v>49</v>
      </c>
      <c r="I23" s="12" t="s">
        <v>76</v>
      </c>
      <c r="J23" s="12" t="s">
        <v>78</v>
      </c>
    </row>
    <row r="25" spans="1:10" x14ac:dyDescent="0.3">
      <c r="A25" s="1"/>
      <c r="B25" s="1"/>
      <c r="C25" s="2"/>
      <c r="E25" s="3"/>
      <c r="H25" s="3"/>
      <c r="I25" s="3"/>
    </row>
  </sheetData>
  <mergeCells count="1">
    <mergeCell ref="A22:J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Chelaru</dc:creator>
  <cp:lastModifiedBy>Vlad-Andrei CHELARU (124742)</cp:lastModifiedBy>
  <dcterms:created xsi:type="dcterms:W3CDTF">2023-12-03T19:21:02Z</dcterms:created>
  <dcterms:modified xsi:type="dcterms:W3CDTF">2024-01-09T15:31:35Z</dcterms:modified>
</cp:coreProperties>
</file>