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терактив 3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0c8"/>
        <bgColor rgb="00c1f0c8"/>
      </patternFill>
    </fill>
    <fill>
      <patternFill patternType="solid">
        <fgColor rgb="00f6fbc8"/>
        <bgColor rgb="00f6fbc8"/>
      </patternFill>
    </fill>
    <fill>
      <patternFill patternType="solid">
        <fgColor rgb="00ffc000"/>
        <bgColor rgb="00ffc000"/>
      </patternFill>
    </fill>
  </fills>
  <borders count="2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2" borderId="17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2" borderId="18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2" borderId="19" pivotButton="0" quotePrefix="0" xfId="0"/>
    <xf numFmtId="21" fontId="0" fillId="0" borderId="11" pivotButton="0" quotePrefix="0" xfId="0"/>
    <xf numFmtId="0" fontId="1" fillId="3" borderId="11" pivotButton="0" quotePrefix="0" xfId="0"/>
    <xf numFmtId="0" fontId="0" fillId="3" borderId="14" pivotButton="0" quotePrefix="0" xfId="0"/>
    <xf numFmtId="0" fontId="0" fillId="3" borderId="17" pivotButton="0" quotePrefix="0" xfId="0"/>
    <xf numFmtId="0" fontId="0" fillId="3" borderId="11" pivotButton="0" quotePrefix="0" xfId="0"/>
    <xf numFmtId="0" fontId="0" fillId="3" borderId="15" pivotButton="0" quotePrefix="0" xfId="0"/>
    <xf numFmtId="0" fontId="0" fillId="3" borderId="18" pivotButton="0" quotePrefix="0" xfId="0"/>
    <xf numFmtId="45" fontId="0" fillId="4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Название интерактива: тест фото</t>
        </is>
      </c>
    </row>
    <row r="2">
      <c r="A2" s="1" t="inlineStr">
        <is>
          <t>Id_интерактива: 325</t>
        </is>
      </c>
    </row>
    <row r="3">
      <c r="A3" s="1" t="inlineStr">
        <is>
          <t>Дата проведения: 02.12.25</t>
        </is>
      </c>
    </row>
    <row r="4">
      <c r="A4" s="1" t="inlineStr">
        <is>
          <t>Общее количество участников: 1</t>
        </is>
      </c>
    </row>
    <row r="5">
      <c r="A5" s="1" t="inlineStr">
        <is>
          <t>Целевая аудитория: 3123121233</t>
        </is>
      </c>
    </row>
    <row r="6">
      <c r="A6" s="1" t="inlineStr">
        <is>
          <t>Место проведения: 23123</t>
        </is>
      </c>
    </row>
    <row r="7">
      <c r="A7" s="1" t="inlineStr">
        <is>
          <t>ФИО ведущего: 12312312</t>
        </is>
      </c>
    </row>
    <row r="11">
      <c r="H11" s="2" t="inlineStr">
        <is>
          <t>Вопрос 1 Сложность - 1</t>
        </is>
      </c>
      <c r="I11" s="3" t="n"/>
      <c r="J11" s="3" t="n"/>
      <c r="K11" s="4" t="n"/>
    </row>
    <row r="12">
      <c r="H12" s="5" t="inlineStr">
        <is>
          <t>123123</t>
        </is>
      </c>
      <c r="I12" s="6" t="n"/>
      <c r="J12" s="6" t="n"/>
      <c r="K12" s="7" t="n"/>
    </row>
    <row r="13">
      <c r="H13" s="8" t="inlineStr">
        <is>
          <t>Ответ 1</t>
        </is>
      </c>
      <c r="I13" s="9" t="inlineStr">
        <is>
          <t>Ответ 2</t>
        </is>
      </c>
      <c r="J13" s="10" t="inlineStr">
        <is>
          <t>Ответ 3</t>
        </is>
      </c>
      <c r="K13" s="11" t="inlineStr">
        <is>
          <t>Время на ответ</t>
        </is>
      </c>
    </row>
    <row r="14">
      <c r="E14" s="12" t="inlineStr">
        <is>
          <t>Общие показатели участника</t>
        </is>
      </c>
      <c r="F14" s="13" t="n"/>
      <c r="G14" s="14" t="n"/>
      <c r="H14" s="15" t="inlineStr">
        <is>
          <t>123</t>
        </is>
      </c>
      <c r="I14" s="16" t="inlineStr">
        <is>
          <t>123</t>
        </is>
      </c>
      <c r="J14" s="17" t="inlineStr">
        <is>
          <t>123123123</t>
        </is>
      </c>
      <c r="K14" s="18" t="inlineStr"/>
    </row>
    <row r="15">
      <c r="A15" s="19" t="inlineStr">
        <is>
          <t>количество участников</t>
        </is>
      </c>
      <c r="B15" s="19" t="inlineStr">
        <is>
          <t>telegram_id</t>
        </is>
      </c>
      <c r="C15" s="19" t="inlineStr">
        <is>
          <t>telegram_username</t>
        </is>
      </c>
      <c r="D15" s="19" t="inlineStr">
        <is>
          <t>ФИО участника</t>
        </is>
      </c>
      <c r="E15" s="20" t="inlineStr">
        <is>
          <t>Количество верных ответов</t>
        </is>
      </c>
      <c r="F15" s="19" t="inlineStr">
        <is>
          <t>Общее время на ответы</t>
        </is>
      </c>
      <c r="G15" s="21" t="inlineStr">
        <is>
          <t>Общее количество баллов</t>
        </is>
      </c>
      <c r="H15" s="20" t="inlineStr"/>
      <c r="I15" s="19" t="inlineStr"/>
      <c r="J15" s="22" t="inlineStr"/>
      <c r="K15" s="21" t="inlineStr"/>
    </row>
    <row r="16">
      <c r="A16" s="16" t="n">
        <v>1</v>
      </c>
      <c r="B16" s="16" t="n">
        <v>5480613794</v>
      </c>
      <c r="C16" s="16" t="inlineStr">
        <is>
          <t>paukrau</t>
        </is>
      </c>
      <c r="D16" s="16">
        <f>= добро и позитив ==</f>
        <v/>
      </c>
      <c r="E16" s="15" t="inlineStr">
        <is>
          <t>0/1</t>
        </is>
      </c>
      <c r="F16" s="16" t="inlineStr">
        <is>
          <t>0:02</t>
        </is>
      </c>
      <c r="G16" s="18" t="inlineStr">
        <is>
          <t>0</t>
        </is>
      </c>
      <c r="H16" s="8" t="n">
        <v>1</v>
      </c>
      <c r="I16" s="9" t="n">
        <v>0</v>
      </c>
      <c r="J16" s="9" t="n">
        <v>0</v>
      </c>
      <c r="K16" s="23" t="n">
        <v>2.314814814814815e-05</v>
      </c>
    </row>
    <row r="17">
      <c r="H17" s="8" t="inlineStr"/>
      <c r="I17" s="9" t="inlineStr"/>
      <c r="J17" s="9" t="inlineStr"/>
      <c r="K17" s="11" t="inlineStr"/>
    </row>
    <row r="18">
      <c r="E18" s="24" t="inlineStr">
        <is>
          <t>Общие показатели вопроса</t>
        </is>
      </c>
      <c r="F18" s="6" t="n"/>
      <c r="G18" s="7" t="n"/>
      <c r="H18" s="25" t="inlineStr"/>
      <c r="I18" s="26" t="inlineStr"/>
      <c r="J18" s="26" t="inlineStr"/>
      <c r="K18" s="27" t="inlineStr"/>
    </row>
    <row r="19">
      <c r="E19" s="27" t="inlineStr">
        <is>
          <t>Количество ответивших</t>
        </is>
      </c>
      <c r="F19" s="6" t="n"/>
      <c r="G19" s="7" t="n"/>
      <c r="H19" s="25">
        <f>SUM(H16:H16)</f>
        <v/>
      </c>
      <c r="I19" s="26">
        <f>SUM(I16:I16)</f>
        <v/>
      </c>
      <c r="J19" s="10">
        <f>SUM(J16:J16)</f>
        <v/>
      </c>
      <c r="K19" s="27" t="inlineStr"/>
    </row>
    <row r="20">
      <c r="E20" s="27" t="inlineStr">
        <is>
          <t>Среднее время ответа на вопрос</t>
        </is>
      </c>
      <c r="F20" s="6" t="n"/>
      <c r="G20" s="7" t="n"/>
      <c r="H20" s="28" t="inlineStr"/>
      <c r="I20" s="29" t="inlineStr"/>
      <c r="J20" s="29" t="inlineStr"/>
      <c r="K20" s="30">
        <f>AVERAGE(K16:K16)</f>
        <v/>
      </c>
    </row>
  </sheetData>
  <mergeCells count="13">
    <mergeCell ref="A1:M1"/>
    <mergeCell ref="A2:M2"/>
    <mergeCell ref="A3:M3"/>
    <mergeCell ref="A4:M4"/>
    <mergeCell ref="A5:M5"/>
    <mergeCell ref="A6:M6"/>
    <mergeCell ref="A7:M7"/>
    <mergeCell ref="H11:K11"/>
    <mergeCell ref="H12:K12"/>
    <mergeCell ref="E14:G14"/>
    <mergeCell ref="E18:G18"/>
    <mergeCell ref="E19:G1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2025-11-27T09:58:31Z</dcterms:created>
  <dcterms:modified xsi:type="dcterms:W3CDTF">2025-11-27T09:58:31Z</dcterms:modified>
</cp:coreProperties>
</file>