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\Git\Диаграммы\"/>
    </mc:Choice>
  </mc:AlternateContent>
  <xr:revisionPtr revIDLastSave="0" documentId="13_ncr:1_{48401D9D-13AA-4968-9290-A8EEFE189A6A}" xr6:coauthVersionLast="45" xr6:coauthVersionMax="47" xr10:uidLastSave="{00000000-0000-0000-0000-000000000000}"/>
  <bookViews>
    <workbookView xWindow="-19310" yWindow="490" windowWidth="19420" windowHeight="10420" xr2:uid="{AE8182F5-191D-406B-9CFE-F82CC518C1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7" i="1"/>
  <c r="C7" i="1"/>
  <c r="D7" i="1"/>
  <c r="E7" i="1"/>
  <c r="F7" i="1"/>
  <c r="B7" i="1"/>
  <c r="H7" i="1" l="1"/>
</calcChain>
</file>

<file path=xl/sharedStrings.xml><?xml version="1.0" encoding="utf-8"?>
<sst xmlns="http://schemas.openxmlformats.org/spreadsheetml/2006/main" count="14" uniqueCount="13">
  <si>
    <t>Год</t>
  </si>
  <si>
    <t>Филиал 1</t>
  </si>
  <si>
    <t>ИТОГО</t>
  </si>
  <si>
    <t>Филиал 2</t>
  </si>
  <si>
    <t>Филиал 3</t>
  </si>
  <si>
    <t>Филиал 4</t>
  </si>
  <si>
    <t>Филиал 5</t>
  </si>
  <si>
    <t>Филиал 6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</si>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</sst>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49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Доход по филиалам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Филиал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(Лист1!$A$2:$A$6,Лист1!$A$8:$A$11)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Лист1!$B$2:$B$6</c:f>
              <c:numCache>
                <c:formatCode>_-* #\ ##0_-;\-* #\ ##0_-;_-* "-"??_-;_-@_-</c:formatCode>
                <c:ptCount val="5"/>
                <c:pt idx="0">
                  <c:v>1876</c:v>
                </c:pt>
                <c:pt idx="1">
                  <c:v>1892</c:v>
                </c:pt>
                <c:pt idx="2">
                  <c:v>1897</c:v>
                </c:pt>
                <c:pt idx="3">
                  <c:v>2002</c:v>
                </c:pt>
                <c:pt idx="4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0-4B91-872D-D18620F1EF5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Филиал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(Лист1!$A$2:$A$6,Лист1!$A$8:$A$11)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Лист1!$C$2:$C$6</c:f>
              <c:numCache>
                <c:formatCode>_-* #\ ##0_-;\-* #\ ##0_-;_-* "-"??_-;_-@_-</c:formatCode>
                <c:ptCount val="5"/>
                <c:pt idx="0">
                  <c:v>1666</c:v>
                </c:pt>
                <c:pt idx="1">
                  <c:v>1578</c:v>
                </c:pt>
                <c:pt idx="2">
                  <c:v>1201</c:v>
                </c:pt>
                <c:pt idx="3">
                  <c:v>998</c:v>
                </c:pt>
                <c:pt idx="4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0-4B91-872D-D18620F1EF5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Филиал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forward val="5"/>
            <c:dispRSqr val="0"/>
            <c:dispEq val="0"/>
          </c:trendline>
          <c:cat>
            <c:strRef>
              <c:f>(Лист1!$A$2:$A$6,Лист1!$A$8:$A$11)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Лист1!$D$2:$D$6</c:f>
              <c:numCache>
                <c:formatCode>_-* #\ ##0_-;\-* #\ ##0_-;_-* "-"??_-;_-@_-</c:formatCode>
                <c:ptCount val="5"/>
                <c:pt idx="0">
                  <c:v>2104</c:v>
                </c:pt>
                <c:pt idx="1">
                  <c:v>2205</c:v>
                </c:pt>
                <c:pt idx="2">
                  <c:v>2419</c:v>
                </c:pt>
                <c:pt idx="3">
                  <c:v>3222</c:v>
                </c:pt>
                <c:pt idx="4">
                  <c:v>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0-4B91-872D-D18620F1EF5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Филиал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strRef>
              <c:f>(Лист1!$A$2:$A$6,Лист1!$A$8:$A$11)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Лист1!$E$2:$E$6</c:f>
              <c:numCache>
                <c:formatCode>_-* #\ ##0_-;\-* #\ ##0_-;_-* "-"??_-;_-@_-</c:formatCode>
                <c:ptCount val="5"/>
                <c:pt idx="0">
                  <c:v>1245</c:v>
                </c:pt>
                <c:pt idx="1">
                  <c:v>1520</c:v>
                </c:pt>
                <c:pt idx="2">
                  <c:v>1766</c:v>
                </c:pt>
                <c:pt idx="3">
                  <c:v>2434</c:v>
                </c:pt>
                <c:pt idx="4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0-4B91-872D-D18620F1EF59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Филиал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(Лист1!$A$2:$A$6,Лист1!$A$8:$A$11)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Лист1!$F$2:$F$6</c:f>
              <c:numCache>
                <c:formatCode>_-* #\ ##0_-;\-* #\ ##0_-;_-* "-"??_-;_-@_-</c:formatCode>
                <c:ptCount val="5"/>
                <c:pt idx="0">
                  <c:v>2107</c:v>
                </c:pt>
                <c:pt idx="1">
                  <c:v>2012</c:v>
                </c:pt>
                <c:pt idx="2">
                  <c:v>1915</c:v>
                </c:pt>
                <c:pt idx="3">
                  <c:v>2111</c:v>
                </c:pt>
                <c:pt idx="4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0-4B91-872D-D18620F1EF59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Филиал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(Лист1!$A$2:$A$6,Лист1!$A$8:$A$11)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Лист1!$G$2:$G$6</c:f>
              <c:numCache>
                <c:formatCode>_-* #\ ##0_-;\-* #\ ##0_-;_-* "-"??_-;_-@_-</c:formatCode>
                <c:ptCount val="5"/>
                <c:pt idx="0">
                  <c:v>1990</c:v>
                </c:pt>
                <c:pt idx="1">
                  <c:v>2116</c:v>
                </c:pt>
                <c:pt idx="2">
                  <c:v>1823</c:v>
                </c:pt>
                <c:pt idx="3">
                  <c:v>2300</c:v>
                </c:pt>
                <c:pt idx="4">
                  <c:v>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0-4B91-872D-D18620F1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14079"/>
        <c:axId val="1690445519"/>
      </c:lineChart>
      <c:catAx>
        <c:axId val="15619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445519"/>
        <c:crosses val="autoZero"/>
        <c:auto val="1"/>
        <c:lblAlgn val="ctr"/>
        <c:lblOffset val="100"/>
        <c:noMultiLvlLbl val="0"/>
      </c:catAx>
      <c:valAx>
        <c:axId val="16904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9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395393</xdr:colOff>
      <xdr:row>0</xdr:row>
      <xdr:rowOff>171031</xdr:rowOff>
    </xdr:from>
    <xdr:to>
      <xdr:col>18</xdr:col>
      <xdr:colOff>90593</xdr:colOff>
      <xdr:row>15</xdr:row>
      <xdr:rowOff>117691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D2204B-85A8-4A43-9119-2B26BE26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6AB2-B2BC-49C9-A303-7A7EA47CBECF}">
  <dimension ref="A1:H11"/>
  <sheetViews>
    <sheetView tabSelected="1" zoomScaleNormal="100" workbookViewId="0">
      <selection activeCell="A8" sqref="A8"/>
    </sheetView>
  </sheetViews>
  <sheetFormatPr defaultRowHeight="14.4" x14ac:dyDescent="0.3"/>
  <cols>
    <col min="1" max="1" width="8.88671875" style="1"/>
    <col min="2" max="2" width="10.109375" style="1" customWidth="1"/>
  </cols>
  <sheetData>
    <row r="1" spans="1:8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</v>
      </c>
    </row>
    <row r="2" spans="1:8" x14ac:dyDescent="0.3">
      <c r="A2" s="7" t="s">
        <v>8</v>
      </c>
      <c r="B2" s="3">
        <v>1876</v>
      </c>
      <c r="C2" s="3">
        <v>1666</v>
      </c>
      <c r="D2" s="3">
        <v>2104</v>
      </c>
      <c r="E2" s="3">
        <v>1245</v>
      </c>
      <c r="F2" s="3">
        <v>2107</v>
      </c>
      <c r="G2" s="3">
        <v>1990</v>
      </c>
      <c r="H2" s="4">
        <f>SUM(B2:G2)</f>
        <v>10988</v>
      </c>
    </row>
    <row r="3" spans="1:8" x14ac:dyDescent="0.3">
      <c r="A3" s="7" t="s">
        <v>9</v>
      </c>
      <c r="B3" s="3">
        <v>1892</v>
      </c>
      <c r="C3" s="3">
        <v>1578</v>
      </c>
      <c r="D3" s="3">
        <v>2205</v>
      </c>
      <c r="E3" s="3">
        <v>1520</v>
      </c>
      <c r="F3" s="3">
        <v>2012</v>
      </c>
      <c r="G3" s="3">
        <v>2116</v>
      </c>
      <c r="H3" s="4">
        <f t="shared" ref="H3:H6" si="0">SUM(B3:G3)</f>
        <v>11323</v>
      </c>
    </row>
    <row r="4" spans="1:8" x14ac:dyDescent="0.3">
      <c r="A4" s="7" t="s">
        <v>10</v>
      </c>
      <c r="B4" s="3">
        <v>1897</v>
      </c>
      <c r="C4" s="3">
        <v>1201</v>
      </c>
      <c r="D4" s="3">
        <v>2419</v>
      </c>
      <c r="E4" s="3">
        <v>1766</v>
      </c>
      <c r="F4" s="3">
        <v>1915</v>
      </c>
      <c r="G4" s="3">
        <v>1823</v>
      </c>
      <c r="H4" s="4">
        <f t="shared" si="0"/>
        <v>11021</v>
      </c>
    </row>
    <row r="5" spans="1:8" x14ac:dyDescent="0.3">
      <c r="A5" s="7" t="s">
        <v>11</v>
      </c>
      <c r="B5" s="3">
        <v>2002</v>
      </c>
      <c r="C5" s="3">
        <v>998</v>
      </c>
      <c r="D5" s="3">
        <v>3222</v>
      </c>
      <c r="E5" s="3">
        <v>2434</v>
      </c>
      <c r="F5" s="3">
        <v>2111</v>
      </c>
      <c r="G5" s="3">
        <v>2300</v>
      </c>
      <c r="H5" s="4">
        <f t="shared" si="0"/>
        <v>13067</v>
      </c>
    </row>
    <row r="6" spans="1:8" x14ac:dyDescent="0.3">
      <c r="A6" s="7" t="s">
        <v>12</v>
      </c>
      <c r="B6" s="3">
        <v>1989</v>
      </c>
      <c r="C6" s="3">
        <v>656</v>
      </c>
      <c r="D6" s="3">
        <v>3567</v>
      </c>
      <c r="E6" s="3">
        <v>2913</v>
      </c>
      <c r="F6" s="3">
        <v>2005</v>
      </c>
      <c r="G6" s="3">
        <v>1867</v>
      </c>
      <c r="H6" s="4">
        <f t="shared" si="0"/>
        <v>12997</v>
      </c>
    </row>
    <row r="7" spans="1:8" x14ac:dyDescent="0.3">
      <c r="A7" s="2" t="s">
        <v>2</v>
      </c>
      <c r="B7" s="5">
        <f>SUM(B2:B6)</f>
        <v>9656</v>
      </c>
      <c r="C7" s="5">
        <f t="shared" ref="C7:G7" si="1">SUM(C2:C6)</f>
        <v>6099</v>
      </c>
      <c r="D7" s="5">
        <f t="shared" si="1"/>
        <v>13517</v>
      </c>
      <c r="E7" s="5">
        <f t="shared" si="1"/>
        <v>9878</v>
      </c>
      <c r="F7" s="5">
        <f t="shared" si="1"/>
        <v>10150</v>
      </c>
      <c r="G7" s="5">
        <f t="shared" si="1"/>
        <v>10096</v>
      </c>
      <c r="H7" s="6">
        <f>SUM(H2:H6)</f>
        <v>59396</v>
      </c>
    </row>
    <row r="8" spans="1:8" x14ac:dyDescent="0.3">
      <c r="A8" s="1">
        <v>2021</v>
      </c>
    </row>
    <row r="9" spans="1:8" x14ac:dyDescent="0.3">
      <c r="A9" s="1">
        <v>2022</v>
      </c>
    </row>
    <row r="10" spans="1:8" x14ac:dyDescent="0.3">
      <c r="A10" s="1">
        <v>2023</v>
      </c>
    </row>
    <row r="11" spans="1:8" x14ac:dyDescent="0.3">
      <c r="A11" s="1">
        <v>2024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Stalker Alone</cp:lastModifiedBy>
  <dcterms:created xsi:type="dcterms:W3CDTF">2020-07-10T11:00:18Z</dcterms:created>
  <dcterms:modified xsi:type="dcterms:W3CDTF">2025-07-05T11:15:54Z</dcterms:modified>
</cp:coreProperties>
</file>