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ladimir\Desktop\TFG\Redaccion\images\boom\"/>
    </mc:Choice>
  </mc:AlternateContent>
  <xr:revisionPtr revIDLastSave="0" documentId="13_ncr:9_{9DE0D186-3EB4-4DF3-9467-005FFFBC06ED}" xr6:coauthVersionLast="47" xr6:coauthVersionMax="47" xr10:uidLastSave="{00000000-0000-0000-0000-000000000000}"/>
  <bookViews>
    <workbookView xWindow="14325" yWindow="855" windowWidth="14400" windowHeight="15600" xr2:uid="{00000000-000D-0000-FFFF-FFFF00000000}"/>
  </bookViews>
  <sheets>
    <sheet name="Mateial_compra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G22" i="1" l="1"/>
</calcChain>
</file>

<file path=xl/sharedStrings.xml><?xml version="1.0" encoding="utf-8"?>
<sst xmlns="http://purl.oclc.org/ooxml/spreadsheetml/main" count="76" uniqueCount="62">
  <si>
    <t>Nº</t>
  </si>
  <si>
    <t>Referencia</t>
  </si>
  <si>
    <t>Descripcion</t>
  </si>
  <si>
    <t>Cantidad</t>
  </si>
  <si>
    <t>Distribuidor</t>
  </si>
  <si>
    <t>Enlace de compra</t>
  </si>
  <si>
    <t>Precio unitario</t>
  </si>
  <si>
    <t>TMC6140</t>
  </si>
  <si>
    <t>Contolador de puertas N-MOS</t>
  </si>
  <si>
    <t>Mouser</t>
  </si>
  <si>
    <t>MC7805CDTRKG</t>
  </si>
  <si>
    <t>Regulador linel de tension 5V-1A</t>
  </si>
  <si>
    <t>IAUS300N08S5N012</t>
  </si>
  <si>
    <t>MOSFET de canal N</t>
  </si>
  <si>
    <t>RS</t>
  </si>
  <si>
    <t>https://es.rs-online.com/web/p/mosfet/2291803</t>
  </si>
  <si>
    <t>BVT-M-R001</t>
  </si>
  <si>
    <t xml:space="preserve">Resistencia de 1mΩ+-1%, 3W </t>
  </si>
  <si>
    <t>https://es.rs-online.com/web/p/resistencias-de-montaje-en-superficie/1930029</t>
  </si>
  <si>
    <t>Raspberry Pi Pico</t>
  </si>
  <si>
    <t>Microcontrolador</t>
  </si>
  <si>
    <t>https://es.rs-online.com/web/p/raspberry-pi/2122162</t>
  </si>
  <si>
    <t>14AWG</t>
  </si>
  <si>
    <t>Cable rojo y negro (24A)</t>
  </si>
  <si>
    <t>Amazon</t>
  </si>
  <si>
    <t>https://www.amazon.es/Gauge-Silicone-Meters-Flexible-Impedance/dp/B074QR9DT9/ref=pd_day0fbt_img_2/257-6479030-4002105?pd_rd_w=G9VuY&amp;pf_rd_p=de1ecc34-c32b-492c-bce1-93e2a7c7a6ef&amp;pf_rd_r=1GDEGHWECHYHFK92WJKJ&amp;pd_rd_r=d3809dd1-b70e-463d-be6c-3514dd806027&amp;pd_rd_wg=23nER&amp;pd_rd_i=B074QR9DT9&amp;psc=1</t>
  </si>
  <si>
    <t>XT60</t>
  </si>
  <si>
    <t>Conector (60A)</t>
  </si>
  <si>
    <t>https://www.amazon.es/Conectores-bater%C3%ADa-Battery-Vehicle-Hembra/dp/B074RGT76J/ref=sr_1_1?keywords=Conectores+XT60&amp;qid=1647428919&amp;sr=8-1</t>
  </si>
  <si>
    <t>Conector</t>
  </si>
  <si>
    <t>Conector pin PCB</t>
  </si>
  <si>
    <t>https://www.amazon.es/IZOKEE-Conector-Soldadura-Arduino-Prototype/dp/B07DBY753C/ref=sr_1_5?keywords=Conector+de+Cabeza+Pin&amp;qid=1647443866&amp;sr=8-5</t>
  </si>
  <si>
    <t>RS PRO 741-8880</t>
  </si>
  <si>
    <t>https://es.rs-online.com/web/p/inductores-de-montaje-en-superficie/7418984</t>
  </si>
  <si>
    <t>Inductancia 2,1A 68uH</t>
  </si>
  <si>
    <t>CRL1206-FW-1R00ELF</t>
  </si>
  <si>
    <t xml:space="preserve">Resistencia de 1Ω+-1%, 0,25W </t>
  </si>
  <si>
    <t>https://es.rs-online.com/web/p/resistencias-de-montaje-en-superficie/7944180</t>
  </si>
  <si>
    <t>CRCW060327K0FKEA</t>
  </si>
  <si>
    <t xml:space="preserve">Resistencia de 27KΩ+-1%, 0,1W </t>
  </si>
  <si>
    <t>https://es.rs-online.com/web/p/resistencias-de-montaje-en-superficie/6790087</t>
  </si>
  <si>
    <t>https://es.rs-online.com/web/p/resistencias-de-montaje-en-superficie/2132317</t>
  </si>
  <si>
    <t>https://es.rs-online.com/web/p/resistencias-de-montaje-en-superficie/7408864</t>
  </si>
  <si>
    <t>CRG0603F2K2</t>
  </si>
  <si>
    <t>CR0603-FX-3301ELF</t>
  </si>
  <si>
    <t xml:space="preserve">Resistencia de 2,2KΩ+-1%, 0,1W </t>
  </si>
  <si>
    <t xml:space="preserve">Resistencia de 3,3KΩ+-1%, 0,1W </t>
  </si>
  <si>
    <t>FDC608PZ</t>
  </si>
  <si>
    <t>PMOS</t>
  </si>
  <si>
    <t>https://es.rs-online.com/web/p/mosfet/7599037</t>
  </si>
  <si>
    <t>CL21B105KBFNNNF</t>
  </si>
  <si>
    <t>GRM32EC81C476KE15L</t>
  </si>
  <si>
    <t>Condensador 1uF+-10% 50V</t>
  </si>
  <si>
    <t>https://es.rs-online.com/web/p/products/7661062/</t>
  </si>
  <si>
    <t>Condensador 47uF+-10% 16V</t>
  </si>
  <si>
    <t>Condensador  1000uF+-20% 50V</t>
  </si>
  <si>
    <t>RS PRO 711-1491</t>
  </si>
  <si>
    <t>https://es.rs-online.com/web/p/condensadores-ceramicos-multicapa/8467369/</t>
  </si>
  <si>
    <t>https://es.rs-online.com/web/p/condensadores-de-aluminio/7111491</t>
  </si>
  <si>
    <t>https://www.mouser.es/ProductDetail/Trinamic/TMC6140-LA-T?qs=QNEnbhJQKvZvnEYkg8LviQ%3D%3D</t>
  </si>
  <si>
    <t>https://www.mouser.es/ProductDetail/onsemi/MC7805CDTRKG?qs=%252B9%2Fcbd0IE0RZ%252B1%252BvH1A5MQ%3D%3D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</si>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</sst>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3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Hipervínculo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es.rs-online.com/web/p/resistencias-de-montaje-en-superficie/7944180" TargetMode="External"/><Relationship Id="rId13" Type="http://purl.oclc.org/ooxml/officeDocument/relationships/hyperlink" Target="https://es.rs-online.com/web/p/products/7661062/" TargetMode="External"/><Relationship Id="rId3" Type="http://purl.oclc.org/ooxml/officeDocument/relationships/hyperlink" Target="https://es.rs-online.com/web/p/raspberry-pi/2122162" TargetMode="External"/><Relationship Id="rId7" Type="http://purl.oclc.org/ooxml/officeDocument/relationships/hyperlink" Target="https://es.rs-online.com/web/p/inductores-de-montaje-en-superficie/7418984" TargetMode="External"/><Relationship Id="rId12" Type="http://purl.oclc.org/ooxml/officeDocument/relationships/hyperlink" Target="https://es.rs-online.com/web/p/mosfet/7599037" TargetMode="External"/><Relationship Id="rId17" Type="http://purl.oclc.org/ooxml/officeDocument/relationships/printerSettings" Target="../printerSettings/printerSettings1.bin"/><Relationship Id="rId2" Type="http://purl.oclc.org/ooxml/officeDocument/relationships/hyperlink" Target="https://es.rs-online.com/web/p/resistencias-de-montaje-en-superficie/1930029" TargetMode="External"/><Relationship Id="rId16" Type="http://purl.oclc.org/ooxml/officeDocument/relationships/hyperlink" Target="https://www.mouser.es/ProductDetail/Trinamic/TMC6140-LA-T?qs=QNEnbhJQKvZvnEYkg8LviQ%3D%3D" TargetMode="External"/><Relationship Id="rId1" Type="http://purl.oclc.org/ooxml/officeDocument/relationships/hyperlink" Target="https://es.rs-online.com/web/p/mosfet/2291803" TargetMode="External"/><Relationship Id="rId6" Type="http://purl.oclc.org/ooxml/officeDocument/relationships/hyperlink" Target="https://www.amazon.es/IZOKEE-Conector-Soldadura-Arduino-Prototype/dp/B07DBY753C/ref=sr_1_5?keywords=Conector+de+Cabeza+Pin&amp;qid=1647443866&amp;sr=8-5" TargetMode="External"/><Relationship Id="rId11" Type="http://purl.oclc.org/ooxml/officeDocument/relationships/hyperlink" Target="https://es.rs-online.com/web/p/resistencias-de-montaje-en-superficie/7408864" TargetMode="External"/><Relationship Id="rId5" Type="http://purl.oclc.org/ooxml/officeDocument/relationships/hyperlink" Target="https://www.amazon.es/Conectores-bater&#237;a-Battery-Vehicle-Hembra/dp/B074RGT76J/ref=sr_1_1?keywords=Conectores+XT60&amp;qid=1647428919&amp;sr=8-1" TargetMode="External"/><Relationship Id="rId15" Type="http://purl.oclc.org/ooxml/officeDocument/relationships/hyperlink" Target="https://es.rs-online.com/web/p/condensadores-de-aluminio/7111491" TargetMode="External"/><Relationship Id="rId10" Type="http://purl.oclc.org/ooxml/officeDocument/relationships/hyperlink" Target="https://es.rs-online.com/web/p/resistencias-de-montaje-en-superficie/2132317" TargetMode="External"/><Relationship Id="rId4" Type="http://purl.oclc.org/ooxml/officeDocument/relationships/hyperlink" Target="https://www.amazon.es/Gauge-Silicone-Meters-Flexible-Impedance/dp/B074QR9DT9/ref=pd_day0fbt_img_2/257-6479030-4002105?pd_rd_w=G9VuY&amp;pf_rd_p=de1ecc34-c32b-492c-bce1-93e2a7c7a6ef&amp;pf_rd_r=1GDEGHWECHYHFK92WJKJ&amp;pd_rd_r=d3809dd1-b70e-463d-be6c-3514dd806027&amp;pd_rd_wg=23nER&amp;pd_rd_i=B074QR9DT9&amp;psc=1" TargetMode="External"/><Relationship Id="rId9" Type="http://purl.oclc.org/ooxml/officeDocument/relationships/hyperlink" Target="https://es.rs-online.com/web/p/resistencias-de-montaje-en-superficie/6790087" TargetMode="External"/><Relationship Id="rId14" Type="http://purl.oclc.org/ooxml/officeDocument/relationships/hyperlink" Target="https://es.rs-online.com/web/p/condensadores-ceramicos-multicapa/8467369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2"/>
  <sheetViews>
    <sheetView tabSelected="1" topLeftCell="A13" workbookViewId="0">
      <selection activeCell="C25" sqref="C25"/>
    </sheetView>
  </sheetViews>
  <sheetFormatPr baseColWidth="10" defaultRowHeight="15" x14ac:dyDescent="0.25"/>
  <cols>
    <col min="1" max="1" width="11.42578125" customWidth="1"/>
    <col min="2" max="2" width="20.42578125" customWidth="1"/>
    <col min="3" max="3" width="33.7109375" customWidth="1"/>
    <col min="4" max="5" width="11.42578125" customWidth="1"/>
    <col min="6" max="6" width="18.28515625" customWidth="1"/>
    <col min="7" max="7" width="13.7109375" customWidth="1"/>
    <col min="8" max="8" width="13.85546875" customWidth="1"/>
    <col min="9" max="9" width="51" customWidth="1"/>
    <col min="10" max="10" width="11.42578125" customWidth="1"/>
  </cols>
  <sheetData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4" t="s">
        <v>5</v>
      </c>
      <c r="G4" s="11" t="s">
        <v>6</v>
      </c>
      <c r="H4" s="5"/>
      <c r="I4" s="6"/>
    </row>
    <row r="5" spans="1:9" ht="44.25" customHeight="1" x14ac:dyDescent="0.25">
      <c r="A5" s="2">
        <v>1</v>
      </c>
      <c r="B5" s="2" t="s">
        <v>7</v>
      </c>
      <c r="C5" s="2" t="s">
        <v>8</v>
      </c>
      <c r="D5" s="2">
        <v>3</v>
      </c>
      <c r="E5" s="2" t="s">
        <v>9</v>
      </c>
      <c r="F5" s="10" t="s">
        <v>59</v>
      </c>
      <c r="G5" s="3">
        <v>3.59</v>
      </c>
      <c r="H5" s="7"/>
      <c r="I5" s="7"/>
    </row>
    <row r="6" spans="1:9" ht="44.25" customHeight="1" x14ac:dyDescent="0.25">
      <c r="A6" s="2">
        <v>2</v>
      </c>
      <c r="B6" s="2" t="s">
        <v>10</v>
      </c>
      <c r="C6" s="2" t="s">
        <v>11</v>
      </c>
      <c r="D6" s="2">
        <v>3</v>
      </c>
      <c r="E6" s="2" t="s">
        <v>9</v>
      </c>
      <c r="F6" s="10" t="s">
        <v>60</v>
      </c>
      <c r="G6" s="3">
        <v>0.63</v>
      </c>
      <c r="H6" s="7"/>
      <c r="I6" s="7"/>
    </row>
    <row r="7" spans="1:9" ht="44.25" customHeight="1" x14ac:dyDescent="0.25">
      <c r="A7" s="2">
        <v>3</v>
      </c>
      <c r="B7" s="2" t="s">
        <v>12</v>
      </c>
      <c r="C7" s="12" t="s">
        <v>13</v>
      </c>
      <c r="D7" s="2">
        <v>14</v>
      </c>
      <c r="E7" s="2" t="s">
        <v>14</v>
      </c>
      <c r="F7" s="10" t="s">
        <v>15</v>
      </c>
      <c r="G7" s="3">
        <v>3.53</v>
      </c>
      <c r="H7" s="7"/>
      <c r="I7" s="8"/>
    </row>
    <row r="8" spans="1:9" ht="44.25" customHeight="1" x14ac:dyDescent="0.25">
      <c r="A8" s="2">
        <v>4</v>
      </c>
      <c r="B8" s="2" t="s">
        <v>16</v>
      </c>
      <c r="C8" s="2" t="s">
        <v>17</v>
      </c>
      <c r="D8" s="2">
        <v>10</v>
      </c>
      <c r="E8" s="2" t="s">
        <v>14</v>
      </c>
      <c r="F8" s="9" t="s">
        <v>18</v>
      </c>
      <c r="G8" s="3">
        <v>0.58599999999999997</v>
      </c>
      <c r="H8" s="7"/>
      <c r="I8" s="7"/>
    </row>
    <row r="9" spans="1:9" ht="44.25" customHeight="1" x14ac:dyDescent="0.25">
      <c r="A9" s="2">
        <v>5</v>
      </c>
      <c r="B9" s="2" t="s">
        <v>19</v>
      </c>
      <c r="C9" s="2" t="s">
        <v>20</v>
      </c>
      <c r="D9" s="2">
        <v>3</v>
      </c>
      <c r="E9" s="2" t="s">
        <v>14</v>
      </c>
      <c r="F9" s="9" t="s">
        <v>21</v>
      </c>
      <c r="G9" s="3">
        <v>4.51</v>
      </c>
      <c r="H9" s="7"/>
      <c r="I9" s="8"/>
    </row>
    <row r="10" spans="1:9" ht="44.25" customHeight="1" x14ac:dyDescent="0.25">
      <c r="A10" s="2">
        <v>6</v>
      </c>
      <c r="B10" s="2" t="s">
        <v>22</v>
      </c>
      <c r="C10" s="2" t="s">
        <v>23</v>
      </c>
      <c r="D10" s="2">
        <v>1</v>
      </c>
      <c r="E10" s="2" t="s">
        <v>24</v>
      </c>
      <c r="F10" s="10" t="s">
        <v>25</v>
      </c>
      <c r="G10" s="3">
        <v>12.99</v>
      </c>
      <c r="H10" s="7"/>
      <c r="I10" s="7"/>
    </row>
    <row r="11" spans="1:9" ht="44.25" customHeight="1" x14ac:dyDescent="0.25">
      <c r="A11" s="2">
        <v>7</v>
      </c>
      <c r="B11" s="2" t="s">
        <v>26</v>
      </c>
      <c r="C11" s="2" t="s">
        <v>27</v>
      </c>
      <c r="D11" s="2">
        <v>1</v>
      </c>
      <c r="E11" s="2" t="s">
        <v>24</v>
      </c>
      <c r="F11" s="9" t="s">
        <v>28</v>
      </c>
      <c r="G11" s="3">
        <v>7.99</v>
      </c>
      <c r="H11" s="7"/>
      <c r="I11" s="7"/>
    </row>
    <row r="12" spans="1:9" ht="44.25" customHeight="1" x14ac:dyDescent="0.25">
      <c r="A12" s="2">
        <v>8</v>
      </c>
      <c r="B12" s="2" t="s">
        <v>29</v>
      </c>
      <c r="C12" s="2" t="s">
        <v>30</v>
      </c>
      <c r="D12" s="2">
        <v>1</v>
      </c>
      <c r="E12" s="2" t="s">
        <v>24</v>
      </c>
      <c r="F12" s="9" t="s">
        <v>31</v>
      </c>
      <c r="G12" s="3">
        <v>10.99</v>
      </c>
      <c r="H12" s="7"/>
      <c r="I12" s="7"/>
    </row>
    <row r="13" spans="1:9" ht="44.25" customHeight="1" x14ac:dyDescent="0.25">
      <c r="A13" s="2">
        <v>9</v>
      </c>
      <c r="B13" s="2" t="s">
        <v>32</v>
      </c>
      <c r="C13" s="2" t="s">
        <v>34</v>
      </c>
      <c r="D13" s="2">
        <v>5</v>
      </c>
      <c r="E13" s="2" t="s">
        <v>14</v>
      </c>
      <c r="F13" s="10" t="s">
        <v>33</v>
      </c>
      <c r="G13" s="3">
        <v>1.79</v>
      </c>
      <c r="H13" s="7"/>
      <c r="I13" s="7"/>
    </row>
    <row r="14" spans="1:9" ht="44.25" customHeight="1" x14ac:dyDescent="0.25">
      <c r="A14" s="2">
        <v>10</v>
      </c>
      <c r="B14" s="2" t="s">
        <v>35</v>
      </c>
      <c r="C14" s="2" t="s">
        <v>36</v>
      </c>
      <c r="D14" s="2">
        <v>20</v>
      </c>
      <c r="E14" s="2" t="s">
        <v>14</v>
      </c>
      <c r="F14" s="10" t="s">
        <v>37</v>
      </c>
      <c r="G14" s="3">
        <v>0.16</v>
      </c>
      <c r="H14" s="7"/>
      <c r="I14" s="7"/>
    </row>
    <row r="15" spans="1:9" ht="44.25" customHeight="1" x14ac:dyDescent="0.25">
      <c r="A15" s="2">
        <v>11</v>
      </c>
      <c r="B15" s="2" t="s">
        <v>38</v>
      </c>
      <c r="C15" s="2" t="s">
        <v>39</v>
      </c>
      <c r="D15" s="2">
        <v>50</v>
      </c>
      <c r="E15" s="2" t="s">
        <v>14</v>
      </c>
      <c r="F15" s="10" t="s">
        <v>40</v>
      </c>
      <c r="G15" s="3">
        <v>2.5000000000000001E-2</v>
      </c>
      <c r="H15" s="7"/>
      <c r="I15" s="7"/>
    </row>
    <row r="16" spans="1:9" ht="44.25" customHeight="1" x14ac:dyDescent="0.25">
      <c r="A16" s="2">
        <v>12</v>
      </c>
      <c r="B16" s="2" t="s">
        <v>43</v>
      </c>
      <c r="C16" s="2" t="s">
        <v>45</v>
      </c>
      <c r="D16" s="2">
        <v>50</v>
      </c>
      <c r="E16" s="2" t="s">
        <v>14</v>
      </c>
      <c r="F16" s="10" t="s">
        <v>41</v>
      </c>
      <c r="G16" s="3">
        <v>4.2999999999999997E-2</v>
      </c>
      <c r="H16" s="7"/>
      <c r="I16" s="7"/>
    </row>
    <row r="17" spans="1:9" ht="44.25" customHeight="1" x14ac:dyDescent="0.25">
      <c r="A17" s="2">
        <v>13</v>
      </c>
      <c r="B17" s="2" t="s">
        <v>44</v>
      </c>
      <c r="C17" s="2" t="s">
        <v>46</v>
      </c>
      <c r="D17" s="2">
        <v>50</v>
      </c>
      <c r="E17" s="2" t="s">
        <v>14</v>
      </c>
      <c r="F17" s="10" t="s">
        <v>42</v>
      </c>
      <c r="G17" s="3">
        <v>2.5999999999999999E-2</v>
      </c>
      <c r="H17" s="7"/>
      <c r="I17" s="7"/>
    </row>
    <row r="18" spans="1:9" ht="44.25" customHeight="1" x14ac:dyDescent="0.25">
      <c r="A18" s="2">
        <v>14</v>
      </c>
      <c r="B18" s="2" t="s">
        <v>47</v>
      </c>
      <c r="C18" s="2" t="s">
        <v>48</v>
      </c>
      <c r="D18" s="2">
        <v>10</v>
      </c>
      <c r="E18" s="2" t="s">
        <v>14</v>
      </c>
      <c r="F18" s="10" t="s">
        <v>49</v>
      </c>
      <c r="G18" s="3">
        <v>0.53700000000000003</v>
      </c>
      <c r="H18" s="7"/>
      <c r="I18" s="7"/>
    </row>
    <row r="19" spans="1:9" ht="44.25" customHeight="1" x14ac:dyDescent="0.25">
      <c r="A19" s="2">
        <v>15</v>
      </c>
      <c r="B19" s="2" t="s">
        <v>50</v>
      </c>
      <c r="C19" s="2" t="s">
        <v>52</v>
      </c>
      <c r="D19" s="2">
        <v>100</v>
      </c>
      <c r="E19" s="2" t="s">
        <v>14</v>
      </c>
      <c r="F19" s="10" t="s">
        <v>53</v>
      </c>
      <c r="G19" s="3">
        <v>5.5E-2</v>
      </c>
      <c r="H19" s="7"/>
      <c r="I19" s="7"/>
    </row>
    <row r="20" spans="1:9" ht="44.25" customHeight="1" x14ac:dyDescent="0.25">
      <c r="A20" s="2">
        <v>16</v>
      </c>
      <c r="B20" s="2" t="s">
        <v>51</v>
      </c>
      <c r="C20" s="2" t="s">
        <v>54</v>
      </c>
      <c r="D20" s="2">
        <v>10</v>
      </c>
      <c r="E20" s="2" t="s">
        <v>14</v>
      </c>
      <c r="F20" s="10" t="s">
        <v>57</v>
      </c>
      <c r="G20" s="3">
        <v>0.49399999999999999</v>
      </c>
      <c r="H20" s="7"/>
      <c r="I20" s="7"/>
    </row>
    <row r="21" spans="1:9" ht="44.25" customHeight="1" x14ac:dyDescent="0.25">
      <c r="A21" s="2">
        <v>17</v>
      </c>
      <c r="B21" s="2" t="s">
        <v>56</v>
      </c>
      <c r="C21" s="2" t="s">
        <v>55</v>
      </c>
      <c r="D21" s="2">
        <v>10</v>
      </c>
      <c r="E21" s="2" t="s">
        <v>14</v>
      </c>
      <c r="F21" s="10" t="s">
        <v>58</v>
      </c>
      <c r="G21" s="3">
        <v>0.879</v>
      </c>
      <c r="H21" s="7"/>
      <c r="I21" s="7"/>
    </row>
    <row r="22" spans="1:9" x14ac:dyDescent="0.25">
      <c r="A22" t="s">
        <v>61</v>
      </c>
      <c r="G22">
        <f>SUM(G5:G21)</f>
        <v>48.824999999999996</v>
      </c>
    </row>
  </sheetData>
  <hyperlinks>
    <hyperlink ref="F7" r:id="rId1" xr:uid="{00000000-0004-0000-0000-000002000000}"/>
    <hyperlink ref="F8" r:id="rId2" xr:uid="{00000000-0004-0000-0000-000003000000}"/>
    <hyperlink ref="F9" r:id="rId3" xr:uid="{00000000-0004-0000-0000-000004000000}"/>
    <hyperlink ref="F10" r:id="rId4" display="https://www.amazon.es/Gauge-Silicone-Meters-Flexible-Impedance/dp/B074QR9DT9/ref=pd_day0fbt_img_2/257-6479030-4002105?pd_rd_w=G9VuY&amp;pf_rd_p=de1ecc34-c32b-492c-bce1-93e2a7c7a6ef&amp;pf_rd_r=1GDEGHWECHYHFK92WJKJ&amp;pd_rd_r=d3809dd1-b70e-463d-be6c-3514dd806027&amp;pd_rd_wg=23nER&amp;pd_rd_i=B074QR9DT9&amp;psc=1" xr:uid="{00000000-0004-0000-0000-000005000000}"/>
    <hyperlink ref="F11" r:id="rId5" xr:uid="{00000000-0004-0000-0000-000006000000}"/>
    <hyperlink ref="F12" r:id="rId6" xr:uid="{00000000-0004-0000-0000-000007000000}"/>
    <hyperlink ref="F13" r:id="rId7" xr:uid="{112C2931-9231-4356-B44F-FDB88729E26C}"/>
    <hyperlink ref="F14" r:id="rId8" xr:uid="{9EE7EF83-90A5-44E4-BFBD-99F377D7FB0B}"/>
    <hyperlink ref="F15" r:id="rId9" xr:uid="{E4CC69A3-3554-4140-9C9C-0D96E8E7A531}"/>
    <hyperlink ref="F16" r:id="rId10" xr:uid="{4C0FC52C-8A9D-4CCD-A86C-5EFC11FC8027}"/>
    <hyperlink ref="F17" r:id="rId11" xr:uid="{DB5216B3-D4DE-462F-99FB-69F73BA9F5D9}"/>
    <hyperlink ref="F18" r:id="rId12" xr:uid="{783DE34B-6AC4-46FB-87FF-E77708335F1A}"/>
    <hyperlink ref="F19" r:id="rId13" xr:uid="{BBA4721D-66AC-4491-9FC3-1B7A396A80D8}"/>
    <hyperlink ref="F20" r:id="rId14" xr:uid="{85218AE1-6081-44D2-BA43-632C3BCA312C}"/>
    <hyperlink ref="F21" r:id="rId15" xr:uid="{FB50DD64-F214-4DBF-86F0-6F4C75745A74}"/>
    <hyperlink ref="F5" r:id="rId16" xr:uid="{B7859DB0-CA46-401A-AA31-6FDDDC5AF98A}"/>
  </hyperlinks>
  <pageMargins left="0.70000000000000007" right="0.70000000000000007" top="0.75" bottom="0.75" header="0.30000000000000004" footer="0.30000000000000004"/>
  <pageSetup paperSize="9" fitToWidth="0" fitToHeight="0" orientation="portrait" horizontalDpi="4294967295" verticalDpi="4294967295" r:id="rId17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Mateial_comprar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2022-03-15T19:47:05Z</dcterms:created>
  <dcterms:modified xsi:type="dcterms:W3CDTF">2022-06-19T09:11:02Z</dcterms:modified>
</cp:coreProperties>
</file>