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defaultThemeVersion="124226"/>
  <bookViews>
    <workbookView xWindow="120" yWindow="90" windowWidth="19095" windowHeight="7905"/>
  </bookViews>
  <sheets>
    <sheet name="Data" sheetId="1" r:id="rId1"/>
    <sheet name="Plan2" sheetId="2" r:id="rId2"/>
    <sheet name="Plan3" sheetId="3" r:id="rId3"/>
  </sheets>
  <externalReferences>
    <externalReference r:id="rId4"/>
  </externalReferences>
  <definedNames>
    <definedName name="dbName">Data!$G$1</definedName>
    <definedName name="rngStockData">Data!$A:$C</definedName>
  </definedNames>
  <calcPr calcId="125725"/>
</workbook>
</file>

<file path=xl/calcChain.xml><?xml version="1.0" encoding="utf-8"?>
<calcChain xmlns="http://schemas.openxmlformats.org/spreadsheetml/2006/main">
  <c r="B3" i="1"/>
  <c r="B377"/>
  <c r="B376"/>
  <c r="B375"/>
  <c r="B374"/>
  <c r="B373"/>
  <c r="B372"/>
  <c r="B371"/>
  <c r="B370"/>
  <c r="B369"/>
  <c r="B368"/>
  <c r="B367"/>
  <c r="B366"/>
  <c r="B365"/>
  <c r="B364"/>
  <c r="B363"/>
  <c r="B362"/>
  <c r="B361"/>
  <c r="B360"/>
  <c r="B359"/>
  <c r="B358"/>
  <c r="B357"/>
  <c r="B356"/>
  <c r="B355"/>
  <c r="B354"/>
  <c r="B353"/>
  <c r="B352"/>
  <c r="B351"/>
  <c r="B350"/>
  <c r="B349"/>
  <c r="B348"/>
  <c r="B347"/>
  <c r="B346"/>
  <c r="B345"/>
  <c r="B344"/>
  <c r="B343"/>
  <c r="B342"/>
  <c r="B341"/>
  <c r="B340"/>
  <c r="B339"/>
  <c r="B338"/>
  <c r="B337"/>
  <c r="B336"/>
  <c r="B335"/>
  <c r="B334"/>
  <c r="B333"/>
  <c r="B332"/>
  <c r="B331"/>
  <c r="B330"/>
  <c r="B329"/>
  <c r="B328"/>
  <c r="B327"/>
  <c r="B326"/>
  <c r="B325"/>
  <c r="B324"/>
  <c r="B323"/>
  <c r="B322"/>
  <c r="B321"/>
  <c r="B320"/>
  <c r="B319"/>
  <c r="B318"/>
  <c r="B317"/>
  <c r="B316"/>
  <c r="B315"/>
  <c r="B314"/>
  <c r="B313"/>
  <c r="B312"/>
  <c r="B311"/>
  <c r="B310"/>
  <c r="B309"/>
  <c r="B308"/>
  <c r="B307"/>
  <c r="B306"/>
  <c r="B305"/>
  <c r="B304"/>
  <c r="B30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10"/>
  <c r="B9"/>
  <c r="B8"/>
  <c r="B7"/>
  <c r="B6"/>
  <c r="B5"/>
  <c r="B4"/>
  <c r="B2"/>
  <c r="C374"/>
  <c r="C370"/>
  <c r="C366"/>
  <c r="C362"/>
  <c r="C358"/>
  <c r="C354"/>
  <c r="C350"/>
  <c r="C346"/>
  <c r="C342"/>
  <c r="C338"/>
  <c r="C334"/>
  <c r="C330"/>
  <c r="C326"/>
  <c r="C322"/>
  <c r="C318"/>
  <c r="C314"/>
  <c r="C310"/>
  <c r="C306"/>
  <c r="C302"/>
  <c r="C298"/>
  <c r="C294"/>
  <c r="C290"/>
  <c r="C286"/>
  <c r="C282"/>
  <c r="C278"/>
  <c r="C274"/>
  <c r="C270"/>
  <c r="C266"/>
  <c r="C262"/>
  <c r="C258"/>
  <c r="C254"/>
  <c r="C250"/>
  <c r="C246"/>
  <c r="C242"/>
  <c r="C238"/>
  <c r="C234"/>
  <c r="C230"/>
  <c r="C226"/>
  <c r="C222"/>
  <c r="C218"/>
  <c r="C214"/>
  <c r="C210"/>
  <c r="C206"/>
  <c r="C202"/>
  <c r="C198"/>
  <c r="C194"/>
  <c r="C190"/>
  <c r="C186"/>
  <c r="C182"/>
  <c r="C178"/>
  <c r="C174"/>
  <c r="C170"/>
  <c r="C166"/>
  <c r="C162"/>
  <c r="C158"/>
  <c r="C154"/>
  <c r="C150"/>
  <c r="C146"/>
  <c r="C142"/>
  <c r="C138"/>
  <c r="C134"/>
  <c r="C130"/>
  <c r="C126"/>
  <c r="C122"/>
  <c r="C118"/>
  <c r="C114"/>
  <c r="C110"/>
  <c r="C106"/>
  <c r="C102"/>
  <c r="C98"/>
  <c r="C94"/>
  <c r="C90"/>
  <c r="C86"/>
  <c r="C82"/>
  <c r="C78"/>
  <c r="C74"/>
  <c r="C70"/>
  <c r="C66"/>
  <c r="C62"/>
  <c r="C58"/>
  <c r="C54"/>
  <c r="C50"/>
  <c r="C46"/>
  <c r="C42"/>
  <c r="C38"/>
  <c r="C34"/>
  <c r="C30"/>
  <c r="C26"/>
  <c r="C22"/>
  <c r="C18"/>
  <c r="C14"/>
  <c r="C10"/>
  <c r="C6"/>
  <c r="C377"/>
  <c r="C373"/>
  <c r="C369"/>
  <c r="C365"/>
  <c r="C361"/>
  <c r="C357"/>
  <c r="C353"/>
  <c r="C349"/>
  <c r="C345"/>
  <c r="C341"/>
  <c r="C337"/>
  <c r="C333"/>
  <c r="C329"/>
  <c r="C325"/>
  <c r="C321"/>
  <c r="C317"/>
  <c r="C313"/>
  <c r="C309"/>
  <c r="C305"/>
  <c r="C301"/>
  <c r="C297"/>
  <c r="C293"/>
  <c r="C289"/>
  <c r="C285"/>
  <c r="C281"/>
  <c r="C277"/>
  <c r="C273"/>
  <c r="C269"/>
  <c r="C265"/>
  <c r="C261"/>
  <c r="C257"/>
  <c r="C253"/>
  <c r="C249"/>
  <c r="C245"/>
  <c r="C241"/>
  <c r="C237"/>
  <c r="C233"/>
  <c r="C229"/>
  <c r="C225"/>
  <c r="C221"/>
  <c r="C217"/>
  <c r="C213"/>
  <c r="C209"/>
  <c r="C205"/>
  <c r="C201"/>
  <c r="C197"/>
  <c r="C193"/>
  <c r="C189"/>
  <c r="C185"/>
  <c r="C181"/>
  <c r="C177"/>
  <c r="C173"/>
  <c r="C169"/>
  <c r="C165"/>
  <c r="C161"/>
  <c r="C157"/>
  <c r="C153"/>
  <c r="C149"/>
  <c r="C145"/>
  <c r="C141"/>
  <c r="C137"/>
  <c r="C133"/>
  <c r="C129"/>
  <c r="C125"/>
  <c r="C121"/>
  <c r="C117"/>
  <c r="C113"/>
  <c r="C109"/>
  <c r="C105"/>
  <c r="C101"/>
  <c r="C97"/>
  <c r="C93"/>
  <c r="C89"/>
  <c r="C85"/>
  <c r="C81"/>
  <c r="C77"/>
  <c r="C73"/>
  <c r="C69"/>
  <c r="C65"/>
  <c r="C61"/>
  <c r="C57"/>
  <c r="C53"/>
  <c r="C41"/>
  <c r="C25"/>
  <c r="C9"/>
  <c r="C368"/>
  <c r="C352"/>
  <c r="C336"/>
  <c r="C320"/>
  <c r="C300"/>
  <c r="C280"/>
  <c r="C252"/>
  <c r="C228"/>
  <c r="C200"/>
  <c r="C176"/>
  <c r="C152"/>
  <c r="C128"/>
  <c r="C104"/>
  <c r="C80"/>
  <c r="C56"/>
  <c r="C28"/>
  <c r="C4"/>
  <c r="C292"/>
  <c r="C244"/>
  <c r="C204"/>
  <c r="C156"/>
  <c r="C108"/>
  <c r="C64"/>
  <c r="C20"/>
  <c r="C355"/>
  <c r="C323"/>
  <c r="C291"/>
  <c r="C259"/>
  <c r="C227"/>
  <c r="C195"/>
  <c r="C163"/>
  <c r="C131"/>
  <c r="C99"/>
  <c r="C67"/>
  <c r="C35"/>
  <c r="C359"/>
  <c r="C327"/>
  <c r="C295"/>
  <c r="C263"/>
  <c r="C231"/>
  <c r="C199"/>
  <c r="C167"/>
  <c r="C135"/>
  <c r="C103"/>
  <c r="C71"/>
  <c r="C39"/>
  <c r="C7"/>
  <c r="C29"/>
  <c r="C340"/>
  <c r="C284"/>
  <c r="C184"/>
  <c r="C84"/>
  <c r="C8"/>
  <c r="C212"/>
  <c r="C32"/>
  <c r="C235"/>
  <c r="C139"/>
  <c r="C43"/>
  <c r="C303"/>
  <c r="C175"/>
  <c r="C79"/>
  <c r="D2"/>
  <c r="C49"/>
  <c r="C33"/>
  <c r="C17"/>
  <c r="C360"/>
  <c r="C344"/>
  <c r="C328"/>
  <c r="C308"/>
  <c r="C288"/>
  <c r="C268"/>
  <c r="C240"/>
  <c r="C216"/>
  <c r="C188"/>
  <c r="C164"/>
  <c r="C140"/>
  <c r="C116"/>
  <c r="C92"/>
  <c r="C68"/>
  <c r="C40"/>
  <c r="C16"/>
  <c r="C372"/>
  <c r="C264"/>
  <c r="C224"/>
  <c r="C180"/>
  <c r="C132"/>
  <c r="C88"/>
  <c r="C44"/>
  <c r="C375"/>
  <c r="C339"/>
  <c r="C307"/>
  <c r="C275"/>
  <c r="C243"/>
  <c r="C211"/>
  <c r="C179"/>
  <c r="C147"/>
  <c r="C115"/>
  <c r="C83"/>
  <c r="C51"/>
  <c r="C11"/>
  <c r="C343"/>
  <c r="C311"/>
  <c r="C279"/>
  <c r="C247"/>
  <c r="C215"/>
  <c r="C183"/>
  <c r="C151"/>
  <c r="C119"/>
  <c r="C87"/>
  <c r="C55"/>
  <c r="C23"/>
  <c r="C3"/>
  <c r="C45"/>
  <c r="C376"/>
  <c r="C324"/>
  <c r="C260"/>
  <c r="C208"/>
  <c r="C160"/>
  <c r="C112"/>
  <c r="C36"/>
  <c r="C256"/>
  <c r="C120"/>
  <c r="C76"/>
  <c r="C331"/>
  <c r="C267"/>
  <c r="C171"/>
  <c r="C75"/>
  <c r="C335"/>
  <c r="C271"/>
  <c r="C207"/>
  <c r="C111"/>
  <c r="C15"/>
  <c r="C37"/>
  <c r="C21"/>
  <c r="C5"/>
  <c r="C364"/>
  <c r="C348"/>
  <c r="C332"/>
  <c r="C312"/>
  <c r="C296"/>
  <c r="C272"/>
  <c r="C248"/>
  <c r="C220"/>
  <c r="C196"/>
  <c r="C172"/>
  <c r="C148"/>
  <c r="C124"/>
  <c r="C100"/>
  <c r="C72"/>
  <c r="C48"/>
  <c r="C24"/>
  <c r="C371"/>
  <c r="C276"/>
  <c r="C232"/>
  <c r="C192"/>
  <c r="C144"/>
  <c r="C96"/>
  <c r="C52"/>
  <c r="C12"/>
  <c r="C347"/>
  <c r="C315"/>
  <c r="C283"/>
  <c r="C251"/>
  <c r="C219"/>
  <c r="C187"/>
  <c r="C155"/>
  <c r="C123"/>
  <c r="C91"/>
  <c r="C59"/>
  <c r="C27"/>
  <c r="C351"/>
  <c r="C319"/>
  <c r="C287"/>
  <c r="C255"/>
  <c r="C223"/>
  <c r="C191"/>
  <c r="C159"/>
  <c r="C127"/>
  <c r="C95"/>
  <c r="C63"/>
  <c r="C31"/>
  <c r="C19"/>
  <c r="C13"/>
  <c r="C356"/>
  <c r="C304"/>
  <c r="C236"/>
  <c r="C136"/>
  <c r="C60"/>
  <c r="C316"/>
  <c r="C168"/>
  <c r="C363"/>
  <c r="C299"/>
  <c r="C203"/>
  <c r="C107"/>
  <c r="C367"/>
  <c r="C239"/>
  <c r="C143"/>
  <c r="C47"/>
  <c r="D3"/>
  <c r="C2" l="1"/>
</calcChain>
</file>

<file path=xl/sharedStrings.xml><?xml version="1.0" encoding="utf-8"?>
<sst xmlns="http://schemas.openxmlformats.org/spreadsheetml/2006/main" count="381" uniqueCount="381">
  <si>
    <t>^BVSP</t>
  </si>
  <si>
    <t>Stock</t>
  </si>
  <si>
    <t>Date</t>
  </si>
  <si>
    <t>Close</t>
  </si>
  <si>
    <t>ABCB4.SA</t>
  </si>
  <si>
    <t>ABNB3.SA</t>
  </si>
  <si>
    <t>ABYA3.SA</t>
  </si>
  <si>
    <t>ACES3.SA</t>
  </si>
  <si>
    <t>ACGU3.SA</t>
  </si>
  <si>
    <t>AEDU11.SA</t>
  </si>
  <si>
    <t>AELP3.SA</t>
  </si>
  <si>
    <t>AGEN11.SA</t>
  </si>
  <si>
    <t>AGIN3.SA</t>
  </si>
  <si>
    <t>AGRO3.SA</t>
  </si>
  <si>
    <t>ALLL11.SA</t>
  </si>
  <si>
    <t>ALLL4.SA</t>
  </si>
  <si>
    <t>ALPA4.SA</t>
  </si>
  <si>
    <t>AMBV3.SA</t>
  </si>
  <si>
    <t>AMBV4.SA</t>
  </si>
  <si>
    <t>AMIL3.SA</t>
  </si>
  <si>
    <t>ARCZ6.SA</t>
  </si>
  <si>
    <t>ARLA4.SA</t>
  </si>
  <si>
    <t>AVIL3.SA</t>
  </si>
  <si>
    <t>BAHI4.SA</t>
  </si>
  <si>
    <t>BAUH4.SA</t>
  </si>
  <si>
    <t>BAZA3.SA</t>
  </si>
  <si>
    <t>BBAS13.SA</t>
  </si>
  <si>
    <t>BBAS3.SA</t>
  </si>
  <si>
    <t>BBDC3.SA</t>
  </si>
  <si>
    <t>BBDC4.SA</t>
  </si>
  <si>
    <t>BBRK3.SA</t>
  </si>
  <si>
    <t>BDLL4.SA</t>
  </si>
  <si>
    <t>BEEF3.SA</t>
  </si>
  <si>
    <t>BEES3.SA</t>
  </si>
  <si>
    <t>BEMA3.SA</t>
  </si>
  <si>
    <t>BGIP4.SA</t>
  </si>
  <si>
    <t>BICB4.SA</t>
  </si>
  <si>
    <t>BISA3.SA</t>
  </si>
  <si>
    <t>BMEB3.SA</t>
  </si>
  <si>
    <t>BMEB4.SA</t>
  </si>
  <si>
    <t>BMIN4.SA</t>
  </si>
  <si>
    <t>BMTO4.SA</t>
  </si>
  <si>
    <t>BNBR3.SA</t>
  </si>
  <si>
    <t>BNBR4.SA</t>
  </si>
  <si>
    <t>BNCA3.SA</t>
  </si>
  <si>
    <t>BOBR4.SA</t>
  </si>
  <si>
    <t>BPAT11.SA</t>
  </si>
  <si>
    <t>BPNM4.SA</t>
  </si>
  <si>
    <t>BRAP3.SA</t>
  </si>
  <si>
    <t>BRAP4.SA</t>
  </si>
  <si>
    <t>BRGE12.SA</t>
  </si>
  <si>
    <t>BRIV3.SA</t>
  </si>
  <si>
    <t>BRIV4.SA</t>
  </si>
  <si>
    <t>BRKM3.SA</t>
  </si>
  <si>
    <t>BRKM5.SA</t>
  </si>
  <si>
    <t>BRML3.SA</t>
  </si>
  <si>
    <t>BRSR5.SA</t>
  </si>
  <si>
    <t>BRSR6.SA</t>
  </si>
  <si>
    <t>BRTO3.SA</t>
  </si>
  <si>
    <t>BRTO4.SA</t>
  </si>
  <si>
    <t>BRTP3.SA</t>
  </si>
  <si>
    <t>BRTP4.SA</t>
  </si>
  <si>
    <t>BSCT6.SA</t>
  </si>
  <si>
    <t>BTOW3.SA</t>
  </si>
  <si>
    <t>BTTL3.SA</t>
  </si>
  <si>
    <t>BTTL4.SA</t>
  </si>
  <si>
    <t>CAFE3.SA</t>
  </si>
  <si>
    <t>CAFE4.SA</t>
  </si>
  <si>
    <t>CAMB4.SA</t>
  </si>
  <si>
    <t>CARD3.SA</t>
  </si>
  <si>
    <t>CBEE3.SA</t>
  </si>
  <si>
    <t>CBMA4.SA</t>
  </si>
  <si>
    <t>CCHI3.SA</t>
  </si>
  <si>
    <t>CCIM3.SA</t>
  </si>
  <si>
    <t>CCPR3.SA</t>
  </si>
  <si>
    <t>CCRO3.SA</t>
  </si>
  <si>
    <t>CEEB3.SA</t>
  </si>
  <si>
    <t>CEEB5.SA</t>
  </si>
  <si>
    <t>CEGR3.SA</t>
  </si>
  <si>
    <t>CEPE5.SA</t>
  </si>
  <si>
    <t>CESP3.SA</t>
  </si>
  <si>
    <t>CESP5.SA</t>
  </si>
  <si>
    <t>CESP6.SA</t>
  </si>
  <si>
    <t>CGAS3.SA</t>
  </si>
  <si>
    <t>CGAS5.SA</t>
  </si>
  <si>
    <t>CGRA4.SA</t>
  </si>
  <si>
    <t>CIQU4.SA</t>
  </si>
  <si>
    <t>CLSC6.SA</t>
  </si>
  <si>
    <t>CMGR3.SA</t>
  </si>
  <si>
    <t>CMIG3.SA</t>
  </si>
  <si>
    <t>CMIG4.SA</t>
  </si>
  <si>
    <t>CNFB4.SA</t>
  </si>
  <si>
    <t>COCE5.SA</t>
  </si>
  <si>
    <t>CPFE3.SA</t>
  </si>
  <si>
    <t>CPLE3.SA</t>
  </si>
  <si>
    <t>CPLE6.SA</t>
  </si>
  <si>
    <t>CPNY3.SA</t>
  </si>
  <si>
    <t>CREM3.SA</t>
  </si>
  <si>
    <t>CRIV3.SA</t>
  </si>
  <si>
    <t>CRIV4.SA</t>
  </si>
  <si>
    <t>CRUZ3.SA</t>
  </si>
  <si>
    <t>CSAN3.SA</t>
  </si>
  <si>
    <t>CSMG3.SA</t>
  </si>
  <si>
    <t>CSNA3.SA</t>
  </si>
  <si>
    <t>CSRN3.SA</t>
  </si>
  <si>
    <t>CSRN6.SA</t>
  </si>
  <si>
    <t>CTAX3.SA</t>
  </si>
  <si>
    <t>CTAX4.SA</t>
  </si>
  <si>
    <t>CTKA3.SA</t>
  </si>
  <si>
    <t>CTKA4.SA</t>
  </si>
  <si>
    <t>CTNM3.SA</t>
  </si>
  <si>
    <t>CTNM4.SA</t>
  </si>
  <si>
    <t>CTPC3.SA</t>
  </si>
  <si>
    <t>CTSA3.SA</t>
  </si>
  <si>
    <t>CTSA4.SA</t>
  </si>
  <si>
    <t>CYRE3.SA</t>
  </si>
  <si>
    <t>CZLT11.SA</t>
  </si>
  <si>
    <t>CZRS4.SA</t>
  </si>
  <si>
    <t>DASA3.SA</t>
  </si>
  <si>
    <t>DAYC4.SA</t>
  </si>
  <si>
    <t>DHBI4.SA</t>
  </si>
  <si>
    <t>DPPI4.SA</t>
  </si>
  <si>
    <t>DROG3.SA</t>
  </si>
  <si>
    <t>DSUL3.SA</t>
  </si>
  <si>
    <t>DTCY3.SA</t>
  </si>
  <si>
    <t>DUFB11.SA</t>
  </si>
  <si>
    <t>DURA3.SA</t>
  </si>
  <si>
    <t>DURA4.SA</t>
  </si>
  <si>
    <t>EALT4.SA</t>
  </si>
  <si>
    <t>EBTP3.SA</t>
  </si>
  <si>
    <t>EBTP4.SA</t>
  </si>
  <si>
    <t>ECOD3.SA</t>
  </si>
  <si>
    <t>ELET3.SA</t>
  </si>
  <si>
    <t>ELET6.SA</t>
  </si>
  <si>
    <t>ELEV3.SA</t>
  </si>
  <si>
    <t>ELPL5.SA</t>
  </si>
  <si>
    <t>ELPL6.SA</t>
  </si>
  <si>
    <t>EMAE4.SA</t>
  </si>
  <si>
    <t>EMBR3.SA</t>
  </si>
  <si>
    <t>ENBR3.SA</t>
  </si>
  <si>
    <t>ENGI3.SA</t>
  </si>
  <si>
    <t>EQTL11.SA</t>
  </si>
  <si>
    <t>ESTC11.SA</t>
  </si>
  <si>
    <t>ESTR4.SA</t>
  </si>
  <si>
    <t>ETER3.SA</t>
  </si>
  <si>
    <t>EUCA4.SA</t>
  </si>
  <si>
    <t>EURO11.SA</t>
  </si>
  <si>
    <t>EVEN3.SA</t>
  </si>
  <si>
    <t>EZTC3.SA</t>
  </si>
  <si>
    <t>FCAP3.SA</t>
  </si>
  <si>
    <t>FCAP4.SA</t>
  </si>
  <si>
    <t>FESA4.SA</t>
  </si>
  <si>
    <t>FFTL4.SA</t>
  </si>
  <si>
    <t>FGUI4.SA</t>
  </si>
  <si>
    <t>FHER3.SA</t>
  </si>
  <si>
    <t>FJTA4.SA</t>
  </si>
  <si>
    <t>FLMA11.SA</t>
  </si>
  <si>
    <t>FNOR11.SA</t>
  </si>
  <si>
    <t>FRAS4.SA</t>
  </si>
  <si>
    <t>FRIO3.SA</t>
  </si>
  <si>
    <t>FTRX4.SA</t>
  </si>
  <si>
    <t>GAZO4.SA</t>
  </si>
  <si>
    <t>GEPA4.SA</t>
  </si>
  <si>
    <t>GETI3.SA</t>
  </si>
  <si>
    <t>GETI4.SA</t>
  </si>
  <si>
    <t>GFSA3.SA</t>
  </si>
  <si>
    <t>GGBR3.SA</t>
  </si>
  <si>
    <t>GGBR4.SA</t>
  </si>
  <si>
    <t>GLOB4.SA</t>
  </si>
  <si>
    <t>GOAU3.SA</t>
  </si>
  <si>
    <t>GOAU4.SA</t>
  </si>
  <si>
    <t>GOLL4.SA</t>
  </si>
  <si>
    <t>GPCP3.SA</t>
  </si>
  <si>
    <t>GPIV11.SA</t>
  </si>
  <si>
    <t>GRND3.SA</t>
  </si>
  <si>
    <t>GRNL4.SA</t>
  </si>
  <si>
    <t>GSHP3.SA</t>
  </si>
  <si>
    <t>GUAR3.SA</t>
  </si>
  <si>
    <t>GUAR4.SA</t>
  </si>
  <si>
    <t>GVTT3.SA</t>
  </si>
  <si>
    <t>HAGA4.SA</t>
  </si>
  <si>
    <t>HBOR3.SA</t>
  </si>
  <si>
    <t>HBTS5.SA</t>
  </si>
  <si>
    <t>HETA4.SA</t>
  </si>
  <si>
    <t>HGTX3.SA</t>
  </si>
  <si>
    <t>HOOT4.SA</t>
  </si>
  <si>
    <t>IDNT3.SA</t>
  </si>
  <si>
    <t>IDVL4.SA</t>
  </si>
  <si>
    <t>IENG3.SA</t>
  </si>
  <si>
    <t>IENG5.SA</t>
  </si>
  <si>
    <t>IGBR3.SA</t>
  </si>
  <si>
    <t>IGTA3.SA</t>
  </si>
  <si>
    <t>IMBI4.SA</t>
  </si>
  <si>
    <t>INEP4.SA</t>
  </si>
  <si>
    <t>INET3.SA</t>
  </si>
  <si>
    <t>INPR3.SA</t>
  </si>
  <si>
    <t>ITAU3.SA</t>
  </si>
  <si>
    <t>ITAU4.SA</t>
  </si>
  <si>
    <t>ITSA3.SA</t>
  </si>
  <si>
    <t>ITSA4.SA</t>
  </si>
  <si>
    <t>IVTT3.SA</t>
  </si>
  <si>
    <t>JBDU3.SA</t>
  </si>
  <si>
    <t>JBDU4.SA</t>
  </si>
  <si>
    <t>JBSS3.SA</t>
  </si>
  <si>
    <t>JFEN3.SA</t>
  </si>
  <si>
    <t>JHSF3.SA</t>
  </si>
  <si>
    <t>KEPL3.SA</t>
  </si>
  <si>
    <t>KLBN4.SA</t>
  </si>
  <si>
    <t>KROT11.SA</t>
  </si>
  <si>
    <t>KSSA3.SA</t>
  </si>
  <si>
    <t>LAME3.SA</t>
  </si>
  <si>
    <t>LAME4.SA</t>
  </si>
  <si>
    <t>LECO4.SA</t>
  </si>
  <si>
    <t>LETO5.SA</t>
  </si>
  <si>
    <t>LEVE4.SA</t>
  </si>
  <si>
    <t>LFFE4.SA</t>
  </si>
  <si>
    <t>LIGT3.SA</t>
  </si>
  <si>
    <t>LIPR3.SA</t>
  </si>
  <si>
    <t>LIXC4.SA</t>
  </si>
  <si>
    <t>LOGN3.SA</t>
  </si>
  <si>
    <t>LPSB3.SA</t>
  </si>
  <si>
    <t>LREN3.SA</t>
  </si>
  <si>
    <t>LUPA3.SA</t>
  </si>
  <si>
    <t>MAGS3.SA</t>
  </si>
  <si>
    <t>MAGS5.SA</t>
  </si>
  <si>
    <t>MAPT4.SA</t>
  </si>
  <si>
    <t>MARI3.SA</t>
  </si>
  <si>
    <t>MDIA3.SA</t>
  </si>
  <si>
    <t>MEDI3.SA</t>
  </si>
  <si>
    <t>MEND6.SA</t>
  </si>
  <si>
    <t>MGEL4.SA</t>
  </si>
  <si>
    <t>MILK11.SA</t>
  </si>
  <si>
    <t>MLFT4.SA</t>
  </si>
  <si>
    <t>MMXM3.SA</t>
  </si>
  <si>
    <t>MNDL3.SA</t>
  </si>
  <si>
    <t>MNPR3.SA</t>
  </si>
  <si>
    <t>MOAR3.SA</t>
  </si>
  <si>
    <t>MPXE3.SA</t>
  </si>
  <si>
    <t>MRFG3.SA</t>
  </si>
  <si>
    <t>MRVE3.SA</t>
  </si>
  <si>
    <t>MSPA4.SA</t>
  </si>
  <si>
    <t>MTIG4.SA</t>
  </si>
  <si>
    <t>MULT3.SA</t>
  </si>
  <si>
    <t>MWET4.SA</t>
  </si>
  <si>
    <t>MYPK4.SA</t>
  </si>
  <si>
    <t>NATU3.SA</t>
  </si>
  <si>
    <t>NETC4.SA</t>
  </si>
  <si>
    <t>ODPV3.SA</t>
  </si>
  <si>
    <t>OHLB3.SA</t>
  </si>
  <si>
    <t>PATI4.SA</t>
  </si>
  <si>
    <t>PCAR4.SA</t>
  </si>
  <si>
    <t>PDGR3.SA</t>
  </si>
  <si>
    <t>PEFX5.SA</t>
  </si>
  <si>
    <t>PETR3.SA</t>
  </si>
  <si>
    <t>PETR4.SA</t>
  </si>
  <si>
    <t>PFRM3.SA</t>
  </si>
  <si>
    <t>PIBB11.SA</t>
  </si>
  <si>
    <t>PINE4.SA</t>
  </si>
  <si>
    <t>PLAS3.SA</t>
  </si>
  <si>
    <t>PMAM3.SA</t>
  </si>
  <si>
    <t>PMAM4.SA</t>
  </si>
  <si>
    <t>PNOR5.SA</t>
  </si>
  <si>
    <t>POMO3.SA</t>
  </si>
  <si>
    <t>POMO4.SA</t>
  </si>
  <si>
    <t>POSI3.SA</t>
  </si>
  <si>
    <t>PQUN3.SA</t>
  </si>
  <si>
    <t>PQUN4.SA</t>
  </si>
  <si>
    <t>PRBC4.SA</t>
  </si>
  <si>
    <t>PRGA3.SA</t>
  </si>
  <si>
    <t>PRVI3.SA</t>
  </si>
  <si>
    <t>PSSA3.SA</t>
  </si>
  <si>
    <t>PTBL3.SA</t>
  </si>
  <si>
    <t>PTBL4.SA</t>
  </si>
  <si>
    <t>PTIP4.SA</t>
  </si>
  <si>
    <t>PTNT3.SA</t>
  </si>
  <si>
    <t>PTNT4.SA</t>
  </si>
  <si>
    <t>RAPT3.SA</t>
  </si>
  <si>
    <t>RAPT4.SA</t>
  </si>
  <si>
    <t>RCSL4.SA</t>
  </si>
  <si>
    <t>RDCD3.SA</t>
  </si>
  <si>
    <t>RDNI3.SA</t>
  </si>
  <si>
    <t>REDE3.SA</t>
  </si>
  <si>
    <t>REDE4.SA</t>
  </si>
  <si>
    <t>RENT3.SA</t>
  </si>
  <si>
    <t>RHDS3.SA</t>
  </si>
  <si>
    <t>RNAR3.SA</t>
  </si>
  <si>
    <t>ROMI3.SA</t>
  </si>
  <si>
    <t>RPAD3.SA</t>
  </si>
  <si>
    <t>RPMG3.SA</t>
  </si>
  <si>
    <t>RPMG4.SA</t>
  </si>
  <si>
    <t>RSID3.SA</t>
  </si>
  <si>
    <t>RSIP4.SA</t>
  </si>
  <si>
    <t>SANB3.SA</t>
  </si>
  <si>
    <t>SANB4.SA</t>
  </si>
  <si>
    <t>SAPR4.SA</t>
  </si>
  <si>
    <t>SASG3.SA</t>
  </si>
  <si>
    <t>SATI3.SA</t>
  </si>
  <si>
    <t>SBSP3.SA</t>
  </si>
  <si>
    <t>SCAR3.SA</t>
  </si>
  <si>
    <t>SCLO4.SA</t>
  </si>
  <si>
    <t>SDIA3.SA</t>
  </si>
  <si>
    <t>SDIA4.SA</t>
  </si>
  <si>
    <t>SEBB11.SA</t>
  </si>
  <si>
    <t>SFSA4.SA</t>
  </si>
  <si>
    <t>SGEN4.SA</t>
  </si>
  <si>
    <t>SGPS3.SA</t>
  </si>
  <si>
    <t>SHPH11.SA</t>
  </si>
  <si>
    <t>SHUL4.SA</t>
  </si>
  <si>
    <t>SLCE3.SA</t>
  </si>
  <si>
    <t>SLED3.SA</t>
  </si>
  <si>
    <t>SLED4.SA</t>
  </si>
  <si>
    <t>SMTO3.SA</t>
  </si>
  <si>
    <t>SPRI3.SA</t>
  </si>
  <si>
    <t>STBP11.SA</t>
  </si>
  <si>
    <t>STRP4.SA</t>
  </si>
  <si>
    <t>SULA11.SA</t>
  </si>
  <si>
    <t>SULT4.SA</t>
  </si>
  <si>
    <t>SUZB5.SA</t>
  </si>
  <si>
    <t>SZPQ4.SA</t>
  </si>
  <si>
    <t>TAMM4.SA</t>
  </si>
  <si>
    <t>TARP11.SA</t>
  </si>
  <si>
    <t>TBLE3.SA</t>
  </si>
  <si>
    <t>TCSA3.SA</t>
  </si>
  <si>
    <t>TCSL3.SA</t>
  </si>
  <si>
    <t>TCSL4.SA</t>
  </si>
  <si>
    <t>TEKA4.SA</t>
  </si>
  <si>
    <t>TELB3.SA</t>
  </si>
  <si>
    <t>TELB4.SA</t>
  </si>
  <si>
    <t>TEMP3.SA</t>
  </si>
  <si>
    <t>TEND3.SA</t>
  </si>
  <si>
    <t>TENE5.SA</t>
  </si>
  <si>
    <t>TGMA3.SA</t>
  </si>
  <si>
    <t>TIBR5.SA</t>
  </si>
  <si>
    <t>TLPP3.SA</t>
  </si>
  <si>
    <t>TLPP4.SA</t>
  </si>
  <si>
    <t>TMAR3.SA</t>
  </si>
  <si>
    <t>TMAR5.SA</t>
  </si>
  <si>
    <t>TMCP3.SA</t>
  </si>
  <si>
    <t>TMCP4.SA</t>
  </si>
  <si>
    <t>TNCP3.SA</t>
  </si>
  <si>
    <t>TNCP4.SA</t>
  </si>
  <si>
    <t>TNLP3.SA</t>
  </si>
  <si>
    <t>TNLP4.SA</t>
  </si>
  <si>
    <t>TOTS3.SA</t>
  </si>
  <si>
    <t>TOYB10.SA</t>
  </si>
  <si>
    <t>TOYB3.SA</t>
  </si>
  <si>
    <t>TOYB4.SA</t>
  </si>
  <si>
    <t>TOYB9.SA</t>
  </si>
  <si>
    <t>TPIS3.SA</t>
  </si>
  <si>
    <t>TRIS3.SA</t>
  </si>
  <si>
    <t>TRNA11.SA</t>
  </si>
  <si>
    <t>TROR4.SA</t>
  </si>
  <si>
    <t>TRPL4.SA</t>
  </si>
  <si>
    <t>TUPY3.SA</t>
  </si>
  <si>
    <t>TXRX4.SA</t>
  </si>
  <si>
    <t>UBBR11.SA</t>
  </si>
  <si>
    <t>UBBR3.SA</t>
  </si>
  <si>
    <t>UBBR4.SA</t>
  </si>
  <si>
    <t>UCOP4.SA</t>
  </si>
  <si>
    <t>UGPA4.SA</t>
  </si>
  <si>
    <t>UNIP3.SA</t>
  </si>
  <si>
    <t>UNIP5.SA</t>
  </si>
  <si>
    <t>UNIP6.SA</t>
  </si>
  <si>
    <t>UOLL4.SA</t>
  </si>
  <si>
    <t>USIM3.SA</t>
  </si>
  <si>
    <t>USIM5.SA</t>
  </si>
  <si>
    <t>VAGV4.SA</t>
  </si>
  <si>
    <t>VALE3.SA</t>
  </si>
  <si>
    <t>VALE5.SA</t>
  </si>
  <si>
    <t>VCPA4.SA</t>
  </si>
  <si>
    <t>VGOR4.SA</t>
  </si>
  <si>
    <t>VIVO3.SA</t>
  </si>
  <si>
    <t>VIVO4.SA</t>
  </si>
  <si>
    <t>VULC4.SA</t>
  </si>
  <si>
    <t>WEGE3.SA</t>
  </si>
  <si>
    <t>WHRL3.SA</t>
  </si>
  <si>
    <t>WHRL4.SA</t>
  </si>
  <si>
    <t>WISA3.SA</t>
  </si>
  <si>
    <t>WSON11.SA</t>
  </si>
  <si>
    <t>Horários &gt;</t>
  </si>
  <si>
    <t>Stocks-2-Quotes.accdb</t>
  </si>
</sst>
</file>

<file path=xl/styles.xml><?xml version="1.0" encoding="utf-8"?>
<styleSheet xmlns="http://schemas.openxmlformats.org/spreadsheetml/2006/main">
  <numFmts count="5">
    <numFmt numFmtId="43" formatCode="_-* #,##0.00_-;\-* #,##0.00_-;_-* &quot;-&quot;??_-;_-@_-"/>
    <numFmt numFmtId="164" formatCode="_-* #,##0.00000_-;\-* #,##0.00000_-;_-* &quot;-&quot;??_-;_-@_-"/>
    <numFmt numFmtId="165" formatCode="d/m/yy\ h:mm;@"/>
    <numFmt numFmtId="166" formatCode="[$-F400]h:mm:ss\ AM/PM"/>
    <numFmt numFmtId="167" formatCode="0.0000"/>
  </numFmts>
  <fonts count="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1" applyNumberFormat="1" applyFont="1"/>
    <xf numFmtId="164" fontId="0" fillId="0" borderId="0" xfId="0" applyNumberFormat="1"/>
    <xf numFmtId="165" fontId="0" fillId="0" borderId="0" xfId="0" applyNumberFormat="1"/>
    <xf numFmtId="2" fontId="0" fillId="0" borderId="0" xfId="1" applyNumberFormat="1" applyFont="1"/>
    <xf numFmtId="166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NumberFormat="1"/>
    <xf numFmtId="167" fontId="0" fillId="0" borderId="0" xfId="0" applyNumberFormat="1"/>
  </cellXfs>
  <cellStyles count="2">
    <cellStyle name="Normal" xfId="0" builtinId="0"/>
    <cellStyle name="Separador de milhares" xfId="1" builtin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cuments/A&#231;&#227;o/YFQuote_Addin_0.0.1/YFQuote.xla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YFQuote"/>
    </sheetNames>
    <definedNames>
      <definedName name="YF_Price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I377"/>
  <sheetViews>
    <sheetView tabSelected="1" zoomScaleNormal="100" workbookViewId="0">
      <selection activeCell="C3" sqref="C3"/>
    </sheetView>
  </sheetViews>
  <sheetFormatPr defaultRowHeight="15"/>
  <cols>
    <col min="1" max="1" width="11.5703125" bestFit="1" customWidth="1"/>
    <col min="2" max="2" width="10.7109375" style="1" bestFit="1" customWidth="1"/>
    <col min="3" max="3" width="11.5703125" style="2" bestFit="1" customWidth="1"/>
    <col min="4" max="4" width="9.85546875" style="2" customWidth="1"/>
    <col min="5" max="6" width="15.85546875" bestFit="1" customWidth="1"/>
    <col min="7" max="7" width="17.42578125" customWidth="1"/>
    <col min="8" max="8" width="13.7109375" bestFit="1" customWidth="1"/>
    <col min="9" max="9" width="13.7109375" style="6" bestFit="1" customWidth="1"/>
  </cols>
  <sheetData>
    <row r="1" spans="1:8">
      <c r="A1" t="s">
        <v>1</v>
      </c>
      <c r="B1" s="1" t="s">
        <v>2</v>
      </c>
      <c r="C1" s="2" t="s">
        <v>3</v>
      </c>
      <c r="D1" s="9" t="s">
        <v>379</v>
      </c>
      <c r="E1" s="8">
        <v>0.41666666666666669</v>
      </c>
      <c r="F1" s="8">
        <v>0.81944444444444453</v>
      </c>
      <c r="G1" s="10" t="s">
        <v>380</v>
      </c>
    </row>
    <row r="2" spans="1:8">
      <c r="A2" t="s">
        <v>0</v>
      </c>
      <c r="B2" s="1">
        <f ca="1">IF(NOW()-TODAY()&lt;$F$1,WORKDAY(TODAY(),-1),TODAY())</f>
        <v>40599</v>
      </c>
      <c r="C2" s="3" t="e">
        <f ca="1">IF(D2&lt;10^4,D2*10,IF(D2&gt;10^5,D2/10,D2))</f>
        <v>#NAME?</v>
      </c>
      <c r="D2" s="2" t="e">
        <f ca="1">[1]!YF_Price(A2, "LAST")/100</f>
        <v>#NAME?</v>
      </c>
      <c r="E2" s="7"/>
      <c r="F2" s="4"/>
      <c r="H2" s="5"/>
    </row>
    <row r="3" spans="1:8">
      <c r="A3" t="s">
        <v>4</v>
      </c>
      <c r="B3" s="1">
        <f t="shared" ref="B3:B66" ca="1" si="0">IF(NOW()-TODAY()&lt;$F$1,WORKDAY(TODAY(),-1),TODAY())</f>
        <v>40599</v>
      </c>
      <c r="C3" s="2" t="e">
        <f ca="1">[1]!YF_Price(A3,"LAST")/100</f>
        <v>#NAME?</v>
      </c>
      <c r="D3" s="2" t="e">
        <f ca="1">IF(DAY(NOW())=DAY(B3),[1]!YF_Price(A3,"LAST"),[1]!YF_Price(A3,"CLOSE"))/100</f>
        <v>#NAME?</v>
      </c>
      <c r="F3" s="4"/>
      <c r="G3" s="6"/>
      <c r="H3" s="5"/>
    </row>
    <row r="4" spans="1:8">
      <c r="A4" t="s">
        <v>5</v>
      </c>
      <c r="B4" s="1">
        <f t="shared" ca="1" si="0"/>
        <v>40599</v>
      </c>
      <c r="C4" s="2" t="e">
        <f ca="1">[1]!YF_Price(A4,"LAST")/100</f>
        <v>#NAME?</v>
      </c>
    </row>
    <row r="5" spans="1:8">
      <c r="A5" t="s">
        <v>6</v>
      </c>
      <c r="B5" s="1">
        <f t="shared" ca="1" si="0"/>
        <v>40599</v>
      </c>
      <c r="C5" s="2" t="e">
        <f ca="1">[1]!YF_Price(A5,"LAST")/100</f>
        <v>#NAME?</v>
      </c>
      <c r="E5" s="11"/>
    </row>
    <row r="6" spans="1:8">
      <c r="A6" t="s">
        <v>7</v>
      </c>
      <c r="B6" s="1">
        <f t="shared" ca="1" si="0"/>
        <v>40599</v>
      </c>
      <c r="C6" s="2">
        <f>[1]!YF_Price(A6,"LAST")/100</f>
        <v>95.27</v>
      </c>
      <c r="E6" s="11"/>
    </row>
    <row r="7" spans="1:8">
      <c r="A7" t="s">
        <v>8</v>
      </c>
      <c r="B7" s="1">
        <f t="shared" ca="1" si="0"/>
        <v>40599</v>
      </c>
      <c r="C7" s="2" t="e">
        <f ca="1">[1]!YF_Price(A7,"LAST")/100</f>
        <v>#NAME?</v>
      </c>
    </row>
    <row r="8" spans="1:8">
      <c r="A8" t="s">
        <v>9</v>
      </c>
      <c r="B8" s="1">
        <f t="shared" ca="1" si="0"/>
        <v>40599</v>
      </c>
      <c r="C8" s="2" t="e">
        <f ca="1">[1]!YF_Price(A8,"LAST")/100</f>
        <v>#NAME?</v>
      </c>
      <c r="E8" s="11"/>
    </row>
    <row r="9" spans="1:8">
      <c r="A9" t="s">
        <v>10</v>
      </c>
      <c r="B9" s="1">
        <f t="shared" ca="1" si="0"/>
        <v>40599</v>
      </c>
      <c r="C9" s="2" t="e">
        <f ca="1">[1]!YF_Price(A9,"LAST")/100</f>
        <v>#NAME?</v>
      </c>
      <c r="E9" s="11"/>
    </row>
    <row r="10" spans="1:8">
      <c r="A10" t="s">
        <v>11</v>
      </c>
      <c r="B10" s="1">
        <f t="shared" ca="1" si="0"/>
        <v>40599</v>
      </c>
      <c r="C10" s="2">
        <f>[1]!YF_Price(A10,"LAST")/100</f>
        <v>0.21</v>
      </c>
    </row>
    <row r="11" spans="1:8">
      <c r="A11" t="s">
        <v>12</v>
      </c>
      <c r="B11" s="1">
        <f t="shared" ca="1" si="0"/>
        <v>40599</v>
      </c>
      <c r="C11" s="2" t="e">
        <f ca="1">[1]!YF_Price(A11,"LAST")/100</f>
        <v>#NAME?</v>
      </c>
    </row>
    <row r="12" spans="1:8">
      <c r="A12" t="s">
        <v>13</v>
      </c>
      <c r="B12" s="1">
        <f t="shared" ca="1" si="0"/>
        <v>40599</v>
      </c>
      <c r="C12" s="2" t="e">
        <f ca="1">[1]!YF_Price(A12,"LAST")/100</f>
        <v>#NAME?</v>
      </c>
    </row>
    <row r="13" spans="1:8">
      <c r="A13" t="s">
        <v>14</v>
      </c>
      <c r="B13" s="1">
        <f t="shared" ca="1" si="0"/>
        <v>40599</v>
      </c>
      <c r="C13" s="2" t="e">
        <f ca="1">[1]!YF_Price(A13,"LAST")/100</f>
        <v>#NAME?</v>
      </c>
    </row>
    <row r="14" spans="1:8">
      <c r="A14" t="s">
        <v>15</v>
      </c>
      <c r="B14" s="1">
        <f t="shared" ca="1" si="0"/>
        <v>40599</v>
      </c>
      <c r="C14" s="2">
        <f>[1]!YF_Price(A14,"LAST")/100</f>
        <v>1.5</v>
      </c>
    </row>
    <row r="15" spans="1:8">
      <c r="A15" t="s">
        <v>16</v>
      </c>
      <c r="B15" s="1">
        <f t="shared" ca="1" si="0"/>
        <v>40599</v>
      </c>
      <c r="C15" s="2" t="e">
        <f ca="1">[1]!YF_Price(A15,"LAST")/100</f>
        <v>#NAME?</v>
      </c>
    </row>
    <row r="16" spans="1:8">
      <c r="A16" t="s">
        <v>17</v>
      </c>
      <c r="B16" s="1">
        <f t="shared" ca="1" si="0"/>
        <v>40599</v>
      </c>
      <c r="C16" s="2" t="e">
        <f ca="1">[1]!YF_Price(A16,"LAST")/100</f>
        <v>#NAME?</v>
      </c>
    </row>
    <row r="17" spans="1:3">
      <c r="A17" t="s">
        <v>18</v>
      </c>
      <c r="B17" s="1">
        <f t="shared" ca="1" si="0"/>
        <v>40599</v>
      </c>
      <c r="C17" s="2" t="e">
        <f ca="1">[1]!YF_Price(A17,"LAST")/100</f>
        <v>#NAME?</v>
      </c>
    </row>
    <row r="18" spans="1:3">
      <c r="A18" t="s">
        <v>19</v>
      </c>
      <c r="B18" s="1">
        <f t="shared" ca="1" si="0"/>
        <v>40599</v>
      </c>
      <c r="C18" s="2">
        <f>[1]!YF_Price(A18,"LAST")/100</f>
        <v>6.94</v>
      </c>
    </row>
    <row r="19" spans="1:3">
      <c r="A19" t="s">
        <v>20</v>
      </c>
      <c r="B19" s="1">
        <f t="shared" ca="1" si="0"/>
        <v>40599</v>
      </c>
      <c r="C19" s="2" t="e">
        <f ca="1">[1]!YF_Price(A19,"LAST")/100</f>
        <v>#NAME?</v>
      </c>
    </row>
    <row r="20" spans="1:3">
      <c r="A20" t="s">
        <v>21</v>
      </c>
      <c r="B20" s="1">
        <f t="shared" ca="1" si="0"/>
        <v>40599</v>
      </c>
      <c r="C20" s="2" t="e">
        <f ca="1">[1]!YF_Price(A20,"LAST")/100</f>
        <v>#NAME?</v>
      </c>
    </row>
    <row r="21" spans="1:3">
      <c r="A21" t="s">
        <v>22</v>
      </c>
      <c r="B21" s="1">
        <f t="shared" ca="1" si="0"/>
        <v>40599</v>
      </c>
      <c r="C21" s="2" t="e">
        <f ca="1">[1]!YF_Price(A21,"LAST")/100</f>
        <v>#NAME?</v>
      </c>
    </row>
    <row r="22" spans="1:3">
      <c r="A22" t="s">
        <v>23</v>
      </c>
      <c r="B22" s="1">
        <f t="shared" ca="1" si="0"/>
        <v>40599</v>
      </c>
      <c r="C22" s="2">
        <f>[1]!YF_Price(A22,"LAST")/100</f>
        <v>92</v>
      </c>
    </row>
    <row r="23" spans="1:3">
      <c r="A23" t="s">
        <v>24</v>
      </c>
      <c r="B23" s="1">
        <f t="shared" ca="1" si="0"/>
        <v>40599</v>
      </c>
      <c r="C23" s="2" t="e">
        <f ca="1">[1]!YF_Price(A23,"LAST")/100</f>
        <v>#NAME?</v>
      </c>
    </row>
    <row r="24" spans="1:3">
      <c r="A24" t="s">
        <v>25</v>
      </c>
      <c r="B24" s="1">
        <f t="shared" ca="1" si="0"/>
        <v>40599</v>
      </c>
      <c r="C24" s="2" t="e">
        <f ca="1">[1]!YF_Price(A24,"LAST")/100</f>
        <v>#NAME?</v>
      </c>
    </row>
    <row r="25" spans="1:3">
      <c r="A25" t="s">
        <v>26</v>
      </c>
      <c r="B25" s="1">
        <f t="shared" ca="1" si="0"/>
        <v>40599</v>
      </c>
      <c r="C25" s="2" t="e">
        <f ca="1">[1]!YF_Price(A25,"LAST")/100</f>
        <v>#NAME?</v>
      </c>
    </row>
    <row r="26" spans="1:3">
      <c r="A26" t="s">
        <v>27</v>
      </c>
      <c r="B26" s="1">
        <f t="shared" ca="1" si="0"/>
        <v>40599</v>
      </c>
      <c r="C26" s="2">
        <f>[1]!YF_Price(A26,"LAST")/100</f>
        <v>14.35</v>
      </c>
    </row>
    <row r="27" spans="1:3">
      <c r="A27" t="s">
        <v>28</v>
      </c>
      <c r="B27" s="1">
        <f t="shared" ca="1" si="0"/>
        <v>40599</v>
      </c>
      <c r="C27" s="2" t="e">
        <f ca="1">[1]!YF_Price(A27,"LAST")/100</f>
        <v>#NAME?</v>
      </c>
    </row>
    <row r="28" spans="1:3">
      <c r="A28" t="s">
        <v>29</v>
      </c>
      <c r="B28" s="1">
        <f t="shared" ca="1" si="0"/>
        <v>40599</v>
      </c>
      <c r="C28" s="2" t="e">
        <f ca="1">[1]!YF_Price(A28,"LAST")/100</f>
        <v>#NAME?</v>
      </c>
    </row>
    <row r="29" spans="1:3">
      <c r="A29" t="s">
        <v>30</v>
      </c>
      <c r="B29" s="1">
        <f t="shared" ca="1" si="0"/>
        <v>40599</v>
      </c>
      <c r="C29" s="2" t="e">
        <f ca="1">[1]!YF_Price(A29,"LAST")/100</f>
        <v>#NAME?</v>
      </c>
    </row>
    <row r="30" spans="1:3">
      <c r="A30" t="s">
        <v>31</v>
      </c>
      <c r="B30" s="1">
        <f t="shared" ca="1" si="0"/>
        <v>40599</v>
      </c>
      <c r="C30" s="2">
        <f>[1]!YF_Price(A30,"LAST")/100</f>
        <v>152</v>
      </c>
    </row>
    <row r="31" spans="1:3">
      <c r="A31" t="s">
        <v>32</v>
      </c>
      <c r="B31" s="1">
        <f t="shared" ca="1" si="0"/>
        <v>40599</v>
      </c>
      <c r="C31" s="2" t="e">
        <f ca="1">[1]!YF_Price(A31,"LAST")/100</f>
        <v>#NAME?</v>
      </c>
    </row>
    <row r="32" spans="1:3">
      <c r="A32" t="s">
        <v>33</v>
      </c>
      <c r="B32" s="1">
        <f t="shared" ca="1" si="0"/>
        <v>40599</v>
      </c>
      <c r="C32" s="2" t="e">
        <f ca="1">[1]!YF_Price(A32,"LAST")/100</f>
        <v>#NAME?</v>
      </c>
    </row>
    <row r="33" spans="1:3">
      <c r="A33" t="s">
        <v>34</v>
      </c>
      <c r="B33" s="1">
        <f t="shared" ca="1" si="0"/>
        <v>40599</v>
      </c>
      <c r="C33" s="2" t="e">
        <f ca="1">[1]!YF_Price(A33,"LAST")/100</f>
        <v>#NAME?</v>
      </c>
    </row>
    <row r="34" spans="1:3">
      <c r="A34" t="s">
        <v>35</v>
      </c>
      <c r="B34" s="1">
        <f t="shared" ca="1" si="0"/>
        <v>40599</v>
      </c>
      <c r="C34" s="2">
        <f>[1]!YF_Price(A34,"LAST")/100</f>
        <v>12</v>
      </c>
    </row>
    <row r="35" spans="1:3">
      <c r="A35" t="s">
        <v>36</v>
      </c>
      <c r="B35" s="1">
        <f t="shared" ca="1" si="0"/>
        <v>40599</v>
      </c>
      <c r="C35" s="2" t="e">
        <f ca="1">[1]!YF_Price(A35,"LAST")/100</f>
        <v>#NAME?</v>
      </c>
    </row>
    <row r="36" spans="1:3">
      <c r="A36" t="s">
        <v>37</v>
      </c>
      <c r="B36" s="1">
        <f t="shared" ca="1" si="0"/>
        <v>40599</v>
      </c>
      <c r="C36" s="2" t="e">
        <f ca="1">[1]!YF_Price(A36,"LAST")/100</f>
        <v>#NAME?</v>
      </c>
    </row>
    <row r="37" spans="1:3">
      <c r="A37" t="s">
        <v>38</v>
      </c>
      <c r="B37" s="1">
        <f t="shared" ca="1" si="0"/>
        <v>40599</v>
      </c>
      <c r="C37" s="2" t="e">
        <f ca="1">[1]!YF_Price(A37,"LAST")/100</f>
        <v>#NAME?</v>
      </c>
    </row>
    <row r="38" spans="1:3">
      <c r="A38" t="s">
        <v>39</v>
      </c>
      <c r="B38" s="1">
        <f t="shared" ca="1" si="0"/>
        <v>40599</v>
      </c>
      <c r="C38" s="2">
        <f>[1]!YF_Price(A38,"LAST")/100</f>
        <v>8.4499999999999993</v>
      </c>
    </row>
    <row r="39" spans="1:3">
      <c r="A39" t="s">
        <v>40</v>
      </c>
      <c r="B39" s="1">
        <f t="shared" ca="1" si="0"/>
        <v>40599</v>
      </c>
      <c r="C39" s="2" t="e">
        <f ca="1">[1]!YF_Price(A39,"LAST")/100</f>
        <v>#NAME?</v>
      </c>
    </row>
    <row r="40" spans="1:3">
      <c r="A40" t="s">
        <v>41</v>
      </c>
      <c r="B40" s="1">
        <f t="shared" ca="1" si="0"/>
        <v>40599</v>
      </c>
      <c r="C40" s="2" t="e">
        <f ca="1">[1]!YF_Price(A40,"LAST")/100</f>
        <v>#NAME?</v>
      </c>
    </row>
    <row r="41" spans="1:3">
      <c r="A41" t="s">
        <v>42</v>
      </c>
      <c r="B41" s="1">
        <f t="shared" ca="1" si="0"/>
        <v>40599</v>
      </c>
      <c r="C41" s="2" t="e">
        <f ca="1">[1]!YF_Price(A41,"LAST")/100</f>
        <v>#NAME?</v>
      </c>
    </row>
    <row r="42" spans="1:3">
      <c r="A42" t="s">
        <v>43</v>
      </c>
      <c r="B42" s="1">
        <f t="shared" ca="1" si="0"/>
        <v>40599</v>
      </c>
      <c r="C42" s="2">
        <f>[1]!YF_Price(A42,"LAST")/100</f>
        <v>39.6</v>
      </c>
    </row>
    <row r="43" spans="1:3">
      <c r="A43" t="s">
        <v>44</v>
      </c>
      <c r="B43" s="1">
        <f t="shared" ca="1" si="0"/>
        <v>40599</v>
      </c>
      <c r="C43" s="2" t="e">
        <f ca="1">[1]!YF_Price(A43,"LAST")/100</f>
        <v>#NAME?</v>
      </c>
    </row>
    <row r="44" spans="1:3">
      <c r="A44" t="s">
        <v>45</v>
      </c>
      <c r="B44" s="1">
        <f t="shared" ca="1" si="0"/>
        <v>40599</v>
      </c>
      <c r="C44" s="2" t="e">
        <f ca="1">[1]!YF_Price(A44,"LAST")/100</f>
        <v>#NAME?</v>
      </c>
    </row>
    <row r="45" spans="1:3">
      <c r="A45" t="s">
        <v>46</v>
      </c>
      <c r="B45" s="1">
        <f t="shared" ca="1" si="0"/>
        <v>40599</v>
      </c>
      <c r="C45" s="2" t="e">
        <f ca="1">[1]!YF_Price(A45,"LAST")/100</f>
        <v>#NAME?</v>
      </c>
    </row>
    <row r="46" spans="1:3">
      <c r="A46" t="s">
        <v>47</v>
      </c>
      <c r="B46" s="1">
        <f t="shared" ca="1" si="0"/>
        <v>40599</v>
      </c>
      <c r="C46" s="2">
        <f>[1]!YF_Price(A46,"LAST")/100</f>
        <v>3.06</v>
      </c>
    </row>
    <row r="47" spans="1:3">
      <c r="A47" t="s">
        <v>48</v>
      </c>
      <c r="B47" s="1">
        <f t="shared" ca="1" si="0"/>
        <v>40599</v>
      </c>
      <c r="C47" s="2" t="e">
        <f ca="1">[1]!YF_Price(A47,"LAST")/100</f>
        <v>#NAME?</v>
      </c>
    </row>
    <row r="48" spans="1:3">
      <c r="A48" t="s">
        <v>49</v>
      </c>
      <c r="B48" s="1">
        <f t="shared" ca="1" si="0"/>
        <v>40599</v>
      </c>
      <c r="C48" s="2" t="e">
        <f ca="1">[1]!YF_Price(A48,"LAST")/100</f>
        <v>#NAME?</v>
      </c>
    </row>
    <row r="49" spans="1:3">
      <c r="A49" t="s">
        <v>50</v>
      </c>
      <c r="B49" s="1">
        <f t="shared" ca="1" si="0"/>
        <v>40599</v>
      </c>
      <c r="C49" s="2" t="e">
        <f ca="1">[1]!YF_Price(A49,"LAST")/100</f>
        <v>#NAME?</v>
      </c>
    </row>
    <row r="50" spans="1:3">
      <c r="A50" t="s">
        <v>51</v>
      </c>
      <c r="B50" s="1">
        <f t="shared" ca="1" si="0"/>
        <v>40599</v>
      </c>
      <c r="C50" s="2">
        <f>[1]!YF_Price(A50,"LAST")/100</f>
        <v>6.55</v>
      </c>
    </row>
    <row r="51" spans="1:3">
      <c r="A51" t="s">
        <v>52</v>
      </c>
      <c r="B51" s="1">
        <f t="shared" ca="1" si="0"/>
        <v>40599</v>
      </c>
      <c r="C51" s="2" t="e">
        <f ca="1">[1]!YF_Price(A51,"LAST")/100</f>
        <v>#NAME?</v>
      </c>
    </row>
    <row r="52" spans="1:3">
      <c r="A52" t="s">
        <v>53</v>
      </c>
      <c r="B52" s="1">
        <f t="shared" ca="1" si="0"/>
        <v>40599</v>
      </c>
      <c r="C52" s="2" t="e">
        <f ca="1">[1]!YF_Price(A52,"LAST")/100</f>
        <v>#NAME?</v>
      </c>
    </row>
    <row r="53" spans="1:3">
      <c r="A53" t="s">
        <v>54</v>
      </c>
      <c r="B53" s="1">
        <f t="shared" ca="1" si="0"/>
        <v>40599</v>
      </c>
      <c r="C53" s="2">
        <f>[1]!YF_Price(A53,"LAST")/100</f>
        <v>6.14</v>
      </c>
    </row>
    <row r="54" spans="1:3">
      <c r="A54" t="s">
        <v>55</v>
      </c>
      <c r="B54" s="1">
        <f t="shared" ca="1" si="0"/>
        <v>40599</v>
      </c>
      <c r="C54" s="2">
        <f>[1]!YF_Price(A54,"LAST")/100</f>
        <v>10.39</v>
      </c>
    </row>
    <row r="55" spans="1:3">
      <c r="A55" t="s">
        <v>56</v>
      </c>
      <c r="B55" s="1">
        <f t="shared" ca="1" si="0"/>
        <v>40599</v>
      </c>
      <c r="C55" s="2" t="e">
        <f ca="1">[1]!YF_Price(A55,"LAST")/100</f>
        <v>#NAME?</v>
      </c>
    </row>
    <row r="56" spans="1:3">
      <c r="A56" t="s">
        <v>57</v>
      </c>
      <c r="B56" s="1">
        <f t="shared" ca="1" si="0"/>
        <v>40599</v>
      </c>
      <c r="C56" s="2" t="e">
        <f ca="1">[1]!YF_Price(A56,"LAST")/100</f>
        <v>#NAME?</v>
      </c>
    </row>
    <row r="57" spans="1:3">
      <c r="A57" t="s">
        <v>58</v>
      </c>
      <c r="B57" s="1">
        <f t="shared" ca="1" si="0"/>
        <v>40599</v>
      </c>
      <c r="C57" s="2">
        <f>[1]!YF_Price(A57,"LAST")/100</f>
        <v>56.3</v>
      </c>
    </row>
    <row r="58" spans="1:3">
      <c r="A58" t="s">
        <v>59</v>
      </c>
      <c r="B58" s="1">
        <f t="shared" ca="1" si="0"/>
        <v>40599</v>
      </c>
      <c r="C58" s="2">
        <f>[1]!YF_Price(A58,"LAST")/100</f>
        <v>12.35</v>
      </c>
    </row>
    <row r="59" spans="1:3">
      <c r="A59" t="s">
        <v>60</v>
      </c>
      <c r="B59" s="1">
        <f t="shared" ca="1" si="0"/>
        <v>40599</v>
      </c>
      <c r="C59" s="2" t="e">
        <f ca="1">[1]!YF_Price(A59,"LAST")/100</f>
        <v>#NAME?</v>
      </c>
    </row>
    <row r="60" spans="1:3">
      <c r="A60" t="s">
        <v>61</v>
      </c>
      <c r="B60" s="1">
        <f t="shared" ca="1" si="0"/>
        <v>40599</v>
      </c>
      <c r="C60" s="2" t="e">
        <f ca="1">[1]!YF_Price(A60,"LAST")/100</f>
        <v>#NAME?</v>
      </c>
    </row>
    <row r="61" spans="1:3">
      <c r="A61" t="s">
        <v>62</v>
      </c>
      <c r="B61" s="1">
        <f t="shared" ca="1" si="0"/>
        <v>40599</v>
      </c>
      <c r="C61" s="2">
        <f>[1]!YF_Price(A61,"LAST")/100</f>
        <v>1.76</v>
      </c>
    </row>
    <row r="62" spans="1:3">
      <c r="A62" t="s">
        <v>63</v>
      </c>
      <c r="B62" s="1">
        <f t="shared" ca="1" si="0"/>
        <v>40599</v>
      </c>
      <c r="C62" s="2">
        <f>[1]!YF_Price(A62,"LAST")/100</f>
        <v>24.39</v>
      </c>
    </row>
    <row r="63" spans="1:3">
      <c r="A63" t="s">
        <v>64</v>
      </c>
      <c r="B63" s="1">
        <f t="shared" ca="1" si="0"/>
        <v>40599</v>
      </c>
      <c r="C63" s="2" t="e">
        <f ca="1">[1]!YF_Price(A63,"LAST")/100</f>
        <v>#NAME?</v>
      </c>
    </row>
    <row r="64" spans="1:3">
      <c r="A64" t="s">
        <v>65</v>
      </c>
      <c r="B64" s="1">
        <f t="shared" ca="1" si="0"/>
        <v>40599</v>
      </c>
      <c r="C64" s="2" t="e">
        <f ca="1">[1]!YF_Price(A64,"LAST")/100</f>
        <v>#NAME?</v>
      </c>
    </row>
    <row r="65" spans="1:3">
      <c r="A65" t="s">
        <v>66</v>
      </c>
      <c r="B65" s="1">
        <f t="shared" ca="1" si="0"/>
        <v>40599</v>
      </c>
      <c r="C65" s="2">
        <f>[1]!YF_Price(A65,"LAST")/100</f>
        <v>5.5</v>
      </c>
    </row>
    <row r="66" spans="1:3">
      <c r="A66" t="s">
        <v>67</v>
      </c>
      <c r="B66" s="1">
        <f t="shared" ca="1" si="0"/>
        <v>40599</v>
      </c>
      <c r="C66" s="2">
        <f>[1]!YF_Price(A66,"LAST")/100</f>
        <v>1.1000000000000001</v>
      </c>
    </row>
    <row r="67" spans="1:3">
      <c r="A67" t="s">
        <v>68</v>
      </c>
      <c r="B67" s="1">
        <f t="shared" ref="B67:B130" ca="1" si="1">IF(NOW()-TODAY()&lt;$F$1,WORKDAY(TODAY(),-1),TODAY())</f>
        <v>40599</v>
      </c>
      <c r="C67" s="2" t="e">
        <f ca="1">[1]!YF_Price(A67,"LAST")/100</f>
        <v>#NAME?</v>
      </c>
    </row>
    <row r="68" spans="1:3">
      <c r="A68" t="s">
        <v>69</v>
      </c>
      <c r="B68" s="1">
        <f t="shared" ca="1" si="1"/>
        <v>40599</v>
      </c>
      <c r="C68" s="2" t="e">
        <f ca="1">[1]!YF_Price(A68,"LAST")/100</f>
        <v>#NAME?</v>
      </c>
    </row>
    <row r="69" spans="1:3">
      <c r="A69" t="s">
        <v>70</v>
      </c>
      <c r="B69" s="1">
        <f t="shared" ca="1" si="1"/>
        <v>40599</v>
      </c>
      <c r="C69" s="2">
        <f>[1]!YF_Price(A69,"LAST")/100</f>
        <v>0.72</v>
      </c>
    </row>
    <row r="70" spans="1:3">
      <c r="A70" t="s">
        <v>71</v>
      </c>
      <c r="B70" s="1">
        <f t="shared" ca="1" si="1"/>
        <v>40599</v>
      </c>
      <c r="C70" s="2">
        <f>[1]!YF_Price(A70,"LAST")/100</f>
        <v>0.05</v>
      </c>
    </row>
    <row r="71" spans="1:3">
      <c r="A71" t="s">
        <v>72</v>
      </c>
      <c r="B71" s="1">
        <f t="shared" ca="1" si="1"/>
        <v>40599</v>
      </c>
      <c r="C71" s="2" t="e">
        <f ca="1">[1]!YF_Price(A71,"LAST")/100</f>
        <v>#NAME?</v>
      </c>
    </row>
    <row r="72" spans="1:3">
      <c r="A72" t="s">
        <v>73</v>
      </c>
      <c r="B72" s="1">
        <f t="shared" ca="1" si="1"/>
        <v>40599</v>
      </c>
      <c r="C72" s="2" t="e">
        <f ca="1">[1]!YF_Price(A72,"LAST")/100</f>
        <v>#NAME?</v>
      </c>
    </row>
    <row r="73" spans="1:3">
      <c r="A73" t="s">
        <v>74</v>
      </c>
      <c r="B73" s="1">
        <f t="shared" ca="1" si="1"/>
        <v>40599</v>
      </c>
      <c r="C73" s="2">
        <f>[1]!YF_Price(A73,"LAST")/100</f>
        <v>6.3</v>
      </c>
    </row>
    <row r="74" spans="1:3">
      <c r="A74" t="s">
        <v>75</v>
      </c>
      <c r="B74" s="1">
        <f t="shared" ca="1" si="1"/>
        <v>40599</v>
      </c>
      <c r="C74" s="2">
        <f>[1]!YF_Price(A74,"LAST")/100</f>
        <v>23.57</v>
      </c>
    </row>
    <row r="75" spans="1:3">
      <c r="A75" t="s">
        <v>76</v>
      </c>
      <c r="B75" s="1">
        <f t="shared" ca="1" si="1"/>
        <v>40599</v>
      </c>
      <c r="C75" s="2" t="e">
        <f ca="1">[1]!YF_Price(A75,"LAST")/100</f>
        <v>#NAME?</v>
      </c>
    </row>
    <row r="76" spans="1:3">
      <c r="A76" t="s">
        <v>77</v>
      </c>
      <c r="B76" s="1">
        <f t="shared" ca="1" si="1"/>
        <v>40599</v>
      </c>
      <c r="C76" s="2" t="e">
        <f ca="1">[1]!YF_Price(A76,"LAST")/100</f>
        <v>#NAME?</v>
      </c>
    </row>
    <row r="77" spans="1:3">
      <c r="A77" t="s">
        <v>78</v>
      </c>
      <c r="B77" s="1">
        <f t="shared" ca="1" si="1"/>
        <v>40599</v>
      </c>
      <c r="C77" s="2">
        <f>[1]!YF_Price(A77,"LAST")/100</f>
        <v>27</v>
      </c>
    </row>
    <row r="78" spans="1:3">
      <c r="A78" t="s">
        <v>79</v>
      </c>
      <c r="B78" s="1">
        <f t="shared" ca="1" si="1"/>
        <v>40599</v>
      </c>
      <c r="C78" s="2">
        <f>[1]!YF_Price(A78,"LAST")/100</f>
        <v>31.5</v>
      </c>
    </row>
    <row r="79" spans="1:3">
      <c r="A79" t="s">
        <v>80</v>
      </c>
      <c r="B79" s="1">
        <f t="shared" ca="1" si="1"/>
        <v>40599</v>
      </c>
      <c r="C79" s="2" t="e">
        <f ca="1">[1]!YF_Price(A79,"LAST")/100</f>
        <v>#NAME?</v>
      </c>
    </row>
    <row r="80" spans="1:3">
      <c r="A80" t="s">
        <v>81</v>
      </c>
      <c r="B80" s="1">
        <f t="shared" ca="1" si="1"/>
        <v>40599</v>
      </c>
      <c r="C80" s="2" t="e">
        <f ca="1">[1]!YF_Price(A80,"LAST")/100</f>
        <v>#NAME?</v>
      </c>
    </row>
    <row r="81" spans="1:3">
      <c r="A81" t="s">
        <v>82</v>
      </c>
      <c r="B81" s="1">
        <f t="shared" ca="1" si="1"/>
        <v>40599</v>
      </c>
      <c r="C81" s="2">
        <f>[1]!YF_Price(A81,"LAST")/100</f>
        <v>13.09</v>
      </c>
    </row>
    <row r="82" spans="1:3">
      <c r="A82" t="s">
        <v>83</v>
      </c>
      <c r="B82" s="1">
        <f t="shared" ca="1" si="1"/>
        <v>40599</v>
      </c>
      <c r="C82" s="2">
        <f>[1]!YF_Price(A82,"LAST")/100</f>
        <v>28.5</v>
      </c>
    </row>
    <row r="83" spans="1:3">
      <c r="A83" t="s">
        <v>84</v>
      </c>
      <c r="B83" s="1">
        <f t="shared" ca="1" si="1"/>
        <v>40599</v>
      </c>
      <c r="C83" s="2" t="e">
        <f ca="1">[1]!YF_Price(A83,"LAST")/100</f>
        <v>#NAME?</v>
      </c>
    </row>
    <row r="84" spans="1:3">
      <c r="A84" t="s">
        <v>85</v>
      </c>
      <c r="B84" s="1">
        <f t="shared" ca="1" si="1"/>
        <v>40599</v>
      </c>
      <c r="C84" s="2" t="e">
        <f ca="1">[1]!YF_Price(A84,"LAST")/100</f>
        <v>#NAME?</v>
      </c>
    </row>
    <row r="85" spans="1:3">
      <c r="A85" t="s">
        <v>86</v>
      </c>
      <c r="B85" s="1">
        <f t="shared" ca="1" si="1"/>
        <v>40599</v>
      </c>
      <c r="C85" s="2">
        <f>[1]!YF_Price(A85,"LAST")/100</f>
        <v>5.45</v>
      </c>
    </row>
    <row r="86" spans="1:3">
      <c r="A86" t="s">
        <v>87</v>
      </c>
      <c r="B86" s="1">
        <f t="shared" ca="1" si="1"/>
        <v>40599</v>
      </c>
      <c r="C86" s="2">
        <f>[1]!YF_Price(A86,"LAST")/100</f>
        <v>33.799999999999997</v>
      </c>
    </row>
    <row r="87" spans="1:3">
      <c r="A87" t="s">
        <v>88</v>
      </c>
      <c r="B87" s="1">
        <f t="shared" ca="1" si="1"/>
        <v>40599</v>
      </c>
      <c r="C87" s="2" t="e">
        <f ca="1">[1]!YF_Price(A87,"LAST")/100</f>
        <v>#NAME?</v>
      </c>
    </row>
    <row r="88" spans="1:3">
      <c r="A88" t="s">
        <v>89</v>
      </c>
      <c r="B88" s="1">
        <f t="shared" ca="1" si="1"/>
        <v>40599</v>
      </c>
      <c r="C88" s="2" t="e">
        <f ca="1">[1]!YF_Price(A88,"LAST")/100</f>
        <v>#NAME?</v>
      </c>
    </row>
    <row r="89" spans="1:3">
      <c r="A89" t="s">
        <v>90</v>
      </c>
      <c r="B89" s="1">
        <f t="shared" ca="1" si="1"/>
        <v>40599</v>
      </c>
      <c r="C89" s="2">
        <f>[1]!YF_Price(A89,"LAST")/100</f>
        <v>31.7</v>
      </c>
    </row>
    <row r="90" spans="1:3">
      <c r="A90" t="s">
        <v>91</v>
      </c>
      <c r="B90" s="1">
        <f t="shared" ca="1" si="1"/>
        <v>40599</v>
      </c>
      <c r="C90" s="2">
        <f>[1]!YF_Price(A90,"LAST")/100</f>
        <v>3.83</v>
      </c>
    </row>
    <row r="91" spans="1:3">
      <c r="A91" t="s">
        <v>92</v>
      </c>
      <c r="B91" s="1">
        <f t="shared" ca="1" si="1"/>
        <v>40599</v>
      </c>
      <c r="C91" s="2" t="e">
        <f ca="1">[1]!YF_Price(A91,"LAST")/100</f>
        <v>#NAME?</v>
      </c>
    </row>
    <row r="92" spans="1:3">
      <c r="A92" t="s">
        <v>93</v>
      </c>
      <c r="B92" s="1">
        <f t="shared" ca="1" si="1"/>
        <v>40599</v>
      </c>
      <c r="C92" s="2" t="e">
        <f ca="1">[1]!YF_Price(A92,"LAST")/100</f>
        <v>#NAME?</v>
      </c>
    </row>
    <row r="93" spans="1:3">
      <c r="A93" t="s">
        <v>94</v>
      </c>
      <c r="B93" s="1">
        <f t="shared" ca="1" si="1"/>
        <v>40599</v>
      </c>
      <c r="C93" s="2">
        <f>[1]!YF_Price(A93,"LAST")/100</f>
        <v>21.4</v>
      </c>
    </row>
    <row r="94" spans="1:3">
      <c r="A94" t="s">
        <v>95</v>
      </c>
      <c r="B94" s="1">
        <f t="shared" ca="1" si="1"/>
        <v>40599</v>
      </c>
      <c r="C94" s="2">
        <f>[1]!YF_Price(A94,"LAST")/100</f>
        <v>21.85</v>
      </c>
    </row>
    <row r="95" spans="1:3">
      <c r="A95" t="s">
        <v>96</v>
      </c>
      <c r="B95" s="1">
        <f t="shared" ca="1" si="1"/>
        <v>40599</v>
      </c>
      <c r="C95" s="2" t="e">
        <f ca="1">[1]!YF_Price(A95,"LAST")/100</f>
        <v>#NAME?</v>
      </c>
    </row>
    <row r="96" spans="1:3">
      <c r="A96" t="s">
        <v>97</v>
      </c>
      <c r="B96" s="1">
        <f t="shared" ca="1" si="1"/>
        <v>40599</v>
      </c>
      <c r="C96" s="2" t="e">
        <f ca="1">[1]!YF_Price(A96,"LAST")/100</f>
        <v>#NAME?</v>
      </c>
    </row>
    <row r="97" spans="1:3">
      <c r="A97" t="s">
        <v>98</v>
      </c>
      <c r="B97" s="1">
        <f t="shared" ca="1" si="1"/>
        <v>40599</v>
      </c>
      <c r="C97" s="2">
        <f>[1]!YF_Price(A97,"LAST")/100</f>
        <v>3</v>
      </c>
    </row>
    <row r="98" spans="1:3">
      <c r="A98" t="s">
        <v>99</v>
      </c>
      <c r="B98" s="1">
        <f t="shared" ca="1" si="1"/>
        <v>40599</v>
      </c>
      <c r="C98" s="2">
        <f>[1]!YF_Price(A98,"LAST")/100</f>
        <v>2.79</v>
      </c>
    </row>
    <row r="99" spans="1:3">
      <c r="A99" t="s">
        <v>100</v>
      </c>
      <c r="B99" s="1">
        <f t="shared" ca="1" si="1"/>
        <v>40599</v>
      </c>
      <c r="C99" s="2" t="e">
        <f ca="1">[1]!YF_Price(A99,"LAST")/100</f>
        <v>#NAME?</v>
      </c>
    </row>
    <row r="100" spans="1:3">
      <c r="A100" t="s">
        <v>101</v>
      </c>
      <c r="B100" s="1">
        <f t="shared" ca="1" si="1"/>
        <v>40599</v>
      </c>
      <c r="C100" s="2" t="e">
        <f ca="1">[1]!YF_Price(A100,"LAST")/100</f>
        <v>#NAME?</v>
      </c>
    </row>
    <row r="101" spans="1:3">
      <c r="A101" t="s">
        <v>102</v>
      </c>
      <c r="B101" s="1">
        <f t="shared" ca="1" si="1"/>
        <v>40599</v>
      </c>
      <c r="C101" s="2">
        <f>[1]!YF_Price(A101,"LAST")/100</f>
        <v>18.46</v>
      </c>
    </row>
    <row r="102" spans="1:3">
      <c r="A102" t="s">
        <v>103</v>
      </c>
      <c r="B102" s="1">
        <f t="shared" ca="1" si="1"/>
        <v>40599</v>
      </c>
      <c r="C102" s="2">
        <f>[1]!YF_Price(A102,"LAST")/100</f>
        <v>35.81</v>
      </c>
    </row>
    <row r="103" spans="1:3">
      <c r="A103" t="s">
        <v>104</v>
      </c>
      <c r="B103" s="1">
        <f t="shared" ca="1" si="1"/>
        <v>40599</v>
      </c>
      <c r="C103" s="2" t="e">
        <f ca="1">[1]!YF_Price(A103,"LAST")/100</f>
        <v>#NAME?</v>
      </c>
    </row>
    <row r="104" spans="1:3">
      <c r="A104" t="s">
        <v>105</v>
      </c>
      <c r="B104" s="1">
        <f t="shared" ca="1" si="1"/>
        <v>40599</v>
      </c>
      <c r="C104" s="2" t="e">
        <f ca="1">[1]!YF_Price(A104,"LAST")/100</f>
        <v>#NAME?</v>
      </c>
    </row>
    <row r="105" spans="1:3">
      <c r="A105" t="s">
        <v>106</v>
      </c>
      <c r="B105" s="1">
        <f t="shared" ca="1" si="1"/>
        <v>40599</v>
      </c>
      <c r="C105" s="2">
        <f>[1]!YF_Price(A105,"LAST")/100</f>
        <v>47.75</v>
      </c>
    </row>
    <row r="106" spans="1:3">
      <c r="A106" t="s">
        <v>107</v>
      </c>
      <c r="B106" s="1">
        <f t="shared" ca="1" si="1"/>
        <v>40599</v>
      </c>
      <c r="C106" s="2">
        <f>[1]!YF_Price(A106,"LAST")/100</f>
        <v>42</v>
      </c>
    </row>
    <row r="107" spans="1:3">
      <c r="A107" t="s">
        <v>108</v>
      </c>
      <c r="B107" s="1">
        <f t="shared" ca="1" si="1"/>
        <v>40599</v>
      </c>
      <c r="C107" s="2" t="e">
        <f ca="1">[1]!YF_Price(A107,"LAST")/100</f>
        <v>#NAME?</v>
      </c>
    </row>
    <row r="108" spans="1:3">
      <c r="A108" t="s">
        <v>109</v>
      </c>
      <c r="B108" s="1">
        <f t="shared" ca="1" si="1"/>
        <v>40599</v>
      </c>
      <c r="C108" s="2" t="e">
        <f ca="1">[1]!YF_Price(A108,"LAST")/100</f>
        <v>#NAME?</v>
      </c>
    </row>
    <row r="109" spans="1:3">
      <c r="A109" t="s">
        <v>110</v>
      </c>
      <c r="B109" s="1">
        <f t="shared" ca="1" si="1"/>
        <v>40599</v>
      </c>
      <c r="C109" s="2">
        <f>[1]!YF_Price(A109,"LAST")/100</f>
        <v>3.98</v>
      </c>
    </row>
    <row r="110" spans="1:3">
      <c r="A110" t="s">
        <v>111</v>
      </c>
      <c r="B110" s="1">
        <f t="shared" ca="1" si="1"/>
        <v>40599</v>
      </c>
      <c r="C110" s="2">
        <f>[1]!YF_Price(A110,"LAST")/100</f>
        <v>3.9</v>
      </c>
    </row>
    <row r="111" spans="1:3">
      <c r="A111" t="s">
        <v>112</v>
      </c>
      <c r="B111" s="1">
        <f t="shared" ca="1" si="1"/>
        <v>40599</v>
      </c>
      <c r="C111" s="2" t="e">
        <f ca="1">[1]!YF_Price(A111,"LAST")/100</f>
        <v>#NAME?</v>
      </c>
    </row>
    <row r="112" spans="1:3">
      <c r="A112" t="s">
        <v>113</v>
      </c>
      <c r="B112" s="1">
        <f t="shared" ca="1" si="1"/>
        <v>40599</v>
      </c>
      <c r="C112" s="2" t="e">
        <f ca="1">[1]!YF_Price(A112,"LAST")/100</f>
        <v>#NAME?</v>
      </c>
    </row>
    <row r="113" spans="1:3">
      <c r="A113" t="s">
        <v>114</v>
      </c>
      <c r="B113" s="1">
        <f t="shared" ca="1" si="1"/>
        <v>40599</v>
      </c>
      <c r="C113" s="2">
        <f>[1]!YF_Price(A113,"LAST")/100</f>
        <v>2.1</v>
      </c>
    </row>
    <row r="114" spans="1:3">
      <c r="A114" t="s">
        <v>115</v>
      </c>
      <c r="B114" s="1">
        <f t="shared" ca="1" si="1"/>
        <v>40599</v>
      </c>
      <c r="C114" s="2">
        <f>[1]!YF_Price(A114,"LAST")/100</f>
        <v>8.6199999999999992</v>
      </c>
    </row>
    <row r="115" spans="1:3">
      <c r="A115" t="s">
        <v>116</v>
      </c>
      <c r="B115" s="1">
        <f t="shared" ca="1" si="1"/>
        <v>40599</v>
      </c>
      <c r="C115" s="2" t="e">
        <f ca="1">[1]!YF_Price(A115,"LAST")/100</f>
        <v>#NAME?</v>
      </c>
    </row>
    <row r="116" spans="1:3">
      <c r="A116" t="s">
        <v>117</v>
      </c>
      <c r="B116" s="1">
        <f t="shared" ca="1" si="1"/>
        <v>40599</v>
      </c>
      <c r="C116" s="2" t="e">
        <f ca="1">[1]!YF_Price(A116,"LAST")/100</f>
        <v>#NAME?</v>
      </c>
    </row>
    <row r="117" spans="1:3">
      <c r="A117" t="s">
        <v>118</v>
      </c>
      <c r="B117" s="1">
        <f t="shared" ca="1" si="1"/>
        <v>40599</v>
      </c>
      <c r="C117" s="2">
        <f>[1]!YF_Price(A117,"LAST")/100</f>
        <v>22.39</v>
      </c>
    </row>
    <row r="118" spans="1:3">
      <c r="A118" t="s">
        <v>119</v>
      </c>
      <c r="B118" s="1">
        <f t="shared" ca="1" si="1"/>
        <v>40599</v>
      </c>
      <c r="C118" s="2">
        <f>[1]!YF_Price(A118,"LAST")/100</f>
        <v>5</v>
      </c>
    </row>
    <row r="119" spans="1:3">
      <c r="A119" t="s">
        <v>120</v>
      </c>
      <c r="B119" s="1">
        <f t="shared" ca="1" si="1"/>
        <v>40599</v>
      </c>
      <c r="C119" s="2" t="e">
        <f ca="1">[1]!YF_Price(A119,"LAST")/100</f>
        <v>#NAME?</v>
      </c>
    </row>
    <row r="120" spans="1:3">
      <c r="A120" t="s">
        <v>121</v>
      </c>
      <c r="B120" s="1">
        <f t="shared" ca="1" si="1"/>
        <v>40599</v>
      </c>
      <c r="C120" s="2" t="e">
        <f ca="1">[1]!YF_Price(A120,"LAST")/100</f>
        <v>#NAME?</v>
      </c>
    </row>
    <row r="121" spans="1:3">
      <c r="A121" t="s">
        <v>122</v>
      </c>
      <c r="B121" s="1">
        <f t="shared" ca="1" si="1"/>
        <v>40599</v>
      </c>
      <c r="C121" s="2">
        <f>[1]!YF_Price(A121,"LAST")/100</f>
        <v>8.8000000000000007</v>
      </c>
    </row>
    <row r="122" spans="1:3">
      <c r="A122" t="s">
        <v>123</v>
      </c>
      <c r="B122" s="1">
        <f t="shared" ca="1" si="1"/>
        <v>40599</v>
      </c>
      <c r="C122" s="2">
        <f>[1]!YF_Price(A122,"LAST")/100</f>
        <v>7.95</v>
      </c>
    </row>
    <row r="123" spans="1:3">
      <c r="A123" t="s">
        <v>124</v>
      </c>
      <c r="B123" s="1">
        <f t="shared" ca="1" si="1"/>
        <v>40599</v>
      </c>
      <c r="C123" s="2" t="e">
        <f ca="1">[1]!YF_Price(A123,"LAST")/100</f>
        <v>#NAME?</v>
      </c>
    </row>
    <row r="124" spans="1:3">
      <c r="A124" t="s">
        <v>125</v>
      </c>
      <c r="B124" s="1">
        <f t="shared" ca="1" si="1"/>
        <v>40599</v>
      </c>
      <c r="C124" s="2" t="e">
        <f ca="1">[1]!YF_Price(A124,"LAST")/100</f>
        <v>#NAME?</v>
      </c>
    </row>
    <row r="125" spans="1:3">
      <c r="A125" t="s">
        <v>126</v>
      </c>
      <c r="B125" s="1">
        <f t="shared" ca="1" si="1"/>
        <v>40599</v>
      </c>
      <c r="C125" s="2">
        <f>[1]!YF_Price(A125,"LAST")/100</f>
        <v>12.58</v>
      </c>
    </row>
    <row r="126" spans="1:3">
      <c r="A126" t="s">
        <v>127</v>
      </c>
      <c r="B126" s="1">
        <f t="shared" ca="1" si="1"/>
        <v>40599</v>
      </c>
      <c r="C126" s="2">
        <f>[1]!YF_Price(A126,"LAST")/100</f>
        <v>14.94</v>
      </c>
    </row>
    <row r="127" spans="1:3">
      <c r="A127" t="s">
        <v>128</v>
      </c>
      <c r="B127" s="1">
        <f t="shared" ca="1" si="1"/>
        <v>40599</v>
      </c>
      <c r="C127" s="2" t="e">
        <f ca="1">[1]!YF_Price(A127,"LAST")/100</f>
        <v>#NAME?</v>
      </c>
    </row>
    <row r="128" spans="1:3">
      <c r="A128" t="s">
        <v>129</v>
      </c>
      <c r="B128" s="1">
        <f t="shared" ca="1" si="1"/>
        <v>40599</v>
      </c>
      <c r="C128" s="2" t="e">
        <f ca="1">[1]!YF_Price(A128,"LAST")/100</f>
        <v>#NAME?</v>
      </c>
    </row>
    <row r="129" spans="1:3">
      <c r="A129" t="s">
        <v>130</v>
      </c>
      <c r="B129" s="1">
        <f t="shared" ca="1" si="1"/>
        <v>40599</v>
      </c>
      <c r="C129" s="2">
        <f>[1]!YF_Price(A129,"LAST")/100</f>
        <v>8.6</v>
      </c>
    </row>
    <row r="130" spans="1:3">
      <c r="A130" t="s">
        <v>131</v>
      </c>
      <c r="B130" s="1">
        <f t="shared" ca="1" si="1"/>
        <v>40599</v>
      </c>
      <c r="C130" s="2">
        <f>[1]!YF_Price(A130,"LAST")/100</f>
        <v>0.86</v>
      </c>
    </row>
    <row r="131" spans="1:3">
      <c r="A131" t="s">
        <v>132</v>
      </c>
      <c r="B131" s="1">
        <f t="shared" ref="B131:B194" ca="1" si="2">IF(NOW()-TODAY()&lt;$F$1,WORKDAY(TODAY(),-1),TODAY())</f>
        <v>40599</v>
      </c>
      <c r="C131" s="2" t="e">
        <f ca="1">[1]!YF_Price(A131,"LAST")/100</f>
        <v>#NAME?</v>
      </c>
    </row>
    <row r="132" spans="1:3">
      <c r="A132" t="s">
        <v>133</v>
      </c>
      <c r="B132" s="1">
        <f t="shared" ca="1" si="2"/>
        <v>40599</v>
      </c>
      <c r="C132" s="2" t="e">
        <f ca="1">[1]!YF_Price(A132,"LAST")/100</f>
        <v>#NAME?</v>
      </c>
    </row>
    <row r="133" spans="1:3">
      <c r="A133" t="s">
        <v>134</v>
      </c>
      <c r="B133" s="1">
        <f t="shared" ca="1" si="2"/>
        <v>40599</v>
      </c>
      <c r="C133" s="2">
        <f>[1]!YF_Price(A133,"LAST")/100</f>
        <v>0</v>
      </c>
    </row>
    <row r="134" spans="1:3">
      <c r="A134" t="s">
        <v>135</v>
      </c>
      <c r="B134" s="1">
        <f t="shared" ca="1" si="2"/>
        <v>40599</v>
      </c>
      <c r="C134" s="2">
        <f>[1]!YF_Price(A134,"LAST")/100</f>
        <v>25.5</v>
      </c>
    </row>
    <row r="135" spans="1:3">
      <c r="A135" t="s">
        <v>136</v>
      </c>
      <c r="B135" s="1">
        <f t="shared" ca="1" si="2"/>
        <v>40599</v>
      </c>
      <c r="C135" s="2" t="e">
        <f ca="1">[1]!YF_Price(A135,"LAST")/100</f>
        <v>#NAME?</v>
      </c>
    </row>
    <row r="136" spans="1:3">
      <c r="A136" t="s">
        <v>137</v>
      </c>
      <c r="B136" s="1">
        <f t="shared" ca="1" si="2"/>
        <v>40599</v>
      </c>
      <c r="C136" s="2" t="e">
        <f ca="1">[1]!YF_Price(A136,"LAST")/100</f>
        <v>#NAME?</v>
      </c>
    </row>
    <row r="137" spans="1:3">
      <c r="A137" t="s">
        <v>138</v>
      </c>
      <c r="B137" s="1">
        <f t="shared" ca="1" si="2"/>
        <v>40599</v>
      </c>
      <c r="C137" s="2">
        <f>[1]!YF_Price(A137,"LAST")/100</f>
        <v>9.5</v>
      </c>
    </row>
    <row r="138" spans="1:3">
      <c r="A138" t="s">
        <v>139</v>
      </c>
      <c r="B138" s="1">
        <f t="shared" ca="1" si="2"/>
        <v>40599</v>
      </c>
      <c r="C138" s="2">
        <f>[1]!YF_Price(A138,"LAST")/100</f>
        <v>22</v>
      </c>
    </row>
    <row r="139" spans="1:3">
      <c r="A139" t="s">
        <v>140</v>
      </c>
      <c r="B139" s="1">
        <f t="shared" ca="1" si="2"/>
        <v>40599</v>
      </c>
      <c r="C139" s="2" t="e">
        <f ca="1">[1]!YF_Price(A139,"LAST")/100</f>
        <v>#NAME?</v>
      </c>
    </row>
    <row r="140" spans="1:3">
      <c r="A140" t="s">
        <v>141</v>
      </c>
      <c r="B140" s="1">
        <f t="shared" ca="1" si="2"/>
        <v>40599</v>
      </c>
      <c r="C140" s="2" t="e">
        <f ca="1">[1]!YF_Price(A140,"LAST")/100</f>
        <v>#NAME?</v>
      </c>
    </row>
    <row r="141" spans="1:3">
      <c r="A141" t="s">
        <v>142</v>
      </c>
      <c r="B141" s="1">
        <f t="shared" ca="1" si="2"/>
        <v>40599</v>
      </c>
      <c r="C141" s="2">
        <f>[1]!YF_Price(A141,"LAST")/100</f>
        <v>23.5</v>
      </c>
    </row>
    <row r="142" spans="1:3">
      <c r="A142" t="s">
        <v>143</v>
      </c>
      <c r="B142" s="1">
        <f t="shared" ca="1" si="2"/>
        <v>40599</v>
      </c>
      <c r="C142" s="2">
        <f>[1]!YF_Price(A142,"LAST")/100</f>
        <v>0.38</v>
      </c>
    </row>
    <row r="143" spans="1:3">
      <c r="A143" t="s">
        <v>144</v>
      </c>
      <c r="B143" s="1">
        <f t="shared" ca="1" si="2"/>
        <v>40599</v>
      </c>
      <c r="C143" s="2" t="e">
        <f ca="1">[1]!YF_Price(A143,"LAST")/100</f>
        <v>#NAME?</v>
      </c>
    </row>
    <row r="144" spans="1:3">
      <c r="A144" t="s">
        <v>145</v>
      </c>
      <c r="B144" s="1">
        <f t="shared" ca="1" si="2"/>
        <v>40599</v>
      </c>
      <c r="C144" s="2" t="e">
        <f ca="1">[1]!YF_Price(A144,"LAST")/100</f>
        <v>#NAME?</v>
      </c>
    </row>
    <row r="145" spans="1:3">
      <c r="A145" t="s">
        <v>146</v>
      </c>
      <c r="B145" s="1">
        <f t="shared" ca="1" si="2"/>
        <v>40599</v>
      </c>
      <c r="C145" s="2">
        <f>[1]!YF_Price(A145,"LAST")/100</f>
        <v>141</v>
      </c>
    </row>
    <row r="146" spans="1:3">
      <c r="A146" t="s">
        <v>147</v>
      </c>
      <c r="B146" s="1">
        <f t="shared" ca="1" si="2"/>
        <v>40599</v>
      </c>
      <c r="C146" s="2">
        <f>[1]!YF_Price(A146,"LAST")/100</f>
        <v>2.48</v>
      </c>
    </row>
    <row r="147" spans="1:3">
      <c r="A147" t="s">
        <v>148</v>
      </c>
      <c r="B147" s="1">
        <f t="shared" ca="1" si="2"/>
        <v>40599</v>
      </c>
      <c r="C147" s="2" t="e">
        <f ca="1">[1]!YF_Price(A147,"LAST")/100</f>
        <v>#NAME?</v>
      </c>
    </row>
    <row r="148" spans="1:3">
      <c r="A148" t="s">
        <v>149</v>
      </c>
      <c r="B148" s="1">
        <f t="shared" ca="1" si="2"/>
        <v>40599</v>
      </c>
      <c r="C148" s="2" t="e">
        <f ca="1">[1]!YF_Price(A148,"LAST")/100</f>
        <v>#NAME?</v>
      </c>
    </row>
    <row r="149" spans="1:3">
      <c r="A149" t="s">
        <v>150</v>
      </c>
      <c r="B149" s="1">
        <f t="shared" ca="1" si="2"/>
        <v>40599</v>
      </c>
      <c r="C149" s="2">
        <f>[1]!YF_Price(A149,"LAST")/100</f>
        <v>0.7</v>
      </c>
    </row>
    <row r="150" spans="1:3">
      <c r="A150" t="s">
        <v>151</v>
      </c>
      <c r="B150" s="1">
        <f t="shared" ca="1" si="2"/>
        <v>40599</v>
      </c>
      <c r="C150" s="2">
        <f>[1]!YF_Price(A150,"LAST")/100</f>
        <v>6.59</v>
      </c>
    </row>
    <row r="151" spans="1:3">
      <c r="A151" t="s">
        <v>152</v>
      </c>
      <c r="B151" s="1">
        <f t="shared" ca="1" si="2"/>
        <v>40599</v>
      </c>
      <c r="C151" s="2" t="e">
        <f ca="1">[1]!YF_Price(A151,"LAST")/100</f>
        <v>#NAME?</v>
      </c>
    </row>
    <row r="152" spans="1:3">
      <c r="A152" t="s">
        <v>153</v>
      </c>
      <c r="B152" s="1">
        <f t="shared" ca="1" si="2"/>
        <v>40599</v>
      </c>
      <c r="C152" s="2" t="e">
        <f ca="1">[1]!YF_Price(A152,"LAST")/100</f>
        <v>#NAME?</v>
      </c>
    </row>
    <row r="153" spans="1:3">
      <c r="A153" t="s">
        <v>154</v>
      </c>
      <c r="B153" s="1">
        <f t="shared" ca="1" si="2"/>
        <v>40599</v>
      </c>
      <c r="C153" s="2">
        <f>[1]!YF_Price(A153,"LAST")/100</f>
        <v>4.0999999999999996</v>
      </c>
    </row>
    <row r="154" spans="1:3">
      <c r="A154" t="s">
        <v>155</v>
      </c>
      <c r="B154" s="1">
        <f t="shared" ca="1" si="2"/>
        <v>40599</v>
      </c>
      <c r="C154" s="2">
        <f>[1]!YF_Price(A154,"LAST")/100</f>
        <v>3.9</v>
      </c>
    </row>
    <row r="155" spans="1:3">
      <c r="A155" t="s">
        <v>156</v>
      </c>
      <c r="B155" s="1">
        <f t="shared" ca="1" si="2"/>
        <v>40599</v>
      </c>
      <c r="C155" s="2" t="e">
        <f ca="1">[1]!YF_Price(A155,"LAST")/100</f>
        <v>#NAME?</v>
      </c>
    </row>
    <row r="156" spans="1:3">
      <c r="A156" t="s">
        <v>157</v>
      </c>
      <c r="B156" s="1">
        <f t="shared" ca="1" si="2"/>
        <v>40599</v>
      </c>
      <c r="C156" s="2" t="e">
        <f ca="1">[1]!YF_Price(A156,"LAST")/100</f>
        <v>#NAME?</v>
      </c>
    </row>
    <row r="157" spans="1:3">
      <c r="A157" t="s">
        <v>158</v>
      </c>
      <c r="B157" s="1">
        <f t="shared" ca="1" si="2"/>
        <v>40599</v>
      </c>
      <c r="C157" s="2">
        <f>[1]!YF_Price(A157,"LAST")/100</f>
        <v>2.4500000000000002</v>
      </c>
    </row>
    <row r="158" spans="1:3">
      <c r="A158" t="s">
        <v>159</v>
      </c>
      <c r="B158" s="1">
        <f t="shared" ca="1" si="2"/>
        <v>40599</v>
      </c>
      <c r="C158" s="2">
        <f>[1]!YF_Price(A158,"LAST")/100</f>
        <v>6.6</v>
      </c>
    </row>
    <row r="159" spans="1:3">
      <c r="A159" t="s">
        <v>160</v>
      </c>
      <c r="B159" s="1">
        <f t="shared" ca="1" si="2"/>
        <v>40599</v>
      </c>
      <c r="C159" s="2" t="e">
        <f ca="1">[1]!YF_Price(A159,"LAST")/100</f>
        <v>#NAME?</v>
      </c>
    </row>
    <row r="160" spans="1:3">
      <c r="A160" t="s">
        <v>161</v>
      </c>
      <c r="B160" s="1">
        <f t="shared" ca="1" si="2"/>
        <v>40599</v>
      </c>
      <c r="C160" s="2" t="e">
        <f ca="1">[1]!YF_Price(A160,"LAST")/100</f>
        <v>#NAME?</v>
      </c>
    </row>
    <row r="161" spans="1:3">
      <c r="A161" t="s">
        <v>162</v>
      </c>
      <c r="B161" s="1">
        <f t="shared" ca="1" si="2"/>
        <v>40599</v>
      </c>
      <c r="C161" s="2">
        <f>[1]!YF_Price(A161,"LAST")/100</f>
        <v>20.010000000000002</v>
      </c>
    </row>
    <row r="162" spans="1:3">
      <c r="A162" t="s">
        <v>163</v>
      </c>
      <c r="B162" s="1">
        <f t="shared" ca="1" si="2"/>
        <v>40599</v>
      </c>
      <c r="C162" s="2">
        <f>[1]!YF_Price(A162,"LAST")/100</f>
        <v>13.48</v>
      </c>
    </row>
    <row r="163" spans="1:3">
      <c r="A163" t="s">
        <v>164</v>
      </c>
      <c r="B163" s="1">
        <f t="shared" ca="1" si="2"/>
        <v>40599</v>
      </c>
      <c r="C163" s="2" t="e">
        <f ca="1">[1]!YF_Price(A163,"LAST")/100</f>
        <v>#NAME?</v>
      </c>
    </row>
    <row r="164" spans="1:3">
      <c r="A164" t="s">
        <v>165</v>
      </c>
      <c r="B164" s="1">
        <f t="shared" ca="1" si="2"/>
        <v>40599</v>
      </c>
      <c r="C164" s="2" t="e">
        <f ca="1">[1]!YF_Price(A164,"LAST")/100</f>
        <v>#NAME?</v>
      </c>
    </row>
    <row r="165" spans="1:3">
      <c r="A165" t="s">
        <v>166</v>
      </c>
      <c r="B165" s="1">
        <f t="shared" ca="1" si="2"/>
        <v>40599</v>
      </c>
      <c r="C165" s="2">
        <f>[1]!YF_Price(A165,"LAST")/100</f>
        <v>12.06</v>
      </c>
    </row>
    <row r="166" spans="1:3">
      <c r="A166" t="s">
        <v>167</v>
      </c>
      <c r="B166" s="1">
        <f t="shared" ca="1" si="2"/>
        <v>40599</v>
      </c>
      <c r="C166" s="2">
        <f>[1]!YF_Price(A166,"LAST")/100</f>
        <v>15.16</v>
      </c>
    </row>
    <row r="167" spans="1:3">
      <c r="A167" t="s">
        <v>168</v>
      </c>
      <c r="B167" s="1">
        <f t="shared" ca="1" si="2"/>
        <v>40599</v>
      </c>
      <c r="C167" s="2" t="e">
        <f ca="1">[1]!YF_Price(A167,"LAST")/100</f>
        <v>#NAME?</v>
      </c>
    </row>
    <row r="168" spans="1:3">
      <c r="A168" t="s">
        <v>169</v>
      </c>
      <c r="B168" s="1">
        <f t="shared" ca="1" si="2"/>
        <v>40599</v>
      </c>
      <c r="C168" s="2" t="e">
        <f ca="1">[1]!YF_Price(A168,"LAST")/100</f>
        <v>#NAME?</v>
      </c>
    </row>
    <row r="169" spans="1:3">
      <c r="A169" t="s">
        <v>170</v>
      </c>
      <c r="B169" s="1">
        <f t="shared" ca="1" si="2"/>
        <v>40599</v>
      </c>
      <c r="C169" s="2">
        <f>[1]!YF_Price(A169,"LAST")/100</f>
        <v>20.05</v>
      </c>
    </row>
    <row r="170" spans="1:3">
      <c r="A170" t="s">
        <v>171</v>
      </c>
      <c r="B170" s="1">
        <f t="shared" ca="1" si="2"/>
        <v>40599</v>
      </c>
      <c r="C170" s="2">
        <f>[1]!YF_Price(A170,"LAST")/100</f>
        <v>10.26</v>
      </c>
    </row>
    <row r="171" spans="1:3">
      <c r="A171" t="s">
        <v>172</v>
      </c>
      <c r="B171" s="1">
        <f t="shared" ca="1" si="2"/>
        <v>40599</v>
      </c>
      <c r="C171" s="2" t="e">
        <f ca="1">[1]!YF_Price(A171,"LAST")/100</f>
        <v>#NAME?</v>
      </c>
    </row>
    <row r="172" spans="1:3">
      <c r="A172" t="s">
        <v>173</v>
      </c>
      <c r="B172" s="1">
        <f t="shared" ca="1" si="2"/>
        <v>40599</v>
      </c>
      <c r="C172" s="2" t="e">
        <f ca="1">[1]!YF_Price(A172,"LAST")/100</f>
        <v>#NAME?</v>
      </c>
    </row>
    <row r="173" spans="1:3">
      <c r="A173" t="s">
        <v>174</v>
      </c>
      <c r="B173" s="1">
        <f t="shared" ca="1" si="2"/>
        <v>40599</v>
      </c>
      <c r="C173" s="2">
        <f>[1]!YF_Price(A173,"LAST")/100</f>
        <v>12.32</v>
      </c>
    </row>
    <row r="174" spans="1:3">
      <c r="A174" t="s">
        <v>175</v>
      </c>
      <c r="B174" s="1">
        <f t="shared" ca="1" si="2"/>
        <v>40599</v>
      </c>
      <c r="C174" s="2">
        <f>[1]!YF_Price(A174,"LAST")/100</f>
        <v>470</v>
      </c>
    </row>
    <row r="175" spans="1:3">
      <c r="A175" t="s">
        <v>176</v>
      </c>
      <c r="B175" s="1">
        <f t="shared" ca="1" si="2"/>
        <v>40599</v>
      </c>
      <c r="C175" s="2" t="e">
        <f ca="1">[1]!YF_Price(A175,"LAST")/100</f>
        <v>#NAME?</v>
      </c>
    </row>
    <row r="176" spans="1:3">
      <c r="A176" t="s">
        <v>177</v>
      </c>
      <c r="B176" s="1">
        <f t="shared" ca="1" si="2"/>
        <v>40599</v>
      </c>
      <c r="C176" s="2" t="e">
        <f ca="1">[1]!YF_Price(A176,"LAST")/100</f>
        <v>#NAME?</v>
      </c>
    </row>
    <row r="177" spans="1:3">
      <c r="A177" t="s">
        <v>178</v>
      </c>
      <c r="B177" s="1">
        <f t="shared" ca="1" si="2"/>
        <v>40599</v>
      </c>
      <c r="C177" s="2">
        <f>[1]!YF_Price(A177,"LAST")/100</f>
        <v>15.5</v>
      </c>
    </row>
    <row r="178" spans="1:3">
      <c r="A178" t="s">
        <v>179</v>
      </c>
      <c r="B178" s="1">
        <f t="shared" ca="1" si="2"/>
        <v>40599</v>
      </c>
      <c r="C178" s="2">
        <f>[1]!YF_Price(A178,"LAST")/100</f>
        <v>23.05</v>
      </c>
    </row>
    <row r="179" spans="1:3">
      <c r="A179" t="s">
        <v>180</v>
      </c>
      <c r="B179" s="1">
        <f t="shared" ca="1" si="2"/>
        <v>40599</v>
      </c>
      <c r="C179" s="2" t="e">
        <f ca="1">[1]!YF_Price(A179,"LAST")/100</f>
        <v>#NAME?</v>
      </c>
    </row>
    <row r="180" spans="1:3">
      <c r="A180" t="s">
        <v>181</v>
      </c>
      <c r="B180" s="1">
        <f t="shared" ca="1" si="2"/>
        <v>40599</v>
      </c>
      <c r="C180" s="2" t="e">
        <f ca="1">[1]!YF_Price(A180,"LAST")/100</f>
        <v>#NAME?</v>
      </c>
    </row>
    <row r="181" spans="1:3">
      <c r="A181" t="s">
        <v>182</v>
      </c>
      <c r="B181" s="1">
        <f t="shared" ca="1" si="2"/>
        <v>40599</v>
      </c>
      <c r="C181" s="2">
        <f>[1]!YF_Price(A181,"LAST")/100</f>
        <v>2.75</v>
      </c>
    </row>
    <row r="182" spans="1:3">
      <c r="A182" t="s">
        <v>183</v>
      </c>
      <c r="B182" s="1">
        <f t="shared" ca="1" si="2"/>
        <v>40599</v>
      </c>
      <c r="C182" s="2">
        <f>[1]!YF_Price(A182,"LAST")/100</f>
        <v>0.2</v>
      </c>
    </row>
    <row r="183" spans="1:3">
      <c r="A183" t="s">
        <v>184</v>
      </c>
      <c r="B183" s="1">
        <f t="shared" ca="1" si="2"/>
        <v>40599</v>
      </c>
      <c r="C183" s="2" t="e">
        <f ca="1">[1]!YF_Price(A183,"LAST")/100</f>
        <v>#NAME?</v>
      </c>
    </row>
    <row r="184" spans="1:3">
      <c r="A184" t="s">
        <v>185</v>
      </c>
      <c r="B184" s="1">
        <f t="shared" ca="1" si="2"/>
        <v>40599</v>
      </c>
      <c r="C184" s="2" t="e">
        <f ca="1">[1]!YF_Price(A184,"LAST")/100</f>
        <v>#NAME?</v>
      </c>
    </row>
    <row r="185" spans="1:3">
      <c r="A185" t="s">
        <v>186</v>
      </c>
      <c r="B185" s="1">
        <f t="shared" ca="1" si="2"/>
        <v>40599</v>
      </c>
      <c r="C185" s="2">
        <f>[1]!YF_Price(A185,"LAST")/100</f>
        <v>1.97</v>
      </c>
    </row>
    <row r="186" spans="1:3">
      <c r="A186" t="s">
        <v>187</v>
      </c>
      <c r="B186" s="1">
        <f t="shared" ca="1" si="2"/>
        <v>40599</v>
      </c>
      <c r="C186" s="2">
        <f>[1]!YF_Price(A186,"LAST")/100</f>
        <v>4.75</v>
      </c>
    </row>
    <row r="187" spans="1:3">
      <c r="A187" t="s">
        <v>188</v>
      </c>
      <c r="B187" s="1">
        <f t="shared" ca="1" si="2"/>
        <v>40599</v>
      </c>
      <c r="C187" s="2" t="e">
        <f ca="1">[1]!YF_Price(A187,"LAST")/100</f>
        <v>#NAME?</v>
      </c>
    </row>
    <row r="188" spans="1:3">
      <c r="A188" t="s">
        <v>189</v>
      </c>
      <c r="B188" s="1">
        <f t="shared" ca="1" si="2"/>
        <v>40599</v>
      </c>
      <c r="C188" s="2" t="e">
        <f ca="1">[1]!YF_Price(A188,"LAST")/100</f>
        <v>#NAME?</v>
      </c>
    </row>
    <row r="189" spans="1:3">
      <c r="A189" t="s">
        <v>190</v>
      </c>
      <c r="B189" s="1">
        <f t="shared" ca="1" si="2"/>
        <v>40599</v>
      </c>
      <c r="C189" s="2">
        <f>[1]!YF_Price(A189,"LAST")/100</f>
        <v>2.2799999999999998</v>
      </c>
    </row>
    <row r="190" spans="1:3">
      <c r="A190" t="s">
        <v>191</v>
      </c>
      <c r="B190" s="1">
        <f t="shared" ca="1" si="2"/>
        <v>40599</v>
      </c>
      <c r="C190" s="2">
        <f>[1]!YF_Price(A190,"LAST")/100</f>
        <v>11.21</v>
      </c>
    </row>
    <row r="191" spans="1:3">
      <c r="A191" t="s">
        <v>192</v>
      </c>
      <c r="B191" s="1">
        <f t="shared" ca="1" si="2"/>
        <v>40599</v>
      </c>
      <c r="C191" s="2" t="e">
        <f ca="1">[1]!YF_Price(A191,"LAST")/100</f>
        <v>#NAME?</v>
      </c>
    </row>
    <row r="192" spans="1:3">
      <c r="A192" t="s">
        <v>193</v>
      </c>
      <c r="B192" s="1">
        <f t="shared" ca="1" si="2"/>
        <v>40599</v>
      </c>
      <c r="C192" s="2" t="e">
        <f ca="1">[1]!YF_Price(A192,"LAST")/100</f>
        <v>#NAME?</v>
      </c>
    </row>
    <row r="193" spans="1:3">
      <c r="A193" t="s">
        <v>194</v>
      </c>
      <c r="B193" s="1">
        <f t="shared" ca="1" si="2"/>
        <v>40599</v>
      </c>
      <c r="C193" s="2">
        <f>[1]!YF_Price(A193,"LAST")/100</f>
        <v>0.22</v>
      </c>
    </row>
    <row r="194" spans="1:3">
      <c r="A194" t="s">
        <v>195</v>
      </c>
      <c r="B194" s="1">
        <f t="shared" ca="1" si="2"/>
        <v>40599</v>
      </c>
      <c r="C194" s="2">
        <f>[1]!YF_Price(A194,"LAST")/100</f>
        <v>1.66</v>
      </c>
    </row>
    <row r="195" spans="1:3">
      <c r="A195" t="s">
        <v>196</v>
      </c>
      <c r="B195" s="1">
        <f t="shared" ref="B195:B258" ca="1" si="3">IF(NOW()-TODAY()&lt;$F$1,WORKDAY(TODAY(),-1),TODAY())</f>
        <v>40599</v>
      </c>
      <c r="C195" s="2" t="e">
        <f ca="1">[1]!YF_Price(A195,"LAST")/100</f>
        <v>#NAME?</v>
      </c>
    </row>
    <row r="196" spans="1:3">
      <c r="A196" t="s">
        <v>197</v>
      </c>
      <c r="B196" s="1">
        <f t="shared" ca="1" si="3"/>
        <v>40599</v>
      </c>
      <c r="C196" s="2" t="e">
        <f ca="1">[1]!YF_Price(A196,"LAST")/100</f>
        <v>#NAME?</v>
      </c>
    </row>
    <row r="197" spans="1:3">
      <c r="A197" t="s">
        <v>198</v>
      </c>
      <c r="B197" s="1">
        <f t="shared" ca="1" si="3"/>
        <v>40599</v>
      </c>
      <c r="C197" s="2">
        <f>[1]!YF_Price(A197,"LAST")/100</f>
        <v>11</v>
      </c>
    </row>
    <row r="198" spans="1:3">
      <c r="A198" t="s">
        <v>199</v>
      </c>
      <c r="B198" s="1">
        <f t="shared" ca="1" si="3"/>
        <v>40599</v>
      </c>
      <c r="C198" s="2">
        <f>[1]!YF_Price(A198,"LAST")/100</f>
        <v>7.13</v>
      </c>
    </row>
    <row r="199" spans="1:3">
      <c r="A199" t="s">
        <v>200</v>
      </c>
      <c r="B199" s="1">
        <f t="shared" ca="1" si="3"/>
        <v>40599</v>
      </c>
      <c r="C199" s="2" t="e">
        <f ca="1">[1]!YF_Price(A199,"LAST")/100</f>
        <v>#NAME?</v>
      </c>
    </row>
    <row r="200" spans="1:3">
      <c r="A200" t="s">
        <v>201</v>
      </c>
      <c r="B200" s="1">
        <f t="shared" ca="1" si="3"/>
        <v>40599</v>
      </c>
      <c r="C200" s="2" t="e">
        <f ca="1">[1]!YF_Price(A200,"LAST")/100</f>
        <v>#NAME?</v>
      </c>
    </row>
    <row r="201" spans="1:3">
      <c r="A201" t="s">
        <v>202</v>
      </c>
      <c r="B201" s="1">
        <f t="shared" ca="1" si="3"/>
        <v>40599</v>
      </c>
      <c r="C201" s="2">
        <f>[1]!YF_Price(A201,"LAST")/100</f>
        <v>0.04</v>
      </c>
    </row>
    <row r="202" spans="1:3">
      <c r="A202" t="s">
        <v>203</v>
      </c>
      <c r="B202" s="1">
        <f t="shared" ca="1" si="3"/>
        <v>40599</v>
      </c>
      <c r="C202" s="2">
        <f>[1]!YF_Price(A202,"LAST")/100</f>
        <v>4.79</v>
      </c>
    </row>
    <row r="203" spans="1:3">
      <c r="A203" t="s">
        <v>204</v>
      </c>
      <c r="B203" s="1">
        <f t="shared" ca="1" si="3"/>
        <v>40599</v>
      </c>
      <c r="C203" s="2" t="e">
        <f ca="1">[1]!YF_Price(A203,"LAST")/100</f>
        <v>#NAME?</v>
      </c>
    </row>
    <row r="204" spans="1:3">
      <c r="A204" t="s">
        <v>205</v>
      </c>
      <c r="B204" s="1">
        <f t="shared" ca="1" si="3"/>
        <v>40599</v>
      </c>
      <c r="C204" s="2" t="e">
        <f ca="1">[1]!YF_Price(A204,"LAST")/100</f>
        <v>#NAME?</v>
      </c>
    </row>
    <row r="205" spans="1:3">
      <c r="A205" t="s">
        <v>206</v>
      </c>
      <c r="B205" s="1">
        <f t="shared" ca="1" si="3"/>
        <v>40599</v>
      </c>
      <c r="C205" s="2">
        <f>[1]!YF_Price(A205,"LAST")/100</f>
        <v>0.15</v>
      </c>
    </row>
    <row r="206" spans="1:3">
      <c r="A206" t="s">
        <v>207</v>
      </c>
      <c r="B206" s="1">
        <f t="shared" ca="1" si="3"/>
        <v>40599</v>
      </c>
      <c r="C206" s="2">
        <f>[1]!YF_Price(A206,"LAST")/100</f>
        <v>3.31</v>
      </c>
    </row>
    <row r="207" spans="1:3">
      <c r="A207" t="s">
        <v>208</v>
      </c>
      <c r="B207" s="1">
        <f t="shared" ca="1" si="3"/>
        <v>40599</v>
      </c>
      <c r="C207" s="2" t="e">
        <f ca="1">[1]!YF_Price(A207,"LAST")/100</f>
        <v>#NAME?</v>
      </c>
    </row>
    <row r="208" spans="1:3">
      <c r="A208" t="s">
        <v>209</v>
      </c>
      <c r="B208" s="1">
        <f t="shared" ca="1" si="3"/>
        <v>40599</v>
      </c>
      <c r="C208" s="2" t="e">
        <f ca="1">[1]!YF_Price(A208,"LAST")/100</f>
        <v>#NAME?</v>
      </c>
    </row>
    <row r="209" spans="1:3">
      <c r="A209" t="s">
        <v>210</v>
      </c>
      <c r="B209" s="1">
        <f t="shared" ca="1" si="3"/>
        <v>40599</v>
      </c>
      <c r="C209" s="2">
        <f>[1]!YF_Price(A209,"LAST")/100</f>
        <v>5.47</v>
      </c>
    </row>
    <row r="210" spans="1:3">
      <c r="A210" t="s">
        <v>211</v>
      </c>
      <c r="B210" s="1">
        <f t="shared" ca="1" si="3"/>
        <v>40599</v>
      </c>
      <c r="C210" s="2">
        <f>[1]!YF_Price(A210,"LAST")/100</f>
        <v>6.45</v>
      </c>
    </row>
    <row r="211" spans="1:3">
      <c r="A211" t="s">
        <v>212</v>
      </c>
      <c r="B211" s="1">
        <f t="shared" ca="1" si="3"/>
        <v>40599</v>
      </c>
      <c r="C211" s="2" t="e">
        <f ca="1">[1]!YF_Price(A211,"LAST")/100</f>
        <v>#NAME?</v>
      </c>
    </row>
    <row r="212" spans="1:3">
      <c r="A212" t="s">
        <v>213</v>
      </c>
      <c r="B212" s="1">
        <f t="shared" ca="1" si="3"/>
        <v>40599</v>
      </c>
      <c r="C212" s="2" t="e">
        <f ca="1">[1]!YF_Price(A212,"LAST")/100</f>
        <v>#NAME?</v>
      </c>
    </row>
    <row r="213" spans="1:3">
      <c r="A213" t="s">
        <v>214</v>
      </c>
      <c r="B213" s="1">
        <f t="shared" ca="1" si="3"/>
        <v>40599</v>
      </c>
      <c r="C213" s="2">
        <f>[1]!YF_Price(A213,"LAST")/100</f>
        <v>15.9</v>
      </c>
    </row>
    <row r="214" spans="1:3">
      <c r="A214" t="s">
        <v>215</v>
      </c>
      <c r="B214" s="1">
        <f t="shared" ca="1" si="3"/>
        <v>40599</v>
      </c>
      <c r="C214" s="2">
        <f>[1]!YF_Price(A214,"LAST")/100</f>
        <v>0.6</v>
      </c>
    </row>
    <row r="215" spans="1:3">
      <c r="A215" t="s">
        <v>216</v>
      </c>
      <c r="B215" s="1">
        <f t="shared" ca="1" si="3"/>
        <v>40599</v>
      </c>
      <c r="C215" s="2" t="e">
        <f ca="1">[1]!YF_Price(A215,"LAST")/100</f>
        <v>#NAME?</v>
      </c>
    </row>
    <row r="216" spans="1:3">
      <c r="A216" t="s">
        <v>217</v>
      </c>
      <c r="B216" s="1">
        <f t="shared" ca="1" si="3"/>
        <v>40599</v>
      </c>
      <c r="C216" s="2" t="e">
        <f ca="1">[1]!YF_Price(A216,"LAST")/100</f>
        <v>#NAME?</v>
      </c>
    </row>
    <row r="217" spans="1:3">
      <c r="A217" t="s">
        <v>218</v>
      </c>
      <c r="B217" s="1">
        <f t="shared" ca="1" si="3"/>
        <v>40599</v>
      </c>
      <c r="C217" s="2">
        <f>[1]!YF_Price(A217,"LAST")/100</f>
        <v>2.89</v>
      </c>
    </row>
    <row r="218" spans="1:3">
      <c r="A218" t="s">
        <v>219</v>
      </c>
      <c r="B218" s="1">
        <f t="shared" ca="1" si="3"/>
        <v>40599</v>
      </c>
      <c r="C218" s="2">
        <f>[1]!YF_Price(A218,"LAST")/100</f>
        <v>6.2</v>
      </c>
    </row>
    <row r="219" spans="1:3">
      <c r="A219" t="s">
        <v>220</v>
      </c>
      <c r="B219" s="1">
        <f t="shared" ca="1" si="3"/>
        <v>40599</v>
      </c>
      <c r="C219" s="2" t="e">
        <f ca="1">[1]!YF_Price(A219,"LAST")/100</f>
        <v>#NAME?</v>
      </c>
    </row>
    <row r="220" spans="1:3">
      <c r="A220" t="s">
        <v>221</v>
      </c>
      <c r="B220" s="1">
        <f t="shared" ca="1" si="3"/>
        <v>40599</v>
      </c>
      <c r="C220" s="2" t="e">
        <f ca="1">[1]!YF_Price(A220,"LAST")/100</f>
        <v>#NAME?</v>
      </c>
    </row>
    <row r="221" spans="1:3">
      <c r="A221" t="s">
        <v>222</v>
      </c>
      <c r="B221" s="1">
        <f t="shared" ca="1" si="3"/>
        <v>40599</v>
      </c>
      <c r="C221" s="2">
        <f>[1]!YF_Price(A221,"LAST")/100</f>
        <v>24.65</v>
      </c>
    </row>
    <row r="222" spans="1:3">
      <c r="A222" t="s">
        <v>223</v>
      </c>
      <c r="B222" s="1">
        <f t="shared" ca="1" si="3"/>
        <v>40599</v>
      </c>
      <c r="C222" s="2">
        <f>[1]!YF_Price(A222,"LAST")/100</f>
        <v>62.45</v>
      </c>
    </row>
    <row r="223" spans="1:3">
      <c r="A223" t="s">
        <v>224</v>
      </c>
      <c r="B223" s="1">
        <f t="shared" ca="1" si="3"/>
        <v>40599</v>
      </c>
      <c r="C223" s="2" t="e">
        <f ca="1">[1]!YF_Price(A223,"LAST")/100</f>
        <v>#NAME?</v>
      </c>
    </row>
    <row r="224" spans="1:3">
      <c r="A224" t="s">
        <v>225</v>
      </c>
      <c r="B224" s="1">
        <f t="shared" ca="1" si="3"/>
        <v>40599</v>
      </c>
      <c r="C224" s="2" t="e">
        <f ca="1">[1]!YF_Price(A224,"LAST")/100</f>
        <v>#NAME?</v>
      </c>
    </row>
    <row r="225" spans="1:3">
      <c r="A225" t="s">
        <v>226</v>
      </c>
      <c r="B225" s="1">
        <f t="shared" ca="1" si="3"/>
        <v>40599</v>
      </c>
      <c r="C225" s="2">
        <f>[1]!YF_Price(A225,"LAST")/100</f>
        <v>3.53</v>
      </c>
    </row>
    <row r="226" spans="1:3">
      <c r="A226" t="s">
        <v>227</v>
      </c>
      <c r="B226" s="1">
        <f t="shared" ca="1" si="3"/>
        <v>40599</v>
      </c>
      <c r="C226" s="2">
        <f>[1]!YF_Price(A226,"LAST")/100</f>
        <v>20.79</v>
      </c>
    </row>
    <row r="227" spans="1:3">
      <c r="A227" t="s">
        <v>228</v>
      </c>
      <c r="B227" s="1">
        <f t="shared" ca="1" si="3"/>
        <v>40599</v>
      </c>
      <c r="C227" s="2" t="e">
        <f ca="1">[1]!YF_Price(A227,"LAST")/100</f>
        <v>#NAME?</v>
      </c>
    </row>
    <row r="228" spans="1:3">
      <c r="A228" t="s">
        <v>229</v>
      </c>
      <c r="B228" s="1">
        <f t="shared" ca="1" si="3"/>
        <v>40599</v>
      </c>
      <c r="C228" s="2" t="e">
        <f ca="1">[1]!YF_Price(A228,"LAST")/100</f>
        <v>#NAME?</v>
      </c>
    </row>
    <row r="229" spans="1:3">
      <c r="A229" t="s">
        <v>230</v>
      </c>
      <c r="B229" s="1">
        <f t="shared" ca="1" si="3"/>
        <v>40599</v>
      </c>
      <c r="C229" s="2">
        <f>[1]!YF_Price(A229,"LAST")/100</f>
        <v>5.1100000000000003</v>
      </c>
    </row>
    <row r="230" spans="1:3">
      <c r="A230" t="s">
        <v>231</v>
      </c>
      <c r="B230" s="1">
        <f t="shared" ca="1" si="3"/>
        <v>40599</v>
      </c>
      <c r="C230" s="2">
        <f>[1]!YF_Price(A230,"LAST")/100</f>
        <v>0.42</v>
      </c>
    </row>
    <row r="231" spans="1:3">
      <c r="A231" t="s">
        <v>232</v>
      </c>
      <c r="B231" s="1">
        <f t="shared" ca="1" si="3"/>
        <v>40599</v>
      </c>
      <c r="C231" s="2" t="e">
        <f ca="1">[1]!YF_Price(A231,"LAST")/100</f>
        <v>#NAME?</v>
      </c>
    </row>
    <row r="232" spans="1:3">
      <c r="A232" t="s">
        <v>233</v>
      </c>
      <c r="B232" s="1">
        <f t="shared" ca="1" si="3"/>
        <v>40599</v>
      </c>
      <c r="C232" s="2" t="e">
        <f ca="1">[1]!YF_Price(A232,"LAST")/100</f>
        <v>#NAME?</v>
      </c>
    </row>
    <row r="233" spans="1:3">
      <c r="A233" t="s">
        <v>234</v>
      </c>
      <c r="B233" s="1">
        <f t="shared" ca="1" si="3"/>
        <v>40599</v>
      </c>
      <c r="C233" s="2">
        <f>[1]!YF_Price(A233,"LAST")/100</f>
        <v>1.7</v>
      </c>
    </row>
    <row r="234" spans="1:3">
      <c r="A234" t="s">
        <v>235</v>
      </c>
      <c r="B234" s="1">
        <f t="shared" ca="1" si="3"/>
        <v>40599</v>
      </c>
      <c r="C234" s="2">
        <f>[1]!YF_Price(A234,"LAST")/100</f>
        <v>5.09</v>
      </c>
    </row>
    <row r="235" spans="1:3">
      <c r="A235" t="s">
        <v>236</v>
      </c>
      <c r="B235" s="1">
        <f t="shared" ca="1" si="3"/>
        <v>40599</v>
      </c>
      <c r="C235" s="2" t="e">
        <f ca="1">[1]!YF_Price(A235,"LAST")/100</f>
        <v>#NAME?</v>
      </c>
    </row>
    <row r="236" spans="1:3">
      <c r="A236" t="s">
        <v>237</v>
      </c>
      <c r="B236" s="1">
        <f t="shared" ca="1" si="3"/>
        <v>40599</v>
      </c>
      <c r="C236" s="2" t="e">
        <f ca="1">[1]!YF_Price(A236,"LAST")/100</f>
        <v>#NAME?</v>
      </c>
    </row>
    <row r="237" spans="1:3">
      <c r="A237" t="s">
        <v>238</v>
      </c>
      <c r="B237" s="1">
        <f t="shared" ca="1" si="3"/>
        <v>40599</v>
      </c>
      <c r="C237" s="2">
        <f>[1]!YF_Price(A237,"LAST")/100</f>
        <v>0</v>
      </c>
    </row>
    <row r="238" spans="1:3">
      <c r="A238" t="s">
        <v>239</v>
      </c>
      <c r="B238" s="1">
        <f t="shared" ca="1" si="3"/>
        <v>40599</v>
      </c>
      <c r="C238" s="2">
        <f>[1]!YF_Price(A238,"LAST")/100</f>
        <v>9.82</v>
      </c>
    </row>
    <row r="239" spans="1:3">
      <c r="A239" t="s">
        <v>240</v>
      </c>
      <c r="B239" s="1">
        <f t="shared" ca="1" si="3"/>
        <v>40599</v>
      </c>
      <c r="C239" s="2" t="e">
        <f ca="1">[1]!YF_Price(A239,"LAST")/100</f>
        <v>#NAME?</v>
      </c>
    </row>
    <row r="240" spans="1:3">
      <c r="A240" t="s">
        <v>241</v>
      </c>
      <c r="B240" s="1">
        <f t="shared" ca="1" si="3"/>
        <v>40599</v>
      </c>
      <c r="C240" s="2" t="e">
        <f ca="1">[1]!YF_Price(A240,"LAST")/100</f>
        <v>#NAME?</v>
      </c>
    </row>
    <row r="241" spans="1:3">
      <c r="A241" t="s">
        <v>242</v>
      </c>
      <c r="B241" s="1">
        <f t="shared" ca="1" si="3"/>
        <v>40599</v>
      </c>
      <c r="C241" s="2">
        <f>[1]!YF_Price(A241,"LAST")/100</f>
        <v>13.4</v>
      </c>
    </row>
    <row r="242" spans="1:3">
      <c r="A242" t="s">
        <v>243</v>
      </c>
      <c r="B242" s="1">
        <f t="shared" ca="1" si="3"/>
        <v>40599</v>
      </c>
      <c r="C242" s="2">
        <f>[1]!YF_Price(A242,"LAST")/100</f>
        <v>10.99</v>
      </c>
    </row>
    <row r="243" spans="1:3">
      <c r="A243" t="s">
        <v>244</v>
      </c>
      <c r="B243" s="1">
        <f t="shared" ca="1" si="3"/>
        <v>40599</v>
      </c>
      <c r="C243" s="2" t="e">
        <f ca="1">[1]!YF_Price(A243,"LAST")/100</f>
        <v>#NAME?</v>
      </c>
    </row>
    <row r="244" spans="1:3">
      <c r="A244" t="s">
        <v>245</v>
      </c>
      <c r="B244" s="1">
        <f t="shared" ca="1" si="3"/>
        <v>40599</v>
      </c>
      <c r="C244" s="2" t="e">
        <f ca="1">[1]!YF_Price(A244,"LAST")/100</f>
        <v>#NAME?</v>
      </c>
    </row>
    <row r="245" spans="1:3">
      <c r="A245" t="s">
        <v>246</v>
      </c>
      <c r="B245" s="1">
        <f t="shared" ca="1" si="3"/>
        <v>40599</v>
      </c>
      <c r="C245" s="2">
        <f>[1]!YF_Price(A245,"LAST")/100</f>
        <v>15.39</v>
      </c>
    </row>
    <row r="246" spans="1:3">
      <c r="A246" t="s">
        <v>247</v>
      </c>
      <c r="B246" s="1">
        <f t="shared" ca="1" si="3"/>
        <v>40599</v>
      </c>
      <c r="C246" s="2">
        <f>[1]!YF_Price(A246,"LAST")/100</f>
        <v>23.7</v>
      </c>
    </row>
    <row r="247" spans="1:3">
      <c r="A247" t="s">
        <v>248</v>
      </c>
      <c r="B247" s="1">
        <f t="shared" ca="1" si="3"/>
        <v>40599</v>
      </c>
      <c r="C247" s="2" t="e">
        <f ca="1">[1]!YF_Price(A247,"LAST")/100</f>
        <v>#NAME?</v>
      </c>
    </row>
    <row r="248" spans="1:3">
      <c r="A248" t="s">
        <v>249</v>
      </c>
      <c r="B248" s="1">
        <f t="shared" ca="1" si="3"/>
        <v>40599</v>
      </c>
      <c r="C248" s="2" t="e">
        <f ca="1">[1]!YF_Price(A248,"LAST")/100</f>
        <v>#NAME?</v>
      </c>
    </row>
    <row r="249" spans="1:3">
      <c r="A249" t="s">
        <v>250</v>
      </c>
      <c r="B249" s="1">
        <f t="shared" ca="1" si="3"/>
        <v>40599</v>
      </c>
      <c r="C249" s="2">
        <f>[1]!YF_Price(A249,"LAST")/100</f>
        <v>30.4</v>
      </c>
    </row>
    <row r="250" spans="1:3">
      <c r="A250" t="s">
        <v>251</v>
      </c>
      <c r="B250" s="1">
        <f t="shared" ca="1" si="3"/>
        <v>40599</v>
      </c>
      <c r="C250" s="2">
        <f>[1]!YF_Price(A250,"LAST")/100</f>
        <v>11.38</v>
      </c>
    </row>
    <row r="251" spans="1:3">
      <c r="A251" t="s">
        <v>252</v>
      </c>
      <c r="B251" s="1">
        <f t="shared" ca="1" si="3"/>
        <v>40599</v>
      </c>
      <c r="C251" s="2" t="e">
        <f ca="1">[1]!YF_Price(A251,"LAST")/100</f>
        <v>#NAME?</v>
      </c>
    </row>
    <row r="252" spans="1:3">
      <c r="A252" t="s">
        <v>253</v>
      </c>
      <c r="B252" s="1">
        <f t="shared" ca="1" si="3"/>
        <v>40599</v>
      </c>
      <c r="C252" s="2" t="e">
        <f ca="1">[1]!YF_Price(A252,"LAST")/100</f>
        <v>#NAME?</v>
      </c>
    </row>
    <row r="253" spans="1:3">
      <c r="A253" t="s">
        <v>254</v>
      </c>
      <c r="B253" s="1">
        <f t="shared" ca="1" si="3"/>
        <v>40599</v>
      </c>
      <c r="C253" s="2">
        <f>[1]!YF_Price(A253,"LAST")/100</f>
        <v>23.9</v>
      </c>
    </row>
    <row r="254" spans="1:3">
      <c r="A254" t="s">
        <v>255</v>
      </c>
      <c r="B254" s="1">
        <f t="shared" ca="1" si="3"/>
        <v>40599</v>
      </c>
      <c r="C254" s="2">
        <f>[1]!YF_Price(A254,"LAST")/100</f>
        <v>5.7</v>
      </c>
    </row>
    <row r="255" spans="1:3">
      <c r="A255" t="s">
        <v>256</v>
      </c>
      <c r="B255" s="1">
        <f t="shared" ca="1" si="3"/>
        <v>40599</v>
      </c>
      <c r="C255" s="2" t="e">
        <f ca="1">[1]!YF_Price(A255,"LAST")/100</f>
        <v>#NAME?</v>
      </c>
    </row>
    <row r="256" spans="1:3">
      <c r="A256" t="s">
        <v>257</v>
      </c>
      <c r="B256" s="1">
        <f t="shared" ca="1" si="3"/>
        <v>40599</v>
      </c>
      <c r="C256" s="2" t="e">
        <f ca="1">[1]!YF_Price(A256,"LAST")/100</f>
        <v>#NAME?</v>
      </c>
    </row>
    <row r="257" spans="1:3">
      <c r="A257" t="s">
        <v>258</v>
      </c>
      <c r="B257" s="1">
        <f t="shared" ca="1" si="3"/>
        <v>40599</v>
      </c>
      <c r="C257" s="2">
        <f>[1]!YF_Price(A257,"LAST")/100</f>
        <v>1.24</v>
      </c>
    </row>
    <row r="258" spans="1:3">
      <c r="A258" t="s">
        <v>259</v>
      </c>
      <c r="B258" s="1">
        <f t="shared" ca="1" si="3"/>
        <v>40599</v>
      </c>
      <c r="C258" s="2">
        <f>[1]!YF_Price(A258,"LAST")/100</f>
        <v>2.75</v>
      </c>
    </row>
    <row r="259" spans="1:3">
      <c r="A259" t="s">
        <v>260</v>
      </c>
      <c r="B259" s="1">
        <f t="shared" ref="B259:B322" ca="1" si="4">IF(NOW()-TODAY()&lt;$F$1,WORKDAY(TODAY(),-1),TODAY())</f>
        <v>40599</v>
      </c>
      <c r="C259" s="2" t="e">
        <f ca="1">[1]!YF_Price(A259,"LAST")/100</f>
        <v>#NAME?</v>
      </c>
    </row>
    <row r="260" spans="1:3">
      <c r="A260" t="s">
        <v>261</v>
      </c>
      <c r="B260" s="1">
        <f t="shared" ca="1" si="4"/>
        <v>40599</v>
      </c>
      <c r="C260" s="2" t="e">
        <f ca="1">[1]!YF_Price(A260,"LAST")/100</f>
        <v>#NAME?</v>
      </c>
    </row>
    <row r="261" spans="1:3">
      <c r="A261" t="s">
        <v>262</v>
      </c>
      <c r="B261" s="1">
        <f t="shared" ca="1" si="4"/>
        <v>40599</v>
      </c>
      <c r="C261" s="2">
        <f>[1]!YF_Price(A261,"LAST")/100</f>
        <v>3.2</v>
      </c>
    </row>
    <row r="262" spans="1:3">
      <c r="A262" t="s">
        <v>263</v>
      </c>
      <c r="B262" s="1">
        <f t="shared" ca="1" si="4"/>
        <v>40599</v>
      </c>
      <c r="C262" s="2">
        <f>[1]!YF_Price(A262,"LAST")/100</f>
        <v>3.05</v>
      </c>
    </row>
    <row r="263" spans="1:3">
      <c r="A263" t="s">
        <v>264</v>
      </c>
      <c r="B263" s="1">
        <f t="shared" ca="1" si="4"/>
        <v>40599</v>
      </c>
      <c r="C263" s="2" t="e">
        <f ca="1">[1]!YF_Price(A263,"LAST")/100</f>
        <v>#NAME?</v>
      </c>
    </row>
    <row r="264" spans="1:3">
      <c r="A264" t="s">
        <v>265</v>
      </c>
      <c r="B264" s="1">
        <f t="shared" ca="1" si="4"/>
        <v>40599</v>
      </c>
      <c r="C264" s="2" t="e">
        <f ca="1">[1]!YF_Price(A264,"LAST")/100</f>
        <v>#NAME?</v>
      </c>
    </row>
    <row r="265" spans="1:3">
      <c r="A265" t="s">
        <v>266</v>
      </c>
      <c r="B265" s="1">
        <f t="shared" ca="1" si="4"/>
        <v>40599</v>
      </c>
      <c r="C265" s="2">
        <f>[1]!YF_Price(A265,"LAST")/100</f>
        <v>15.44</v>
      </c>
    </row>
    <row r="266" spans="1:3">
      <c r="A266" t="s">
        <v>267</v>
      </c>
      <c r="B266" s="1">
        <f t="shared" ca="1" si="4"/>
        <v>40599</v>
      </c>
      <c r="C266" s="2">
        <f>[1]!YF_Price(A266,"LAST")/100</f>
        <v>3.08</v>
      </c>
    </row>
    <row r="267" spans="1:3">
      <c r="A267" t="s">
        <v>268</v>
      </c>
      <c r="B267" s="1">
        <f t="shared" ca="1" si="4"/>
        <v>40599</v>
      </c>
      <c r="C267" s="2" t="e">
        <f ca="1">[1]!YF_Price(A267,"LAST")/100</f>
        <v>#NAME?</v>
      </c>
    </row>
    <row r="268" spans="1:3">
      <c r="A268" t="s">
        <v>269</v>
      </c>
      <c r="B268" s="1">
        <f t="shared" ca="1" si="4"/>
        <v>40599</v>
      </c>
      <c r="C268" s="2" t="e">
        <f ca="1">[1]!YF_Price(A268,"LAST")/100</f>
        <v>#NAME?</v>
      </c>
    </row>
    <row r="269" spans="1:3">
      <c r="A269" t="s">
        <v>270</v>
      </c>
      <c r="B269" s="1">
        <f t="shared" ca="1" si="4"/>
        <v>40599</v>
      </c>
      <c r="C269" s="2">
        <f>[1]!YF_Price(A269,"LAST")/100</f>
        <v>13.65</v>
      </c>
    </row>
    <row r="270" spans="1:3">
      <c r="A270" t="s">
        <v>271</v>
      </c>
      <c r="B270" s="1">
        <f t="shared" ca="1" si="4"/>
        <v>40599</v>
      </c>
      <c r="C270" s="2">
        <f>[1]!YF_Price(A270,"LAST")/100</f>
        <v>0.98</v>
      </c>
    </row>
    <row r="271" spans="1:3">
      <c r="A271" t="s">
        <v>272</v>
      </c>
      <c r="B271" s="1">
        <f t="shared" ca="1" si="4"/>
        <v>40599</v>
      </c>
      <c r="C271" s="2" t="e">
        <f ca="1">[1]!YF_Price(A271,"LAST")/100</f>
        <v>#NAME?</v>
      </c>
    </row>
    <row r="272" spans="1:3">
      <c r="A272" t="s">
        <v>273</v>
      </c>
      <c r="B272" s="1">
        <f t="shared" ca="1" si="4"/>
        <v>40599</v>
      </c>
      <c r="C272" s="2" t="e">
        <f ca="1">[1]!YF_Price(A272,"LAST")/100</f>
        <v>#NAME?</v>
      </c>
    </row>
    <row r="273" spans="1:3">
      <c r="A273" t="s">
        <v>274</v>
      </c>
      <c r="B273" s="1">
        <f t="shared" ca="1" si="4"/>
        <v>40599</v>
      </c>
      <c r="C273" s="2">
        <f>[1]!YF_Price(A273,"LAST")/100</f>
        <v>24.99</v>
      </c>
    </row>
    <row r="274" spans="1:3">
      <c r="A274" t="s">
        <v>275</v>
      </c>
      <c r="B274" s="1">
        <f t="shared" ca="1" si="4"/>
        <v>40599</v>
      </c>
      <c r="C274" s="2">
        <f>[1]!YF_Price(A274,"LAST")/100</f>
        <v>7.2</v>
      </c>
    </row>
    <row r="275" spans="1:3">
      <c r="A275" t="s">
        <v>276</v>
      </c>
      <c r="B275" s="1">
        <f t="shared" ca="1" si="4"/>
        <v>40599</v>
      </c>
      <c r="C275" s="2" t="e">
        <f ca="1">[1]!YF_Price(A275,"LAST")/100</f>
        <v>#NAME?</v>
      </c>
    </row>
    <row r="276" spans="1:3">
      <c r="A276" t="s">
        <v>277</v>
      </c>
      <c r="B276" s="1">
        <f t="shared" ca="1" si="4"/>
        <v>40599</v>
      </c>
      <c r="C276" s="2" t="e">
        <f ca="1">[1]!YF_Price(A276,"LAST")/100</f>
        <v>#NAME?</v>
      </c>
    </row>
    <row r="277" spans="1:3">
      <c r="A277" t="s">
        <v>278</v>
      </c>
      <c r="B277" s="1">
        <f t="shared" ca="1" si="4"/>
        <v>40599</v>
      </c>
      <c r="C277" s="2">
        <f>[1]!YF_Price(A277,"LAST")/100</f>
        <v>4.12</v>
      </c>
    </row>
    <row r="278" spans="1:3">
      <c r="A278" t="s">
        <v>279</v>
      </c>
      <c r="B278" s="1">
        <f t="shared" ca="1" si="4"/>
        <v>40599</v>
      </c>
      <c r="C278" s="2">
        <f>[1]!YF_Price(A278,"LAST")/100</f>
        <v>25.4</v>
      </c>
    </row>
    <row r="279" spans="1:3">
      <c r="A279" t="s">
        <v>280</v>
      </c>
      <c r="B279" s="1">
        <f t="shared" ca="1" si="4"/>
        <v>40599</v>
      </c>
      <c r="C279" s="2" t="e">
        <f ca="1">[1]!YF_Price(A279,"LAST")/100</f>
        <v>#NAME?</v>
      </c>
    </row>
    <row r="280" spans="1:3">
      <c r="A280" t="s">
        <v>281</v>
      </c>
      <c r="B280" s="1">
        <f t="shared" ca="1" si="4"/>
        <v>40599</v>
      </c>
      <c r="C280" s="2" t="e">
        <f ca="1">[1]!YF_Price(A280,"LAST")/100</f>
        <v>#NAME?</v>
      </c>
    </row>
    <row r="281" spans="1:3">
      <c r="A281" t="s">
        <v>282</v>
      </c>
      <c r="B281" s="1">
        <f t="shared" ca="1" si="4"/>
        <v>40599</v>
      </c>
      <c r="C281" s="2">
        <f>[1]!YF_Price(A281,"LAST")/100</f>
        <v>6</v>
      </c>
    </row>
    <row r="282" spans="1:3">
      <c r="A282" t="s">
        <v>283</v>
      </c>
      <c r="B282" s="1">
        <f t="shared" ca="1" si="4"/>
        <v>40599</v>
      </c>
      <c r="C282" s="2">
        <f>[1]!YF_Price(A282,"LAST")/100</f>
        <v>7.85</v>
      </c>
    </row>
    <row r="283" spans="1:3">
      <c r="A283" t="s">
        <v>284</v>
      </c>
      <c r="B283" s="1">
        <f t="shared" ca="1" si="4"/>
        <v>40599</v>
      </c>
      <c r="C283" s="2" t="e">
        <f ca="1">[1]!YF_Price(A283,"LAST")/100</f>
        <v>#NAME?</v>
      </c>
    </row>
    <row r="284" spans="1:3">
      <c r="A284" t="s">
        <v>285</v>
      </c>
      <c r="B284" s="1">
        <f t="shared" ca="1" si="4"/>
        <v>40599</v>
      </c>
      <c r="C284" s="2" t="e">
        <f ca="1">[1]!YF_Price(A284,"LAST")/100</f>
        <v>#NAME?</v>
      </c>
    </row>
    <row r="285" spans="1:3">
      <c r="A285" t="s">
        <v>286</v>
      </c>
      <c r="B285" s="1">
        <f t="shared" ca="1" si="4"/>
        <v>40599</v>
      </c>
      <c r="C285" s="2">
        <f>[1]!YF_Price(A285,"LAST")/100</f>
        <v>0</v>
      </c>
    </row>
    <row r="286" spans="1:3">
      <c r="A286" t="s">
        <v>287</v>
      </c>
      <c r="B286" s="1">
        <f t="shared" ca="1" si="4"/>
        <v>40599</v>
      </c>
      <c r="C286" s="2">
        <f>[1]!YF_Price(A286,"LAST")/100</f>
        <v>3.83</v>
      </c>
    </row>
    <row r="287" spans="1:3">
      <c r="A287" t="s">
        <v>288</v>
      </c>
      <c r="B287" s="1">
        <f t="shared" ca="1" si="4"/>
        <v>40599</v>
      </c>
      <c r="C287" s="2" t="e">
        <f ca="1">[1]!YF_Price(A287,"LAST")/100</f>
        <v>#NAME?</v>
      </c>
    </row>
    <row r="288" spans="1:3">
      <c r="A288" t="s">
        <v>289</v>
      </c>
      <c r="B288" s="1">
        <f t="shared" ca="1" si="4"/>
        <v>40599</v>
      </c>
      <c r="C288" s="2" t="e">
        <f ca="1">[1]!YF_Price(A288,"LAST")/100</f>
        <v>#NAME?</v>
      </c>
    </row>
    <row r="289" spans="1:3">
      <c r="A289" t="s">
        <v>290</v>
      </c>
      <c r="B289" s="1">
        <f t="shared" ca="1" si="4"/>
        <v>40599</v>
      </c>
      <c r="C289" s="2">
        <f>[1]!YF_Price(A289,"LAST")/100</f>
        <v>4.28</v>
      </c>
    </row>
    <row r="290" spans="1:3">
      <c r="A290" t="s">
        <v>291</v>
      </c>
      <c r="B290" s="1">
        <f t="shared" ca="1" si="4"/>
        <v>40599</v>
      </c>
      <c r="C290" s="2">
        <f>[1]!YF_Price(A290,"LAST")/100</f>
        <v>0.53</v>
      </c>
    </row>
    <row r="291" spans="1:3">
      <c r="A291" t="s">
        <v>292</v>
      </c>
      <c r="B291" s="1">
        <f t="shared" ca="1" si="4"/>
        <v>40599</v>
      </c>
      <c r="C291" s="2" t="e">
        <f ca="1">[1]!YF_Price(A291,"LAST")/100</f>
        <v>#NAME?</v>
      </c>
    </row>
    <row r="292" spans="1:3">
      <c r="A292" t="s">
        <v>293</v>
      </c>
      <c r="B292" s="1">
        <f t="shared" ca="1" si="4"/>
        <v>40599</v>
      </c>
      <c r="C292" s="2" t="e">
        <f ca="1">[1]!YF_Price(A292,"LAST")/100</f>
        <v>#NAME?</v>
      </c>
    </row>
    <row r="293" spans="1:3">
      <c r="A293" t="s">
        <v>294</v>
      </c>
      <c r="B293" s="1">
        <f t="shared" ca="1" si="4"/>
        <v>40599</v>
      </c>
      <c r="C293" s="2">
        <f>[1]!YF_Price(A293,"LAST")/100</f>
        <v>1.6</v>
      </c>
    </row>
    <row r="294" spans="1:3">
      <c r="A294" t="s">
        <v>295</v>
      </c>
      <c r="B294" s="1">
        <f t="shared" ca="1" si="4"/>
        <v>40599</v>
      </c>
      <c r="C294" s="2">
        <f>[1]!YF_Price(A294,"LAST")/100</f>
        <v>0.98</v>
      </c>
    </row>
    <row r="295" spans="1:3">
      <c r="A295" t="s">
        <v>296</v>
      </c>
      <c r="B295" s="1">
        <f t="shared" ca="1" si="4"/>
        <v>40599</v>
      </c>
      <c r="C295" s="2" t="e">
        <f ca="1">[1]!YF_Price(A295,"LAST")/100</f>
        <v>#NAME?</v>
      </c>
    </row>
    <row r="296" spans="1:3">
      <c r="A296" t="s">
        <v>297</v>
      </c>
      <c r="B296" s="1">
        <f t="shared" ca="1" si="4"/>
        <v>40599</v>
      </c>
      <c r="C296" s="2" t="e">
        <f ca="1">[1]!YF_Price(A296,"LAST")/100</f>
        <v>#NAME?</v>
      </c>
    </row>
    <row r="297" spans="1:3">
      <c r="A297" t="s">
        <v>298</v>
      </c>
      <c r="B297" s="1">
        <f t="shared" ca="1" si="4"/>
        <v>40599</v>
      </c>
      <c r="C297" s="2">
        <f>[1]!YF_Price(A297,"LAST")/100</f>
        <v>10</v>
      </c>
    </row>
    <row r="298" spans="1:3">
      <c r="A298" t="s">
        <v>299</v>
      </c>
      <c r="B298" s="1">
        <f t="shared" ca="1" si="4"/>
        <v>40599</v>
      </c>
      <c r="C298" s="2">
        <f>[1]!YF_Price(A298,"LAST")/100</f>
        <v>1.87</v>
      </c>
    </row>
    <row r="299" spans="1:3">
      <c r="A299" t="s">
        <v>300</v>
      </c>
      <c r="B299" s="1">
        <f t="shared" ca="1" si="4"/>
        <v>40599</v>
      </c>
      <c r="C299" s="2" t="e">
        <f ca="1">[1]!YF_Price(A299,"LAST")/100</f>
        <v>#NAME?</v>
      </c>
    </row>
    <row r="300" spans="1:3">
      <c r="A300" t="s">
        <v>301</v>
      </c>
      <c r="B300" s="1">
        <f t="shared" ca="1" si="4"/>
        <v>40599</v>
      </c>
      <c r="C300" s="2" t="e">
        <f ca="1">[1]!YF_Price(A300,"LAST")/100</f>
        <v>#NAME?</v>
      </c>
    </row>
    <row r="301" spans="1:3">
      <c r="A301" t="s">
        <v>302</v>
      </c>
      <c r="B301" s="1">
        <f t="shared" ca="1" si="4"/>
        <v>40599</v>
      </c>
      <c r="C301" s="2">
        <f>[1]!YF_Price(A301,"LAST")/100</f>
        <v>8.99</v>
      </c>
    </row>
    <row r="302" spans="1:3">
      <c r="A302" t="s">
        <v>303</v>
      </c>
      <c r="B302" s="1">
        <f t="shared" ca="1" si="4"/>
        <v>40599</v>
      </c>
      <c r="C302" s="2">
        <f>[1]!YF_Price(A302,"LAST")/100</f>
        <v>4.2</v>
      </c>
    </row>
    <row r="303" spans="1:3">
      <c r="A303" t="s">
        <v>304</v>
      </c>
      <c r="B303" s="1">
        <f t="shared" ca="1" si="4"/>
        <v>40599</v>
      </c>
      <c r="C303" s="2" t="e">
        <f ca="1">[1]!YF_Price(A303,"LAST")/100</f>
        <v>#NAME?</v>
      </c>
    </row>
    <row r="304" spans="1:3">
      <c r="A304" t="s">
        <v>305</v>
      </c>
      <c r="B304" s="1">
        <f t="shared" ca="1" si="4"/>
        <v>40599</v>
      </c>
      <c r="C304" s="2" t="e">
        <f ca="1">[1]!YF_Price(A304,"LAST")/100</f>
        <v>#NAME?</v>
      </c>
    </row>
    <row r="305" spans="1:3">
      <c r="A305" t="s">
        <v>306</v>
      </c>
      <c r="B305" s="1">
        <f t="shared" ca="1" si="4"/>
        <v>40599</v>
      </c>
      <c r="C305" s="2">
        <f>[1]!YF_Price(A305,"LAST")/100</f>
        <v>268</v>
      </c>
    </row>
    <row r="306" spans="1:3">
      <c r="A306" t="s">
        <v>307</v>
      </c>
      <c r="B306" s="1">
        <f t="shared" ca="1" si="4"/>
        <v>40599</v>
      </c>
      <c r="C306" s="2">
        <f>[1]!YF_Price(A306,"LAST")/100</f>
        <v>17.489999999999998</v>
      </c>
    </row>
    <row r="307" spans="1:3">
      <c r="A307" t="s">
        <v>308</v>
      </c>
      <c r="B307" s="1">
        <f t="shared" ca="1" si="4"/>
        <v>40599</v>
      </c>
      <c r="C307" s="2" t="e">
        <f ca="1">[1]!YF_Price(A307,"LAST")/100</f>
        <v>#NAME?</v>
      </c>
    </row>
    <row r="308" spans="1:3">
      <c r="A308" t="s">
        <v>309</v>
      </c>
      <c r="B308" s="1">
        <f t="shared" ca="1" si="4"/>
        <v>40599</v>
      </c>
      <c r="C308" s="2" t="e">
        <f ca="1">[1]!YF_Price(A308,"LAST")/100</f>
        <v>#NAME?</v>
      </c>
    </row>
    <row r="309" spans="1:3">
      <c r="A309" t="s">
        <v>310</v>
      </c>
      <c r="B309" s="1">
        <f t="shared" ca="1" si="4"/>
        <v>40599</v>
      </c>
      <c r="C309" s="2">
        <f>[1]!YF_Price(A309,"LAST")/100</f>
        <v>15</v>
      </c>
    </row>
    <row r="310" spans="1:3">
      <c r="A310" t="s">
        <v>311</v>
      </c>
      <c r="B310" s="1">
        <f t="shared" ca="1" si="4"/>
        <v>40599</v>
      </c>
      <c r="C310" s="2">
        <f>[1]!YF_Price(A310,"LAST")/100</f>
        <v>10.75</v>
      </c>
    </row>
    <row r="311" spans="1:3">
      <c r="A311" t="s">
        <v>312</v>
      </c>
      <c r="B311" s="1">
        <f t="shared" ca="1" si="4"/>
        <v>40599</v>
      </c>
      <c r="C311" s="2" t="e">
        <f ca="1">[1]!YF_Price(A311,"LAST")/100</f>
        <v>#NAME?</v>
      </c>
    </row>
    <row r="312" spans="1:3">
      <c r="A312" t="s">
        <v>313</v>
      </c>
      <c r="B312" s="1">
        <f t="shared" ca="1" si="4"/>
        <v>40599</v>
      </c>
      <c r="C312" s="2" t="e">
        <f ca="1">[1]!YF_Price(A312,"LAST")/100</f>
        <v>#NAME?</v>
      </c>
    </row>
    <row r="313" spans="1:3">
      <c r="A313" t="s">
        <v>314</v>
      </c>
      <c r="B313" s="1">
        <f t="shared" ca="1" si="4"/>
        <v>40599</v>
      </c>
      <c r="C313" s="2">
        <f>[1]!YF_Price(A313,"LAST")/100</f>
        <v>0.18</v>
      </c>
    </row>
    <row r="314" spans="1:3">
      <c r="A314" t="s">
        <v>315</v>
      </c>
      <c r="B314" s="1">
        <f t="shared" ca="1" si="4"/>
        <v>40599</v>
      </c>
      <c r="C314" s="2">
        <f>[1]!YF_Price(A314,"LAST")/100</f>
        <v>16.7</v>
      </c>
    </row>
    <row r="315" spans="1:3">
      <c r="A315" t="s">
        <v>316</v>
      </c>
      <c r="B315" s="1">
        <f t="shared" ca="1" si="4"/>
        <v>40599</v>
      </c>
      <c r="C315" s="2" t="e">
        <f ca="1">[1]!YF_Price(A315,"LAST")/100</f>
        <v>#NAME?</v>
      </c>
    </row>
    <row r="316" spans="1:3">
      <c r="A316" t="s">
        <v>317</v>
      </c>
      <c r="B316" s="1">
        <f t="shared" ca="1" si="4"/>
        <v>40599</v>
      </c>
      <c r="C316" s="2" t="e">
        <f ca="1">[1]!YF_Price(A316,"LAST")/100</f>
        <v>#NAME?</v>
      </c>
    </row>
    <row r="317" spans="1:3">
      <c r="A317" t="s">
        <v>318</v>
      </c>
      <c r="B317" s="1">
        <f t="shared" ca="1" si="4"/>
        <v>40599</v>
      </c>
      <c r="C317" s="2">
        <f>[1]!YF_Price(A317,"LAST")/100</f>
        <v>7.81</v>
      </c>
    </row>
    <row r="318" spans="1:3">
      <c r="A318" t="s">
        <v>319</v>
      </c>
      <c r="B318" s="1">
        <f t="shared" ca="1" si="4"/>
        <v>40599</v>
      </c>
      <c r="C318" s="2">
        <f>[1]!YF_Price(A318,"LAST")/100</f>
        <v>17.25</v>
      </c>
    </row>
    <row r="319" spans="1:3">
      <c r="A319" t="s">
        <v>320</v>
      </c>
      <c r="B319" s="1">
        <f t="shared" ca="1" si="4"/>
        <v>40599</v>
      </c>
      <c r="C319" s="2" t="e">
        <f ca="1">[1]!YF_Price(A319,"LAST")/100</f>
        <v>#NAME?</v>
      </c>
    </row>
    <row r="320" spans="1:3">
      <c r="A320" t="s">
        <v>321</v>
      </c>
      <c r="B320" s="1">
        <f t="shared" ca="1" si="4"/>
        <v>40599</v>
      </c>
      <c r="C320" s="2" t="e">
        <f ca="1">[1]!YF_Price(A320,"LAST")/100</f>
        <v>#NAME?</v>
      </c>
    </row>
    <row r="321" spans="1:3">
      <c r="A321" t="s">
        <v>322</v>
      </c>
      <c r="B321" s="1">
        <f t="shared" ca="1" si="4"/>
        <v>40599</v>
      </c>
      <c r="C321" s="2">
        <f>[1]!YF_Price(A321,"LAST")/100</f>
        <v>2.93</v>
      </c>
    </row>
    <row r="322" spans="1:3">
      <c r="A322" t="s">
        <v>323</v>
      </c>
      <c r="B322" s="1">
        <f t="shared" ca="1" si="4"/>
        <v>40599</v>
      </c>
      <c r="C322" s="2">
        <f>[1]!YF_Price(A322,"LAST")/100</f>
        <v>7.1</v>
      </c>
    </row>
    <row r="323" spans="1:3">
      <c r="A323" t="s">
        <v>324</v>
      </c>
      <c r="B323" s="1">
        <f t="shared" ref="B323:B377" ca="1" si="5">IF(NOW()-TODAY()&lt;$F$1,WORKDAY(TODAY(),-1),TODAY())</f>
        <v>40599</v>
      </c>
      <c r="C323" s="2" t="e">
        <f ca="1">[1]!YF_Price(A323,"LAST")/100</f>
        <v>#NAME?</v>
      </c>
    </row>
    <row r="324" spans="1:3">
      <c r="A324" t="s">
        <v>325</v>
      </c>
      <c r="B324" s="1">
        <f t="shared" ca="1" si="5"/>
        <v>40599</v>
      </c>
      <c r="C324" s="2" t="e">
        <f ca="1">[1]!YF_Price(A324,"LAST")/100</f>
        <v>#NAME?</v>
      </c>
    </row>
    <row r="325" spans="1:3">
      <c r="A325" t="s">
        <v>326</v>
      </c>
      <c r="B325" s="1">
        <f t="shared" ca="1" si="5"/>
        <v>40599</v>
      </c>
      <c r="C325" s="2">
        <f>[1]!YF_Price(A325,"LAST")/100</f>
        <v>0.39</v>
      </c>
    </row>
    <row r="326" spans="1:3">
      <c r="A326" t="s">
        <v>327</v>
      </c>
      <c r="B326" s="1">
        <f t="shared" ca="1" si="5"/>
        <v>40599</v>
      </c>
      <c r="C326" s="2">
        <f>[1]!YF_Price(A326,"LAST")/100</f>
        <v>0.31</v>
      </c>
    </row>
    <row r="327" spans="1:3">
      <c r="A327" t="s">
        <v>328</v>
      </c>
      <c r="B327" s="1">
        <f t="shared" ca="1" si="5"/>
        <v>40599</v>
      </c>
      <c r="C327" s="2" t="e">
        <f ca="1">[1]!YF_Price(A327,"LAST")/100</f>
        <v>#NAME?</v>
      </c>
    </row>
    <row r="328" spans="1:3">
      <c r="A328" t="s">
        <v>329</v>
      </c>
      <c r="B328" s="1">
        <f t="shared" ca="1" si="5"/>
        <v>40599</v>
      </c>
      <c r="C328" s="2" t="e">
        <f ca="1">[1]!YF_Price(A328,"LAST")/100</f>
        <v>#NAME?</v>
      </c>
    </row>
    <row r="329" spans="1:3">
      <c r="A329" t="s">
        <v>330</v>
      </c>
      <c r="B329" s="1">
        <f t="shared" ca="1" si="5"/>
        <v>40599</v>
      </c>
      <c r="C329" s="2">
        <f>[1]!YF_Price(A329,"LAST")/100</f>
        <v>4.9000000000000004</v>
      </c>
    </row>
    <row r="330" spans="1:3">
      <c r="A330" t="s">
        <v>331</v>
      </c>
      <c r="B330" s="1">
        <f t="shared" ca="1" si="5"/>
        <v>40599</v>
      </c>
      <c r="C330" s="2">
        <f>[1]!YF_Price(A330,"LAST")/100</f>
        <v>5.55</v>
      </c>
    </row>
    <row r="331" spans="1:3">
      <c r="A331" t="s">
        <v>332</v>
      </c>
      <c r="B331" s="1">
        <f t="shared" ca="1" si="5"/>
        <v>40599</v>
      </c>
      <c r="C331" s="2" t="e">
        <f ca="1">[1]!YF_Price(A331,"LAST")/100</f>
        <v>#NAME?</v>
      </c>
    </row>
    <row r="332" spans="1:3">
      <c r="A332" t="s">
        <v>333</v>
      </c>
      <c r="B332" s="1">
        <f t="shared" ca="1" si="5"/>
        <v>40599</v>
      </c>
      <c r="C332" s="2" t="e">
        <f ca="1">[1]!YF_Price(A332,"LAST")/100</f>
        <v>#NAME?</v>
      </c>
    </row>
    <row r="333" spans="1:3">
      <c r="A333" t="s">
        <v>334</v>
      </c>
      <c r="B333" s="1">
        <f t="shared" ca="1" si="5"/>
        <v>40599</v>
      </c>
      <c r="C333" s="2">
        <f>[1]!YF_Price(A333,"LAST")/100</f>
        <v>42.85</v>
      </c>
    </row>
    <row r="334" spans="1:3">
      <c r="A334" t="s">
        <v>335</v>
      </c>
      <c r="B334" s="1">
        <f t="shared" ca="1" si="5"/>
        <v>40599</v>
      </c>
      <c r="C334" s="2">
        <f>[1]!YF_Price(A334,"LAST")/100</f>
        <v>49.9</v>
      </c>
    </row>
    <row r="335" spans="1:3">
      <c r="A335" t="s">
        <v>336</v>
      </c>
      <c r="B335" s="1">
        <f t="shared" ca="1" si="5"/>
        <v>40599</v>
      </c>
      <c r="C335" s="2" t="e">
        <f ca="1">[1]!YF_Price(A335,"LAST")/100</f>
        <v>#NAME?</v>
      </c>
    </row>
    <row r="336" spans="1:3">
      <c r="A336" t="s">
        <v>337</v>
      </c>
      <c r="B336" s="1">
        <f t="shared" ca="1" si="5"/>
        <v>40599</v>
      </c>
      <c r="C336" s="2" t="e">
        <f ca="1">[1]!YF_Price(A336,"LAST")/100</f>
        <v>#NAME?</v>
      </c>
    </row>
    <row r="337" spans="1:3">
      <c r="A337" t="s">
        <v>338</v>
      </c>
      <c r="B337" s="1">
        <f t="shared" ca="1" si="5"/>
        <v>40599</v>
      </c>
      <c r="C337" s="2">
        <f>[1]!YF_Price(A337,"LAST")/100</f>
        <v>36.9</v>
      </c>
    </row>
    <row r="338" spans="1:3">
      <c r="A338" t="s">
        <v>339</v>
      </c>
      <c r="B338" s="1">
        <f t="shared" ca="1" si="5"/>
        <v>40599</v>
      </c>
      <c r="C338" s="2">
        <f>[1]!YF_Price(A338,"LAST")/100</f>
        <v>87</v>
      </c>
    </row>
    <row r="339" spans="1:3">
      <c r="A339" t="s">
        <v>340</v>
      </c>
      <c r="B339" s="1">
        <f t="shared" ca="1" si="5"/>
        <v>40599</v>
      </c>
      <c r="C339" s="2" t="e">
        <f ca="1">[1]!YF_Price(A339,"LAST")/100</f>
        <v>#NAME?</v>
      </c>
    </row>
    <row r="340" spans="1:3">
      <c r="A340" t="s">
        <v>341</v>
      </c>
      <c r="B340" s="1">
        <f t="shared" ca="1" si="5"/>
        <v>40599</v>
      </c>
      <c r="C340" s="2" t="e">
        <f ca="1">[1]!YF_Price(A340,"LAST")/100</f>
        <v>#NAME?</v>
      </c>
    </row>
    <row r="341" spans="1:3">
      <c r="A341" t="s">
        <v>342</v>
      </c>
      <c r="B341" s="1">
        <f t="shared" ca="1" si="5"/>
        <v>40599</v>
      </c>
      <c r="C341" s="2">
        <f>[1]!YF_Price(A341,"LAST")/100</f>
        <v>29</v>
      </c>
    </row>
    <row r="342" spans="1:3">
      <c r="A342" t="s">
        <v>343</v>
      </c>
      <c r="B342" s="1">
        <f t="shared" ca="1" si="5"/>
        <v>40599</v>
      </c>
      <c r="C342" s="2">
        <f>[1]!YF_Price(A342,"LAST")/100</f>
        <v>38.99</v>
      </c>
    </row>
    <row r="343" spans="1:3">
      <c r="A343" t="s">
        <v>344</v>
      </c>
      <c r="B343" s="1">
        <f t="shared" ca="1" si="5"/>
        <v>40599</v>
      </c>
      <c r="C343" s="2" t="e">
        <f ca="1">[1]!YF_Price(A343,"LAST")/100</f>
        <v>#NAME?</v>
      </c>
    </row>
    <row r="344" spans="1:3">
      <c r="A344" t="s">
        <v>345</v>
      </c>
      <c r="B344" s="1">
        <f t="shared" ca="1" si="5"/>
        <v>40599</v>
      </c>
      <c r="C344" s="2" t="e">
        <f ca="1">[1]!YF_Price(A344,"LAST")/100</f>
        <v>#NAME?</v>
      </c>
    </row>
    <row r="345" spans="1:3">
      <c r="A345" t="s">
        <v>346</v>
      </c>
      <c r="B345" s="1">
        <f t="shared" ca="1" si="5"/>
        <v>40599</v>
      </c>
      <c r="C345" s="2">
        <f>[1]!YF_Price(A345,"LAST")/100</f>
        <v>0.06</v>
      </c>
    </row>
    <row r="346" spans="1:3">
      <c r="A346" t="s">
        <v>347</v>
      </c>
      <c r="B346" s="1">
        <f t="shared" ca="1" si="5"/>
        <v>40599</v>
      </c>
      <c r="C346" s="2">
        <f>[1]!YF_Price(A346,"LAST")/100</f>
        <v>0.19</v>
      </c>
    </row>
    <row r="347" spans="1:3">
      <c r="A347" t="s">
        <v>348</v>
      </c>
      <c r="B347" s="1">
        <f t="shared" ca="1" si="5"/>
        <v>40599</v>
      </c>
      <c r="C347" s="2" t="e">
        <f ca="1">[1]!YF_Price(A347,"LAST")/100</f>
        <v>#NAME?</v>
      </c>
    </row>
    <row r="348" spans="1:3">
      <c r="A348" t="s">
        <v>349</v>
      </c>
      <c r="B348" s="1">
        <f t="shared" ca="1" si="5"/>
        <v>40599</v>
      </c>
      <c r="C348" s="2" t="e">
        <f ca="1">[1]!YF_Price(A348,"LAST")/100</f>
        <v>#NAME?</v>
      </c>
    </row>
    <row r="349" spans="1:3">
      <c r="A349" t="s">
        <v>350</v>
      </c>
      <c r="B349" s="1">
        <f t="shared" ca="1" si="5"/>
        <v>40599</v>
      </c>
      <c r="C349" s="2">
        <f>[1]!YF_Price(A349,"LAST")/100</f>
        <v>19.829999999999998</v>
      </c>
    </row>
    <row r="350" spans="1:3">
      <c r="A350" t="s">
        <v>351</v>
      </c>
      <c r="B350" s="1">
        <f t="shared" ca="1" si="5"/>
        <v>40599</v>
      </c>
      <c r="C350" s="2">
        <f>[1]!YF_Price(A350,"LAST")/100</f>
        <v>1.43</v>
      </c>
    </row>
    <row r="351" spans="1:3">
      <c r="A351" t="s">
        <v>352</v>
      </c>
      <c r="B351" s="1">
        <f t="shared" ca="1" si="5"/>
        <v>40599</v>
      </c>
      <c r="C351" s="2" t="e">
        <f ca="1">[1]!YF_Price(A351,"LAST")/100</f>
        <v>#NAME?</v>
      </c>
    </row>
    <row r="352" spans="1:3">
      <c r="A352" t="s">
        <v>353</v>
      </c>
      <c r="B352" s="1">
        <f t="shared" ca="1" si="5"/>
        <v>40599</v>
      </c>
      <c r="C352" s="2" t="e">
        <f ca="1">[1]!YF_Price(A352,"LAST")/100</f>
        <v>#NAME?</v>
      </c>
    </row>
    <row r="353" spans="1:3">
      <c r="A353" t="s">
        <v>354</v>
      </c>
      <c r="B353" s="1">
        <f t="shared" ca="1" si="5"/>
        <v>40599</v>
      </c>
      <c r="C353" s="2">
        <f>[1]!YF_Price(A353,"LAST")/100</f>
        <v>0.31</v>
      </c>
    </row>
    <row r="354" spans="1:3">
      <c r="A354" t="s">
        <v>355</v>
      </c>
      <c r="B354" s="1">
        <f t="shared" ca="1" si="5"/>
        <v>40599</v>
      </c>
      <c r="C354" s="2">
        <f>[1]!YF_Price(A354,"LAST")/100</f>
        <v>12.75</v>
      </c>
    </row>
    <row r="355" spans="1:3">
      <c r="A355" t="s">
        <v>356</v>
      </c>
      <c r="B355" s="1">
        <f t="shared" ca="1" si="5"/>
        <v>40599</v>
      </c>
      <c r="C355" s="2" t="e">
        <f ca="1">[1]!YF_Price(A355,"LAST")/100</f>
        <v>#NAME?</v>
      </c>
    </row>
    <row r="356" spans="1:3">
      <c r="A356" t="s">
        <v>357</v>
      </c>
      <c r="B356" s="1">
        <f t="shared" ca="1" si="5"/>
        <v>40599</v>
      </c>
      <c r="C356" s="2" t="e">
        <f ca="1">[1]!YF_Price(A356,"LAST")/100</f>
        <v>#NAME?</v>
      </c>
    </row>
    <row r="357" spans="1:3">
      <c r="A357" t="s">
        <v>358</v>
      </c>
      <c r="B357" s="1">
        <f t="shared" ca="1" si="5"/>
        <v>40599</v>
      </c>
      <c r="C357" s="2">
        <f>[1]!YF_Price(A357,"LAST")/100</f>
        <v>6.69</v>
      </c>
    </row>
    <row r="358" spans="1:3">
      <c r="A358" t="s">
        <v>359</v>
      </c>
      <c r="B358" s="1">
        <f t="shared" ca="1" si="5"/>
        <v>40599</v>
      </c>
      <c r="C358" s="2">
        <f>[1]!YF_Price(A358,"LAST")/100</f>
        <v>0</v>
      </c>
    </row>
    <row r="359" spans="1:3">
      <c r="A359" t="s">
        <v>360</v>
      </c>
      <c r="B359" s="1">
        <f t="shared" ca="1" si="5"/>
        <v>40599</v>
      </c>
      <c r="C359" s="2" t="e">
        <f ca="1">[1]!YF_Price(A359,"LAST")/100</f>
        <v>#NAME?</v>
      </c>
    </row>
    <row r="360" spans="1:3">
      <c r="A360" t="s">
        <v>361</v>
      </c>
      <c r="B360" s="1">
        <f t="shared" ca="1" si="5"/>
        <v>40599</v>
      </c>
      <c r="C360" s="2" t="e">
        <f ca="1">[1]!YF_Price(A360,"LAST")/100</f>
        <v>#NAME?</v>
      </c>
    </row>
    <row r="361" spans="1:3">
      <c r="A361" t="s">
        <v>362</v>
      </c>
      <c r="B361" s="1">
        <f t="shared" ca="1" si="5"/>
        <v>40599</v>
      </c>
      <c r="C361" s="2">
        <f>[1]!YF_Price(A361,"LAST")/100</f>
        <v>0.7</v>
      </c>
    </row>
    <row r="362" spans="1:3">
      <c r="A362" t="s">
        <v>363</v>
      </c>
      <c r="B362" s="1">
        <f t="shared" ca="1" si="5"/>
        <v>40599</v>
      </c>
      <c r="C362" s="2">
        <f>[1]!YF_Price(A362,"LAST")/100</f>
        <v>0</v>
      </c>
    </row>
    <row r="363" spans="1:3">
      <c r="A363" t="s">
        <v>364</v>
      </c>
      <c r="B363" s="1">
        <f t="shared" ca="1" si="5"/>
        <v>40599</v>
      </c>
      <c r="C363" s="2" t="e">
        <f ca="1">[1]!YF_Price(A363,"LAST")/100</f>
        <v>#NAME?</v>
      </c>
    </row>
    <row r="364" spans="1:3">
      <c r="A364" t="s">
        <v>365</v>
      </c>
      <c r="B364" s="1">
        <f t="shared" ca="1" si="5"/>
        <v>40599</v>
      </c>
      <c r="C364" s="2" t="e">
        <f ca="1">[1]!YF_Price(A364,"LAST")/100</f>
        <v>#NAME?</v>
      </c>
    </row>
    <row r="365" spans="1:3">
      <c r="A365" t="s">
        <v>366</v>
      </c>
      <c r="B365" s="1">
        <f t="shared" ca="1" si="5"/>
        <v>40599</v>
      </c>
      <c r="C365" s="2">
        <f>[1]!YF_Price(A365,"LAST")/100</f>
        <v>0.82</v>
      </c>
    </row>
    <row r="366" spans="1:3">
      <c r="A366" t="s">
        <v>367</v>
      </c>
      <c r="B366" s="1">
        <f t="shared" ca="1" si="5"/>
        <v>40599</v>
      </c>
      <c r="C366" s="2">
        <f>[1]!YF_Price(A366,"LAST")/100</f>
        <v>32.11</v>
      </c>
    </row>
    <row r="367" spans="1:3">
      <c r="A367" t="s">
        <v>368</v>
      </c>
      <c r="B367" s="1">
        <f t="shared" ca="1" si="5"/>
        <v>40599</v>
      </c>
      <c r="C367" s="2" t="e">
        <f ca="1">[1]!YF_Price(A367,"LAST")/100</f>
        <v>#NAME?</v>
      </c>
    </row>
    <row r="368" spans="1:3">
      <c r="A368" t="s">
        <v>369</v>
      </c>
      <c r="B368" s="1">
        <f t="shared" ca="1" si="5"/>
        <v>40599</v>
      </c>
      <c r="C368" s="2" t="e">
        <f ca="1">[1]!YF_Price(A368,"LAST")/100</f>
        <v>#NAME?</v>
      </c>
    </row>
    <row r="369" spans="1:3">
      <c r="A369" t="s">
        <v>370</v>
      </c>
      <c r="B369" s="1">
        <f t="shared" ca="1" si="5"/>
        <v>40599</v>
      </c>
      <c r="C369" s="2">
        <f>[1]!YF_Price(A369,"LAST")/100</f>
        <v>5.81</v>
      </c>
    </row>
    <row r="370" spans="1:3">
      <c r="A370" t="s">
        <v>371</v>
      </c>
      <c r="B370" s="1">
        <f t="shared" ca="1" si="5"/>
        <v>40599</v>
      </c>
      <c r="C370" s="2">
        <f>[1]!YF_Price(A370,"LAST")/100</f>
        <v>33.200000000000003</v>
      </c>
    </row>
    <row r="371" spans="1:3">
      <c r="A371" t="s">
        <v>372</v>
      </c>
      <c r="B371" s="1">
        <f t="shared" ca="1" si="5"/>
        <v>40599</v>
      </c>
      <c r="C371" s="2" t="e">
        <f ca="1">[1]!YF_Price(A371,"LAST")/100</f>
        <v>#NAME?</v>
      </c>
    </row>
    <row r="372" spans="1:3">
      <c r="A372" t="s">
        <v>373</v>
      </c>
      <c r="B372" s="1">
        <f t="shared" ca="1" si="5"/>
        <v>40599</v>
      </c>
      <c r="C372" s="2" t="e">
        <f ca="1">[1]!YF_Price(A372,"LAST")/100</f>
        <v>#NAME?</v>
      </c>
    </row>
    <row r="373" spans="1:3">
      <c r="A373" t="s">
        <v>374</v>
      </c>
      <c r="B373" s="1">
        <f t="shared" ca="1" si="5"/>
        <v>40599</v>
      </c>
      <c r="C373" s="2">
        <f>[1]!YF_Price(A373,"LAST")/100</f>
        <v>12.15</v>
      </c>
    </row>
    <row r="374" spans="1:3">
      <c r="A374" t="s">
        <v>375</v>
      </c>
      <c r="B374" s="1">
        <f t="shared" ca="1" si="5"/>
        <v>40599</v>
      </c>
      <c r="C374" s="2">
        <f>[1]!YF_Price(A374,"LAST")/100</f>
        <v>2.65</v>
      </c>
    </row>
    <row r="375" spans="1:3">
      <c r="A375" t="s">
        <v>376</v>
      </c>
      <c r="B375" s="1">
        <f t="shared" ca="1" si="5"/>
        <v>40599</v>
      </c>
      <c r="C375" s="2" t="e">
        <f ca="1">[1]!YF_Price(A375,"LAST")/100</f>
        <v>#NAME?</v>
      </c>
    </row>
    <row r="376" spans="1:3">
      <c r="A376" t="s">
        <v>377</v>
      </c>
      <c r="B376" s="1">
        <f t="shared" ca="1" si="5"/>
        <v>40599</v>
      </c>
      <c r="C376" s="2" t="e">
        <f ca="1">[1]!YF_Price(A376,"LAST")/100</f>
        <v>#NAME?</v>
      </c>
    </row>
    <row r="377" spans="1:3">
      <c r="A377" t="s">
        <v>378</v>
      </c>
      <c r="B377" s="1">
        <f t="shared" ca="1" si="5"/>
        <v>40599</v>
      </c>
      <c r="C377" s="2">
        <f>[1]!YF_Price(A377,"LAST")/100</f>
        <v>11.9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Data</vt:lpstr>
      <vt:lpstr>Plan2</vt:lpstr>
      <vt:lpstr>Plan3</vt:lpstr>
      <vt:lpstr>dbName</vt:lpstr>
      <vt:lpstr>rngStockData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keywords>Brazil; Brazilian</cp:keywords>
  <cp:lastModifiedBy>Vla</cp:lastModifiedBy>
  <dcterms:created xsi:type="dcterms:W3CDTF">2008-12-29T23:20:37Z</dcterms:created>
  <dcterms:modified xsi:type="dcterms:W3CDTF">2011-02-26T19:54:56Z</dcterms:modified>
</cp:coreProperties>
</file>