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4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B28" i="1"/>
  <c r="C29" i="1"/>
  <c r="D28" i="1"/>
  <c r="B18" i="1"/>
  <c r="C18" i="1"/>
  <c r="D18" i="1"/>
  <c r="C1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F29"/>
  <sheetViews>
    <sheetView tabSelected="1" topLeftCell="A10" workbookViewId="0">
      <selection activeCell="E33" sqref="E33"/>
    </sheetView>
  </sheetViews>
  <sheetFormatPr baseColWidth="10" defaultRowHeight="15" x14ac:dyDescent="0"/>
  <sheetData>
    <row r="12" spans="2:6">
      <c r="B12">
        <v>1393</v>
      </c>
      <c r="C12">
        <v>0</v>
      </c>
      <c r="D12">
        <v>0</v>
      </c>
      <c r="E12">
        <v>0</v>
      </c>
      <c r="F12">
        <v>0</v>
      </c>
    </row>
    <row r="13" spans="2:6">
      <c r="B13">
        <v>2</v>
      </c>
      <c r="C13">
        <v>948</v>
      </c>
      <c r="D13">
        <v>6</v>
      </c>
      <c r="E13">
        <v>0</v>
      </c>
      <c r="F13">
        <v>0</v>
      </c>
    </row>
    <row r="14" spans="2:6">
      <c r="B14">
        <v>0</v>
      </c>
      <c r="C14">
        <v>1</v>
      </c>
      <c r="D14">
        <v>845</v>
      </c>
      <c r="E14">
        <v>4</v>
      </c>
      <c r="F14">
        <v>0</v>
      </c>
    </row>
    <row r="15" spans="2:6">
      <c r="B15">
        <v>0</v>
      </c>
      <c r="C15">
        <v>0</v>
      </c>
      <c r="D15">
        <v>4</v>
      </c>
      <c r="E15">
        <v>797</v>
      </c>
      <c r="F15">
        <v>3</v>
      </c>
    </row>
    <row r="16" spans="2:6">
      <c r="B16">
        <v>0</v>
      </c>
      <c r="C16">
        <v>0</v>
      </c>
      <c r="D16">
        <v>0</v>
      </c>
      <c r="E16">
        <v>3</v>
      </c>
      <c r="F16">
        <v>898</v>
      </c>
    </row>
    <row r="18" spans="2:6">
      <c r="B18">
        <f>SUM(B12:F16)</f>
        <v>4904</v>
      </c>
      <c r="C18">
        <f>SUM(B12,C13,D14,E15,F16)</f>
        <v>4881</v>
      </c>
      <c r="D18">
        <f>B18-C18</f>
        <v>23</v>
      </c>
    </row>
    <row r="19" spans="2:6">
      <c r="C19">
        <f>C18/B18</f>
        <v>0.99530995106035891</v>
      </c>
    </row>
    <row r="22" spans="2:6">
      <c r="B22">
        <v>1394</v>
      </c>
      <c r="C22">
        <v>1</v>
      </c>
      <c r="D22">
        <v>0</v>
      </c>
      <c r="E22">
        <v>0</v>
      </c>
      <c r="F22">
        <v>0</v>
      </c>
    </row>
    <row r="23" spans="2:6">
      <c r="B23">
        <v>1</v>
      </c>
      <c r="C23">
        <v>947</v>
      </c>
      <c r="D23">
        <v>5</v>
      </c>
      <c r="E23">
        <v>0</v>
      </c>
      <c r="F23">
        <v>0</v>
      </c>
    </row>
    <row r="24" spans="2:6">
      <c r="B24">
        <v>0</v>
      </c>
      <c r="C24">
        <v>1</v>
      </c>
      <c r="D24">
        <v>846</v>
      </c>
      <c r="E24">
        <v>0</v>
      </c>
      <c r="F24">
        <v>0</v>
      </c>
    </row>
    <row r="25" spans="2:6">
      <c r="B25">
        <v>0</v>
      </c>
      <c r="C25">
        <v>0</v>
      </c>
      <c r="D25">
        <v>4</v>
      </c>
      <c r="E25">
        <v>800</v>
      </c>
      <c r="F25">
        <v>4</v>
      </c>
    </row>
    <row r="26" spans="2:6">
      <c r="B26">
        <v>0</v>
      </c>
      <c r="C26">
        <v>0</v>
      </c>
      <c r="D26">
        <v>0</v>
      </c>
      <c r="E26">
        <v>4</v>
      </c>
      <c r="F26">
        <v>897</v>
      </c>
    </row>
    <row r="28" spans="2:6">
      <c r="B28">
        <f>SUM(B22:F26)</f>
        <v>4904</v>
      </c>
      <c r="C28">
        <f>SUM(B22,C23,D24,E25,F26)</f>
        <v>4884</v>
      </c>
      <c r="D28">
        <f>B28-C28</f>
        <v>20</v>
      </c>
    </row>
    <row r="29" spans="2:6">
      <c r="C29">
        <f>C28/B28</f>
        <v>0.99592169657422513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Romero</dc:creator>
  <cp:lastModifiedBy>Brett Romero</cp:lastModifiedBy>
  <dcterms:created xsi:type="dcterms:W3CDTF">2015-09-24T15:48:35Z</dcterms:created>
  <dcterms:modified xsi:type="dcterms:W3CDTF">2015-09-24T19:16:01Z</dcterms:modified>
</cp:coreProperties>
</file>