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vladi\IdeaProjects\app\files\"/>
    </mc:Choice>
  </mc:AlternateContent>
  <bookViews>
    <workbookView activeTab="1" windowHeight="11270" windowWidth="14900" xWindow="0" yWindow="4200"/>
  </bookViews>
  <sheets>
    <sheet name="Лист1" r:id="rId1" sheetId="1"/>
    <sheet name="Demand" r:id="rId2" sheetId="9"/>
    <sheet name="RegionalToLocalDistance" r:id="rId3" sheetId="8"/>
    <sheet name="NationalToRegionalDistance" r:id="rId4" sheetId="11"/>
    <sheet name="SuppliersToNationalDistance" r:id="rId5" sheetId="12"/>
    <sheet name="RegionalLocalSolution" r:id="rId10" sheetId="13"/>
    <sheet name="NationalRegionalSolution" r:id="rId11" sheetId="14"/>
  </sheets>
  <definedNames>
    <definedName hidden="1" localSheetId="0" name="solver_adj">Лист1!$M$2:$M$6</definedName>
    <definedName hidden="1" localSheetId="0" name="solver_cvg">0.0001</definedName>
    <definedName hidden="1" localSheetId="0" name="solver_drv">2</definedName>
    <definedName hidden="1" localSheetId="0" name="solver_eng">1</definedName>
    <definedName hidden="1" localSheetId="0" name="solver_est">1</definedName>
    <definedName hidden="1" localSheetId="0" name="solver_itr">2147483647</definedName>
    <definedName hidden="1" localSheetId="0" name="solver_lhs1">Лист1!$M$2</definedName>
    <definedName hidden="1" localSheetId="0" name="solver_lhs10">Лист1!$M$6</definedName>
    <definedName hidden="1" localSheetId="0" name="solver_lhs11">Лист1!$M$6</definedName>
    <definedName hidden="1" localSheetId="0" name="solver_lhs12">Лист1!$C$8:$L$8</definedName>
    <definedName hidden="1" localSheetId="0" name="solver_lhs13">Лист1!$M$3</definedName>
    <definedName hidden="1" localSheetId="0" name="solver_lhs14">Лист1!$M$3</definedName>
    <definedName hidden="1" localSheetId="0" name="solver_lhs15">Лист1!$M$3</definedName>
    <definedName hidden="1" localSheetId="0" name="solver_lhs16">Лист1!$M$3</definedName>
    <definedName hidden="1" localSheetId="0" name="solver_lhs17">Лист1!$M$3</definedName>
    <definedName hidden="1" localSheetId="0" name="solver_lhs18">Лист1!$M$3</definedName>
    <definedName hidden="1" localSheetId="0" name="solver_lhs19">Лист1!$M$3</definedName>
    <definedName hidden="1" localSheetId="0" name="solver_lhs2">Лист1!$M$2:$M$6</definedName>
    <definedName hidden="1" localSheetId="0" name="solver_lhs20">Лист1!$M$3</definedName>
    <definedName hidden="1" localSheetId="0" name="solver_lhs3">Лист1!$M$3</definedName>
    <definedName hidden="1" localSheetId="0" name="solver_lhs4">Лист1!$M$2</definedName>
    <definedName hidden="1" localSheetId="0" name="solver_lhs5">Лист1!$M$4</definedName>
    <definedName hidden="1" localSheetId="0" name="solver_lhs6">Лист1!$M$3</definedName>
    <definedName hidden="1" localSheetId="0" name="solver_lhs7">Лист1!$M$5</definedName>
    <definedName hidden="1" localSheetId="0" name="solver_lhs8">Лист1!$M$4</definedName>
    <definedName hidden="1" localSheetId="0" name="solver_lhs9">Лист1!$M$5</definedName>
    <definedName hidden="1" localSheetId="0" name="solver_mip">2147483647</definedName>
    <definedName hidden="1" localSheetId="0" name="solver_mni">30</definedName>
    <definedName hidden="1" localSheetId="0" name="solver_mrt">0.075</definedName>
    <definedName hidden="1" localSheetId="0" name="solver_msl">2</definedName>
    <definedName hidden="1" localSheetId="0" name="solver_neg">1</definedName>
    <definedName hidden="1" localSheetId="0" name="solver_nod">2147483647</definedName>
    <definedName hidden="1" localSheetId="0" name="solver_num">12</definedName>
    <definedName hidden="1" localSheetId="0" name="solver_nwt">1</definedName>
    <definedName hidden="1" localSheetId="0" name="solver_opt">Лист1!$M$8</definedName>
    <definedName hidden="1" localSheetId="0" name="solver_pre">0.000001</definedName>
    <definedName hidden="1" localSheetId="0" name="solver_rbv">2</definedName>
    <definedName hidden="1" localSheetId="0" name="solver_rel1">1</definedName>
    <definedName hidden="1" localSheetId="0" name="solver_rel10">3</definedName>
    <definedName hidden="1" localSheetId="0" name="solver_rel11">1</definedName>
    <definedName hidden="1" localSheetId="0" name="solver_rel12">3</definedName>
    <definedName hidden="1" localSheetId="0" name="solver_rel13">3</definedName>
    <definedName hidden="1" localSheetId="0" name="solver_rel14">3</definedName>
    <definedName hidden="1" localSheetId="0" name="solver_rel15">3</definedName>
    <definedName hidden="1" localSheetId="0" name="solver_rel16">3</definedName>
    <definedName hidden="1" localSheetId="0" name="solver_rel17">3</definedName>
    <definedName hidden="1" localSheetId="0" name="solver_rel18">3</definedName>
    <definedName hidden="1" localSheetId="0" name="solver_rel19">3</definedName>
    <definedName hidden="1" localSheetId="0" name="solver_rel2">4</definedName>
    <definedName hidden="1" localSheetId="0" name="solver_rel20">3</definedName>
    <definedName hidden="1" localSheetId="0" name="solver_rel3">1</definedName>
    <definedName hidden="1" localSheetId="0" name="solver_rel4">3</definedName>
    <definedName hidden="1" localSheetId="0" name="solver_rel5">1</definedName>
    <definedName hidden="1" localSheetId="0" name="solver_rel6">3</definedName>
    <definedName hidden="1" localSheetId="0" name="solver_rel7">3</definedName>
    <definedName hidden="1" localSheetId="0" name="solver_rel8">3</definedName>
    <definedName hidden="1" localSheetId="0" name="solver_rel9">1</definedName>
    <definedName hidden="1" localSheetId="0" name="solver_rhs1">1</definedName>
    <definedName hidden="1" localSheetId="0" name="solver_rhs10">0</definedName>
    <definedName hidden="1" localSheetId="0" name="solver_rhs11">1</definedName>
    <definedName hidden="1" localSheetId="0" name="solver_rhs12">Лист1!$C$7:$L$7</definedName>
    <definedName hidden="1" localSheetId="0" name="solver_rhs13">0</definedName>
    <definedName hidden="1" localSheetId="0" name="solver_rhs14">0</definedName>
    <definedName hidden="1" localSheetId="0" name="solver_rhs15">0</definedName>
    <definedName hidden="1" localSheetId="0" name="solver_rhs16">0</definedName>
    <definedName hidden="1" localSheetId="0" name="solver_rhs17">0</definedName>
    <definedName hidden="1" localSheetId="0" name="solver_rhs18">0</definedName>
    <definedName hidden="1" localSheetId="0" name="solver_rhs19">0</definedName>
    <definedName hidden="1" localSheetId="0" name="solver_rhs2">целое</definedName>
    <definedName hidden="1" localSheetId="0" name="solver_rhs20">0</definedName>
    <definedName hidden="1" localSheetId="0" name="solver_rhs3">1</definedName>
    <definedName hidden="1" localSheetId="0" name="solver_rhs4">0</definedName>
    <definedName hidden="1" localSheetId="0" name="solver_rhs5">1</definedName>
    <definedName hidden="1" localSheetId="0" name="solver_rhs6">0</definedName>
    <definedName hidden="1" localSheetId="0" name="solver_rhs7">0</definedName>
    <definedName hidden="1" localSheetId="0" name="solver_rhs8">0</definedName>
    <definedName hidden="1" localSheetId="0" name="solver_rhs9">1</definedName>
    <definedName hidden="1" localSheetId="0" name="solver_rlx">2</definedName>
    <definedName hidden="1" localSheetId="0" name="solver_rsd">0</definedName>
    <definedName hidden="1" localSheetId="0" name="solver_scl">2</definedName>
    <definedName hidden="1" localSheetId="0" name="solver_sho">2</definedName>
    <definedName hidden="1" localSheetId="0" name="solver_ssz">100</definedName>
    <definedName hidden="1" localSheetId="0" name="solver_tim">2147483647</definedName>
    <definedName hidden="1" localSheetId="0" name="solver_tol">0.01</definedName>
    <definedName hidden="1" localSheetId="0" name="solver_typ">2</definedName>
    <definedName hidden="1" localSheetId="0" name="solver_val">0</definedName>
    <definedName hidden="1" localSheetId="0" name="solver_ver">3</definedName>
  </definedNames>
  <calcPr calcId="162913" refMode="R1C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M8"/>
  <c i="1" l="1" r="C8"/>
  <c i="1" l="1" r="E8"/>
  <c i="1" r="D8"/>
  <c i="1" r="J8"/>
  <c i="1" r="G8"/>
  <c i="1" r="F8"/>
  <c i="1" l="1" r="H8"/>
  <c i="1" r="L8"/>
  <c i="1" r="K8"/>
  <c i="1" r="I8"/>
</calcChain>
</file>

<file path=xl/sharedStrings.xml><?xml version="1.0" encoding="utf-8"?>
<sst xmlns="http://schemas.openxmlformats.org/spreadsheetml/2006/main" count="1369" uniqueCount="242">
  <si>
    <t>Q\A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</si>
  <si>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</si>
  <si>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</si>
  <si>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</si>
  <si>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</si>
  <si>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</si>
  <si>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</si>
  <si>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</si>
  <si>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</si>
  <si>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</si>
  <si>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</si>
  <si>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q1</t>
  </si>
  <si>
    <t>q2</t>
  </si>
  <si>
    <t>q3</t>
  </si>
  <si>
    <t>q4</t>
  </si>
  <si>
    <t>q5</t>
  </si>
  <si>
    <t>C</t>
  </si>
  <si>
    <t>K</t>
  </si>
  <si>
    <t>D</t>
  </si>
  <si>
    <t>Москва</t>
  </si>
  <si>
    <t>Петркув</t>
  </si>
  <si>
    <t>Шанхай</t>
  </si>
  <si>
    <t>Киев</t>
  </si>
  <si>
    <t>Одесса</t>
  </si>
  <si>
    <t>Киев(Р)</t>
  </si>
  <si>
    <t>Харьков</t>
  </si>
  <si>
    <t>Львов</t>
  </si>
  <si>
    <t>Одесса(Р)</t>
  </si>
  <si>
    <t>Николаев</t>
  </si>
  <si>
    <t>Симферополь</t>
  </si>
  <si>
    <t>Житомир</t>
  </si>
  <si>
    <t>Луцк</t>
  </si>
  <si>
    <t>Донецк</t>
  </si>
  <si>
    <t>Днепропетровск</t>
  </si>
  <si>
    <t>Х</t>
  </si>
  <si>
    <t>С</t>
  </si>
  <si>
    <t>476+м</t>
  </si>
  <si>
    <t>м</t>
  </si>
  <si>
    <t>Киев(р)</t>
  </si>
  <si>
    <t>Одесса(р)</t>
  </si>
  <si>
    <t>Адрес склада</t>
  </si>
  <si>
    <t>Авдеевка</t>
  </si>
  <si>
    <t>Александрия</t>
  </si>
  <si>
    <t>Алупка</t>
  </si>
  <si>
    <t>Алушта</t>
  </si>
  <si>
    <t>Алчевск</t>
  </si>
  <si>
    <t>Ананьев</t>
  </si>
  <si>
    <t>Антрацит</t>
  </si>
  <si>
    <t>Артёмовск</t>
  </si>
  <si>
    <t>Ахтырка</t>
  </si>
  <si>
    <t>Балаклея</t>
  </si>
  <si>
    <t>Бахчисарай</t>
  </si>
  <si>
    <t>Белая Церковь</t>
  </si>
  <si>
    <t>Бердянск</t>
  </si>
  <si>
    <t>Берислав</t>
  </si>
  <si>
    <t>Богодухов</t>
  </si>
  <si>
    <t>Борислав</t>
  </si>
  <si>
    <t>Борисполь</t>
  </si>
  <si>
    <t>Бровары</t>
  </si>
  <si>
    <t>Броды</t>
  </si>
  <si>
    <t>Бучач</t>
  </si>
  <si>
    <t>Валки</t>
  </si>
  <si>
    <t>Ватутино</t>
  </si>
  <si>
    <t>Великий Бурлук</t>
  </si>
  <si>
    <t>Винница</t>
  </si>
  <si>
    <t>Виноградов</t>
  </si>
  <si>
    <t>Волчанск</t>
  </si>
  <si>
    <t>Вышгород</t>
  </si>
  <si>
    <t>Гадяч</t>
  </si>
  <si>
    <t>Галич</t>
  </si>
  <si>
    <t>Горловка</t>
  </si>
  <si>
    <t>Гребёнка</t>
  </si>
  <si>
    <t>Джанкой</t>
  </si>
  <si>
    <t>Дебальцево</t>
  </si>
  <si>
    <t>Дергачи</t>
  </si>
  <si>
    <t>Десна</t>
  </si>
  <si>
    <t>Днепродзержинск</t>
  </si>
  <si>
    <t>Дрогобыч</t>
  </si>
  <si>
    <t>Дубно</t>
  </si>
  <si>
    <t>Дубляны</t>
  </si>
  <si>
    <t>Евпатория</t>
  </si>
  <si>
    <t>Енакиево</t>
  </si>
  <si>
    <t>Жёлтые Воды</t>
  </si>
  <si>
    <t>Запорожье</t>
  </si>
  <si>
    <t>Змиёв</t>
  </si>
  <si>
    <t>Зоринск</t>
  </si>
  <si>
    <t>Ивано-Франковск</t>
  </si>
  <si>
    <t>Измаил</t>
  </si>
  <si>
    <t>Изюм</t>
  </si>
  <si>
    <t>Ильичёвск</t>
  </si>
  <si>
    <t>Ирпень</t>
  </si>
  <si>
    <t>Калуш</t>
  </si>
  <si>
    <t>Каменец-Подольский</t>
  </si>
  <si>
    <t>Каховка</t>
  </si>
  <si>
    <t>Керчь</t>
  </si>
  <si>
    <t>Кировоград</t>
  </si>
  <si>
    <t>Краматорск</t>
  </si>
  <si>
    <t>Красноармейск</t>
  </si>
  <si>
    <t>Красноград</t>
  </si>
  <si>
    <t>Красный-Луч</t>
  </si>
  <si>
    <t>Кременец</t>
  </si>
  <si>
    <t>Кременчуг</t>
  </si>
  <si>
    <t>Кривой-Рог</t>
  </si>
  <si>
    <t>Коломыя</t>
  </si>
  <si>
    <t>Комсомольск</t>
  </si>
  <si>
    <t>Конотоп</t>
  </si>
  <si>
    <t>Константиновка</t>
  </si>
  <si>
    <t>Костополь</t>
  </si>
  <si>
    <t>Купянск</t>
  </si>
  <si>
    <t>Лисичанск</t>
  </si>
  <si>
    <t>Лозовая</t>
  </si>
  <si>
    <t>Лубны</t>
  </si>
  <si>
    <t>Луганск</t>
  </si>
  <si>
    <t>Люботин</t>
  </si>
  <si>
    <t>Мариуполь</t>
  </si>
  <si>
    <t>Макеевка</t>
  </si>
  <si>
    <t>Мелитополь</t>
  </si>
  <si>
    <t>Мерефа</t>
  </si>
  <si>
    <t>Миргород</t>
  </si>
  <si>
    <t>Могилёв-Подольский</t>
  </si>
  <si>
    <t>Молочанск</t>
  </si>
  <si>
    <t>Мукачево</t>
  </si>
  <si>
    <t>Никополь</t>
  </si>
  <si>
    <t>Нежин</t>
  </si>
  <si>
    <t>Новая Каховка</t>
  </si>
  <si>
    <t>Новый Буг</t>
  </si>
  <si>
    <t>Новоазовск</t>
  </si>
  <si>
    <t>Новгород-Северский</t>
  </si>
  <si>
    <t>Обухов</t>
  </si>
  <si>
    <t>Орджоникидзе</t>
  </si>
  <si>
    <t>Очаков</t>
  </si>
  <si>
    <t>Павлоград</t>
  </si>
  <si>
    <t>Первомайск</t>
  </si>
  <si>
    <t>Переяслав-Хмельницкий</t>
  </si>
  <si>
    <t>Пирятин</t>
  </si>
  <si>
    <t>Полтава</t>
  </si>
  <si>
    <t>Прилуки</t>
  </si>
  <si>
    <t>Приморск</t>
  </si>
  <si>
    <t>Припять</t>
  </si>
  <si>
    <t>Радомышль</t>
  </si>
  <si>
    <t>Ровно</t>
  </si>
  <si>
    <t>Рубежное</t>
  </si>
  <si>
    <t>Саки</t>
  </si>
  <si>
    <t>Щорс</t>
  </si>
  <si>
    <t>Энергодар</t>
  </si>
  <si>
    <t>Южное</t>
  </si>
  <si>
    <t>Южноукраинск</t>
  </si>
  <si>
    <t>Яворов</t>
  </si>
  <si>
    <t>Ялта</t>
  </si>
  <si>
    <t>Киев2</t>
  </si>
  <si>
    <t>Киев3</t>
  </si>
  <si>
    <t>Киев4</t>
  </si>
  <si>
    <t>Киев5</t>
  </si>
  <si>
    <t>Киев6</t>
  </si>
  <si>
    <t>Киев7</t>
  </si>
  <si>
    <t>Киев8</t>
  </si>
  <si>
    <t>Луцк2</t>
  </si>
  <si>
    <t>Луцк3</t>
  </si>
  <si>
    <t>Луцк4</t>
  </si>
  <si>
    <t>Луцк5</t>
  </si>
  <si>
    <t>Житомир2</t>
  </si>
  <si>
    <t>Житомир3</t>
  </si>
  <si>
    <t>Житомир4</t>
  </si>
  <si>
    <t>Львов2</t>
  </si>
  <si>
    <t>Львов3</t>
  </si>
  <si>
    <t>Львов4</t>
  </si>
  <si>
    <t>Львов5</t>
  </si>
  <si>
    <t>Харьков2</t>
  </si>
  <si>
    <t>Харьков3</t>
  </si>
  <si>
    <t>Харьков4</t>
  </si>
  <si>
    <t>Донецк2</t>
  </si>
  <si>
    <t>Донецк3</t>
  </si>
  <si>
    <t>Донецк4</t>
  </si>
  <si>
    <t>Донецк5</t>
  </si>
  <si>
    <t>Днепропетровск2</t>
  </si>
  <si>
    <t>Днепропетровск3</t>
  </si>
  <si>
    <t>Днепропетровск4</t>
  </si>
  <si>
    <t>Днепропетровск5</t>
  </si>
  <si>
    <t>Днепропетровск6</t>
  </si>
  <si>
    <t>Днепропетровск7</t>
  </si>
  <si>
    <t>Днепропетровск8</t>
  </si>
  <si>
    <t>Днепропетровск9</t>
  </si>
  <si>
    <t>Херсон2</t>
  </si>
  <si>
    <t>Херсон3</t>
  </si>
  <si>
    <t>Николаев2</t>
  </si>
  <si>
    <t>Николаев3</t>
  </si>
  <si>
    <t>Николаев4</t>
  </si>
  <si>
    <t>Одесса2</t>
  </si>
  <si>
    <t>Одесса3</t>
  </si>
  <si>
    <t>Одесса4</t>
  </si>
  <si>
    <t>Одесса5</t>
  </si>
  <si>
    <t>Одесса6</t>
  </si>
  <si>
    <t>Симферополь2</t>
  </si>
  <si>
    <t>Симферополь3</t>
  </si>
  <si>
    <t>Симферополь4</t>
  </si>
  <si>
    <t>Одесса7</t>
  </si>
  <si>
    <t>1*расстояние</t>
  </si>
  <si>
    <t>Адрес склада на локальном уровне</t>
  </si>
  <si>
    <t>Чаи</t>
  </si>
  <si>
    <t>Сухие смеси</t>
  </si>
  <si>
    <t>Соусы</t>
  </si>
  <si>
    <t>МО</t>
  </si>
  <si>
    <t>СКО</t>
  </si>
  <si>
    <t>Расстояние от региональных к локальным</t>
  </si>
  <si>
    <t>Спрос</t>
  </si>
  <si>
    <t>Свалява</t>
  </si>
  <si>
    <t>Сватово</t>
  </si>
  <si>
    <t>Северодонецк</t>
  </si>
  <si>
    <t>Скадовск</t>
  </si>
  <si>
    <t>Славутич</t>
  </si>
  <si>
    <t>Славянск</t>
  </si>
  <si>
    <t>Соледар</t>
  </si>
  <si>
    <t>Старобельск</t>
  </si>
  <si>
    <t>Стаханов</t>
  </si>
  <si>
    <t>Стрый</t>
  </si>
  <si>
    <t>Судак</t>
  </si>
  <si>
    <t>Сумы</t>
  </si>
  <si>
    <t>Теплодар</t>
  </si>
  <si>
    <t>Тернополь</t>
  </si>
  <si>
    <t>Трускавец</t>
  </si>
  <si>
    <t>Тульчин</t>
  </si>
  <si>
    <t>Тячев</t>
  </si>
  <si>
    <t>Ужгород</t>
  </si>
  <si>
    <t>Умань</t>
  </si>
  <si>
    <t>Фастов</t>
  </si>
  <si>
    <t>Феодосия</t>
  </si>
  <si>
    <t>Херсон</t>
  </si>
  <si>
    <t>Хмельник</t>
  </si>
  <si>
    <t>Хмельницкий</t>
  </si>
  <si>
    <t>Хорол</t>
  </si>
  <si>
    <t>Хотин</t>
  </si>
  <si>
    <t>Цюрупинск</t>
  </si>
  <si>
    <t>Червоноград</t>
  </si>
  <si>
    <t>Черкассы</t>
  </si>
  <si>
    <t>Чернигов</t>
  </si>
  <si>
    <t>Черновцы</t>
  </si>
  <si>
    <t>Чоп</t>
  </si>
  <si>
    <t>Чугуев</t>
  </si>
  <si>
    <t>Шахтёрск</t>
  </si>
  <si>
    <t>Шостка</t>
  </si>
  <si>
    <t>Шпола</t>
  </si>
  <si>
    <t>Петркув-Трыбунальский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</si>
</sst>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borderId="0" fillId="0" fontId="0" numFmtId="0"/>
    <xf applyAlignment="0" applyNumberFormat="0" applyProtection="0" borderId="1" fillId="2" fontId="1" numFmtId="0"/>
  </cellStyleXfs>
  <cellXfs count="42">
    <xf borderId="0" fillId="0" fontId="0" numFmtId="0" xfId="0"/>
    <xf applyBorder="1" applyFill="1" borderId="2" fillId="5" fontId="0" numFmtId="0" xfId="0"/>
    <xf applyBorder="1" applyFill="1" borderId="2" fillId="4" fontId="0" numFmtId="0" xfId="0"/>
    <xf applyBorder="1" applyFill="1" borderId="3" fillId="5" fontId="0" numFmtId="0" xfId="0"/>
    <xf applyBorder="1" applyFill="1" borderId="2" fillId="6" fontId="0" numFmtId="0" xfId="0"/>
    <xf applyBorder="1" applyFill="1" borderId="4" fillId="4" fontId="0" numFmtId="0" xfId="0"/>
    <xf applyBorder="1" applyFill="1" borderId="5" fillId="4" fontId="0" numFmtId="0" xfId="0"/>
    <xf applyBorder="1" applyFill="1" borderId="6" fillId="7" fontId="0" numFmtId="0" xfId="0"/>
    <xf applyBorder="1" applyFill="1" borderId="7" fillId="7" fontId="0" numFmtId="0" xfId="0"/>
    <xf applyBorder="1" applyFill="1" borderId="2" fillId="8" fontId="0" numFmtId="0" xfId="0"/>
    <xf applyBorder="1" applyFill="1" borderId="8" fillId="8" fontId="0" numFmtId="0" xfId="0"/>
    <xf applyBorder="1" applyFill="1" borderId="2" fillId="3" fontId="0" numFmtId="0" xfId="0"/>
    <xf applyBorder="1" applyFill="1" borderId="7" fillId="4" fontId="0" numFmtId="0" xfId="0"/>
    <xf applyBorder="1" applyFill="1" borderId="3" fillId="3" fontId="0" numFmtId="0" xfId="0"/>
    <xf applyBorder="1" borderId="9" fillId="2" fontId="1" numFmtId="0" xfId="1"/>
    <xf applyBorder="1" applyFill="1" borderId="2" fillId="9" fontId="0" numFmtId="0" xfId="0"/>
    <xf applyBorder="1" borderId="2" fillId="0" fontId="0" numFmtId="0" xfId="0"/>
    <xf applyBorder="1" applyFill="1" borderId="2" fillId="0" fontId="0" numFmtId="0" xfId="0"/>
    <xf applyAlignment="1" applyBorder="1" applyFont="1" borderId="12" fillId="0" fontId="2" numFmtId="0" xfId="0">
      <alignment horizontal="center" vertical="center" wrapText="1"/>
    </xf>
    <xf applyAlignment="1" applyBorder="1" applyFont="1" borderId="13" fillId="0" fontId="2" numFmtId="0" xfId="0">
      <alignment horizontal="center" vertical="center" wrapText="1"/>
    </xf>
    <xf applyAlignment="1" borderId="0" fillId="0" fontId="0" numFmtId="0" xfId="0">
      <alignment horizontal="center"/>
    </xf>
    <xf applyBorder="1" applyFill="1" borderId="2" fillId="11" fontId="0" numFmtId="0" xfId="0"/>
    <xf applyAlignment="1" applyBorder="1" applyFill="1" borderId="2" fillId="8" fontId="0" numFmtId="0" xfId="0">
      <alignment horizontal="center"/>
    </xf>
    <xf applyBorder="1" applyFill="1" borderId="2" fillId="10" fontId="0" numFmtId="0" xfId="0"/>
    <xf applyBorder="1" borderId="2" fillId="2" fontId="1" numFmtId="0" xfId="1"/>
    <xf applyAlignment="1" applyBorder="1" applyFont="1" borderId="10" fillId="0" fontId="3" numFmtId="0" xfId="0">
      <alignment horizontal="center" vertical="center" wrapText="1"/>
    </xf>
    <xf applyAlignment="1" applyBorder="1" applyFont="1" borderId="11" fillId="0" fontId="3" numFmtId="0" xfId="0">
      <alignment horizontal="center" textRotation="90" vertical="center" wrapText="1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right" vertical="center"/>
    </xf>
    <xf applyAlignment="1" applyBorder="1" applyFont="1" borderId="13" fillId="0" fontId="4" numFmtId="0" xfId="0">
      <alignment horizontal="center" vertical="center" wrapText="1"/>
    </xf>
    <xf applyAlignment="1" applyBorder="1" applyFont="1" borderId="12" fillId="0" fontId="3" numFmtId="0" xfId="0">
      <alignment horizontal="center" vertical="center" wrapText="1"/>
    </xf>
    <xf applyAlignment="1" applyBorder="1" applyFont="1" borderId="13" fillId="0" fontId="3" numFmtId="0" xfId="0">
      <alignment horizontal="right" vertical="center" wrapText="1"/>
    </xf>
    <xf applyAlignment="1" applyBorder="1" applyFont="1" borderId="1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6" fillId="0" fontId="2" numFmtId="0" xfId="0">
      <alignment vertical="center" wrapText="1"/>
    </xf>
    <xf applyAlignment="1" applyBorder="1" applyFont="1" borderId="14" fillId="0" fontId="2" numFmtId="0" xfId="0">
      <alignment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borderId="0" fillId="0" fontId="0" numFmtId="0" xfId="0">
      <alignment horizontal="center"/>
    </xf>
  </cellXfs>
  <cellStyles count="2">
    <cellStyle builtinId="0" name="Normal" xfId="0"/>
    <cellStyle builtinId="21" name="Output" xfId="1"/>
  </cellStyles>
  <dxfs count="0"/>
  <tableStyles count="0" defaultPivotStyle="PivotStyleLight16" defaultTableStyle="TableStyleMedium2"/>
  <colors>
    <mruColors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3.xml" Type="http://schemas.openxmlformats.org/officeDocument/2006/relationships/worksheet"/><Relationship Id="rId11" Target="worksheets/sheet14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246"/>
  <sheetViews>
    <sheetView workbookViewId="0" zoomScale="85" zoomScaleNormal="85">
      <selection activeCell="AD9" sqref="AD9:AJ225"/>
    </sheetView>
  </sheetViews>
  <sheetFormatPr defaultRowHeight="14.5" x14ac:dyDescent="0.35"/>
  <cols>
    <col min="1" max="1" customWidth="true" width="16.26953125" collapsed="false"/>
    <col min="7" max="7" customWidth="true" width="9.81640625" collapsed="false"/>
    <col min="8" max="8" customWidth="true" width="13.7265625" collapsed="false"/>
    <col min="9" max="9" customWidth="true" width="10.81640625" collapsed="false"/>
    <col min="10" max="10" customWidth="true" width="15.7265625" collapsed="false"/>
    <col min="11" max="11" customWidth="true" width="10.54296875" collapsed="false"/>
    <col min="13" max="13" customWidth="true" width="9.1796875" collapsed="false"/>
    <col min="14" max="14" customWidth="true" width="17.54296875" collapsed="false"/>
  </cols>
  <sheetData>
    <row r="1" spans="1:36" x14ac:dyDescent="0.35">
      <c r="A1" s="4" t="s">
        <v>0</v>
      </c>
      <c r="B1" s="2" t="s">
        <v>16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  <c r="M1" s="9" t="s">
        <v>18</v>
      </c>
    </row>
    <row r="2" spans="1:36" x14ac:dyDescent="0.35">
      <c r="A2" s="3" t="s">
        <v>11</v>
      </c>
      <c r="B2" s="5">
        <v>3</v>
      </c>
      <c r="C2" s="16" t="s">
        <v>196</v>
      </c>
      <c r="D2" s="16">
        <v>0</v>
      </c>
      <c r="E2" s="16">
        <v>1</v>
      </c>
      <c r="F2" s="16">
        <v>1</v>
      </c>
      <c r="G2" s="16">
        <v>1</v>
      </c>
      <c r="H2" s="16">
        <v>0</v>
      </c>
      <c r="I2" s="16">
        <v>1</v>
      </c>
      <c r="J2" s="16">
        <v>1</v>
      </c>
      <c r="K2" s="16">
        <v>0</v>
      </c>
      <c r="L2" s="16">
        <v>0</v>
      </c>
      <c r="M2" s="10">
        <v>1</v>
      </c>
    </row>
    <row r="3" spans="1:36" x14ac:dyDescent="0.35">
      <c r="A3" s="1" t="s">
        <v>12</v>
      </c>
      <c r="B3" s="6">
        <v>2</v>
      </c>
      <c r="C3" s="16">
        <v>1</v>
      </c>
      <c r="D3" s="16">
        <v>1</v>
      </c>
      <c r="E3" s="17">
        <v>1</v>
      </c>
      <c r="F3" s="17">
        <v>1</v>
      </c>
      <c r="G3" s="17">
        <v>1</v>
      </c>
      <c r="H3" s="17">
        <v>1</v>
      </c>
      <c r="I3" s="17">
        <v>0</v>
      </c>
      <c r="J3" s="17">
        <v>0</v>
      </c>
      <c r="K3" s="17">
        <v>1</v>
      </c>
      <c r="L3" s="16">
        <v>1</v>
      </c>
      <c r="M3" s="10">
        <v>1</v>
      </c>
    </row>
    <row r="4" spans="1:36" x14ac:dyDescent="0.35">
      <c r="A4" s="1" t="s">
        <v>13</v>
      </c>
      <c r="B4" s="6">
        <v>4</v>
      </c>
      <c r="C4" s="16">
        <v>0</v>
      </c>
      <c r="D4" s="17">
        <v>1</v>
      </c>
      <c r="E4" s="17">
        <v>0</v>
      </c>
      <c r="F4" s="17">
        <v>1</v>
      </c>
      <c r="G4" s="17">
        <v>0</v>
      </c>
      <c r="H4" s="17">
        <v>1</v>
      </c>
      <c r="I4" s="17">
        <v>1</v>
      </c>
      <c r="J4" s="17">
        <v>1</v>
      </c>
      <c r="K4" s="17">
        <v>1</v>
      </c>
      <c r="L4" s="16">
        <v>1</v>
      </c>
      <c r="M4" s="10">
        <v>1</v>
      </c>
    </row>
    <row r="5" spans="1:36" x14ac:dyDescent="0.35">
      <c r="A5" s="1" t="s">
        <v>14</v>
      </c>
      <c r="B5" s="6">
        <v>1</v>
      </c>
      <c r="C5" s="16">
        <v>1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6">
        <v>1</v>
      </c>
      <c r="M5" s="10">
        <v>1</v>
      </c>
    </row>
    <row r="6" spans="1:36" x14ac:dyDescent="0.35">
      <c r="A6" s="1" t="s">
        <v>15</v>
      </c>
      <c r="B6" s="12">
        <v>6</v>
      </c>
      <c r="C6" s="16">
        <v>0</v>
      </c>
      <c r="D6" s="16">
        <v>0</v>
      </c>
      <c r="E6" s="16">
        <v>0</v>
      </c>
      <c r="F6" s="16">
        <v>0</v>
      </c>
      <c r="G6" s="16">
        <v>1</v>
      </c>
      <c r="H6" s="16">
        <v>0</v>
      </c>
      <c r="I6" s="16">
        <v>0</v>
      </c>
      <c r="J6" s="16">
        <v>1</v>
      </c>
      <c r="K6" s="16">
        <v>0</v>
      </c>
      <c r="L6" s="16">
        <v>0</v>
      </c>
      <c r="M6" s="10">
        <v>0</v>
      </c>
    </row>
    <row r="7" spans="1:36" x14ac:dyDescent="0.35">
      <c r="B7" s="11" t="s">
        <v>17</v>
      </c>
      <c r="C7" s="13">
        <v>1</v>
      </c>
      <c r="D7" s="13">
        <v>1</v>
      </c>
      <c r="E7" s="13">
        <v>2</v>
      </c>
      <c r="F7" s="13">
        <v>1</v>
      </c>
      <c r="G7" s="13">
        <v>3</v>
      </c>
      <c r="H7" s="13">
        <v>1</v>
      </c>
      <c r="I7" s="13">
        <v>1</v>
      </c>
      <c r="J7" s="13">
        <v>3</v>
      </c>
      <c r="K7" s="13">
        <v>2</v>
      </c>
      <c r="L7" s="13">
        <v>1</v>
      </c>
      <c r="R7" s="41" t="s">
        <v>203</v>
      </c>
      <c r="S7" s="41"/>
      <c r="T7" s="41"/>
      <c r="U7" s="41"/>
      <c r="V7" s="41"/>
      <c r="W7" s="41"/>
      <c r="X7" s="41"/>
      <c r="Y7" s="41"/>
      <c r="Z7" s="41"/>
      <c r="AA7" s="41"/>
      <c r="AB7" s="41"/>
      <c r="AD7" s="41" t="s">
        <v>204</v>
      </c>
      <c r="AE7" s="41"/>
      <c r="AF7" s="41"/>
      <c r="AG7" s="41"/>
      <c r="AH7" s="41"/>
      <c r="AI7" s="41"/>
      <c r="AJ7" s="41"/>
    </row>
    <row ht="15" r="8" spans="1:36" thickBot="1" x14ac:dyDescent="0.4">
      <c r="C8" s="15" t="e">
        <f>C2*$M$2+C3*$M$3+C4*$M$4+C5*$M$5+C6*$M$6</f>
        <v>#VALUE!</v>
      </c>
      <c r="D8" s="15">
        <f>D2*$M$2+D3*$M$3+D4*$M$4+D5*$M$5+D6*$M$6</f>
        <v>3</v>
      </c>
      <c r="E8" s="15">
        <f>E2*$M$2+E3*$M$3+E4*$M$4+E5*$M$5+E6*$M$6</f>
        <v>3</v>
      </c>
      <c r="F8" s="15">
        <f ref="F8:L8" si="0" t="shared">F2*$M$2+F3*$M$3+F4*$M$4+F5*$M$5+F6*$M$6</f>
        <v>4</v>
      </c>
      <c r="G8" s="15">
        <f si="0" t="shared"/>
        <v>3</v>
      </c>
      <c r="H8" s="15">
        <f si="0" t="shared"/>
        <v>3</v>
      </c>
      <c r="I8" s="15">
        <f si="0" t="shared"/>
        <v>3</v>
      </c>
      <c r="J8" s="15">
        <f si="0" t="shared"/>
        <v>3</v>
      </c>
      <c r="K8" s="15">
        <f si="0" t="shared"/>
        <v>3</v>
      </c>
      <c r="L8" s="15">
        <f si="0" t="shared"/>
        <v>3</v>
      </c>
      <c r="M8" s="14">
        <f>B2*M2+B3*M3+B4*M4+B5*M5+B6*M6</f>
        <v>10</v>
      </c>
    </row>
    <row ht="71" r="9" spans="1:36" thickBot="1" x14ac:dyDescent="0.4">
      <c r="R9" s="25" t="s">
        <v>40</v>
      </c>
      <c r="S9" s="26" t="s">
        <v>22</v>
      </c>
      <c r="T9" s="26" t="s">
        <v>25</v>
      </c>
      <c r="U9" s="26" t="s">
        <v>26</v>
      </c>
      <c r="V9" s="26" t="s">
        <v>23</v>
      </c>
      <c r="W9" s="26" t="s">
        <v>28</v>
      </c>
      <c r="X9" s="26" t="s">
        <v>29</v>
      </c>
      <c r="Y9" s="26" t="s">
        <v>30</v>
      </c>
      <c r="Z9" s="26" t="s">
        <v>31</v>
      </c>
      <c r="AA9" s="26" t="s">
        <v>32</v>
      </c>
      <c r="AB9" s="26" t="s">
        <v>33</v>
      </c>
      <c r="AD9" s="37" t="s">
        <v>197</v>
      </c>
      <c r="AE9" s="39" t="s">
        <v>198</v>
      </c>
      <c r="AF9" s="40"/>
      <c r="AG9" s="39" t="s">
        <v>199</v>
      </c>
      <c r="AH9" s="40"/>
      <c r="AI9" s="39" t="s">
        <v>200</v>
      </c>
      <c r="AJ9" s="40"/>
    </row>
    <row ht="15" r="10" spans="1:36" thickBot="1" x14ac:dyDescent="0.4">
      <c r="R10" s="27" t="s">
        <v>41</v>
      </c>
      <c r="S10" s="28">
        <v>705</v>
      </c>
      <c r="T10" s="28">
        <v>285</v>
      </c>
      <c r="U10" s="28">
        <v>1244</v>
      </c>
      <c r="V10" s="28">
        <v>702</v>
      </c>
      <c r="W10" s="28">
        <v>568</v>
      </c>
      <c r="X10" s="28">
        <v>563</v>
      </c>
      <c r="Y10" s="28">
        <v>843</v>
      </c>
      <c r="Z10" s="28">
        <v>1103</v>
      </c>
      <c r="AA10" s="28">
        <v>18</v>
      </c>
      <c r="AB10" s="28">
        <v>246</v>
      </c>
      <c r="AD10" s="38"/>
      <c r="AE10" s="29" t="s">
        <v>201</v>
      </c>
      <c r="AF10" s="29" t="s">
        <v>202</v>
      </c>
      <c r="AG10" s="29" t="s">
        <v>201</v>
      </c>
      <c r="AH10" s="29" t="s">
        <v>202</v>
      </c>
      <c r="AI10" s="29" t="s">
        <v>201</v>
      </c>
      <c r="AJ10" s="29" t="s">
        <v>202</v>
      </c>
    </row>
    <row ht="28.5" r="11" spans="1:36" thickBot="1" x14ac:dyDescent="0.4">
      <c r="R11" s="27" t="s">
        <v>42</v>
      </c>
      <c r="S11" s="28">
        <v>321</v>
      </c>
      <c r="T11" s="28">
        <v>308</v>
      </c>
      <c r="U11" s="28">
        <v>757</v>
      </c>
      <c r="V11" s="28">
        <v>408</v>
      </c>
      <c r="W11" s="28">
        <v>517</v>
      </c>
      <c r="X11" s="28">
        <v>251</v>
      </c>
      <c r="Y11" s="28">
        <v>456</v>
      </c>
      <c r="Z11" s="28">
        <v>751</v>
      </c>
      <c r="AA11" s="28">
        <v>420</v>
      </c>
      <c r="AB11" s="28">
        <v>170</v>
      </c>
      <c r="AD11" s="30" t="s">
        <v>41</v>
      </c>
      <c r="AE11" s="31">
        <v>0.79279999999999995</v>
      </c>
      <c r="AF11" s="31">
        <v>5.7999999999999996E-3</v>
      </c>
      <c r="AG11" s="31">
        <v>1.0200000000000001E-2</v>
      </c>
      <c r="AH11" s="31">
        <v>1.6000000000000001E-3</v>
      </c>
      <c r="AI11" s="31">
        <v>4.0899999999999999E-2</v>
      </c>
      <c r="AJ11" s="31">
        <v>5.0000000000000001E-4</v>
      </c>
    </row>
    <row ht="28.5" r="12" spans="1:36" thickBot="1" x14ac:dyDescent="0.4">
      <c r="R12" s="27" t="s">
        <v>43</v>
      </c>
      <c r="S12" s="28">
        <v>914</v>
      </c>
      <c r="T12" s="28">
        <v>761</v>
      </c>
      <c r="U12" s="28">
        <v>1231</v>
      </c>
      <c r="V12" s="28">
        <v>571</v>
      </c>
      <c r="W12" s="28">
        <v>437</v>
      </c>
      <c r="X12" s="28">
        <v>102</v>
      </c>
      <c r="Y12" s="28">
        <v>940</v>
      </c>
      <c r="Z12" s="28">
        <v>1201</v>
      </c>
      <c r="AA12" s="28">
        <v>649</v>
      </c>
      <c r="AB12" s="28">
        <v>561</v>
      </c>
      <c r="AD12" s="30" t="s">
        <v>42</v>
      </c>
      <c r="AE12" s="31">
        <v>2.2338</v>
      </c>
      <c r="AF12" s="31">
        <v>1.5100000000000001E-2</v>
      </c>
      <c r="AG12" s="31">
        <v>1.8800000000000001E-2</v>
      </c>
      <c r="AH12" s="31">
        <v>2.0999999999999999E-3</v>
      </c>
      <c r="AI12" s="31">
        <v>0.1308</v>
      </c>
      <c r="AJ12" s="31">
        <v>5.3E-3</v>
      </c>
    </row>
    <row ht="15" r="13" spans="1:36" thickBot="1" x14ac:dyDescent="0.4">
      <c r="B13" t="s">
        <v>35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 s="20" t="s">
        <v>34</v>
      </c>
      <c r="R13" s="27" t="s">
        <v>44</v>
      </c>
      <c r="S13" s="28">
        <v>861</v>
      </c>
      <c r="T13" s="28">
        <v>708</v>
      </c>
      <c r="U13" s="28">
        <v>1178</v>
      </c>
      <c r="V13" s="28">
        <v>518</v>
      </c>
      <c r="W13" s="28">
        <v>384</v>
      </c>
      <c r="X13" s="28">
        <v>49</v>
      </c>
      <c r="Y13" s="28">
        <v>887</v>
      </c>
      <c r="Z13" s="28">
        <v>1148</v>
      </c>
      <c r="AA13" s="28">
        <v>596</v>
      </c>
      <c r="AB13" s="28">
        <v>508</v>
      </c>
      <c r="AD13" s="30" t="s">
        <v>43</v>
      </c>
      <c r="AE13" s="31">
        <v>1.4430000000000001</v>
      </c>
      <c r="AF13" s="31">
        <v>4.5999999999999999E-3</v>
      </c>
      <c r="AG13" s="31">
        <v>2.3300000000000001E-2</v>
      </c>
      <c r="AH13" s="31">
        <v>2.0999999999999999E-3</v>
      </c>
      <c r="AI13" s="31">
        <v>0.1532</v>
      </c>
      <c r="AJ13" s="31">
        <v>2.3999999999999998E-3</v>
      </c>
    </row>
    <row ht="15" r="14" spans="1:36" thickBot="1" x14ac:dyDescent="0.4">
      <c r="A14" t="s">
        <v>19</v>
      </c>
      <c r="C14">
        <v>859</v>
      </c>
      <c r="D14">
        <v>1322</v>
      </c>
      <c r="R14" s="27" t="s">
        <v>45</v>
      </c>
      <c r="S14" s="28">
        <v>784</v>
      </c>
      <c r="T14" s="28">
        <v>295</v>
      </c>
      <c r="U14" s="28">
        <v>1323</v>
      </c>
      <c r="V14" s="28">
        <v>796</v>
      </c>
      <c r="W14" s="28">
        <v>662</v>
      </c>
      <c r="X14" s="28">
        <v>669</v>
      </c>
      <c r="Y14" s="28">
        <v>922</v>
      </c>
      <c r="Z14" s="28">
        <v>1182</v>
      </c>
      <c r="AA14" s="28">
        <v>109</v>
      </c>
      <c r="AB14" s="28">
        <v>339</v>
      </c>
      <c r="AD14" s="30" t="s">
        <v>44</v>
      </c>
      <c r="AE14" s="31">
        <v>1.4430000000000001</v>
      </c>
      <c r="AF14" s="31">
        <v>4.5999999999999999E-3</v>
      </c>
      <c r="AG14" s="31">
        <v>2.3300000000000001E-2</v>
      </c>
      <c r="AH14" s="31">
        <v>2.0999999999999999E-3</v>
      </c>
      <c r="AI14" s="31">
        <v>0.1532</v>
      </c>
      <c r="AJ14" s="31">
        <v>2.3999999999999998E-3</v>
      </c>
    </row>
    <row ht="15" r="15" spans="1:36" thickBot="1" x14ac:dyDescent="0.4">
      <c r="A15" t="s">
        <v>20</v>
      </c>
      <c r="C15">
        <v>819</v>
      </c>
      <c r="D15">
        <v>1286</v>
      </c>
      <c r="R15" s="27" t="s">
        <v>46</v>
      </c>
      <c r="S15" s="28">
        <v>347</v>
      </c>
      <c r="T15" s="28">
        <v>585</v>
      </c>
      <c r="U15" s="28">
        <v>664</v>
      </c>
      <c r="V15" s="28">
        <v>178</v>
      </c>
      <c r="W15" s="28">
        <v>222</v>
      </c>
      <c r="X15" s="28">
        <v>553</v>
      </c>
      <c r="Y15" s="28">
        <v>373</v>
      </c>
      <c r="Z15" s="28">
        <v>634</v>
      </c>
      <c r="AA15" s="28">
        <v>696</v>
      </c>
      <c r="AB15" s="28">
        <v>447</v>
      </c>
      <c r="AD15" s="30" t="s">
        <v>45</v>
      </c>
      <c r="AE15" s="31">
        <v>0.79279999999999995</v>
      </c>
      <c r="AF15" s="31">
        <v>5.7999999999999996E-3</v>
      </c>
      <c r="AG15" s="31">
        <v>1.0200000000000001E-2</v>
      </c>
      <c r="AH15" s="31">
        <v>1.6000000000000001E-3</v>
      </c>
      <c r="AI15" s="31">
        <v>4.0899999999999999E-2</v>
      </c>
      <c r="AJ15" s="31">
        <v>5.0000000000000001E-4</v>
      </c>
    </row>
    <row ht="15" r="16" spans="1:36" thickBot="1" x14ac:dyDescent="0.4">
      <c r="A16" t="s">
        <v>21</v>
      </c>
      <c r="C16" t="s">
        <v>36</v>
      </c>
      <c r="D16" t="s">
        <v>37</v>
      </c>
      <c r="R16" s="27" t="s">
        <v>47</v>
      </c>
      <c r="S16" s="28">
        <v>805</v>
      </c>
      <c r="T16" s="28">
        <v>315</v>
      </c>
      <c r="U16" s="28">
        <v>1343</v>
      </c>
      <c r="V16" s="28">
        <v>816</v>
      </c>
      <c r="W16" s="28">
        <v>682</v>
      </c>
      <c r="X16" s="28">
        <v>689</v>
      </c>
      <c r="Y16" s="28">
        <v>943</v>
      </c>
      <c r="Z16" s="28">
        <v>1202</v>
      </c>
      <c r="AA16" s="28">
        <v>129</v>
      </c>
      <c r="AB16" s="28">
        <v>360</v>
      </c>
      <c r="AD16" s="30" t="s">
        <v>46</v>
      </c>
      <c r="AE16" s="31">
        <v>2.8008999999999999</v>
      </c>
      <c r="AF16" s="31">
        <v>5.0000000000000001E-3</v>
      </c>
      <c r="AG16" s="31">
        <v>4.1799999999999997E-2</v>
      </c>
      <c r="AH16" s="31">
        <v>3.2000000000000002E-3</v>
      </c>
      <c r="AI16" s="31">
        <v>0.30399999999999999</v>
      </c>
      <c r="AJ16" s="31">
        <v>3.7000000000000002E-3</v>
      </c>
    </row>
    <row ht="28.5" r="17" spans="1:36" thickBot="1" x14ac:dyDescent="0.4">
      <c r="A17" t="s">
        <v>22</v>
      </c>
      <c r="E17">
        <v>0</v>
      </c>
      <c r="F17">
        <v>478</v>
      </c>
      <c r="G17">
        <v>541</v>
      </c>
      <c r="H17">
        <v>475</v>
      </c>
      <c r="I17">
        <v>479</v>
      </c>
      <c r="J17">
        <v>810</v>
      </c>
      <c r="K17">
        <v>140</v>
      </c>
      <c r="L17">
        <v>399</v>
      </c>
      <c r="M17">
        <v>730</v>
      </c>
      <c r="N17">
        <v>473</v>
      </c>
      <c r="R17" s="27" t="s">
        <v>48</v>
      </c>
      <c r="S17" s="28">
        <v>704</v>
      </c>
      <c r="T17" s="28">
        <v>215</v>
      </c>
      <c r="U17" s="28">
        <v>1243</v>
      </c>
      <c r="V17" s="28">
        <v>715</v>
      </c>
      <c r="W17" s="28">
        <v>581</v>
      </c>
      <c r="X17" s="28">
        <v>648</v>
      </c>
      <c r="Y17" s="28">
        <v>842</v>
      </c>
      <c r="Z17" s="28">
        <v>1102</v>
      </c>
      <c r="AA17" s="28">
        <v>88</v>
      </c>
      <c r="AB17" s="28">
        <v>259</v>
      </c>
      <c r="AD17" s="30" t="s">
        <v>47</v>
      </c>
      <c r="AE17" s="31">
        <v>0.79279999999999995</v>
      </c>
      <c r="AF17" s="31">
        <v>5.7999999999999996E-3</v>
      </c>
      <c r="AG17" s="31">
        <v>1.0200000000000001E-2</v>
      </c>
      <c r="AH17" s="31">
        <v>1.6000000000000001E-3</v>
      </c>
      <c r="AI17" s="31">
        <v>4.0899999999999999E-2</v>
      </c>
      <c r="AJ17" s="31">
        <v>5.0000000000000001E-4</v>
      </c>
    </row>
    <row ht="28.5" r="18" spans="1:36" thickBot="1" x14ac:dyDescent="0.4">
      <c r="A18" t="s">
        <v>23</v>
      </c>
      <c r="E18">
        <v>476</v>
      </c>
      <c r="F18">
        <v>715</v>
      </c>
      <c r="G18">
        <v>793</v>
      </c>
      <c r="H18">
        <v>0</v>
      </c>
      <c r="I18">
        <v>132</v>
      </c>
      <c r="J18">
        <v>466</v>
      </c>
      <c r="K18">
        <v>502</v>
      </c>
      <c r="L18">
        <v>763</v>
      </c>
      <c r="M18">
        <v>731</v>
      </c>
      <c r="N18">
        <v>455</v>
      </c>
      <c r="R18" s="27" t="s">
        <v>49</v>
      </c>
      <c r="S18" s="28">
        <v>347</v>
      </c>
      <c r="T18" s="28">
        <v>116</v>
      </c>
      <c r="U18" s="28">
        <v>886</v>
      </c>
      <c r="V18" s="28">
        <v>678</v>
      </c>
      <c r="W18" s="28">
        <v>521</v>
      </c>
      <c r="X18" s="28">
        <v>705</v>
      </c>
      <c r="Y18" s="28">
        <v>485</v>
      </c>
      <c r="Z18" s="28">
        <v>745</v>
      </c>
      <c r="AA18" s="28">
        <v>418</v>
      </c>
      <c r="AB18" s="28">
        <v>263</v>
      </c>
      <c r="AD18" s="30" t="s">
        <v>48</v>
      </c>
      <c r="AE18" s="31">
        <v>0.79279999999999995</v>
      </c>
      <c r="AF18" s="31">
        <v>5.7999999999999996E-3</v>
      </c>
      <c r="AG18" s="31">
        <v>1.0200000000000001E-2</v>
      </c>
      <c r="AH18" s="31">
        <v>1.6000000000000001E-3</v>
      </c>
      <c r="AI18" s="31">
        <v>4.0899999999999999E-2</v>
      </c>
      <c r="AJ18" s="31">
        <v>5.0000000000000001E-4</v>
      </c>
    </row>
    <row ht="15" r="19" spans="1:36" thickBot="1" x14ac:dyDescent="0.4">
      <c r="R19" s="27" t="s">
        <v>50</v>
      </c>
      <c r="S19" s="28">
        <v>537</v>
      </c>
      <c r="T19" s="28">
        <v>95</v>
      </c>
      <c r="U19" s="28">
        <v>1076</v>
      </c>
      <c r="V19" s="28">
        <v>718</v>
      </c>
      <c r="W19" s="28">
        <v>584</v>
      </c>
      <c r="X19" s="28">
        <v>703</v>
      </c>
      <c r="Y19" s="28">
        <v>675</v>
      </c>
      <c r="Z19" s="28">
        <v>935</v>
      </c>
      <c r="AA19" s="28">
        <v>219</v>
      </c>
      <c r="AB19" s="28">
        <v>261</v>
      </c>
      <c r="AD19" s="30" t="s">
        <v>49</v>
      </c>
      <c r="AE19" s="31">
        <v>1.9975000000000001</v>
      </c>
      <c r="AF19" s="31">
        <v>1.1599999999999999E-2</v>
      </c>
      <c r="AG19" s="31">
        <v>4.19E-2</v>
      </c>
      <c r="AH19" s="31">
        <v>5.4999999999999997E-3</v>
      </c>
      <c r="AI19" s="31">
        <v>0.1043</v>
      </c>
      <c r="AJ19" s="31">
        <v>2.8E-3</v>
      </c>
    </row>
    <row ht="15" r="20" spans="1:36" thickBot="1" x14ac:dyDescent="0.4">
      <c r="R20" s="27" t="s">
        <v>51</v>
      </c>
      <c r="S20" s="28">
        <v>841</v>
      </c>
      <c r="T20" s="28">
        <v>688</v>
      </c>
      <c r="U20" s="28">
        <v>1159</v>
      </c>
      <c r="V20" s="28">
        <v>498</v>
      </c>
      <c r="W20" s="28">
        <v>364</v>
      </c>
      <c r="X20" s="28">
        <v>30</v>
      </c>
      <c r="Y20" s="28">
        <v>868</v>
      </c>
      <c r="Z20" s="28">
        <v>1128</v>
      </c>
      <c r="AA20" s="28">
        <v>577</v>
      </c>
      <c r="AB20" s="28">
        <v>488</v>
      </c>
      <c r="AD20" s="30" t="s">
        <v>50</v>
      </c>
      <c r="AE20" s="31">
        <v>1.2023999999999999</v>
      </c>
      <c r="AF20" s="31">
        <v>5.4000000000000003E-3</v>
      </c>
      <c r="AG20" s="31">
        <v>1.6799999999999999E-2</v>
      </c>
      <c r="AH20" s="31">
        <v>2.7000000000000001E-3</v>
      </c>
      <c r="AI20" s="31">
        <v>7.8899999999999998E-2</v>
      </c>
      <c r="AJ20" s="31">
        <v>2.0999999999999999E-3</v>
      </c>
    </row>
    <row ht="28.5" r="21" spans="1:36" thickBot="1" x14ac:dyDescent="0.4">
      <c r="R21" s="27" t="s">
        <v>52</v>
      </c>
      <c r="S21" s="28">
        <v>86</v>
      </c>
      <c r="T21" s="28">
        <v>554</v>
      </c>
      <c r="U21" s="28">
        <v>537</v>
      </c>
      <c r="V21" s="28">
        <v>393</v>
      </c>
      <c r="W21" s="28">
        <v>398</v>
      </c>
      <c r="X21" s="28">
        <v>729</v>
      </c>
      <c r="Y21" s="28">
        <v>136</v>
      </c>
      <c r="Z21" s="28">
        <v>396</v>
      </c>
      <c r="AA21" s="28">
        <v>715</v>
      </c>
      <c r="AB21" s="28">
        <v>466</v>
      </c>
      <c r="AD21" s="30" t="s">
        <v>51</v>
      </c>
      <c r="AE21" s="31">
        <v>1.4430000000000001</v>
      </c>
      <c r="AF21" s="31">
        <v>4.5999999999999999E-3</v>
      </c>
      <c r="AG21" s="31">
        <v>2.3300000000000001E-2</v>
      </c>
      <c r="AH21" s="31">
        <v>2.0999999999999999E-3</v>
      </c>
      <c r="AI21" s="31">
        <v>0.1532</v>
      </c>
      <c r="AJ21" s="31">
        <v>2.3999999999999998E-3</v>
      </c>
    </row>
    <row ht="28.5" r="22" spans="1:36" thickBot="1" x14ac:dyDescent="0.4">
      <c r="R22" s="27" t="s">
        <v>53</v>
      </c>
      <c r="S22" s="28">
        <v>715</v>
      </c>
      <c r="T22" s="28">
        <v>485</v>
      </c>
      <c r="U22" s="28">
        <v>1215</v>
      </c>
      <c r="V22" s="28">
        <v>555</v>
      </c>
      <c r="W22" s="28">
        <v>421</v>
      </c>
      <c r="X22" s="28">
        <v>368</v>
      </c>
      <c r="Y22" s="28">
        <v>924</v>
      </c>
      <c r="Z22" s="28">
        <v>1113</v>
      </c>
      <c r="AA22" s="28">
        <v>187</v>
      </c>
      <c r="AB22" s="28">
        <v>284</v>
      </c>
      <c r="AD22" s="30" t="s">
        <v>52</v>
      </c>
      <c r="AE22" s="31">
        <v>1.9975000000000001</v>
      </c>
      <c r="AF22" s="31">
        <v>1.1599999999999999E-2</v>
      </c>
      <c r="AG22" s="31">
        <v>4.19E-2</v>
      </c>
      <c r="AH22" s="31">
        <v>5.4999999999999997E-3</v>
      </c>
      <c r="AI22" s="31">
        <v>0.1043</v>
      </c>
      <c r="AJ22" s="31">
        <v>2.8E-3</v>
      </c>
    </row>
    <row ht="28.5" r="23" spans="1:36" thickBot="1" x14ac:dyDescent="0.4">
      <c r="A23" s="16"/>
      <c r="B23" s="2" t="s">
        <v>35</v>
      </c>
      <c r="C23" s="21" t="s">
        <v>19</v>
      </c>
      <c r="D23" s="21" t="s">
        <v>20</v>
      </c>
      <c r="E23" s="21" t="s">
        <v>21</v>
      </c>
      <c r="F23" s="21" t="s">
        <v>22</v>
      </c>
      <c r="G23" s="21" t="s">
        <v>23</v>
      </c>
      <c r="H23" s="22" t="s">
        <v>34</v>
      </c>
      <c r="R23" s="27" t="s">
        <v>54</v>
      </c>
      <c r="S23" s="28">
        <v>612</v>
      </c>
      <c r="T23" s="28">
        <v>477</v>
      </c>
      <c r="U23" s="28">
        <v>929</v>
      </c>
      <c r="V23" s="28">
        <v>268</v>
      </c>
      <c r="W23" s="28">
        <v>134</v>
      </c>
      <c r="X23" s="28">
        <v>238</v>
      </c>
      <c r="Y23" s="28">
        <v>638</v>
      </c>
      <c r="Z23" s="28">
        <v>898</v>
      </c>
      <c r="AA23" s="28">
        <v>474</v>
      </c>
      <c r="AB23" s="28">
        <v>256</v>
      </c>
      <c r="AD23" s="30" t="s">
        <v>53</v>
      </c>
      <c r="AE23" s="31">
        <v>2.2338</v>
      </c>
      <c r="AF23" s="31">
        <v>1.5100000000000001E-2</v>
      </c>
      <c r="AG23" s="31">
        <v>1.8800000000000001E-2</v>
      </c>
      <c r="AH23" s="31">
        <v>2.0999999999999999E-3</v>
      </c>
      <c r="AI23" s="31">
        <v>0.1308</v>
      </c>
      <c r="AJ23" s="31">
        <v>5.3E-3</v>
      </c>
    </row>
    <row ht="15" r="24" spans="1:36" thickBot="1" x14ac:dyDescent="0.4">
      <c r="A24" s="11" t="s">
        <v>22</v>
      </c>
      <c r="B24" s="2">
        <v>0.36</v>
      </c>
      <c r="C24" s="16">
        <v>859</v>
      </c>
      <c r="D24" s="16">
        <v>819</v>
      </c>
      <c r="E24" s="16" t="s">
        <v>36</v>
      </c>
      <c r="F24" s="16"/>
      <c r="G24" s="16"/>
      <c r="H24" s="9"/>
      <c r="R24" s="27" t="s">
        <v>55</v>
      </c>
      <c r="S24" s="28">
        <v>400</v>
      </c>
      <c r="T24" s="28">
        <v>60</v>
      </c>
      <c r="U24" s="28">
        <v>939</v>
      </c>
      <c r="V24" s="28">
        <v>702</v>
      </c>
      <c r="W24" s="28">
        <v>546</v>
      </c>
      <c r="X24" s="28">
        <v>671</v>
      </c>
      <c r="Y24" s="28">
        <v>538</v>
      </c>
      <c r="Z24" s="28">
        <v>798</v>
      </c>
      <c r="AA24" s="28">
        <v>362</v>
      </c>
      <c r="AB24" s="28">
        <v>230</v>
      </c>
      <c r="AD24" s="30" t="s">
        <v>54</v>
      </c>
      <c r="AE24" s="31">
        <v>0.65710000000000002</v>
      </c>
      <c r="AF24" s="31">
        <v>3.8E-3</v>
      </c>
      <c r="AG24" s="31">
        <v>8.0999999999999996E-3</v>
      </c>
      <c r="AH24" s="31">
        <v>8.9999999999999998E-4</v>
      </c>
      <c r="AI24" s="31">
        <v>3.9300000000000002E-2</v>
      </c>
      <c r="AJ24" s="31">
        <v>1.2999999999999999E-3</v>
      </c>
    </row>
    <row ht="28.5" r="25" spans="1:36" thickBot="1" x14ac:dyDescent="0.4">
      <c r="A25" s="11" t="s">
        <v>23</v>
      </c>
      <c r="B25" s="2">
        <v>0.36</v>
      </c>
      <c r="C25" s="16">
        <v>1322</v>
      </c>
      <c r="D25" s="16">
        <v>1286</v>
      </c>
      <c r="E25" s="16" t="s">
        <v>37</v>
      </c>
      <c r="F25" s="16"/>
      <c r="G25" s="16"/>
      <c r="H25" s="9"/>
      <c r="K25">
        <v>0.36</v>
      </c>
      <c r="L25">
        <v>33</v>
      </c>
      <c r="R25" s="27" t="s">
        <v>56</v>
      </c>
      <c r="S25" s="28">
        <v>645</v>
      </c>
      <c r="T25" s="28">
        <v>1121</v>
      </c>
      <c r="U25" s="28">
        <v>98</v>
      </c>
      <c r="V25" s="28">
        <v>854</v>
      </c>
      <c r="W25" s="28">
        <v>858</v>
      </c>
      <c r="X25" s="28">
        <v>1190</v>
      </c>
      <c r="Y25" s="28">
        <v>502</v>
      </c>
      <c r="Z25" s="28">
        <v>252</v>
      </c>
      <c r="AA25" s="28">
        <v>1245</v>
      </c>
      <c r="AB25" s="28">
        <v>996</v>
      </c>
      <c r="AD25" s="30" t="s">
        <v>55</v>
      </c>
      <c r="AE25" s="31">
        <v>1.2023999999999999</v>
      </c>
      <c r="AF25" s="31">
        <v>5.4000000000000003E-3</v>
      </c>
      <c r="AG25" s="31">
        <v>1.6799999999999999E-2</v>
      </c>
      <c r="AH25" s="31">
        <v>2.7000000000000001E-3</v>
      </c>
      <c r="AI25" s="31">
        <v>7.8899999999999998E-2</v>
      </c>
      <c r="AJ25" s="31">
        <v>2.0999999999999999E-3</v>
      </c>
    </row>
    <row ht="28.5" r="26" spans="1:36" thickBot="1" x14ac:dyDescent="0.4">
      <c r="A26" s="11" t="s">
        <v>38</v>
      </c>
      <c r="B26" s="2">
        <v>0.68700000000000006</v>
      </c>
      <c r="C26" s="16"/>
      <c r="D26" s="16"/>
      <c r="E26" s="16"/>
      <c r="F26" s="16">
        <v>0</v>
      </c>
      <c r="G26" s="16">
        <v>476</v>
      </c>
      <c r="H26" s="9"/>
      <c r="K26">
        <v>0.68700000000000006</v>
      </c>
      <c r="L26">
        <v>15</v>
      </c>
      <c r="R26" s="27" t="s">
        <v>57</v>
      </c>
      <c r="S26" s="28">
        <v>37</v>
      </c>
      <c r="T26" s="28">
        <v>441</v>
      </c>
      <c r="U26" s="28">
        <v>576</v>
      </c>
      <c r="V26" s="28">
        <v>502</v>
      </c>
      <c r="W26" s="28">
        <v>506</v>
      </c>
      <c r="X26" s="28">
        <v>838</v>
      </c>
      <c r="Y26" s="28">
        <v>175</v>
      </c>
      <c r="Z26" s="28">
        <v>435</v>
      </c>
      <c r="AA26" s="28">
        <v>693</v>
      </c>
      <c r="AB26" s="28">
        <v>437</v>
      </c>
      <c r="AD26" s="30" t="s">
        <v>56</v>
      </c>
      <c r="AE26" s="31">
        <v>1.0323</v>
      </c>
      <c r="AF26" s="31">
        <v>6.1000000000000004E-3</v>
      </c>
      <c r="AG26" s="31">
        <v>1.4500000000000001E-2</v>
      </c>
      <c r="AH26" s="31">
        <v>1.6000000000000001E-3</v>
      </c>
      <c r="AI26" s="31">
        <v>6.3899999999999998E-2</v>
      </c>
      <c r="AJ26" s="31">
        <v>1.4E-3</v>
      </c>
    </row>
    <row ht="28.5" r="27" spans="1:36" thickBot="1" x14ac:dyDescent="0.4">
      <c r="A27" s="11" t="s">
        <v>25</v>
      </c>
      <c r="B27" s="2">
        <v>0.68700000000000006</v>
      </c>
      <c r="C27" s="16"/>
      <c r="D27" s="16"/>
      <c r="E27" s="16"/>
      <c r="F27" s="16">
        <v>478</v>
      </c>
      <c r="G27" s="16">
        <v>715</v>
      </c>
      <c r="H27" s="9"/>
      <c r="R27" s="27" t="s">
        <v>58</v>
      </c>
      <c r="S27" s="28">
        <v>25</v>
      </c>
      <c r="T27" s="28">
        <v>468</v>
      </c>
      <c r="U27" s="28">
        <v>565</v>
      </c>
      <c r="V27" s="28">
        <v>494</v>
      </c>
      <c r="W27" s="28">
        <v>498</v>
      </c>
      <c r="X27" s="28">
        <v>829</v>
      </c>
      <c r="Y27" s="28">
        <v>164</v>
      </c>
      <c r="Z27" s="28">
        <v>424</v>
      </c>
      <c r="AA27" s="28">
        <v>721</v>
      </c>
      <c r="AB27" s="28">
        <v>464</v>
      </c>
      <c r="AD27" s="30" t="s">
        <v>57</v>
      </c>
      <c r="AE27" s="31">
        <v>1.9975000000000001</v>
      </c>
      <c r="AF27" s="31">
        <v>1.1599999999999999E-2</v>
      </c>
      <c r="AG27" s="31">
        <v>4.19E-2</v>
      </c>
      <c r="AH27" s="31">
        <v>5.4999999999999997E-3</v>
      </c>
      <c r="AI27" s="31">
        <v>0.1043</v>
      </c>
      <c r="AJ27" s="31">
        <v>2.8E-3</v>
      </c>
    </row>
    <row ht="15" r="28" spans="1:36" thickBot="1" x14ac:dyDescent="0.4">
      <c r="A28" s="11" t="s">
        <v>26</v>
      </c>
      <c r="B28" s="2">
        <v>0.68700000000000006</v>
      </c>
      <c r="C28" s="16"/>
      <c r="D28" s="16"/>
      <c r="E28" s="16"/>
      <c r="F28" s="16">
        <v>541</v>
      </c>
      <c r="G28" s="16">
        <v>793</v>
      </c>
      <c r="H28" s="9"/>
      <c r="R28" s="27" t="s">
        <v>59</v>
      </c>
      <c r="S28" s="28">
        <v>441</v>
      </c>
      <c r="T28" s="28">
        <v>916</v>
      </c>
      <c r="U28" s="28">
        <v>106</v>
      </c>
      <c r="V28" s="28">
        <v>765</v>
      </c>
      <c r="W28" s="28">
        <v>769</v>
      </c>
      <c r="X28" s="28">
        <v>1101</v>
      </c>
      <c r="Y28" s="28">
        <v>298</v>
      </c>
      <c r="Z28" s="28">
        <v>116</v>
      </c>
      <c r="AA28" s="28">
        <v>1169</v>
      </c>
      <c r="AB28" s="28">
        <v>912</v>
      </c>
      <c r="AD28" s="30" t="s">
        <v>58</v>
      </c>
      <c r="AE28" s="31">
        <v>1.9975000000000001</v>
      </c>
      <c r="AF28" s="31">
        <v>1.1599999999999999E-2</v>
      </c>
      <c r="AG28" s="31">
        <v>4.19E-2</v>
      </c>
      <c r="AH28" s="31">
        <v>5.4999999999999997E-3</v>
      </c>
      <c r="AI28" s="31">
        <v>0.1043</v>
      </c>
      <c r="AJ28" s="31">
        <v>2.8E-3</v>
      </c>
    </row>
    <row ht="15" r="29" spans="1:36" thickBot="1" x14ac:dyDescent="0.4">
      <c r="A29" s="11" t="s">
        <v>39</v>
      </c>
      <c r="B29" s="2">
        <v>0.68700000000000006</v>
      </c>
      <c r="C29" s="16"/>
      <c r="D29" s="16"/>
      <c r="E29" s="16"/>
      <c r="F29" s="16">
        <v>475</v>
      </c>
      <c r="G29" s="16">
        <v>0</v>
      </c>
      <c r="H29" s="9"/>
      <c r="R29" s="27" t="s">
        <v>60</v>
      </c>
      <c r="S29" s="28">
        <v>486</v>
      </c>
      <c r="T29" s="28">
        <v>961</v>
      </c>
      <c r="U29" s="28">
        <v>155</v>
      </c>
      <c r="V29" s="28">
        <v>724</v>
      </c>
      <c r="W29" s="28">
        <v>728</v>
      </c>
      <c r="X29" s="28">
        <v>1059</v>
      </c>
      <c r="Y29" s="28">
        <v>345</v>
      </c>
      <c r="Z29" s="28">
        <v>229</v>
      </c>
      <c r="AA29" s="28">
        <v>1114</v>
      </c>
      <c r="AB29" s="28">
        <v>865</v>
      </c>
      <c r="AD29" s="30" t="s">
        <v>59</v>
      </c>
      <c r="AE29" s="31">
        <v>1.0323</v>
      </c>
      <c r="AF29" s="31">
        <v>6.1000000000000004E-3</v>
      </c>
      <c r="AG29" s="31">
        <v>1.4500000000000001E-2</v>
      </c>
      <c r="AH29" s="31">
        <v>1.6000000000000001E-3</v>
      </c>
      <c r="AI29" s="31">
        <v>6.3899999999999998E-2</v>
      </c>
      <c r="AJ29" s="31">
        <v>1.4E-3</v>
      </c>
    </row>
    <row ht="15" r="30" spans="1:36" thickBot="1" x14ac:dyDescent="0.4">
      <c r="A30" s="11" t="s">
        <v>28</v>
      </c>
      <c r="B30" s="2">
        <v>0.68700000000000006</v>
      </c>
      <c r="C30" s="16"/>
      <c r="D30" s="16"/>
      <c r="E30" s="16"/>
      <c r="F30" s="16">
        <v>479</v>
      </c>
      <c r="G30" s="16">
        <v>132</v>
      </c>
      <c r="H30" s="9"/>
      <c r="R30" s="27" t="s">
        <v>61</v>
      </c>
      <c r="S30" s="28">
        <v>425</v>
      </c>
      <c r="T30" s="28">
        <v>54</v>
      </c>
      <c r="U30" s="28">
        <v>964</v>
      </c>
      <c r="V30" s="28">
        <v>662</v>
      </c>
      <c r="W30" s="28">
        <v>505</v>
      </c>
      <c r="X30" s="28">
        <v>631</v>
      </c>
      <c r="Y30" s="28">
        <v>563</v>
      </c>
      <c r="Z30" s="28">
        <v>823</v>
      </c>
      <c r="AA30" s="28">
        <v>353</v>
      </c>
      <c r="AB30" s="28">
        <v>189</v>
      </c>
      <c r="AD30" s="30" t="s">
        <v>60</v>
      </c>
      <c r="AE30" s="31">
        <v>0.71450000000000002</v>
      </c>
      <c r="AF30" s="31">
        <v>2.2000000000000001E-3</v>
      </c>
      <c r="AG30" s="31">
        <v>7.1999999999999998E-3</v>
      </c>
      <c r="AH30" s="31">
        <v>5.0000000000000001E-4</v>
      </c>
      <c r="AI30" s="31">
        <v>1.8499999999999999E-2</v>
      </c>
      <c r="AJ30" s="31">
        <v>2.0000000000000001E-4</v>
      </c>
    </row>
    <row ht="15" r="31" spans="1:36" thickBot="1" x14ac:dyDescent="0.4">
      <c r="A31" s="11" t="s">
        <v>29</v>
      </c>
      <c r="B31" s="2">
        <v>0.68700000000000006</v>
      </c>
      <c r="C31" s="16"/>
      <c r="D31" s="16"/>
      <c r="E31" s="16"/>
      <c r="F31" s="16">
        <v>810</v>
      </c>
      <c r="G31" s="16">
        <v>466</v>
      </c>
      <c r="H31" s="9"/>
      <c r="R31" s="27" t="s">
        <v>62</v>
      </c>
      <c r="S31" s="28">
        <v>208</v>
      </c>
      <c r="T31" s="28">
        <v>483</v>
      </c>
      <c r="U31" s="28">
        <v>611</v>
      </c>
      <c r="V31" s="28">
        <v>348</v>
      </c>
      <c r="W31" s="28">
        <v>309</v>
      </c>
      <c r="X31" s="28">
        <v>638</v>
      </c>
      <c r="Y31" s="28">
        <v>262</v>
      </c>
      <c r="Z31" s="28">
        <v>522</v>
      </c>
      <c r="AA31" s="28">
        <v>621</v>
      </c>
      <c r="AB31" s="28">
        <v>372</v>
      </c>
      <c r="AD31" s="30" t="s">
        <v>61</v>
      </c>
      <c r="AE31" s="31">
        <v>1.2023999999999999</v>
      </c>
      <c r="AF31" s="31">
        <v>5.4000000000000003E-3</v>
      </c>
      <c r="AG31" s="31">
        <v>1.6799999999999999E-2</v>
      </c>
      <c r="AH31" s="31">
        <v>2.7000000000000001E-3</v>
      </c>
      <c r="AI31" s="31">
        <v>7.8899999999999998E-2</v>
      </c>
      <c r="AJ31" s="31">
        <v>2.0999999999999999E-3</v>
      </c>
    </row>
    <row ht="28.5" r="32" spans="1:36" thickBot="1" x14ac:dyDescent="0.4">
      <c r="A32" s="11" t="s">
        <v>30</v>
      </c>
      <c r="B32" s="2">
        <v>0.68700000000000006</v>
      </c>
      <c r="C32" s="16"/>
      <c r="D32" s="16"/>
      <c r="E32" s="16"/>
      <c r="F32" s="16">
        <v>140</v>
      </c>
      <c r="G32" s="16">
        <v>502</v>
      </c>
      <c r="H32" s="9"/>
      <c r="R32" s="27" t="s">
        <v>63</v>
      </c>
      <c r="S32" s="28">
        <v>591</v>
      </c>
      <c r="T32" s="28">
        <v>101</v>
      </c>
      <c r="U32" s="28">
        <v>1130</v>
      </c>
      <c r="V32" s="28">
        <v>786</v>
      </c>
      <c r="W32" s="28">
        <v>652</v>
      </c>
      <c r="X32" s="28">
        <v>771</v>
      </c>
      <c r="Y32" s="28">
        <v>729</v>
      </c>
      <c r="Z32" s="28">
        <v>989</v>
      </c>
      <c r="AA32" s="28">
        <v>285</v>
      </c>
      <c r="AB32" s="28">
        <v>329</v>
      </c>
      <c r="AD32" s="30" t="s">
        <v>62</v>
      </c>
      <c r="AE32" s="31">
        <v>1.9975000000000001</v>
      </c>
      <c r="AF32" s="31">
        <v>1.1599999999999999E-2</v>
      </c>
      <c r="AG32" s="31">
        <v>4.19E-2</v>
      </c>
      <c r="AH32" s="31">
        <v>5.4999999999999997E-3</v>
      </c>
      <c r="AI32" s="31">
        <v>0.1043</v>
      </c>
      <c r="AJ32" s="31">
        <v>2.8E-3</v>
      </c>
    </row>
    <row ht="28.5" r="33" spans="1:36" thickBot="1" x14ac:dyDescent="0.4">
      <c r="A33" s="11" t="s">
        <v>31</v>
      </c>
      <c r="B33" s="2">
        <v>0.68700000000000006</v>
      </c>
      <c r="C33" s="16"/>
      <c r="D33" s="16"/>
      <c r="E33" s="16"/>
      <c r="F33" s="16">
        <v>399</v>
      </c>
      <c r="G33" s="16">
        <v>763</v>
      </c>
      <c r="H33" s="9"/>
      <c r="R33" s="27" t="s">
        <v>64</v>
      </c>
      <c r="S33" s="28">
        <v>268</v>
      </c>
      <c r="T33" s="28">
        <v>719</v>
      </c>
      <c r="U33" s="28">
        <v>359</v>
      </c>
      <c r="V33" s="28">
        <v>424</v>
      </c>
      <c r="W33" s="28">
        <v>428</v>
      </c>
      <c r="X33" s="28">
        <v>759</v>
      </c>
      <c r="Y33" s="28">
        <v>127</v>
      </c>
      <c r="Z33" s="28">
        <v>388</v>
      </c>
      <c r="AA33" s="28">
        <v>814</v>
      </c>
      <c r="AB33" s="28">
        <v>565</v>
      </c>
      <c r="AD33" s="30" t="s">
        <v>63</v>
      </c>
      <c r="AE33" s="31">
        <v>1.2023999999999999</v>
      </c>
      <c r="AF33" s="31">
        <v>5.4000000000000003E-3</v>
      </c>
      <c r="AG33" s="31">
        <v>1.6799999999999999E-2</v>
      </c>
      <c r="AH33" s="31">
        <v>2.7000000000000001E-3</v>
      </c>
      <c r="AI33" s="31">
        <v>7.8899999999999998E-2</v>
      </c>
      <c r="AJ33" s="31">
        <v>2.0999999999999999E-3</v>
      </c>
    </row>
    <row ht="15" r="34" spans="1:36" thickBot="1" x14ac:dyDescent="0.4">
      <c r="A34" s="11" t="s">
        <v>32</v>
      </c>
      <c r="B34" s="2">
        <v>0.68700000000000006</v>
      </c>
      <c r="C34" s="16"/>
      <c r="D34" s="16"/>
      <c r="E34" s="16"/>
      <c r="F34" s="16">
        <v>730</v>
      </c>
      <c r="G34" s="16">
        <v>731</v>
      </c>
      <c r="H34" s="9"/>
      <c r="R34" s="27" t="s">
        <v>65</v>
      </c>
      <c r="S34" s="28">
        <v>818</v>
      </c>
      <c r="T34" s="28">
        <v>1294</v>
      </c>
      <c r="U34" s="28">
        <v>272</v>
      </c>
      <c r="V34" s="28">
        <v>984</v>
      </c>
      <c r="W34" s="28">
        <v>988</v>
      </c>
      <c r="X34" s="28">
        <v>1320</v>
      </c>
      <c r="Y34" s="28">
        <v>675</v>
      </c>
      <c r="Z34" s="28">
        <v>425</v>
      </c>
      <c r="AA34" s="28">
        <v>1374</v>
      </c>
      <c r="AB34" s="28">
        <v>1126</v>
      </c>
      <c r="AD34" s="30" t="s">
        <v>64</v>
      </c>
      <c r="AE34" s="31">
        <v>0.71450000000000002</v>
      </c>
      <c r="AF34" s="31">
        <v>2.2000000000000001E-3</v>
      </c>
      <c r="AG34" s="31">
        <v>7.1999999999999998E-3</v>
      </c>
      <c r="AH34" s="31">
        <v>5.0000000000000001E-4</v>
      </c>
      <c r="AI34" s="31">
        <v>1.8499999999999999E-2</v>
      </c>
      <c r="AJ34" s="31">
        <v>2.0000000000000001E-4</v>
      </c>
    </row>
    <row ht="28.5" r="35" spans="1:36" thickBot="1" x14ac:dyDescent="0.4">
      <c r="A35" s="11" t="s">
        <v>33</v>
      </c>
      <c r="B35" s="2">
        <v>0.68700000000000006</v>
      </c>
      <c r="C35" s="16"/>
      <c r="D35" s="16"/>
      <c r="E35" s="16"/>
      <c r="F35" s="16">
        <v>473</v>
      </c>
      <c r="G35" s="16">
        <v>455</v>
      </c>
      <c r="H35" s="9"/>
      <c r="R35" s="27" t="s">
        <v>66</v>
      </c>
      <c r="S35" s="28">
        <v>567</v>
      </c>
      <c r="T35" s="28">
        <v>77</v>
      </c>
      <c r="U35" s="28">
        <v>1106</v>
      </c>
      <c r="V35" s="28">
        <v>762</v>
      </c>
      <c r="W35" s="28">
        <v>628</v>
      </c>
      <c r="X35" s="28">
        <v>747</v>
      </c>
      <c r="Y35" s="28">
        <v>705</v>
      </c>
      <c r="Z35" s="28">
        <v>965</v>
      </c>
      <c r="AA35" s="28">
        <v>344</v>
      </c>
      <c r="AB35" s="28">
        <v>305</v>
      </c>
      <c r="AD35" s="30" t="s">
        <v>65</v>
      </c>
      <c r="AE35" s="31">
        <v>1.0323</v>
      </c>
      <c r="AF35" s="31">
        <v>6.1000000000000004E-3</v>
      </c>
      <c r="AG35" s="31">
        <v>1.4500000000000001E-2</v>
      </c>
      <c r="AH35" s="31">
        <v>1.6000000000000001E-3</v>
      </c>
      <c r="AI35" s="31">
        <v>6.3899999999999998E-2</v>
      </c>
      <c r="AJ35" s="31">
        <v>1.4E-3</v>
      </c>
    </row>
    <row ht="28.5" r="36" spans="1:36" thickBot="1" x14ac:dyDescent="0.4">
      <c r="A36" s="16"/>
      <c r="B36" s="11"/>
      <c r="C36" s="11"/>
      <c r="D36" s="11"/>
      <c r="E36" s="11"/>
      <c r="F36" s="11"/>
      <c r="G36" s="11"/>
      <c r="H36" s="16"/>
      <c r="R36" s="27" t="s">
        <v>67</v>
      </c>
      <c r="S36" s="28">
        <v>20</v>
      </c>
      <c r="T36" s="28">
        <v>497</v>
      </c>
      <c r="U36" s="28">
        <v>550</v>
      </c>
      <c r="V36" s="28">
        <v>497</v>
      </c>
      <c r="W36" s="28">
        <v>501</v>
      </c>
      <c r="X36" s="28">
        <v>833</v>
      </c>
      <c r="Y36" s="28">
        <v>149</v>
      </c>
      <c r="Z36" s="28">
        <v>409</v>
      </c>
      <c r="AA36" s="28">
        <v>750</v>
      </c>
      <c r="AB36" s="28">
        <v>493</v>
      </c>
      <c r="AD36" s="30" t="s">
        <v>66</v>
      </c>
      <c r="AE36" s="31">
        <v>1.2023999999999999</v>
      </c>
      <c r="AF36" s="31">
        <v>5.4000000000000003E-3</v>
      </c>
      <c r="AG36" s="31">
        <v>1.6799999999999999E-2</v>
      </c>
      <c r="AH36" s="31">
        <v>2.7000000000000001E-3</v>
      </c>
      <c r="AI36" s="31">
        <v>7.8899999999999998E-2</v>
      </c>
      <c r="AJ36" s="31">
        <v>2.0999999999999999E-3</v>
      </c>
    </row>
    <row ht="28.5" r="37" spans="1:36" thickBot="1" x14ac:dyDescent="0.4">
      <c r="A37" s="16"/>
      <c r="B37" s="23"/>
      <c r="C37" s="23"/>
      <c r="D37" s="23"/>
      <c r="E37" s="23"/>
      <c r="F37" s="23"/>
      <c r="G37" s="23"/>
      <c r="H37" s="24"/>
      <c r="R37" s="27" t="s">
        <v>68</v>
      </c>
      <c r="S37" s="28">
        <v>274</v>
      </c>
      <c r="T37" s="28">
        <v>185</v>
      </c>
      <c r="U37" s="28">
        <v>813</v>
      </c>
      <c r="V37" s="28">
        <v>739</v>
      </c>
      <c r="W37" s="28">
        <v>484</v>
      </c>
      <c r="X37" s="28">
        <v>739</v>
      </c>
      <c r="Y37" s="28">
        <v>412</v>
      </c>
      <c r="Z37" s="28">
        <v>672</v>
      </c>
      <c r="AA37" s="28">
        <v>488</v>
      </c>
      <c r="AB37" s="28">
        <v>297</v>
      </c>
      <c r="AD37" s="30" t="s">
        <v>67</v>
      </c>
      <c r="AE37" s="31">
        <v>1.9975000000000001</v>
      </c>
      <c r="AF37" s="31">
        <v>1.1599999999999999E-2</v>
      </c>
      <c r="AG37" s="31">
        <v>4.19E-2</v>
      </c>
      <c r="AH37" s="31">
        <v>5.4999999999999997E-3</v>
      </c>
      <c r="AI37" s="31">
        <v>0.1043</v>
      </c>
      <c r="AJ37" s="31">
        <v>2.8E-3</v>
      </c>
    </row>
    <row ht="15" r="38" spans="1:36" thickBot="1" x14ac:dyDescent="0.4">
      <c r="AD38" s="30" t="s">
        <v>68</v>
      </c>
      <c r="AE38" s="31">
        <v>1.2023999999999999</v>
      </c>
      <c r="AF38" s="31">
        <v>5.4000000000000003E-3</v>
      </c>
      <c r="AG38" s="31">
        <v>1.6799999999999999E-2</v>
      </c>
      <c r="AH38" s="31">
        <v>2.7000000000000001E-3</v>
      </c>
      <c r="AI38" s="31">
        <v>7.8899999999999998E-2</v>
      </c>
      <c r="AJ38" s="31">
        <v>2.0999999999999999E-3</v>
      </c>
    </row>
    <row ht="45" r="39" spans="1:36" thickBot="1" x14ac:dyDescent="0.4">
      <c r="R39" s="25" t="s">
        <v>40</v>
      </c>
      <c r="S39" s="26" t="s">
        <v>22</v>
      </c>
      <c r="T39" s="26" t="s">
        <v>25</v>
      </c>
      <c r="U39" s="26" t="s">
        <v>26</v>
      </c>
      <c r="V39" s="26" t="s">
        <v>23</v>
      </c>
      <c r="W39" s="26" t="s">
        <v>28</v>
      </c>
      <c r="X39" s="26" t="s">
        <v>29</v>
      </c>
      <c r="Y39" s="26" t="s">
        <v>30</v>
      </c>
      <c r="Z39" s="26" t="s">
        <v>31</v>
      </c>
      <c r="AA39" s="26" t="s">
        <v>32</v>
      </c>
      <c r="AB39" s="26" t="s">
        <v>33</v>
      </c>
      <c r="AD39" s="30" t="s">
        <v>69</v>
      </c>
      <c r="AE39" s="31">
        <v>1.0323</v>
      </c>
      <c r="AF39" s="31">
        <v>6.1000000000000004E-3</v>
      </c>
      <c r="AG39" s="31">
        <v>1.4500000000000001E-2</v>
      </c>
      <c r="AH39" s="31">
        <v>1.6000000000000001E-3</v>
      </c>
      <c r="AI39" s="31">
        <v>6.3899999999999998E-2</v>
      </c>
      <c r="AJ39" s="31">
        <v>1.4E-3</v>
      </c>
    </row>
    <row ht="28.5" r="40" spans="1:36" thickBot="1" x14ac:dyDescent="0.4">
      <c r="R40" s="27" t="s">
        <v>69</v>
      </c>
      <c r="S40" s="28">
        <v>583</v>
      </c>
      <c r="T40" s="28">
        <v>1059</v>
      </c>
      <c r="U40" s="28">
        <v>108</v>
      </c>
      <c r="V40" s="28">
        <v>780</v>
      </c>
      <c r="W40" s="28">
        <v>784</v>
      </c>
      <c r="X40" s="28">
        <v>1115</v>
      </c>
      <c r="Y40" s="28">
        <v>401</v>
      </c>
      <c r="Z40" s="28">
        <v>227</v>
      </c>
      <c r="AA40" s="28">
        <v>1170</v>
      </c>
      <c r="AB40" s="28">
        <v>921</v>
      </c>
      <c r="AD40" s="30" t="s">
        <v>70</v>
      </c>
      <c r="AE40" s="31">
        <v>0.79279999999999995</v>
      </c>
      <c r="AF40" s="31">
        <v>5.7999999999999996E-3</v>
      </c>
      <c r="AG40" s="31">
        <v>1.0200000000000001E-2</v>
      </c>
      <c r="AH40" s="31">
        <v>1.6000000000000001E-3</v>
      </c>
      <c r="AI40" s="31">
        <v>4.0899999999999999E-2</v>
      </c>
      <c r="AJ40" s="31">
        <v>5.0000000000000001E-4</v>
      </c>
    </row>
    <row ht="28.5" r="41" spans="1:36" thickBot="1" x14ac:dyDescent="0.4">
      <c r="R41" s="27" t="s">
        <v>70</v>
      </c>
      <c r="S41" s="28">
        <v>745</v>
      </c>
      <c r="T41" s="28">
        <v>255</v>
      </c>
      <c r="U41" s="28">
        <v>1284</v>
      </c>
      <c r="V41" s="28">
        <v>732</v>
      </c>
      <c r="W41" s="28">
        <v>598</v>
      </c>
      <c r="X41" s="28">
        <v>605</v>
      </c>
      <c r="Y41" s="28">
        <v>883</v>
      </c>
      <c r="Z41" s="28">
        <v>1143</v>
      </c>
      <c r="AA41" s="28">
        <v>45</v>
      </c>
      <c r="AB41" s="28">
        <v>275</v>
      </c>
      <c r="AD41" s="30" t="s">
        <v>71</v>
      </c>
      <c r="AE41" s="31">
        <v>1.2023999999999999</v>
      </c>
      <c r="AF41" s="31">
        <v>5.4000000000000003E-3</v>
      </c>
      <c r="AG41" s="31">
        <v>1.6799999999999999E-2</v>
      </c>
      <c r="AH41" s="31">
        <v>2.7000000000000001E-3</v>
      </c>
      <c r="AI41" s="31">
        <v>7.8899999999999998E-2</v>
      </c>
      <c r="AJ41" s="31">
        <v>2.0999999999999999E-3</v>
      </c>
    </row>
    <row ht="15" r="42" spans="1:36" thickBot="1" x14ac:dyDescent="0.4">
      <c r="R42" s="27" t="s">
        <v>71</v>
      </c>
      <c r="S42" s="28">
        <v>156</v>
      </c>
      <c r="T42" s="28">
        <v>326</v>
      </c>
      <c r="U42" s="28">
        <v>695</v>
      </c>
      <c r="V42" s="28">
        <v>621</v>
      </c>
      <c r="W42" s="28">
        <v>422</v>
      </c>
      <c r="X42" s="28">
        <v>817</v>
      </c>
      <c r="Y42" s="28">
        <v>294</v>
      </c>
      <c r="Z42" s="28">
        <v>554</v>
      </c>
      <c r="AA42" s="28">
        <v>578</v>
      </c>
      <c r="AB42" s="28">
        <v>322</v>
      </c>
      <c r="AD42" s="30" t="s">
        <v>72</v>
      </c>
      <c r="AE42" s="31">
        <v>1.4430000000000001</v>
      </c>
      <c r="AF42" s="31">
        <v>4.5999999999999999E-3</v>
      </c>
      <c r="AG42" s="31">
        <v>2.3300000000000001E-2</v>
      </c>
      <c r="AH42" s="31">
        <v>2.0999999999999999E-3</v>
      </c>
      <c r="AI42" s="31">
        <v>0.1532</v>
      </c>
      <c r="AJ42" s="31">
        <v>2.3999999999999998E-3</v>
      </c>
    </row>
    <row ht="28.5" r="43" spans="1:36" thickBot="1" x14ac:dyDescent="0.4">
      <c r="R43" s="27" t="s">
        <v>72</v>
      </c>
      <c r="S43" s="28">
        <v>747</v>
      </c>
      <c r="T43" s="28">
        <v>567</v>
      </c>
      <c r="U43" s="28">
        <v>1064</v>
      </c>
      <c r="V43" s="28">
        <v>404</v>
      </c>
      <c r="W43" s="28">
        <v>270</v>
      </c>
      <c r="X43" s="28">
        <v>93</v>
      </c>
      <c r="Y43" s="28">
        <v>773</v>
      </c>
      <c r="Z43" s="28">
        <v>1034</v>
      </c>
      <c r="AA43" s="28">
        <v>455</v>
      </c>
      <c r="AB43" s="28">
        <v>366</v>
      </c>
      <c r="AD43" s="30" t="s">
        <v>73</v>
      </c>
      <c r="AE43" s="31">
        <v>0.79279999999999995</v>
      </c>
      <c r="AF43" s="31">
        <v>5.7999999999999996E-3</v>
      </c>
      <c r="AG43" s="31">
        <v>1.0200000000000001E-2</v>
      </c>
      <c r="AH43" s="31">
        <v>1.6000000000000001E-3</v>
      </c>
      <c r="AI43" s="31">
        <v>4.0899999999999999E-2</v>
      </c>
      <c r="AJ43" s="31">
        <v>5.0000000000000001E-4</v>
      </c>
    </row>
    <row ht="15" r="44" spans="1:36" thickBot="1" x14ac:dyDescent="0.4">
      <c r="R44" s="27" t="s">
        <v>73</v>
      </c>
      <c r="S44" s="28">
        <v>748</v>
      </c>
      <c r="T44" s="28">
        <v>259</v>
      </c>
      <c r="U44" s="28">
        <v>1287</v>
      </c>
      <c r="V44" s="28">
        <v>760</v>
      </c>
      <c r="W44" s="28">
        <v>626</v>
      </c>
      <c r="X44" s="28">
        <v>635</v>
      </c>
      <c r="Y44" s="28">
        <v>886</v>
      </c>
      <c r="Z44" s="28">
        <v>1146</v>
      </c>
      <c r="AA44" s="28">
        <v>74</v>
      </c>
      <c r="AB44" s="28">
        <v>304</v>
      </c>
      <c r="AD44" s="27" t="s">
        <v>74</v>
      </c>
      <c r="AE44" s="28">
        <v>1.2023999999999999</v>
      </c>
      <c r="AF44" s="28">
        <v>5.4000000000000003E-3</v>
      </c>
      <c r="AG44" s="28">
        <v>1.6799999999999999E-2</v>
      </c>
      <c r="AH44" s="28">
        <v>2.7000000000000001E-3</v>
      </c>
      <c r="AI44" s="28">
        <v>7.8899999999999998E-2</v>
      </c>
      <c r="AJ44" s="28">
        <v>2.0999999999999999E-3</v>
      </c>
    </row>
    <row ht="15" r="45" spans="1:36" thickBot="1" x14ac:dyDescent="0.4">
      <c r="R45" s="27" t="s">
        <v>74</v>
      </c>
      <c r="S45" s="28">
        <v>484</v>
      </c>
      <c r="T45" s="28">
        <v>18</v>
      </c>
      <c r="U45" s="28">
        <v>1023</v>
      </c>
      <c r="V45" s="28">
        <v>686</v>
      </c>
      <c r="W45" s="28">
        <v>552</v>
      </c>
      <c r="X45" s="28">
        <v>672</v>
      </c>
      <c r="Y45" s="28">
        <v>622</v>
      </c>
      <c r="Z45" s="28">
        <v>882</v>
      </c>
      <c r="AA45" s="28">
        <v>311</v>
      </c>
      <c r="AB45" s="28">
        <v>230</v>
      </c>
      <c r="AD45" s="27" t="s">
        <v>75</v>
      </c>
      <c r="AE45" s="28">
        <v>1.9975000000000001</v>
      </c>
      <c r="AF45" s="28">
        <v>1.1599999999999999E-2</v>
      </c>
      <c r="AG45" s="28">
        <v>4.19E-2</v>
      </c>
      <c r="AH45" s="28">
        <v>5.4999999999999997E-3</v>
      </c>
      <c r="AI45" s="28">
        <v>0.1043</v>
      </c>
      <c r="AJ45" s="28">
        <v>2.8E-3</v>
      </c>
    </row>
    <row ht="33.5" r="46" spans="1:36" thickBot="1" x14ac:dyDescent="0.4">
      <c r="A46" s="25" t="s">
        <v>40</v>
      </c>
      <c r="B46" s="26" t="s">
        <v>22</v>
      </c>
      <c r="C46" s="26" t="s">
        <v>25</v>
      </c>
      <c r="D46" s="26" t="s">
        <v>26</v>
      </c>
      <c r="E46" s="26" t="s">
        <v>23</v>
      </c>
      <c r="F46" s="26" t="s">
        <v>28</v>
      </c>
      <c r="G46" s="26" t="s">
        <v>29</v>
      </c>
      <c r="H46" s="26" t="s">
        <v>30</v>
      </c>
      <c r="I46" s="26" t="s">
        <v>31</v>
      </c>
      <c r="J46" s="26" t="s">
        <v>32</v>
      </c>
      <c r="K46" s="26" t="s">
        <v>33</v>
      </c>
      <c r="R46" s="27" t="s">
        <v>75</v>
      </c>
      <c r="S46" s="28">
        <v>70</v>
      </c>
      <c r="T46" s="28">
        <v>547</v>
      </c>
      <c r="U46" s="28">
        <v>600</v>
      </c>
      <c r="V46" s="28">
        <v>547</v>
      </c>
      <c r="W46" s="28">
        <v>551</v>
      </c>
      <c r="X46" s="28">
        <v>883</v>
      </c>
      <c r="Y46" s="28">
        <v>200</v>
      </c>
      <c r="Z46" s="28">
        <v>459</v>
      </c>
      <c r="AA46" s="28">
        <v>800</v>
      </c>
      <c r="AB46" s="28">
        <v>543</v>
      </c>
      <c r="AD46" s="27" t="s">
        <v>76</v>
      </c>
      <c r="AE46" s="28">
        <v>2.2338</v>
      </c>
      <c r="AF46" s="28">
        <v>1.5100000000000001E-2</v>
      </c>
      <c r="AG46" s="28">
        <v>1.8800000000000001E-2</v>
      </c>
      <c r="AH46" s="28">
        <v>2.0999999999999999E-3</v>
      </c>
      <c r="AI46" s="28">
        <v>0.1308</v>
      </c>
      <c r="AJ46" s="28">
        <v>5.3E-3</v>
      </c>
    </row>
    <row ht="15" r="47" spans="1:36" thickBot="1" x14ac:dyDescent="0.4">
      <c r="A47" s="27" t="s">
        <v>41</v>
      </c>
      <c r="B47" s="28">
        <v>705</v>
      </c>
      <c r="C47" s="28">
        <v>285</v>
      </c>
      <c r="D47" s="28">
        <v>1244</v>
      </c>
      <c r="E47" s="28">
        <v>702</v>
      </c>
      <c r="F47" s="28">
        <v>568</v>
      </c>
      <c r="G47" s="28">
        <v>563</v>
      </c>
      <c r="H47" s="28">
        <v>843</v>
      </c>
      <c r="I47" s="28">
        <v>1103</v>
      </c>
      <c r="J47" s="28">
        <v>18</v>
      </c>
      <c r="K47" s="28">
        <v>246</v>
      </c>
      <c r="R47" s="27" t="s">
        <v>76</v>
      </c>
      <c r="S47" s="28">
        <v>411</v>
      </c>
      <c r="T47" s="28">
        <v>253</v>
      </c>
      <c r="U47" s="28">
        <v>950</v>
      </c>
      <c r="V47" s="28">
        <v>438</v>
      </c>
      <c r="W47" s="28">
        <v>305</v>
      </c>
      <c r="X47" s="28">
        <v>480</v>
      </c>
      <c r="Y47" s="28">
        <v>549</v>
      </c>
      <c r="Z47" s="28">
        <v>809</v>
      </c>
      <c r="AA47" s="28">
        <v>282</v>
      </c>
      <c r="AB47" s="28">
        <v>45</v>
      </c>
      <c r="AD47" s="27" t="s">
        <v>33</v>
      </c>
      <c r="AE47" s="28">
        <v>2.2338</v>
      </c>
      <c r="AF47" s="28">
        <v>1.5100000000000001E-2</v>
      </c>
      <c r="AG47" s="28">
        <v>1.8800000000000001E-2</v>
      </c>
      <c r="AH47" s="28">
        <v>2.0999999999999999E-3</v>
      </c>
      <c r="AI47" s="28">
        <v>0.1308</v>
      </c>
      <c r="AJ47" s="28">
        <v>5.3E-3</v>
      </c>
    </row>
    <row ht="15" r="48" spans="1:36" thickBot="1" x14ac:dyDescent="0.4">
      <c r="A48" s="27" t="s">
        <v>42</v>
      </c>
      <c r="B48" s="28">
        <v>321</v>
      </c>
      <c r="C48" s="28">
        <v>308</v>
      </c>
      <c r="D48" s="28">
        <v>757</v>
      </c>
      <c r="E48" s="28">
        <v>408</v>
      </c>
      <c r="F48" s="28">
        <v>517</v>
      </c>
      <c r="G48" s="28">
        <v>251</v>
      </c>
      <c r="H48" s="28">
        <v>456</v>
      </c>
      <c r="I48" s="28">
        <v>751</v>
      </c>
      <c r="J48" s="28">
        <v>420</v>
      </c>
      <c r="K48" s="28">
        <v>170</v>
      </c>
      <c r="R48" s="27" t="s">
        <v>33</v>
      </c>
      <c r="S48" s="28">
        <v>475</v>
      </c>
      <c r="T48" s="28">
        <v>220</v>
      </c>
      <c r="U48" s="28">
        <v>932</v>
      </c>
      <c r="V48" s="28">
        <v>455</v>
      </c>
      <c r="W48" s="28">
        <v>321</v>
      </c>
      <c r="X48" s="28">
        <v>457</v>
      </c>
      <c r="Y48" s="28">
        <v>613</v>
      </c>
      <c r="Z48" s="28">
        <v>873</v>
      </c>
      <c r="AA48" s="28">
        <v>249</v>
      </c>
      <c r="AB48" s="28">
        <v>0</v>
      </c>
      <c r="AD48" s="27" t="s">
        <v>32</v>
      </c>
      <c r="AE48" s="28">
        <v>0.79279999999999995</v>
      </c>
      <c r="AF48" s="28">
        <v>5.7999999999999996E-3</v>
      </c>
      <c r="AG48" s="28">
        <v>1.0200000000000001E-2</v>
      </c>
      <c r="AH48" s="28">
        <v>1.6000000000000001E-3</v>
      </c>
      <c r="AI48" s="28">
        <v>4.0899999999999999E-2</v>
      </c>
      <c r="AJ48" s="28">
        <v>5.0000000000000001E-4</v>
      </c>
    </row>
    <row ht="15" r="49" spans="1:36" thickBot="1" x14ac:dyDescent="0.4">
      <c r="A49" s="27" t="s">
        <v>43</v>
      </c>
      <c r="B49" s="28">
        <v>914</v>
      </c>
      <c r="C49" s="28">
        <v>761</v>
      </c>
      <c r="D49" s="28">
        <v>1231</v>
      </c>
      <c r="E49" s="28">
        <v>571</v>
      </c>
      <c r="F49" s="28">
        <v>437</v>
      </c>
      <c r="G49" s="28">
        <v>102</v>
      </c>
      <c r="H49" s="28">
        <v>940</v>
      </c>
      <c r="I49" s="28">
        <v>1201</v>
      </c>
      <c r="J49" s="28">
        <v>649</v>
      </c>
      <c r="K49" s="28">
        <v>561</v>
      </c>
      <c r="R49" s="27" t="s">
        <v>32</v>
      </c>
      <c r="S49" s="28">
        <v>707</v>
      </c>
      <c r="T49" s="28">
        <v>289</v>
      </c>
      <c r="U49" s="28">
        <v>1246</v>
      </c>
      <c r="V49" s="28">
        <v>732</v>
      </c>
      <c r="W49" s="28">
        <v>599</v>
      </c>
      <c r="X49" s="28">
        <v>546</v>
      </c>
      <c r="Y49" s="28">
        <v>846</v>
      </c>
      <c r="Z49" s="28">
        <v>1105</v>
      </c>
      <c r="AA49" s="28">
        <v>0</v>
      </c>
      <c r="AB49" s="28">
        <v>248</v>
      </c>
      <c r="AD49" s="27" t="s">
        <v>77</v>
      </c>
      <c r="AE49" s="28">
        <v>1.0323</v>
      </c>
      <c r="AF49" s="28">
        <v>6.1000000000000004E-3</v>
      </c>
      <c r="AG49" s="28">
        <v>1.4500000000000001E-2</v>
      </c>
      <c r="AH49" s="28">
        <v>1.6000000000000001E-3</v>
      </c>
      <c r="AI49" s="28">
        <v>6.3899999999999998E-2</v>
      </c>
      <c r="AJ49" s="28">
        <v>1.4E-3</v>
      </c>
    </row>
    <row ht="15" r="50" spans="1:36" thickBot="1" x14ac:dyDescent="0.4">
      <c r="A50" s="27" t="s">
        <v>44</v>
      </c>
      <c r="B50" s="28">
        <v>861</v>
      </c>
      <c r="C50" s="28">
        <v>708</v>
      </c>
      <c r="D50" s="28">
        <v>1178</v>
      </c>
      <c r="E50" s="28">
        <v>518</v>
      </c>
      <c r="F50" s="28">
        <v>384</v>
      </c>
      <c r="G50" s="28">
        <v>49</v>
      </c>
      <c r="H50" s="28">
        <v>887</v>
      </c>
      <c r="I50" s="28">
        <v>1148</v>
      </c>
      <c r="J50" s="28">
        <v>596</v>
      </c>
      <c r="K50" s="28">
        <v>508</v>
      </c>
      <c r="R50" s="27" t="s">
        <v>77</v>
      </c>
      <c r="S50" s="28">
        <v>633</v>
      </c>
      <c r="T50" s="28">
        <v>1108</v>
      </c>
      <c r="U50" s="28">
        <v>86</v>
      </c>
      <c r="V50" s="28">
        <v>842</v>
      </c>
      <c r="W50" s="28">
        <v>846</v>
      </c>
      <c r="X50" s="28">
        <v>1178</v>
      </c>
      <c r="Y50" s="28">
        <v>490</v>
      </c>
      <c r="Z50" s="28">
        <v>239</v>
      </c>
      <c r="AA50" s="28">
        <v>1232</v>
      </c>
      <c r="AB50" s="28">
        <v>984</v>
      </c>
      <c r="AD50" s="27" t="s">
        <v>78</v>
      </c>
      <c r="AE50" s="28">
        <v>2.2172999999999998</v>
      </c>
      <c r="AF50" s="28">
        <v>3.3999999999999998E-3</v>
      </c>
      <c r="AG50" s="28">
        <v>6.1899999999999997E-2</v>
      </c>
      <c r="AH50" s="28">
        <v>3.8999999999999998E-3</v>
      </c>
      <c r="AI50" s="28">
        <v>0.42949999999999999</v>
      </c>
      <c r="AJ50" s="28">
        <v>5.1000000000000004E-3</v>
      </c>
    </row>
    <row ht="15" r="51" spans="1:36" thickBot="1" x14ac:dyDescent="0.4">
      <c r="A51" s="27" t="s">
        <v>45</v>
      </c>
      <c r="B51" s="28">
        <v>784</v>
      </c>
      <c r="C51" s="28">
        <v>295</v>
      </c>
      <c r="D51" s="28">
        <v>1323</v>
      </c>
      <c r="E51" s="28">
        <v>796</v>
      </c>
      <c r="F51" s="28">
        <v>662</v>
      </c>
      <c r="G51" s="28">
        <v>669</v>
      </c>
      <c r="H51" s="28">
        <v>922</v>
      </c>
      <c r="I51" s="28">
        <v>1182</v>
      </c>
      <c r="J51" s="28">
        <v>109</v>
      </c>
      <c r="K51" s="28">
        <v>339</v>
      </c>
      <c r="R51" s="27" t="s">
        <v>78</v>
      </c>
      <c r="S51" s="28">
        <v>378</v>
      </c>
      <c r="T51" s="28">
        <v>853</v>
      </c>
      <c r="U51" s="28">
        <v>166</v>
      </c>
      <c r="V51" s="28">
        <v>736</v>
      </c>
      <c r="W51" s="28">
        <v>741</v>
      </c>
      <c r="X51" s="28">
        <v>1072</v>
      </c>
      <c r="Y51" s="28">
        <v>235</v>
      </c>
      <c r="Z51" s="28">
        <v>53</v>
      </c>
      <c r="AA51" s="28">
        <v>1106</v>
      </c>
      <c r="AB51" s="28">
        <v>849</v>
      </c>
    </row>
    <row customHeight="1" ht="59.25" r="52" spans="1:36" thickBot="1" x14ac:dyDescent="0.4">
      <c r="A52" s="27" t="s">
        <v>46</v>
      </c>
      <c r="B52" s="28">
        <v>347</v>
      </c>
      <c r="C52" s="28">
        <v>585</v>
      </c>
      <c r="D52" s="28">
        <v>664</v>
      </c>
      <c r="E52" s="28">
        <v>178</v>
      </c>
      <c r="F52" s="28">
        <v>222</v>
      </c>
      <c r="G52" s="28">
        <v>553</v>
      </c>
      <c r="H52" s="28">
        <v>373</v>
      </c>
      <c r="I52" s="28">
        <v>634</v>
      </c>
      <c r="J52" s="28">
        <v>696</v>
      </c>
      <c r="K52" s="28">
        <v>447</v>
      </c>
      <c r="R52" s="27" t="s">
        <v>79</v>
      </c>
      <c r="S52" s="28">
        <v>536</v>
      </c>
      <c r="T52" s="28">
        <v>1011</v>
      </c>
      <c r="U52" s="28">
        <v>9</v>
      </c>
      <c r="V52" s="28">
        <v>787</v>
      </c>
      <c r="W52" s="28">
        <v>791</v>
      </c>
      <c r="X52" s="28">
        <v>1123</v>
      </c>
      <c r="Y52" s="28">
        <v>393</v>
      </c>
      <c r="Z52" s="28">
        <v>142</v>
      </c>
      <c r="AA52" s="28">
        <v>1264</v>
      </c>
      <c r="AB52" s="28">
        <v>1007</v>
      </c>
      <c r="AD52" s="37" t="s">
        <v>197</v>
      </c>
      <c r="AE52" s="39" t="s">
        <v>198</v>
      </c>
      <c r="AF52" s="40"/>
      <c r="AG52" s="39" t="s">
        <v>199</v>
      </c>
      <c r="AH52" s="40"/>
      <c r="AI52" s="39" t="s">
        <v>200</v>
      </c>
      <c r="AJ52" s="40"/>
    </row>
    <row ht="15" r="53" spans="1:36" thickBot="1" x14ac:dyDescent="0.4">
      <c r="A53" s="27" t="s">
        <v>47</v>
      </c>
      <c r="B53" s="28">
        <v>805</v>
      </c>
      <c r="C53" s="28">
        <v>315</v>
      </c>
      <c r="D53" s="28">
        <v>1343</v>
      </c>
      <c r="E53" s="28">
        <v>816</v>
      </c>
      <c r="F53" s="28">
        <v>682</v>
      </c>
      <c r="G53" s="28">
        <v>689</v>
      </c>
      <c r="H53" s="28">
        <v>943</v>
      </c>
      <c r="I53" s="28">
        <v>1202</v>
      </c>
      <c r="J53" s="28">
        <v>129</v>
      </c>
      <c r="K53" s="28">
        <v>360</v>
      </c>
      <c r="R53" s="27" t="s">
        <v>80</v>
      </c>
      <c r="S53" s="28">
        <v>790</v>
      </c>
      <c r="T53" s="28">
        <v>692</v>
      </c>
      <c r="U53" s="28">
        <v>1107</v>
      </c>
      <c r="V53" s="28">
        <v>447</v>
      </c>
      <c r="W53" s="28">
        <v>313</v>
      </c>
      <c r="X53" s="28">
        <v>69</v>
      </c>
      <c r="Y53" s="28">
        <v>816</v>
      </c>
      <c r="Z53" s="28">
        <v>1077</v>
      </c>
      <c r="AA53" s="28">
        <v>580</v>
      </c>
      <c r="AB53" s="28">
        <v>491</v>
      </c>
      <c r="AD53" s="38"/>
      <c r="AE53" s="29" t="s">
        <v>201</v>
      </c>
      <c r="AF53" s="29" t="s">
        <v>202</v>
      </c>
      <c r="AG53" s="29" t="s">
        <v>201</v>
      </c>
      <c r="AH53" s="29" t="s">
        <v>202</v>
      </c>
      <c r="AI53" s="29" t="s">
        <v>201</v>
      </c>
      <c r="AJ53" s="29" t="s">
        <v>202</v>
      </c>
    </row>
    <row ht="15" r="54" spans="1:36" thickBot="1" x14ac:dyDescent="0.4">
      <c r="A54" s="27" t="s">
        <v>48</v>
      </c>
      <c r="B54" s="28">
        <v>704</v>
      </c>
      <c r="C54" s="28">
        <v>215</v>
      </c>
      <c r="D54" s="28">
        <v>1243</v>
      </c>
      <c r="E54" s="28">
        <v>715</v>
      </c>
      <c r="F54" s="28">
        <v>581</v>
      </c>
      <c r="G54" s="28">
        <v>648</v>
      </c>
      <c r="H54" s="28">
        <v>842</v>
      </c>
      <c r="I54" s="28">
        <v>1102</v>
      </c>
      <c r="J54" s="28">
        <v>88</v>
      </c>
      <c r="K54" s="28">
        <v>259</v>
      </c>
      <c r="R54" s="27" t="s">
        <v>81</v>
      </c>
      <c r="S54" s="28">
        <v>742</v>
      </c>
      <c r="T54" s="28">
        <v>283</v>
      </c>
      <c r="U54" s="28">
        <v>1281</v>
      </c>
      <c r="V54" s="28">
        <v>740</v>
      </c>
      <c r="W54" s="28">
        <v>606</v>
      </c>
      <c r="X54" s="28">
        <v>613</v>
      </c>
      <c r="Y54" s="28">
        <v>880</v>
      </c>
      <c r="Z54" s="28">
        <v>1140</v>
      </c>
      <c r="AA54" s="28">
        <v>53</v>
      </c>
      <c r="AB54" s="28">
        <v>283</v>
      </c>
      <c r="AD54" s="27" t="s">
        <v>79</v>
      </c>
      <c r="AE54" s="28">
        <v>1.0323</v>
      </c>
      <c r="AF54" s="28">
        <v>6.1000000000000004E-3</v>
      </c>
      <c r="AG54" s="28">
        <v>1.4500000000000001E-2</v>
      </c>
      <c r="AH54" s="28">
        <v>1.6000000000000001E-3</v>
      </c>
      <c r="AI54" s="28">
        <v>6.3899999999999998E-2</v>
      </c>
      <c r="AJ54" s="28">
        <v>1.4E-3</v>
      </c>
    </row>
    <row ht="15" r="55" spans="1:36" thickBot="1" x14ac:dyDescent="0.4">
      <c r="A55" s="27" t="s">
        <v>49</v>
      </c>
      <c r="B55" s="28">
        <v>347</v>
      </c>
      <c r="C55" s="28">
        <v>116</v>
      </c>
      <c r="D55" s="28">
        <v>886</v>
      </c>
      <c r="E55" s="28">
        <v>678</v>
      </c>
      <c r="F55" s="28">
        <v>521</v>
      </c>
      <c r="G55" s="28">
        <v>705</v>
      </c>
      <c r="H55" s="28">
        <v>485</v>
      </c>
      <c r="I55" s="28">
        <v>745</v>
      </c>
      <c r="J55" s="28">
        <v>418</v>
      </c>
      <c r="K55" s="28">
        <v>263</v>
      </c>
      <c r="R55" s="27" t="s">
        <v>82</v>
      </c>
      <c r="S55" s="28">
        <v>379</v>
      </c>
      <c r="T55" s="28">
        <v>362</v>
      </c>
      <c r="U55" s="28">
        <v>822</v>
      </c>
      <c r="V55" s="28">
        <v>372</v>
      </c>
      <c r="W55" s="28">
        <v>238</v>
      </c>
      <c r="X55" s="28">
        <v>454</v>
      </c>
      <c r="Y55" s="28">
        <v>484</v>
      </c>
      <c r="Z55" s="28">
        <v>776</v>
      </c>
      <c r="AA55" s="28">
        <v>383</v>
      </c>
      <c r="AB55" s="28">
        <v>134</v>
      </c>
      <c r="AD55" s="27" t="s">
        <v>80</v>
      </c>
      <c r="AE55" s="28">
        <v>1.4430000000000001</v>
      </c>
      <c r="AF55" s="28">
        <v>4.5999999999999999E-3</v>
      </c>
      <c r="AG55" s="28">
        <v>2.3300000000000001E-2</v>
      </c>
      <c r="AH55" s="28">
        <v>2.0999999999999999E-3</v>
      </c>
      <c r="AI55" s="28">
        <v>0.1532</v>
      </c>
      <c r="AJ55" s="28">
        <v>2.3999999999999998E-3</v>
      </c>
    </row>
    <row ht="15" r="56" spans="1:36" thickBot="1" x14ac:dyDescent="0.4">
      <c r="A56" s="27" t="s">
        <v>50</v>
      </c>
      <c r="B56" s="28">
        <v>537</v>
      </c>
      <c r="C56" s="28">
        <v>95</v>
      </c>
      <c r="D56" s="28">
        <v>1076</v>
      </c>
      <c r="E56" s="28">
        <v>718</v>
      </c>
      <c r="F56" s="28">
        <v>584</v>
      </c>
      <c r="G56" s="28">
        <v>703</v>
      </c>
      <c r="H56" s="28">
        <v>675</v>
      </c>
      <c r="I56" s="28">
        <v>935</v>
      </c>
      <c r="J56" s="28">
        <v>219</v>
      </c>
      <c r="K56" s="28">
        <v>261</v>
      </c>
      <c r="R56" s="27" t="s">
        <v>30</v>
      </c>
      <c r="S56" s="28">
        <v>140</v>
      </c>
      <c r="T56" s="28">
        <v>616</v>
      </c>
      <c r="U56" s="28">
        <v>401</v>
      </c>
      <c r="V56" s="28">
        <v>501</v>
      </c>
      <c r="W56" s="28">
        <v>505</v>
      </c>
      <c r="X56" s="28">
        <v>837</v>
      </c>
      <c r="Y56" s="28">
        <v>0</v>
      </c>
      <c r="Z56" s="28">
        <v>260</v>
      </c>
      <c r="AA56" s="28">
        <v>868</v>
      </c>
      <c r="AB56" s="28">
        <v>612</v>
      </c>
      <c r="AD56" s="27" t="s">
        <v>81</v>
      </c>
      <c r="AE56" s="28">
        <v>0.79279999999999995</v>
      </c>
      <c r="AF56" s="28">
        <v>5.7999999999999996E-3</v>
      </c>
      <c r="AG56" s="28">
        <v>1.0200000000000001E-2</v>
      </c>
      <c r="AH56" s="28">
        <v>1.6000000000000001E-3</v>
      </c>
      <c r="AI56" s="28">
        <v>4.0899999999999999E-2</v>
      </c>
      <c r="AJ56" s="28">
        <v>5.0000000000000001E-4</v>
      </c>
    </row>
    <row ht="15" r="57" spans="1:36" thickBot="1" x14ac:dyDescent="0.4">
      <c r="A57" s="27" t="s">
        <v>51</v>
      </c>
      <c r="B57" s="28">
        <v>841</v>
      </c>
      <c r="C57" s="28">
        <v>688</v>
      </c>
      <c r="D57" s="28">
        <v>1159</v>
      </c>
      <c r="E57" s="28">
        <v>498</v>
      </c>
      <c r="F57" s="28">
        <v>364</v>
      </c>
      <c r="G57" s="28">
        <v>30</v>
      </c>
      <c r="H57" s="28">
        <v>868</v>
      </c>
      <c r="I57" s="28">
        <v>1128</v>
      </c>
      <c r="J57" s="28">
        <v>577</v>
      </c>
      <c r="K57" s="28">
        <v>488</v>
      </c>
      <c r="R57" s="27" t="s">
        <v>83</v>
      </c>
      <c r="S57" s="28">
        <v>515</v>
      </c>
      <c r="T57" s="28">
        <v>296</v>
      </c>
      <c r="U57" s="28">
        <v>988</v>
      </c>
      <c r="V57" s="28">
        <v>480</v>
      </c>
      <c r="W57" s="28">
        <v>347</v>
      </c>
      <c r="X57" s="28">
        <v>373</v>
      </c>
      <c r="Y57" s="28">
        <v>653</v>
      </c>
      <c r="Z57" s="28">
        <v>913</v>
      </c>
      <c r="AA57" s="28">
        <v>229</v>
      </c>
      <c r="AB57" s="28">
        <v>84</v>
      </c>
      <c r="AD57" s="27" t="s">
        <v>82</v>
      </c>
      <c r="AE57" s="28">
        <v>2.2338</v>
      </c>
      <c r="AF57" s="28">
        <v>1.5100000000000001E-2</v>
      </c>
      <c r="AG57" s="28">
        <v>1.8800000000000001E-2</v>
      </c>
      <c r="AH57" s="28">
        <v>2.0999999999999999E-3</v>
      </c>
      <c r="AI57" s="28">
        <v>0.1308</v>
      </c>
      <c r="AJ57" s="28">
        <v>5.3E-3</v>
      </c>
    </row>
    <row ht="15" r="58" spans="1:36" thickBot="1" x14ac:dyDescent="0.4">
      <c r="A58" s="27" t="s">
        <v>52</v>
      </c>
      <c r="B58" s="28">
        <v>86</v>
      </c>
      <c r="C58" s="28">
        <v>554</v>
      </c>
      <c r="D58" s="28">
        <v>537</v>
      </c>
      <c r="E58" s="28">
        <v>393</v>
      </c>
      <c r="F58" s="28">
        <v>398</v>
      </c>
      <c r="G58" s="28">
        <v>729</v>
      </c>
      <c r="H58" s="28">
        <v>136</v>
      </c>
      <c r="I58" s="28">
        <v>396</v>
      </c>
      <c r="J58" s="28">
        <v>715</v>
      </c>
      <c r="K58" s="28">
        <v>466</v>
      </c>
      <c r="R58" s="27" t="s">
        <v>84</v>
      </c>
      <c r="S58" s="28">
        <v>488</v>
      </c>
      <c r="T58" s="28">
        <v>37</v>
      </c>
      <c r="U58" s="28">
        <v>1027</v>
      </c>
      <c r="V58" s="28">
        <v>668</v>
      </c>
      <c r="W58" s="28">
        <v>534</v>
      </c>
      <c r="X58" s="28">
        <v>653</v>
      </c>
      <c r="Y58" s="28">
        <v>626</v>
      </c>
      <c r="Z58" s="28">
        <v>885</v>
      </c>
      <c r="AA58" s="28">
        <v>283</v>
      </c>
      <c r="AB58" s="28">
        <v>212</v>
      </c>
      <c r="AD58" s="27" t="s">
        <v>30</v>
      </c>
      <c r="AE58" s="28">
        <v>0.71450000000000002</v>
      </c>
      <c r="AF58" s="28">
        <v>2.2000000000000001E-3</v>
      </c>
      <c r="AG58" s="28">
        <v>7.1999999999999998E-3</v>
      </c>
      <c r="AH58" s="28">
        <v>5.0000000000000001E-4</v>
      </c>
      <c r="AI58" s="28">
        <v>1.8499999999999999E-2</v>
      </c>
      <c r="AJ58" s="28">
        <v>2.0000000000000001E-4</v>
      </c>
    </row>
    <row ht="15" r="59" spans="1:36" thickBot="1" x14ac:dyDescent="0.4">
      <c r="A59" s="27" t="s">
        <v>53</v>
      </c>
      <c r="B59" s="28">
        <v>715</v>
      </c>
      <c r="C59" s="28">
        <v>485</v>
      </c>
      <c r="D59" s="28">
        <v>1215</v>
      </c>
      <c r="E59" s="28">
        <v>555</v>
      </c>
      <c r="F59" s="28">
        <v>421</v>
      </c>
      <c r="G59" s="28">
        <v>368</v>
      </c>
      <c r="H59" s="28">
        <v>924</v>
      </c>
      <c r="I59" s="28">
        <v>1113</v>
      </c>
      <c r="J59" s="28">
        <v>187</v>
      </c>
      <c r="K59" s="28">
        <v>284</v>
      </c>
      <c r="R59" s="27" t="s">
        <v>85</v>
      </c>
      <c r="S59" s="28">
        <v>770</v>
      </c>
      <c r="T59" s="28">
        <v>280</v>
      </c>
      <c r="U59" s="28">
        <v>1309</v>
      </c>
      <c r="V59" s="28">
        <v>781</v>
      </c>
      <c r="W59" s="28">
        <v>648</v>
      </c>
      <c r="X59" s="28">
        <v>654</v>
      </c>
      <c r="Y59" s="28">
        <v>908</v>
      </c>
      <c r="Z59" s="28">
        <v>1168</v>
      </c>
      <c r="AA59" s="28">
        <v>94</v>
      </c>
      <c r="AB59" s="28">
        <v>325</v>
      </c>
      <c r="AD59" s="27" t="s">
        <v>83</v>
      </c>
      <c r="AE59" s="28">
        <v>2.2338</v>
      </c>
      <c r="AF59" s="28">
        <v>1.5100000000000001E-2</v>
      </c>
      <c r="AG59" s="28">
        <v>1.8800000000000001E-2</v>
      </c>
      <c r="AH59" s="28">
        <v>2.0999999999999999E-3</v>
      </c>
      <c r="AI59" s="28">
        <v>0.1308</v>
      </c>
      <c r="AJ59" s="28">
        <v>5.3E-3</v>
      </c>
    </row>
    <row ht="15" r="60" spans="1:36" thickBot="1" x14ac:dyDescent="0.4">
      <c r="A60" s="27" t="s">
        <v>54</v>
      </c>
      <c r="B60" s="28">
        <v>612</v>
      </c>
      <c r="C60" s="28">
        <v>477</v>
      </c>
      <c r="D60" s="28">
        <v>929</v>
      </c>
      <c r="E60" s="28">
        <v>268</v>
      </c>
      <c r="F60" s="28">
        <v>134</v>
      </c>
      <c r="G60" s="28">
        <v>238</v>
      </c>
      <c r="H60" s="28">
        <v>638</v>
      </c>
      <c r="I60" s="28">
        <v>898</v>
      </c>
      <c r="J60" s="28">
        <v>474</v>
      </c>
      <c r="K60" s="28">
        <v>256</v>
      </c>
      <c r="R60" s="27" t="s">
        <v>86</v>
      </c>
      <c r="S60" s="28">
        <v>555</v>
      </c>
      <c r="T60" s="28">
        <v>1032</v>
      </c>
      <c r="U60" s="28">
        <v>132</v>
      </c>
      <c r="V60" s="28">
        <v>800</v>
      </c>
      <c r="W60" s="28">
        <v>804</v>
      </c>
      <c r="X60" s="28">
        <v>1135</v>
      </c>
      <c r="Y60" s="28">
        <v>405</v>
      </c>
      <c r="Z60" s="28">
        <v>252</v>
      </c>
      <c r="AA60" s="28">
        <v>1188</v>
      </c>
      <c r="AB60" s="28">
        <v>939</v>
      </c>
      <c r="AD60" s="27" t="s">
        <v>84</v>
      </c>
      <c r="AE60" s="28">
        <v>1.2023999999999999</v>
      </c>
      <c r="AF60" s="28">
        <v>5.4000000000000003E-3</v>
      </c>
      <c r="AG60" s="28">
        <v>1.6799999999999999E-2</v>
      </c>
      <c r="AH60" s="28">
        <v>2.7000000000000001E-3</v>
      </c>
      <c r="AI60" s="28">
        <v>7.8899999999999998E-2</v>
      </c>
      <c r="AJ60" s="28">
        <v>2.0999999999999999E-3</v>
      </c>
    </row>
    <row ht="15" r="61" spans="1:36" thickBot="1" x14ac:dyDescent="0.4">
      <c r="A61" s="27" t="s">
        <v>55</v>
      </c>
      <c r="B61" s="28">
        <v>400</v>
      </c>
      <c r="C61" s="28">
        <v>60</v>
      </c>
      <c r="D61" s="28">
        <v>939</v>
      </c>
      <c r="E61" s="28">
        <v>702</v>
      </c>
      <c r="F61" s="28">
        <v>546</v>
      </c>
      <c r="G61" s="28">
        <v>671</v>
      </c>
      <c r="H61" s="28">
        <v>538</v>
      </c>
      <c r="I61" s="28">
        <v>798</v>
      </c>
      <c r="J61" s="28">
        <v>362</v>
      </c>
      <c r="K61" s="28">
        <v>230</v>
      </c>
      <c r="R61" s="27" t="s">
        <v>87</v>
      </c>
      <c r="S61" s="28">
        <v>710</v>
      </c>
      <c r="T61" s="28">
        <v>950</v>
      </c>
      <c r="U61" s="28">
        <v>1020</v>
      </c>
      <c r="V61" s="28">
        <v>248</v>
      </c>
      <c r="W61" s="28">
        <v>382</v>
      </c>
      <c r="X61" s="28">
        <v>716</v>
      </c>
      <c r="Y61" s="28">
        <v>736</v>
      </c>
      <c r="Z61" s="28">
        <v>1028</v>
      </c>
      <c r="AA61" s="28">
        <v>981</v>
      </c>
      <c r="AB61" s="28">
        <v>715</v>
      </c>
      <c r="AD61" s="27" t="s">
        <v>85</v>
      </c>
      <c r="AE61" s="28">
        <v>0.79279999999999995</v>
      </c>
      <c r="AF61" s="28">
        <v>5.7999999999999996E-3</v>
      </c>
      <c r="AG61" s="28">
        <v>1.0200000000000001E-2</v>
      </c>
      <c r="AH61" s="28">
        <v>1.6000000000000001E-3</v>
      </c>
      <c r="AI61" s="28">
        <v>4.0899999999999999E-2</v>
      </c>
      <c r="AJ61" s="28">
        <v>5.0000000000000001E-4</v>
      </c>
    </row>
    <row ht="15" r="62" spans="1:36" thickBot="1" x14ac:dyDescent="0.4">
      <c r="A62" s="27" t="s">
        <v>56</v>
      </c>
      <c r="B62" s="28">
        <v>645</v>
      </c>
      <c r="C62" s="28">
        <v>1121</v>
      </c>
      <c r="D62" s="28">
        <v>98</v>
      </c>
      <c r="E62" s="28">
        <v>854</v>
      </c>
      <c r="F62" s="28">
        <v>858</v>
      </c>
      <c r="G62" s="28">
        <v>1190</v>
      </c>
      <c r="H62" s="28">
        <v>502</v>
      </c>
      <c r="I62" s="28">
        <v>252</v>
      </c>
      <c r="J62" s="28">
        <v>1245</v>
      </c>
      <c r="K62" s="28">
        <v>996</v>
      </c>
      <c r="R62" s="27" t="s">
        <v>88</v>
      </c>
      <c r="S62" s="28">
        <v>600</v>
      </c>
      <c r="T62" s="28">
        <v>123</v>
      </c>
      <c r="U62" s="28">
        <v>1140</v>
      </c>
      <c r="V62" s="28">
        <v>697</v>
      </c>
      <c r="W62" s="28">
        <v>566</v>
      </c>
      <c r="X62" s="28">
        <v>668</v>
      </c>
      <c r="Y62" s="28">
        <v>738</v>
      </c>
      <c r="Z62" s="28">
        <v>1030</v>
      </c>
      <c r="AA62" s="28">
        <v>166</v>
      </c>
      <c r="AB62" s="28">
        <v>231</v>
      </c>
      <c r="AD62" s="27" t="s">
        <v>86</v>
      </c>
      <c r="AE62" s="28">
        <v>1.0323</v>
      </c>
      <c r="AF62" s="28">
        <v>6.1000000000000004E-3</v>
      </c>
      <c r="AG62" s="28">
        <v>1.4500000000000001E-2</v>
      </c>
      <c r="AH62" s="28">
        <v>1.6000000000000001E-3</v>
      </c>
      <c r="AI62" s="28">
        <v>6.3899999999999998E-2</v>
      </c>
      <c r="AJ62" s="28">
        <v>1.4E-3</v>
      </c>
    </row>
    <row ht="15" r="63" spans="1:36" thickBot="1" x14ac:dyDescent="0.4">
      <c r="A63" s="27" t="s">
        <v>57</v>
      </c>
      <c r="B63" s="28">
        <v>37</v>
      </c>
      <c r="C63" s="28">
        <v>441</v>
      </c>
      <c r="D63" s="28">
        <v>576</v>
      </c>
      <c r="E63" s="28">
        <v>502</v>
      </c>
      <c r="F63" s="28">
        <v>506</v>
      </c>
      <c r="G63" s="28">
        <v>838</v>
      </c>
      <c r="H63" s="28">
        <v>175</v>
      </c>
      <c r="I63" s="28">
        <v>435</v>
      </c>
      <c r="J63" s="28">
        <v>693</v>
      </c>
      <c r="K63" s="28">
        <v>437</v>
      </c>
      <c r="R63" s="27" t="s">
        <v>89</v>
      </c>
      <c r="S63" s="28">
        <v>493</v>
      </c>
      <c r="T63" s="28">
        <v>733</v>
      </c>
      <c r="U63" s="28">
        <v>803</v>
      </c>
      <c r="V63" s="28">
        <v>28</v>
      </c>
      <c r="W63" s="28">
        <v>165</v>
      </c>
      <c r="X63" s="28">
        <v>499</v>
      </c>
      <c r="Y63" s="28">
        <v>520</v>
      </c>
      <c r="Z63" s="28">
        <v>811</v>
      </c>
      <c r="AA63" s="28">
        <v>764</v>
      </c>
      <c r="AB63" s="28">
        <v>498</v>
      </c>
      <c r="AD63" s="27" t="s">
        <v>87</v>
      </c>
      <c r="AE63" s="28">
        <v>2.8008999999999999</v>
      </c>
      <c r="AF63" s="28">
        <v>5.0000000000000001E-3</v>
      </c>
      <c r="AG63" s="28">
        <v>4.1799999999999997E-2</v>
      </c>
      <c r="AH63" s="28">
        <v>3.2000000000000002E-3</v>
      </c>
      <c r="AI63" s="28">
        <v>0.30399999999999999</v>
      </c>
      <c r="AJ63" s="28">
        <v>3.7000000000000002E-3</v>
      </c>
    </row>
    <row ht="15" r="64" spans="1:36" thickBot="1" x14ac:dyDescent="0.4">
      <c r="A64" s="27" t="s">
        <v>58</v>
      </c>
      <c r="B64" s="28">
        <v>25</v>
      </c>
      <c r="C64" s="28">
        <v>468</v>
      </c>
      <c r="D64" s="28">
        <v>565</v>
      </c>
      <c r="E64" s="28">
        <v>494</v>
      </c>
      <c r="F64" s="28">
        <v>498</v>
      </c>
      <c r="G64" s="28">
        <v>829</v>
      </c>
      <c r="H64" s="28">
        <v>164</v>
      </c>
      <c r="I64" s="28">
        <v>424</v>
      </c>
      <c r="J64" s="28">
        <v>721</v>
      </c>
      <c r="K64" s="28">
        <v>464</v>
      </c>
      <c r="R64" s="27" t="s">
        <v>90</v>
      </c>
      <c r="S64" s="28">
        <v>25</v>
      </c>
      <c r="T64" s="28">
        <v>502</v>
      </c>
      <c r="U64" s="28">
        <v>530</v>
      </c>
      <c r="V64" s="28">
        <v>490</v>
      </c>
      <c r="W64" s="28">
        <v>493</v>
      </c>
      <c r="X64" s="28">
        <v>825</v>
      </c>
      <c r="Y64" s="28">
        <v>128</v>
      </c>
      <c r="Z64" s="28">
        <v>407</v>
      </c>
      <c r="AA64" s="28">
        <v>731</v>
      </c>
      <c r="AB64" s="28">
        <v>499</v>
      </c>
      <c r="AD64" s="27" t="s">
        <v>88</v>
      </c>
      <c r="AE64" s="28">
        <v>1.2023999999999999</v>
      </c>
      <c r="AF64" s="28">
        <v>5.4000000000000003E-3</v>
      </c>
      <c r="AG64" s="28">
        <v>1.6799999999999999E-2</v>
      </c>
      <c r="AH64" s="28">
        <v>2.7000000000000001E-3</v>
      </c>
      <c r="AI64" s="28">
        <v>7.8899999999999998E-2</v>
      </c>
      <c r="AJ64" s="28">
        <v>2.0999999999999999E-3</v>
      </c>
    </row>
    <row ht="15" r="65" spans="1:36" thickBot="1" x14ac:dyDescent="0.4">
      <c r="A65" s="27" t="s">
        <v>59</v>
      </c>
      <c r="B65" s="28">
        <v>441</v>
      </c>
      <c r="C65" s="28">
        <v>916</v>
      </c>
      <c r="D65" s="28">
        <v>106</v>
      </c>
      <c r="E65" s="28">
        <v>765</v>
      </c>
      <c r="F65" s="28">
        <v>769</v>
      </c>
      <c r="G65" s="28">
        <v>1101</v>
      </c>
      <c r="H65" s="28">
        <v>298</v>
      </c>
      <c r="I65" s="28">
        <v>116</v>
      </c>
      <c r="J65" s="28">
        <v>1169</v>
      </c>
      <c r="K65" s="28">
        <v>912</v>
      </c>
      <c r="R65" s="27" t="s">
        <v>91</v>
      </c>
      <c r="S65" s="28">
        <v>607</v>
      </c>
      <c r="T65" s="28">
        <v>1082</v>
      </c>
      <c r="U65" s="28">
        <v>111</v>
      </c>
      <c r="V65" s="28">
        <v>803</v>
      </c>
      <c r="W65" s="28">
        <v>807</v>
      </c>
      <c r="X65" s="28">
        <v>1139</v>
      </c>
      <c r="Y65" s="28">
        <v>425</v>
      </c>
      <c r="Z65" s="28">
        <v>264</v>
      </c>
      <c r="AA65" s="28">
        <v>1194</v>
      </c>
      <c r="AB65" s="28">
        <v>945</v>
      </c>
      <c r="AD65" s="27" t="s">
        <v>89</v>
      </c>
      <c r="AE65" s="28">
        <v>2.8008999999999999</v>
      </c>
      <c r="AF65" s="28">
        <v>5.0000000000000001E-3</v>
      </c>
      <c r="AG65" s="28">
        <v>4.1799999999999997E-2</v>
      </c>
      <c r="AH65" s="28">
        <v>3.2000000000000002E-3</v>
      </c>
      <c r="AI65" s="28">
        <v>0.30399999999999999</v>
      </c>
      <c r="AJ65" s="28">
        <v>3.7000000000000002E-3</v>
      </c>
    </row>
    <row ht="15" r="66" spans="1:36" thickBot="1" x14ac:dyDescent="0.4">
      <c r="A66" s="27" t="s">
        <v>60</v>
      </c>
      <c r="B66" s="28">
        <v>486</v>
      </c>
      <c r="C66" s="28">
        <v>961</v>
      </c>
      <c r="D66" s="28">
        <v>155</v>
      </c>
      <c r="E66" s="28">
        <v>724</v>
      </c>
      <c r="F66" s="28">
        <v>728</v>
      </c>
      <c r="G66" s="28">
        <v>1059</v>
      </c>
      <c r="H66" s="28">
        <v>345</v>
      </c>
      <c r="I66" s="28">
        <v>229</v>
      </c>
      <c r="J66" s="28">
        <v>1114</v>
      </c>
      <c r="K66" s="28">
        <v>865</v>
      </c>
      <c r="R66" s="27" t="s">
        <v>92</v>
      </c>
      <c r="S66" s="28">
        <v>441</v>
      </c>
      <c r="T66" s="28">
        <v>917</v>
      </c>
      <c r="U66" s="28">
        <v>272</v>
      </c>
      <c r="V66" s="28">
        <v>637</v>
      </c>
      <c r="W66" s="28">
        <v>641</v>
      </c>
      <c r="X66" s="28">
        <v>973</v>
      </c>
      <c r="Y66" s="28">
        <v>301</v>
      </c>
      <c r="Z66" s="28">
        <v>307</v>
      </c>
      <c r="AA66" s="28">
        <v>1028</v>
      </c>
      <c r="AB66" s="28">
        <v>779</v>
      </c>
      <c r="AD66" s="27" t="s">
        <v>90</v>
      </c>
      <c r="AE66" s="28">
        <v>1.9975000000000001</v>
      </c>
      <c r="AF66" s="28">
        <v>1.1599999999999999E-2</v>
      </c>
      <c r="AG66" s="28">
        <v>4.19E-2</v>
      </c>
      <c r="AH66" s="28">
        <v>5.4999999999999997E-3</v>
      </c>
      <c r="AI66" s="28">
        <v>0.1043</v>
      </c>
      <c r="AJ66" s="28">
        <v>2.8E-3</v>
      </c>
    </row>
    <row ht="15" r="67" spans="1:36" thickBot="1" x14ac:dyDescent="0.4">
      <c r="A67" s="27" t="s">
        <v>61</v>
      </c>
      <c r="B67" s="28">
        <v>425</v>
      </c>
      <c r="C67" s="28">
        <v>54</v>
      </c>
      <c r="D67" s="28">
        <v>964</v>
      </c>
      <c r="E67" s="28">
        <v>662</v>
      </c>
      <c r="F67" s="28">
        <v>505</v>
      </c>
      <c r="G67" s="28">
        <v>631</v>
      </c>
      <c r="H67" s="28">
        <v>563</v>
      </c>
      <c r="I67" s="28">
        <v>823</v>
      </c>
      <c r="J67" s="28">
        <v>353</v>
      </c>
      <c r="K67" s="28">
        <v>189</v>
      </c>
      <c r="R67" s="27" t="s">
        <v>93</v>
      </c>
      <c r="S67" s="28">
        <v>625</v>
      </c>
      <c r="T67" s="28">
        <v>503</v>
      </c>
      <c r="U67" s="28">
        <v>942</v>
      </c>
      <c r="V67" s="28">
        <v>281</v>
      </c>
      <c r="W67" s="28">
        <v>148</v>
      </c>
      <c r="X67" s="28">
        <v>227</v>
      </c>
      <c r="Y67" s="28">
        <v>651</v>
      </c>
      <c r="Z67" s="28">
        <v>912</v>
      </c>
      <c r="AA67" s="28">
        <v>450</v>
      </c>
      <c r="AB67" s="28">
        <v>282</v>
      </c>
      <c r="AD67" s="27" t="s">
        <v>91</v>
      </c>
      <c r="AE67" s="28">
        <v>1.0323</v>
      </c>
      <c r="AF67" s="28">
        <v>6.1000000000000004E-3</v>
      </c>
      <c r="AG67" s="28">
        <v>1.4500000000000001E-2</v>
      </c>
      <c r="AH67" s="28">
        <v>1.6000000000000001E-3</v>
      </c>
      <c r="AI67" s="28">
        <v>6.3899999999999998E-2</v>
      </c>
      <c r="AJ67" s="28">
        <v>1.4E-3</v>
      </c>
    </row>
    <row ht="15" r="68" spans="1:36" thickBot="1" x14ac:dyDescent="0.4">
      <c r="A68" s="27" t="s">
        <v>62</v>
      </c>
      <c r="B68" s="28">
        <v>208</v>
      </c>
      <c r="C68" s="28">
        <v>483</v>
      </c>
      <c r="D68" s="28">
        <v>611</v>
      </c>
      <c r="E68" s="28">
        <v>348</v>
      </c>
      <c r="F68" s="28">
        <v>309</v>
      </c>
      <c r="G68" s="28">
        <v>638</v>
      </c>
      <c r="H68" s="28">
        <v>262</v>
      </c>
      <c r="I68" s="28">
        <v>522</v>
      </c>
      <c r="J68" s="28">
        <v>621</v>
      </c>
      <c r="K68" s="28">
        <v>372</v>
      </c>
      <c r="R68" s="27" t="s">
        <v>94</v>
      </c>
      <c r="S68" s="28">
        <v>959</v>
      </c>
      <c r="T68" s="28">
        <v>773</v>
      </c>
      <c r="U68" s="28">
        <v>1276</v>
      </c>
      <c r="V68" s="28">
        <v>615</v>
      </c>
      <c r="W68" s="28">
        <v>482</v>
      </c>
      <c r="X68" s="28">
        <v>208</v>
      </c>
      <c r="Y68" s="28">
        <v>985</v>
      </c>
      <c r="Z68" s="28">
        <v>1245</v>
      </c>
      <c r="AA68" s="28">
        <v>662</v>
      </c>
      <c r="AB68" s="28">
        <v>573</v>
      </c>
      <c r="AD68" s="27" t="s">
        <v>92</v>
      </c>
      <c r="AE68" s="28">
        <v>0.71450000000000002</v>
      </c>
      <c r="AF68" s="28">
        <v>2.2000000000000001E-3</v>
      </c>
      <c r="AG68" s="28">
        <v>7.1999999999999998E-3</v>
      </c>
      <c r="AH68" s="28">
        <v>5.0000000000000001E-4</v>
      </c>
      <c r="AI68" s="28">
        <v>1.8499999999999999E-2</v>
      </c>
      <c r="AJ68" s="28">
        <v>2.0000000000000001E-4</v>
      </c>
    </row>
    <row ht="15" r="69" spans="1:36" thickBot="1" x14ac:dyDescent="0.4">
      <c r="A69" s="27" t="s">
        <v>63</v>
      </c>
      <c r="B69" s="28">
        <v>591</v>
      </c>
      <c r="C69" s="28">
        <v>101</v>
      </c>
      <c r="D69" s="28">
        <v>1130</v>
      </c>
      <c r="E69" s="28">
        <v>786</v>
      </c>
      <c r="F69" s="28">
        <v>652</v>
      </c>
      <c r="G69" s="28">
        <v>771</v>
      </c>
      <c r="H69" s="28">
        <v>729</v>
      </c>
      <c r="I69" s="28">
        <v>989</v>
      </c>
      <c r="J69" s="28">
        <v>285</v>
      </c>
      <c r="K69" s="28">
        <v>329</v>
      </c>
      <c r="R69" s="27" t="s">
        <v>95</v>
      </c>
      <c r="S69" s="28">
        <v>297</v>
      </c>
      <c r="T69" s="28">
        <v>382</v>
      </c>
      <c r="U69" s="28">
        <v>688</v>
      </c>
      <c r="V69" s="28">
        <v>331</v>
      </c>
      <c r="W69" s="28">
        <v>181</v>
      </c>
      <c r="X69" s="28">
        <v>510</v>
      </c>
      <c r="Y69" s="28">
        <v>397</v>
      </c>
      <c r="Z69" s="28">
        <v>658</v>
      </c>
      <c r="AA69" s="28">
        <v>494</v>
      </c>
      <c r="AB69" s="28">
        <v>245</v>
      </c>
      <c r="AD69" s="27" t="s">
        <v>93</v>
      </c>
      <c r="AE69" s="28">
        <v>0.65710000000000002</v>
      </c>
      <c r="AF69" s="28">
        <v>3.8E-3</v>
      </c>
      <c r="AG69" s="28">
        <v>8.0999999999999996E-3</v>
      </c>
      <c r="AH69" s="28">
        <v>8.9999999999999998E-4</v>
      </c>
      <c r="AI69" s="28">
        <v>3.9300000000000002E-2</v>
      </c>
      <c r="AJ69" s="28">
        <v>1.2999999999999999E-3</v>
      </c>
    </row>
    <row ht="15" r="70" spans="1:36" thickBot="1" x14ac:dyDescent="0.4">
      <c r="A70" s="27" t="s">
        <v>64</v>
      </c>
      <c r="B70" s="28">
        <v>268</v>
      </c>
      <c r="C70" s="28">
        <v>719</v>
      </c>
      <c r="D70" s="28">
        <v>359</v>
      </c>
      <c r="E70" s="28">
        <v>424</v>
      </c>
      <c r="F70" s="28">
        <v>428</v>
      </c>
      <c r="G70" s="28">
        <v>759</v>
      </c>
      <c r="H70" s="28">
        <v>127</v>
      </c>
      <c r="I70" s="28">
        <v>388</v>
      </c>
      <c r="J70" s="28">
        <v>814</v>
      </c>
      <c r="K70" s="28">
        <v>565</v>
      </c>
      <c r="R70" s="27" t="s">
        <v>96</v>
      </c>
      <c r="S70" s="28">
        <v>622</v>
      </c>
      <c r="T70" s="28">
        <v>194</v>
      </c>
      <c r="U70" s="28">
        <v>1161</v>
      </c>
      <c r="V70" s="28">
        <v>700</v>
      </c>
      <c r="W70" s="28">
        <v>567</v>
      </c>
      <c r="X70" s="28">
        <v>596</v>
      </c>
      <c r="Y70" s="28">
        <v>760</v>
      </c>
      <c r="Z70" s="28">
        <v>1020</v>
      </c>
      <c r="AA70" s="28">
        <v>98</v>
      </c>
      <c r="AB70" s="28">
        <v>244</v>
      </c>
      <c r="AD70" s="27" t="s">
        <v>94</v>
      </c>
      <c r="AE70" s="28">
        <v>1.4430000000000001</v>
      </c>
      <c r="AF70" s="28">
        <v>4.5999999999999999E-3</v>
      </c>
      <c r="AG70" s="28">
        <v>2.3300000000000001E-2</v>
      </c>
      <c r="AH70" s="28">
        <v>2.0999999999999999E-3</v>
      </c>
      <c r="AI70" s="28">
        <v>0.1532</v>
      </c>
      <c r="AJ70" s="28">
        <v>2.3999999999999998E-3</v>
      </c>
    </row>
    <row ht="15" r="71" spans="1:36" thickBot="1" x14ac:dyDescent="0.4">
      <c r="A71" s="27" t="s">
        <v>65</v>
      </c>
      <c r="B71" s="28">
        <v>818</v>
      </c>
      <c r="C71" s="28">
        <v>1294</v>
      </c>
      <c r="D71" s="28">
        <v>272</v>
      </c>
      <c r="E71" s="28">
        <v>984</v>
      </c>
      <c r="F71" s="28">
        <v>988</v>
      </c>
      <c r="G71" s="28">
        <v>1320</v>
      </c>
      <c r="H71" s="28">
        <v>675</v>
      </c>
      <c r="I71" s="28">
        <v>425</v>
      </c>
      <c r="J71" s="28">
        <v>1374</v>
      </c>
      <c r="K71" s="28">
        <v>1126</v>
      </c>
      <c r="R71" s="27" t="s">
        <v>97</v>
      </c>
      <c r="S71" s="28">
        <v>642</v>
      </c>
      <c r="T71" s="28">
        <v>274</v>
      </c>
      <c r="U71" s="28">
        <v>1181</v>
      </c>
      <c r="V71" s="28">
        <v>639</v>
      </c>
      <c r="W71" s="28">
        <v>505</v>
      </c>
      <c r="X71" s="28">
        <v>512</v>
      </c>
      <c r="Y71" s="28">
        <v>780</v>
      </c>
      <c r="Z71" s="28">
        <v>1040</v>
      </c>
      <c r="AA71" s="28">
        <v>67</v>
      </c>
      <c r="AB71" s="28">
        <v>183</v>
      </c>
      <c r="AD71" s="27" t="s">
        <v>95</v>
      </c>
      <c r="AE71" s="28">
        <v>0.65710000000000002</v>
      </c>
      <c r="AF71" s="28">
        <v>3.8E-3</v>
      </c>
      <c r="AG71" s="28">
        <v>8.0999999999999996E-3</v>
      </c>
      <c r="AH71" s="28">
        <v>8.9999999999999998E-4</v>
      </c>
      <c r="AI71" s="28">
        <v>3.9300000000000002E-2</v>
      </c>
      <c r="AJ71" s="28">
        <v>1.2999999999999999E-3</v>
      </c>
    </row>
    <row ht="15" r="72" spans="1:36" thickBot="1" x14ac:dyDescent="0.4">
      <c r="A72" s="27" t="s">
        <v>66</v>
      </c>
      <c r="B72" s="28">
        <v>567</v>
      </c>
      <c r="C72" s="28">
        <v>77</v>
      </c>
      <c r="D72" s="28">
        <v>1106</v>
      </c>
      <c r="E72" s="28">
        <v>762</v>
      </c>
      <c r="F72" s="28">
        <v>628</v>
      </c>
      <c r="G72" s="28">
        <v>747</v>
      </c>
      <c r="H72" s="28">
        <v>705</v>
      </c>
      <c r="I72" s="28">
        <v>965</v>
      </c>
      <c r="J72" s="28">
        <v>344</v>
      </c>
      <c r="K72" s="28">
        <v>305</v>
      </c>
      <c r="R72" s="27" t="s">
        <v>98</v>
      </c>
      <c r="S72" s="28">
        <v>415</v>
      </c>
      <c r="T72" s="28">
        <v>106</v>
      </c>
      <c r="U72" s="28">
        <v>954</v>
      </c>
      <c r="V72" s="28">
        <v>569</v>
      </c>
      <c r="W72" s="28">
        <v>435</v>
      </c>
      <c r="X72" s="28">
        <v>554</v>
      </c>
      <c r="Y72" s="28">
        <v>553</v>
      </c>
      <c r="Z72" s="28">
        <v>813</v>
      </c>
      <c r="AA72" s="28">
        <v>316</v>
      </c>
      <c r="AB72" s="28">
        <v>113</v>
      </c>
      <c r="AD72" s="27" t="s">
        <v>96</v>
      </c>
      <c r="AE72" s="28">
        <v>0.79279999999999995</v>
      </c>
      <c r="AF72" s="28">
        <v>5.7999999999999996E-3</v>
      </c>
      <c r="AG72" s="28">
        <v>1.0200000000000001E-2</v>
      </c>
      <c r="AH72" s="28">
        <v>1.6000000000000001E-3</v>
      </c>
      <c r="AI72" s="28">
        <v>4.0899999999999999E-2</v>
      </c>
      <c r="AJ72" s="28">
        <v>5.0000000000000001E-4</v>
      </c>
    </row>
    <row ht="15" r="73" spans="1:36" thickBot="1" x14ac:dyDescent="0.4">
      <c r="A73" s="27" t="s">
        <v>67</v>
      </c>
      <c r="B73" s="28">
        <v>20</v>
      </c>
      <c r="C73" s="28">
        <v>497</v>
      </c>
      <c r="D73" s="28">
        <v>550</v>
      </c>
      <c r="E73" s="28">
        <v>497</v>
      </c>
      <c r="F73" s="28">
        <v>501</v>
      </c>
      <c r="G73" s="28">
        <v>833</v>
      </c>
      <c r="H73" s="28">
        <v>149</v>
      </c>
      <c r="I73" s="28">
        <v>409</v>
      </c>
      <c r="J73" s="28">
        <v>750</v>
      </c>
      <c r="K73" s="28">
        <v>493</v>
      </c>
      <c r="R73" s="27" t="s">
        <v>99</v>
      </c>
      <c r="S73" s="28">
        <v>796</v>
      </c>
      <c r="T73" s="28">
        <v>306</v>
      </c>
      <c r="U73" s="28">
        <v>1335</v>
      </c>
      <c r="V73" s="28">
        <v>838</v>
      </c>
      <c r="W73" s="28">
        <v>704</v>
      </c>
      <c r="X73" s="28">
        <v>651</v>
      </c>
      <c r="Y73" s="28">
        <v>934</v>
      </c>
      <c r="Z73" s="28">
        <v>1193</v>
      </c>
      <c r="AA73" s="28">
        <v>102</v>
      </c>
      <c r="AB73" s="28">
        <v>351</v>
      </c>
      <c r="AD73" s="27" t="s">
        <v>97</v>
      </c>
      <c r="AE73" s="28">
        <v>0.79279999999999995</v>
      </c>
      <c r="AF73" s="28">
        <v>5.7999999999999996E-3</v>
      </c>
      <c r="AG73" s="28">
        <v>1.0200000000000001E-2</v>
      </c>
      <c r="AH73" s="28">
        <v>1.6000000000000001E-3</v>
      </c>
      <c r="AI73" s="28">
        <v>4.0899999999999999E-2</v>
      </c>
      <c r="AJ73" s="28">
        <v>5.0000000000000001E-4</v>
      </c>
    </row>
    <row ht="15" r="74" spans="1:36" thickBot="1" x14ac:dyDescent="0.4">
      <c r="A74" s="27" t="s">
        <v>68</v>
      </c>
      <c r="B74" s="28">
        <v>274</v>
      </c>
      <c r="C74" s="28">
        <v>185</v>
      </c>
      <c r="D74" s="28">
        <v>813</v>
      </c>
      <c r="E74" s="28">
        <v>739</v>
      </c>
      <c r="F74" s="28">
        <v>484</v>
      </c>
      <c r="G74" s="28">
        <v>739</v>
      </c>
      <c r="H74" s="28">
        <v>412</v>
      </c>
      <c r="I74" s="28">
        <v>672</v>
      </c>
      <c r="J74" s="28">
        <v>488</v>
      </c>
      <c r="K74" s="28">
        <v>297</v>
      </c>
      <c r="R74" s="27" t="s">
        <v>100</v>
      </c>
      <c r="S74" s="28">
        <v>416</v>
      </c>
      <c r="T74" s="28">
        <v>892</v>
      </c>
      <c r="U74" s="28">
        <v>158</v>
      </c>
      <c r="V74" s="28">
        <v>709</v>
      </c>
      <c r="W74" s="28">
        <v>713</v>
      </c>
      <c r="X74" s="28">
        <v>1045</v>
      </c>
      <c r="Y74" s="28">
        <v>273</v>
      </c>
      <c r="Z74" s="28">
        <v>91</v>
      </c>
      <c r="AA74" s="28">
        <v>1144</v>
      </c>
      <c r="AB74" s="28">
        <v>811</v>
      </c>
      <c r="AD74" s="27" t="s">
        <v>98</v>
      </c>
      <c r="AE74" s="28">
        <v>1.2023999999999999</v>
      </c>
      <c r="AF74" s="28">
        <v>5.4000000000000003E-3</v>
      </c>
      <c r="AG74" s="28">
        <v>1.6799999999999999E-2</v>
      </c>
      <c r="AH74" s="28">
        <v>2.7000000000000001E-3</v>
      </c>
      <c r="AI74" s="28">
        <v>7.8899999999999998E-2</v>
      </c>
      <c r="AJ74" s="28">
        <v>2.0999999999999999E-3</v>
      </c>
    </row>
    <row ht="15" r="75" spans="1:36" thickBot="1" x14ac:dyDescent="0.4">
      <c r="A75" s="27" t="s">
        <v>69</v>
      </c>
      <c r="B75" s="28">
        <v>583</v>
      </c>
      <c r="C75" s="28">
        <v>1059</v>
      </c>
      <c r="D75" s="28">
        <v>108</v>
      </c>
      <c r="E75" s="28">
        <v>780</v>
      </c>
      <c r="F75" s="28">
        <v>784</v>
      </c>
      <c r="G75" s="28">
        <v>1115</v>
      </c>
      <c r="H75" s="28">
        <v>401</v>
      </c>
      <c r="I75" s="28">
        <v>227</v>
      </c>
      <c r="J75" s="28">
        <v>1170</v>
      </c>
      <c r="K75" s="28">
        <v>921</v>
      </c>
      <c r="R75" s="27" t="s">
        <v>101</v>
      </c>
      <c r="S75" s="28">
        <v>290</v>
      </c>
      <c r="T75" s="28">
        <v>250</v>
      </c>
      <c r="U75" s="28">
        <v>829</v>
      </c>
      <c r="V75" s="28">
        <v>466</v>
      </c>
      <c r="W75" s="28">
        <v>310</v>
      </c>
      <c r="X75" s="28">
        <v>597</v>
      </c>
      <c r="Y75" s="28">
        <v>428</v>
      </c>
      <c r="Z75" s="28">
        <v>688</v>
      </c>
      <c r="AA75" s="28">
        <v>402</v>
      </c>
      <c r="AB75" s="28">
        <v>162</v>
      </c>
      <c r="AD75" s="27" t="s">
        <v>99</v>
      </c>
      <c r="AE75" s="28">
        <v>0.79279999999999995</v>
      </c>
      <c r="AF75" s="28">
        <v>5.7999999999999996E-3</v>
      </c>
      <c r="AG75" s="28">
        <v>1.0200000000000001E-2</v>
      </c>
      <c r="AH75" s="28">
        <v>1.6000000000000001E-3</v>
      </c>
      <c r="AI75" s="28">
        <v>4.0899999999999999E-2</v>
      </c>
      <c r="AJ75" s="28">
        <v>5.0000000000000001E-4</v>
      </c>
    </row>
    <row ht="15" r="76" spans="1:36" thickBot="1" x14ac:dyDescent="0.4">
      <c r="A76" s="27" t="s">
        <v>70</v>
      </c>
      <c r="B76" s="28">
        <v>745</v>
      </c>
      <c r="C76" s="28">
        <v>255</v>
      </c>
      <c r="D76" s="28">
        <v>1284</v>
      </c>
      <c r="E76" s="28">
        <v>732</v>
      </c>
      <c r="F76" s="28">
        <v>598</v>
      </c>
      <c r="G76" s="28">
        <v>605</v>
      </c>
      <c r="H76" s="28">
        <v>883</v>
      </c>
      <c r="I76" s="28">
        <v>1143</v>
      </c>
      <c r="J76" s="28">
        <v>45</v>
      </c>
      <c r="K76" s="28">
        <v>275</v>
      </c>
      <c r="R76" s="27" t="s">
        <v>102</v>
      </c>
      <c r="S76" s="28">
        <v>414</v>
      </c>
      <c r="T76" s="28">
        <v>366</v>
      </c>
      <c r="U76" s="28">
        <v>813</v>
      </c>
      <c r="V76" s="28">
        <v>309</v>
      </c>
      <c r="W76" s="28">
        <v>176</v>
      </c>
      <c r="X76" s="28">
        <v>394</v>
      </c>
      <c r="Y76" s="28">
        <v>523</v>
      </c>
      <c r="Z76" s="28">
        <v>783</v>
      </c>
      <c r="AA76" s="28">
        <v>395</v>
      </c>
      <c r="AB76" s="28">
        <v>146</v>
      </c>
      <c r="AD76" s="27" t="s">
        <v>100</v>
      </c>
      <c r="AE76" s="28">
        <v>2.2172999999999998</v>
      </c>
      <c r="AF76" s="28">
        <v>3.3999999999999998E-3</v>
      </c>
      <c r="AG76" s="28">
        <v>6.1899999999999997E-2</v>
      </c>
      <c r="AH76" s="28">
        <v>3.8999999999999998E-3</v>
      </c>
      <c r="AI76" s="28">
        <v>0.42949999999999999</v>
      </c>
      <c r="AJ76" s="28">
        <v>5.1000000000000004E-3</v>
      </c>
    </row>
    <row ht="15" r="77" spans="1:36" thickBot="1" x14ac:dyDescent="0.4">
      <c r="A77" s="27" t="s">
        <v>71</v>
      </c>
      <c r="B77" s="28">
        <v>156</v>
      </c>
      <c r="C77" s="28">
        <v>326</v>
      </c>
      <c r="D77" s="28">
        <v>695</v>
      </c>
      <c r="E77" s="28">
        <v>621</v>
      </c>
      <c r="F77" s="28">
        <v>422</v>
      </c>
      <c r="G77" s="28">
        <v>817</v>
      </c>
      <c r="H77" s="28">
        <v>294</v>
      </c>
      <c r="I77" s="28">
        <v>554</v>
      </c>
      <c r="J77" s="28">
        <v>578</v>
      </c>
      <c r="K77" s="28">
        <v>322</v>
      </c>
      <c r="R77" s="27" t="s">
        <v>103</v>
      </c>
      <c r="S77" s="28">
        <v>565</v>
      </c>
      <c r="T77" s="28">
        <v>1041</v>
      </c>
      <c r="U77" s="28">
        <v>191</v>
      </c>
      <c r="V77" s="28">
        <v>761</v>
      </c>
      <c r="W77" s="28">
        <v>765</v>
      </c>
      <c r="X77" s="28">
        <v>1097</v>
      </c>
      <c r="Y77" s="28">
        <v>425</v>
      </c>
      <c r="Z77" s="28">
        <v>332</v>
      </c>
      <c r="AA77" s="28">
        <v>1152</v>
      </c>
      <c r="AB77" s="28">
        <v>903</v>
      </c>
      <c r="AD77" s="27" t="s">
        <v>101</v>
      </c>
      <c r="AE77" s="28">
        <v>1.2023999999999999</v>
      </c>
      <c r="AF77" s="28">
        <v>5.4000000000000003E-3</v>
      </c>
      <c r="AG77" s="28">
        <v>1.6799999999999999E-2</v>
      </c>
      <c r="AH77" s="28">
        <v>2.7000000000000001E-3</v>
      </c>
      <c r="AI77" s="28">
        <v>7.8899999999999998E-2</v>
      </c>
      <c r="AJ77" s="28">
        <v>2.0999999999999999E-3</v>
      </c>
    </row>
    <row ht="15" r="78" spans="1:36" thickBot="1" x14ac:dyDescent="0.4">
      <c r="A78" s="27" t="s">
        <v>72</v>
      </c>
      <c r="B78" s="28">
        <v>747</v>
      </c>
      <c r="C78" s="28">
        <v>567</v>
      </c>
      <c r="D78" s="28">
        <v>1064</v>
      </c>
      <c r="E78" s="28">
        <v>404</v>
      </c>
      <c r="F78" s="28">
        <v>270</v>
      </c>
      <c r="G78" s="28">
        <v>93</v>
      </c>
      <c r="H78" s="28">
        <v>773</v>
      </c>
      <c r="I78" s="28">
        <v>1034</v>
      </c>
      <c r="J78" s="28">
        <v>455</v>
      </c>
      <c r="K78" s="28">
        <v>366</v>
      </c>
      <c r="AD78" s="27" t="s">
        <v>102</v>
      </c>
      <c r="AE78" s="28">
        <v>0.65710000000000002</v>
      </c>
      <c r="AF78" s="28">
        <v>3.8E-3</v>
      </c>
      <c r="AG78" s="28">
        <v>8.0999999999999996E-3</v>
      </c>
      <c r="AH78" s="28">
        <v>8.9999999999999998E-4</v>
      </c>
      <c r="AI78" s="28">
        <v>3.9300000000000002E-2</v>
      </c>
      <c r="AJ78" s="28">
        <v>1.2999999999999999E-3</v>
      </c>
    </row>
    <row ht="45" r="79" spans="1:36" thickBot="1" x14ac:dyDescent="0.4">
      <c r="A79" s="27" t="s">
        <v>73</v>
      </c>
      <c r="B79" s="28">
        <v>748</v>
      </c>
      <c r="C79" s="28">
        <v>259</v>
      </c>
      <c r="D79" s="28">
        <v>1287</v>
      </c>
      <c r="E79" s="28">
        <v>760</v>
      </c>
      <c r="F79" s="28">
        <v>626</v>
      </c>
      <c r="G79" s="28">
        <v>635</v>
      </c>
      <c r="H79" s="28">
        <v>886</v>
      </c>
      <c r="I79" s="28">
        <v>1146</v>
      </c>
      <c r="J79" s="28">
        <v>74</v>
      </c>
      <c r="K79" s="28">
        <v>304</v>
      </c>
      <c r="R79" s="25" t="s">
        <v>40</v>
      </c>
      <c r="S79" s="26" t="s">
        <v>22</v>
      </c>
      <c r="T79" s="26" t="s">
        <v>25</v>
      </c>
      <c r="U79" s="26" t="s">
        <v>26</v>
      </c>
      <c r="V79" s="26" t="s">
        <v>23</v>
      </c>
      <c r="W79" s="26" t="s">
        <v>28</v>
      </c>
      <c r="X79" s="26" t="s">
        <v>29</v>
      </c>
      <c r="Y79" s="26" t="s">
        <v>30</v>
      </c>
      <c r="Z79" s="26" t="s">
        <v>31</v>
      </c>
      <c r="AA79" s="26" t="s">
        <v>32</v>
      </c>
      <c r="AB79" s="26" t="s">
        <v>33</v>
      </c>
      <c r="AD79" s="27" t="s">
        <v>103</v>
      </c>
      <c r="AE79" s="28">
        <v>2.2172999999999998</v>
      </c>
      <c r="AF79" s="28">
        <v>3.3999999999999998E-3</v>
      </c>
      <c r="AG79" s="28">
        <v>6.1899999999999997E-2</v>
      </c>
      <c r="AH79" s="28">
        <v>3.8999999999999998E-3</v>
      </c>
      <c r="AI79" s="28">
        <v>0.42949999999999999</v>
      </c>
      <c r="AJ79" s="28">
        <v>5.1000000000000004E-3</v>
      </c>
    </row>
    <row ht="15" r="80" spans="1:36" thickBot="1" x14ac:dyDescent="0.4">
      <c r="A80" s="27" t="s">
        <v>74</v>
      </c>
      <c r="B80" s="28">
        <v>484</v>
      </c>
      <c r="C80" s="28">
        <v>18</v>
      </c>
      <c r="D80" s="28">
        <v>1023</v>
      </c>
      <c r="E80" s="28">
        <v>686</v>
      </c>
      <c r="F80" s="28">
        <v>552</v>
      </c>
      <c r="G80" s="28">
        <v>672</v>
      </c>
      <c r="H80" s="28">
        <v>622</v>
      </c>
      <c r="I80" s="28">
        <v>882</v>
      </c>
      <c r="J80" s="28">
        <v>311</v>
      </c>
      <c r="K80" s="28">
        <v>230</v>
      </c>
      <c r="R80" s="27" t="s">
        <v>104</v>
      </c>
      <c r="S80" s="28">
        <v>309</v>
      </c>
      <c r="T80" s="28">
        <v>245</v>
      </c>
      <c r="U80" s="28">
        <v>848</v>
      </c>
      <c r="V80" s="28">
        <v>485</v>
      </c>
      <c r="W80" s="28">
        <v>329</v>
      </c>
      <c r="X80" s="28">
        <v>616</v>
      </c>
      <c r="Y80" s="28">
        <v>447</v>
      </c>
      <c r="Z80" s="28">
        <v>707</v>
      </c>
      <c r="AA80" s="28">
        <v>414</v>
      </c>
      <c r="AB80" s="28">
        <v>180</v>
      </c>
      <c r="AD80" s="27" t="s">
        <v>104</v>
      </c>
      <c r="AE80" s="28">
        <v>1.2023999999999999</v>
      </c>
      <c r="AF80" s="28">
        <v>5.4000000000000003E-3</v>
      </c>
      <c r="AG80" s="28">
        <v>1.6799999999999999E-2</v>
      </c>
      <c r="AH80" s="28">
        <v>2.7000000000000001E-3</v>
      </c>
      <c r="AI80" s="28">
        <v>7.8899999999999998E-2</v>
      </c>
      <c r="AJ80" s="28">
        <v>2.0999999999999999E-3</v>
      </c>
    </row>
    <row ht="15" r="81" spans="1:36" thickBot="1" x14ac:dyDescent="0.4">
      <c r="A81" s="27" t="s">
        <v>75</v>
      </c>
      <c r="B81" s="28">
        <v>70</v>
      </c>
      <c r="C81" s="28">
        <v>547</v>
      </c>
      <c r="D81" s="28">
        <v>600</v>
      </c>
      <c r="E81" s="28">
        <v>547</v>
      </c>
      <c r="F81" s="28">
        <v>551</v>
      </c>
      <c r="G81" s="28">
        <v>883</v>
      </c>
      <c r="H81" s="28">
        <v>200</v>
      </c>
      <c r="I81" s="28">
        <v>459</v>
      </c>
      <c r="J81" s="28">
        <v>800</v>
      </c>
      <c r="K81" s="28">
        <v>543</v>
      </c>
      <c r="R81" s="27" t="s">
        <v>105</v>
      </c>
      <c r="S81" s="28">
        <v>246</v>
      </c>
      <c r="T81" s="28">
        <v>331</v>
      </c>
      <c r="U81" s="28">
        <v>785</v>
      </c>
      <c r="V81" s="28">
        <v>714</v>
      </c>
      <c r="W81" s="28">
        <v>718</v>
      </c>
      <c r="X81" s="28">
        <v>870</v>
      </c>
      <c r="Y81" s="28">
        <v>385</v>
      </c>
      <c r="Z81" s="28">
        <v>644</v>
      </c>
      <c r="AA81" s="28">
        <v>634</v>
      </c>
      <c r="AB81" s="28">
        <v>452</v>
      </c>
      <c r="AD81" s="27" t="s">
        <v>105</v>
      </c>
      <c r="AE81" s="28">
        <v>1.9975000000000001</v>
      </c>
      <c r="AF81" s="28">
        <v>1.1599999999999999E-2</v>
      </c>
      <c r="AG81" s="28">
        <v>4.19E-2</v>
      </c>
      <c r="AH81" s="28">
        <v>5.4999999999999997E-3</v>
      </c>
      <c r="AI81" s="28">
        <v>0.1043</v>
      </c>
      <c r="AJ81" s="28">
        <v>2.8E-3</v>
      </c>
    </row>
    <row ht="15" r="82" spans="1:36" thickBot="1" x14ac:dyDescent="0.4">
      <c r="A82" s="27" t="s">
        <v>76</v>
      </c>
      <c r="B82" s="28">
        <v>411</v>
      </c>
      <c r="C82" s="28">
        <v>253</v>
      </c>
      <c r="D82" s="28">
        <v>950</v>
      </c>
      <c r="E82" s="28">
        <v>438</v>
      </c>
      <c r="F82" s="28">
        <v>305</v>
      </c>
      <c r="G82" s="28">
        <v>480</v>
      </c>
      <c r="H82" s="28">
        <v>549</v>
      </c>
      <c r="I82" s="28">
        <v>809</v>
      </c>
      <c r="J82" s="28">
        <v>282</v>
      </c>
      <c r="K82" s="28">
        <v>45</v>
      </c>
      <c r="R82" s="27" t="s">
        <v>106</v>
      </c>
      <c r="S82" s="28">
        <v>649</v>
      </c>
      <c r="T82" s="28">
        <v>226</v>
      </c>
      <c r="U82" s="28">
        <v>1188</v>
      </c>
      <c r="V82" s="28">
        <v>691</v>
      </c>
      <c r="W82" s="28">
        <v>558</v>
      </c>
      <c r="X82" s="28">
        <v>624</v>
      </c>
      <c r="Y82" s="28">
        <v>788</v>
      </c>
      <c r="Z82" s="28">
        <v>1047</v>
      </c>
      <c r="AA82" s="28">
        <v>64</v>
      </c>
      <c r="AB82" s="28">
        <v>235</v>
      </c>
      <c r="AD82" s="27" t="s">
        <v>106</v>
      </c>
      <c r="AE82" s="28">
        <v>0.79279999999999995</v>
      </c>
      <c r="AF82" s="28">
        <v>5.7999999999999996E-3</v>
      </c>
      <c r="AG82" s="28">
        <v>1.0200000000000001E-2</v>
      </c>
      <c r="AH82" s="28">
        <v>1.6000000000000001E-3</v>
      </c>
      <c r="AI82" s="28">
        <v>4.0899999999999999E-2</v>
      </c>
      <c r="AJ82" s="28">
        <v>5.0000000000000001E-4</v>
      </c>
    </row>
    <row ht="15" r="83" spans="1:36" thickBot="1" x14ac:dyDescent="0.4">
      <c r="A83" s="27" t="s">
        <v>33</v>
      </c>
      <c r="B83" s="28">
        <v>475</v>
      </c>
      <c r="C83" s="28">
        <v>220</v>
      </c>
      <c r="D83" s="28">
        <v>932</v>
      </c>
      <c r="E83" s="28">
        <v>455</v>
      </c>
      <c r="F83" s="28">
        <v>321</v>
      </c>
      <c r="G83" s="28">
        <v>457</v>
      </c>
      <c r="H83" s="28">
        <v>613</v>
      </c>
      <c r="I83" s="28">
        <v>873</v>
      </c>
      <c r="J83" s="28">
        <v>249</v>
      </c>
      <c r="K83" s="28">
        <v>0</v>
      </c>
      <c r="R83" s="27" t="s">
        <v>107</v>
      </c>
      <c r="S83" s="28">
        <v>360</v>
      </c>
      <c r="T83" s="28">
        <v>835</v>
      </c>
      <c r="U83" s="28">
        <v>254</v>
      </c>
      <c r="V83" s="28">
        <v>718</v>
      </c>
      <c r="W83" s="28">
        <v>722</v>
      </c>
      <c r="X83" s="28">
        <v>1054</v>
      </c>
      <c r="Y83" s="28">
        <v>217</v>
      </c>
      <c r="Z83" s="28">
        <v>101</v>
      </c>
      <c r="AA83" s="28">
        <v>1088</v>
      </c>
      <c r="AB83" s="28">
        <v>831</v>
      </c>
      <c r="AD83" s="27" t="s">
        <v>107</v>
      </c>
      <c r="AE83" s="28">
        <v>2.2172999999999998</v>
      </c>
      <c r="AF83" s="28">
        <v>3.3999999999999998E-3</v>
      </c>
      <c r="AG83" s="28">
        <v>6.1899999999999997E-2</v>
      </c>
      <c r="AH83" s="28">
        <v>3.8999999999999998E-3</v>
      </c>
      <c r="AI83" s="28">
        <v>0.42949999999999999</v>
      </c>
      <c r="AJ83" s="28">
        <v>5.1000000000000004E-3</v>
      </c>
    </row>
    <row ht="15" r="84" spans="1:36" thickBot="1" x14ac:dyDescent="0.4">
      <c r="A84" s="27" t="s">
        <v>32</v>
      </c>
      <c r="B84" s="28">
        <v>707</v>
      </c>
      <c r="C84" s="28">
        <v>289</v>
      </c>
      <c r="D84" s="28">
        <v>1246</v>
      </c>
      <c r="E84" s="28">
        <v>732</v>
      </c>
      <c r="F84" s="28">
        <v>599</v>
      </c>
      <c r="G84" s="28">
        <v>546</v>
      </c>
      <c r="H84" s="28">
        <v>846</v>
      </c>
      <c r="I84" s="28">
        <v>1105</v>
      </c>
      <c r="J84" s="28">
        <v>0</v>
      </c>
      <c r="K84" s="28">
        <v>248</v>
      </c>
      <c r="R84" s="27" t="s">
        <v>108</v>
      </c>
      <c r="S84" s="28">
        <v>607</v>
      </c>
      <c r="T84" s="28">
        <v>118</v>
      </c>
      <c r="U84" s="28">
        <v>1146</v>
      </c>
      <c r="V84" s="28">
        <v>785</v>
      </c>
      <c r="W84" s="28">
        <v>651</v>
      </c>
      <c r="X84" s="28">
        <v>770</v>
      </c>
      <c r="Y84" s="28">
        <v>745</v>
      </c>
      <c r="Z84" s="28">
        <v>1005</v>
      </c>
      <c r="AA84" s="28">
        <v>240</v>
      </c>
      <c r="AB84" s="28">
        <v>329</v>
      </c>
      <c r="AD84" s="27" t="s">
        <v>108</v>
      </c>
      <c r="AE84" s="28">
        <v>1.2023999999999999</v>
      </c>
      <c r="AF84" s="28">
        <v>5.4000000000000003E-3</v>
      </c>
      <c r="AG84" s="28">
        <v>1.6799999999999999E-2</v>
      </c>
      <c r="AH84" s="28">
        <v>2.7000000000000001E-3</v>
      </c>
      <c r="AI84" s="28">
        <v>7.8899999999999998E-2</v>
      </c>
      <c r="AJ84" s="28">
        <v>2.0999999999999999E-3</v>
      </c>
    </row>
    <row ht="15" r="85" spans="1:36" thickBot="1" x14ac:dyDescent="0.4">
      <c r="A85" s="27" t="s">
        <v>77</v>
      </c>
      <c r="B85" s="28">
        <v>633</v>
      </c>
      <c r="C85" s="28">
        <v>1108</v>
      </c>
      <c r="D85" s="28">
        <v>86</v>
      </c>
      <c r="E85" s="28">
        <v>842</v>
      </c>
      <c r="F85" s="28">
        <v>846</v>
      </c>
      <c r="G85" s="28">
        <v>1178</v>
      </c>
      <c r="H85" s="28">
        <v>490</v>
      </c>
      <c r="I85" s="28">
        <v>239</v>
      </c>
      <c r="J85" s="28">
        <v>1232</v>
      </c>
      <c r="K85" s="28">
        <v>984</v>
      </c>
      <c r="R85" s="27" t="s">
        <v>109</v>
      </c>
      <c r="S85" s="28">
        <v>737</v>
      </c>
      <c r="T85" s="28">
        <v>248</v>
      </c>
      <c r="U85" s="28">
        <v>1276</v>
      </c>
      <c r="V85" s="28">
        <v>770</v>
      </c>
      <c r="W85" s="28">
        <v>636</v>
      </c>
      <c r="X85" s="28">
        <v>703</v>
      </c>
      <c r="Y85" s="28">
        <v>875</v>
      </c>
      <c r="Z85" s="28">
        <v>1135</v>
      </c>
      <c r="AA85" s="28">
        <v>143</v>
      </c>
      <c r="AB85" s="28">
        <v>314</v>
      </c>
      <c r="AD85" s="27" t="s">
        <v>109</v>
      </c>
      <c r="AE85" s="28">
        <v>1.2023999999999999</v>
      </c>
      <c r="AF85" s="28">
        <v>5.4000000000000003E-3</v>
      </c>
      <c r="AG85" s="28">
        <v>1.6799999999999999E-2</v>
      </c>
      <c r="AH85" s="28">
        <v>2.7000000000000001E-3</v>
      </c>
      <c r="AI85" s="28">
        <v>7.8899999999999998E-2</v>
      </c>
      <c r="AJ85" s="28">
        <v>2.0999999999999999E-3</v>
      </c>
    </row>
    <row ht="15" r="86" spans="1:36" thickBot="1" x14ac:dyDescent="0.4">
      <c r="A86" s="27" t="s">
        <v>78</v>
      </c>
      <c r="B86" s="28">
        <v>378</v>
      </c>
      <c r="C86" s="28">
        <v>853</v>
      </c>
      <c r="D86" s="28">
        <v>166</v>
      </c>
      <c r="E86" s="28">
        <v>736</v>
      </c>
      <c r="F86" s="28">
        <v>741</v>
      </c>
      <c r="G86" s="28">
        <v>1072</v>
      </c>
      <c r="H86" s="28">
        <v>235</v>
      </c>
      <c r="I86" s="28">
        <v>53</v>
      </c>
      <c r="J86" s="28">
        <v>1106</v>
      </c>
      <c r="K86" s="28">
        <v>849</v>
      </c>
      <c r="R86" s="27" t="s">
        <v>110</v>
      </c>
      <c r="S86" s="28">
        <v>510</v>
      </c>
      <c r="T86" s="28">
        <v>146</v>
      </c>
      <c r="U86" s="28">
        <v>1049</v>
      </c>
      <c r="V86" s="28">
        <v>588</v>
      </c>
      <c r="W86" s="28">
        <v>455</v>
      </c>
      <c r="X86" s="28">
        <v>557</v>
      </c>
      <c r="Y86" s="28">
        <v>648</v>
      </c>
      <c r="Z86" s="28">
        <v>908</v>
      </c>
      <c r="AA86" s="28">
        <v>181</v>
      </c>
      <c r="AB86" s="28">
        <v>132</v>
      </c>
      <c r="AD86" s="27" t="s">
        <v>110</v>
      </c>
      <c r="AE86" s="28">
        <v>1.2023999999999999</v>
      </c>
      <c r="AF86" s="28">
        <v>5.4000000000000003E-3</v>
      </c>
      <c r="AG86" s="28">
        <v>1.6799999999999999E-2</v>
      </c>
      <c r="AH86" s="28">
        <v>2.7000000000000001E-3</v>
      </c>
      <c r="AI86" s="28">
        <v>7.8899999999999998E-2</v>
      </c>
      <c r="AJ86" s="28">
        <v>2.0999999999999999E-3</v>
      </c>
    </row>
    <row ht="15" r="87" spans="1:36" thickBot="1" x14ac:dyDescent="0.4">
      <c r="A87" s="27" t="s">
        <v>79</v>
      </c>
      <c r="B87" s="28">
        <v>536</v>
      </c>
      <c r="C87" s="28">
        <v>1011</v>
      </c>
      <c r="D87" s="28">
        <v>9</v>
      </c>
      <c r="E87" s="28">
        <v>787</v>
      </c>
      <c r="F87" s="28">
        <v>791</v>
      </c>
      <c r="G87" s="28">
        <v>1123</v>
      </c>
      <c r="H87" s="28">
        <v>393</v>
      </c>
      <c r="I87" s="28">
        <v>142</v>
      </c>
      <c r="J87" s="28">
        <v>1264</v>
      </c>
      <c r="K87" s="28">
        <v>1007</v>
      </c>
      <c r="R87" s="27" t="s">
        <v>111</v>
      </c>
      <c r="S87" s="28">
        <v>198</v>
      </c>
      <c r="T87" s="28">
        <v>278</v>
      </c>
      <c r="U87" s="28">
        <v>737</v>
      </c>
      <c r="V87" s="28">
        <v>664</v>
      </c>
      <c r="W87" s="28">
        <v>411</v>
      </c>
      <c r="X87" s="28">
        <v>769</v>
      </c>
      <c r="Y87" s="28">
        <v>337</v>
      </c>
      <c r="Z87" s="28">
        <v>596</v>
      </c>
      <c r="AA87" s="28">
        <v>530</v>
      </c>
      <c r="AB87" s="28">
        <v>274</v>
      </c>
      <c r="AD87" s="27" t="s">
        <v>111</v>
      </c>
      <c r="AE87" s="28">
        <v>1.2023999999999999</v>
      </c>
      <c r="AF87" s="28">
        <v>5.4000000000000003E-3</v>
      </c>
      <c r="AG87" s="28">
        <v>1.6799999999999999E-2</v>
      </c>
      <c r="AH87" s="28">
        <v>2.7000000000000001E-3</v>
      </c>
      <c r="AI87" s="28">
        <v>7.8899999999999998E-2</v>
      </c>
      <c r="AJ87" s="28">
        <v>2.0999999999999999E-3</v>
      </c>
    </row>
    <row ht="15" r="88" spans="1:36" thickBot="1" x14ac:dyDescent="0.4">
      <c r="A88" s="27" t="s">
        <v>80</v>
      </c>
      <c r="B88" s="28">
        <v>790</v>
      </c>
      <c r="C88" s="28">
        <v>692</v>
      </c>
      <c r="D88" s="28">
        <v>1107</v>
      </c>
      <c r="E88" s="28">
        <v>447</v>
      </c>
      <c r="F88" s="28">
        <v>313</v>
      </c>
      <c r="G88" s="28">
        <v>69</v>
      </c>
      <c r="H88" s="28">
        <v>816</v>
      </c>
      <c r="I88" s="28">
        <v>1077</v>
      </c>
      <c r="J88" s="28">
        <v>580</v>
      </c>
      <c r="K88" s="28">
        <v>491</v>
      </c>
      <c r="R88" s="27" t="s">
        <v>112</v>
      </c>
      <c r="S88" s="28">
        <v>816</v>
      </c>
      <c r="T88" s="28">
        <v>327</v>
      </c>
      <c r="U88" s="28">
        <v>1355</v>
      </c>
      <c r="V88" s="28">
        <v>828</v>
      </c>
      <c r="W88" s="28">
        <v>694</v>
      </c>
      <c r="X88" s="28">
        <v>709</v>
      </c>
      <c r="Y88" s="28">
        <v>954</v>
      </c>
      <c r="Z88" s="28">
        <v>1214</v>
      </c>
      <c r="AA88" s="28">
        <v>149</v>
      </c>
      <c r="AB88" s="28">
        <v>372</v>
      </c>
      <c r="AD88" s="27" t="s">
        <v>112</v>
      </c>
      <c r="AE88" s="28">
        <v>0.79279999999999995</v>
      </c>
      <c r="AF88" s="28">
        <v>5.7999999999999996E-3</v>
      </c>
      <c r="AG88" s="28">
        <v>1.0200000000000001E-2</v>
      </c>
      <c r="AH88" s="28">
        <v>1.6000000000000001E-3</v>
      </c>
      <c r="AI88" s="28">
        <v>4.0899999999999999E-2</v>
      </c>
      <c r="AJ88" s="28">
        <v>5.0000000000000001E-4</v>
      </c>
    </row>
    <row ht="15" r="89" spans="1:36" thickBot="1" x14ac:dyDescent="0.4">
      <c r="A89" s="27" t="s">
        <v>81</v>
      </c>
      <c r="B89" s="28">
        <v>742</v>
      </c>
      <c r="C89" s="28">
        <v>283</v>
      </c>
      <c r="D89" s="28">
        <v>1281</v>
      </c>
      <c r="E89" s="28">
        <v>740</v>
      </c>
      <c r="F89" s="28">
        <v>606</v>
      </c>
      <c r="G89" s="28">
        <v>613</v>
      </c>
      <c r="H89" s="28">
        <v>880</v>
      </c>
      <c r="I89" s="28">
        <v>1140</v>
      </c>
      <c r="J89" s="28">
        <v>53</v>
      </c>
      <c r="K89" s="28">
        <v>283</v>
      </c>
      <c r="R89" s="27" t="s">
        <v>31</v>
      </c>
      <c r="S89" s="28">
        <v>403</v>
      </c>
      <c r="T89" s="28">
        <v>879</v>
      </c>
      <c r="U89" s="28">
        <v>150</v>
      </c>
      <c r="V89" s="28">
        <v>762</v>
      </c>
      <c r="W89" s="28">
        <v>766</v>
      </c>
      <c r="X89" s="28">
        <v>1098</v>
      </c>
      <c r="Y89" s="28">
        <v>260</v>
      </c>
      <c r="Z89" s="28">
        <v>0</v>
      </c>
      <c r="AA89" s="28">
        <v>1132</v>
      </c>
      <c r="AB89" s="28">
        <v>875</v>
      </c>
      <c r="AD89" s="27" t="s">
        <v>31</v>
      </c>
      <c r="AE89" s="28">
        <v>2.2172999999999998</v>
      </c>
      <c r="AF89" s="28">
        <v>3.3999999999999998E-3</v>
      </c>
      <c r="AG89" s="28">
        <v>6.1899999999999997E-2</v>
      </c>
      <c r="AH89" s="28">
        <v>3.8999999999999998E-3</v>
      </c>
      <c r="AI89" s="28">
        <v>0.42949999999999999</v>
      </c>
      <c r="AJ89" s="28">
        <v>5.1000000000000004E-3</v>
      </c>
    </row>
    <row ht="15" r="90" spans="1:36" thickBot="1" x14ac:dyDescent="0.4">
      <c r="A90" s="27" t="s">
        <v>82</v>
      </c>
      <c r="B90" s="28">
        <v>379</v>
      </c>
      <c r="C90" s="28">
        <v>362</v>
      </c>
      <c r="D90" s="28">
        <v>822</v>
      </c>
      <c r="E90" s="28">
        <v>372</v>
      </c>
      <c r="F90" s="28">
        <v>238</v>
      </c>
      <c r="G90" s="28">
        <v>454</v>
      </c>
      <c r="H90" s="28">
        <v>484</v>
      </c>
      <c r="I90" s="28">
        <v>776</v>
      </c>
      <c r="J90" s="28">
        <v>383</v>
      </c>
      <c r="K90" s="28">
        <v>134</v>
      </c>
      <c r="R90" s="27" t="s">
        <v>26</v>
      </c>
      <c r="S90" s="28">
        <v>544</v>
      </c>
      <c r="T90" s="28">
        <v>1019</v>
      </c>
      <c r="U90" s="28">
        <v>0</v>
      </c>
      <c r="V90" s="28">
        <v>784</v>
      </c>
      <c r="W90" s="28">
        <v>788</v>
      </c>
      <c r="X90" s="28">
        <v>1120</v>
      </c>
      <c r="Y90" s="28">
        <v>400</v>
      </c>
      <c r="Z90" s="28">
        <v>150</v>
      </c>
      <c r="AA90" s="28">
        <v>1272</v>
      </c>
      <c r="AB90" s="28">
        <v>926</v>
      </c>
      <c r="AD90" s="27" t="s">
        <v>26</v>
      </c>
      <c r="AE90" s="28">
        <v>1.0323</v>
      </c>
      <c r="AF90" s="28">
        <v>6.1000000000000004E-3</v>
      </c>
      <c r="AG90" s="28">
        <v>1.4500000000000001E-2</v>
      </c>
      <c r="AH90" s="28">
        <v>1.6000000000000001E-3</v>
      </c>
      <c r="AI90" s="28">
        <v>6.3899999999999998E-2</v>
      </c>
      <c r="AJ90" s="28">
        <v>1.4E-3</v>
      </c>
    </row>
    <row ht="15" r="91" spans="1:36" thickBot="1" x14ac:dyDescent="0.4">
      <c r="A91" s="27" t="s">
        <v>30</v>
      </c>
      <c r="B91" s="28">
        <v>140</v>
      </c>
      <c r="C91" s="28">
        <v>616</v>
      </c>
      <c r="D91" s="28">
        <v>401</v>
      </c>
      <c r="E91" s="28">
        <v>501</v>
      </c>
      <c r="F91" s="28">
        <v>505</v>
      </c>
      <c r="G91" s="28">
        <v>837</v>
      </c>
      <c r="H91" s="28">
        <v>0</v>
      </c>
      <c r="I91" s="28">
        <v>260</v>
      </c>
      <c r="J91" s="28">
        <v>868</v>
      </c>
      <c r="K91" s="28">
        <v>612</v>
      </c>
      <c r="R91" s="27" t="s">
        <v>113</v>
      </c>
      <c r="S91" s="28">
        <v>457</v>
      </c>
      <c r="T91" s="28">
        <v>26</v>
      </c>
      <c r="U91" s="28">
        <v>996</v>
      </c>
      <c r="V91" s="28">
        <v>694</v>
      </c>
      <c r="W91" s="28">
        <v>527</v>
      </c>
      <c r="X91" s="28">
        <v>646</v>
      </c>
      <c r="Y91" s="28">
        <v>595</v>
      </c>
      <c r="Z91" s="28">
        <v>855</v>
      </c>
      <c r="AA91" s="28">
        <v>325</v>
      </c>
      <c r="AB91" s="28">
        <v>205</v>
      </c>
      <c r="AD91" s="27" t="s">
        <v>113</v>
      </c>
      <c r="AE91" s="28">
        <v>1.2023999999999999</v>
      </c>
      <c r="AF91" s="28">
        <v>5.4000000000000003E-3</v>
      </c>
      <c r="AG91" s="28">
        <v>1.6799999999999999E-2</v>
      </c>
      <c r="AH91" s="28">
        <v>2.7000000000000001E-3</v>
      </c>
      <c r="AI91" s="28">
        <v>7.8899999999999998E-2</v>
      </c>
      <c r="AJ91" s="28">
        <v>2.0999999999999999E-3</v>
      </c>
    </row>
    <row ht="15" r="92" spans="1:36" thickBot="1" x14ac:dyDescent="0.4">
      <c r="A92" s="27" t="s">
        <v>83</v>
      </c>
      <c r="B92" s="28">
        <v>515</v>
      </c>
      <c r="C92" s="28">
        <v>296</v>
      </c>
      <c r="D92" s="28">
        <v>988</v>
      </c>
      <c r="E92" s="28">
        <v>480</v>
      </c>
      <c r="F92" s="28">
        <v>347</v>
      </c>
      <c r="G92" s="28">
        <v>373</v>
      </c>
      <c r="H92" s="28">
        <v>653</v>
      </c>
      <c r="I92" s="28">
        <v>913</v>
      </c>
      <c r="J92" s="28">
        <v>229</v>
      </c>
      <c r="K92" s="28">
        <v>84</v>
      </c>
      <c r="R92" s="27" t="s">
        <v>114</v>
      </c>
      <c r="S92" s="28">
        <v>741</v>
      </c>
      <c r="T92" s="28">
        <v>416</v>
      </c>
      <c r="U92" s="28">
        <v>1285</v>
      </c>
      <c r="V92" s="28">
        <v>624</v>
      </c>
      <c r="W92" s="28">
        <v>491</v>
      </c>
      <c r="X92" s="28">
        <v>438</v>
      </c>
      <c r="Y92" s="28">
        <v>879</v>
      </c>
      <c r="Z92" s="28">
        <v>1139</v>
      </c>
      <c r="AA92" s="28">
        <v>113</v>
      </c>
      <c r="AB92" s="28">
        <v>310</v>
      </c>
      <c r="AD92" s="27" t="s">
        <v>114</v>
      </c>
      <c r="AE92" s="28">
        <v>0.79279999999999995</v>
      </c>
      <c r="AF92" s="28">
        <v>5.7999999999999996E-3</v>
      </c>
      <c r="AG92" s="28">
        <v>1.0200000000000001E-2</v>
      </c>
      <c r="AH92" s="28">
        <v>1.6000000000000001E-3</v>
      </c>
      <c r="AI92" s="28">
        <v>4.0899999999999999E-2</v>
      </c>
      <c r="AJ92" s="28">
        <v>5.0000000000000001E-4</v>
      </c>
    </row>
    <row ht="15" r="93" spans="1:36" thickBot="1" x14ac:dyDescent="0.4">
      <c r="A93" s="27" t="s">
        <v>84</v>
      </c>
      <c r="B93" s="28">
        <v>488</v>
      </c>
      <c r="C93" s="28">
        <v>37</v>
      </c>
      <c r="D93" s="28">
        <v>1027</v>
      </c>
      <c r="E93" s="28">
        <v>668</v>
      </c>
      <c r="F93" s="28">
        <v>534</v>
      </c>
      <c r="G93" s="28">
        <v>653</v>
      </c>
      <c r="H93" s="28">
        <v>626</v>
      </c>
      <c r="I93" s="28">
        <v>885</v>
      </c>
      <c r="J93" s="28">
        <v>283</v>
      </c>
      <c r="K93" s="28">
        <v>212</v>
      </c>
      <c r="R93" s="27" t="s">
        <v>115</v>
      </c>
      <c r="S93" s="28">
        <v>725</v>
      </c>
      <c r="T93" s="28">
        <v>297</v>
      </c>
      <c r="U93" s="28">
        <v>1264</v>
      </c>
      <c r="V93" s="28">
        <v>750</v>
      </c>
      <c r="W93" s="28">
        <v>616</v>
      </c>
      <c r="X93" s="28">
        <v>564</v>
      </c>
      <c r="Y93" s="28">
        <v>863</v>
      </c>
      <c r="Z93" s="28">
        <v>1123</v>
      </c>
      <c r="AA93" s="28">
        <v>15</v>
      </c>
      <c r="AB93" s="28">
        <v>266</v>
      </c>
    </row>
    <row customHeight="1" ht="59.25" r="94" spans="1:36" thickBot="1" x14ac:dyDescent="0.4">
      <c r="A94" s="27" t="s">
        <v>85</v>
      </c>
      <c r="B94" s="28">
        <v>770</v>
      </c>
      <c r="C94" s="28">
        <v>280</v>
      </c>
      <c r="D94" s="28">
        <v>1309</v>
      </c>
      <c r="E94" s="28">
        <v>781</v>
      </c>
      <c r="F94" s="28">
        <v>648</v>
      </c>
      <c r="G94" s="28">
        <v>654</v>
      </c>
      <c r="H94" s="28">
        <v>908</v>
      </c>
      <c r="I94" s="28">
        <v>1168</v>
      </c>
      <c r="J94" s="28">
        <v>94</v>
      </c>
      <c r="K94" s="28">
        <v>325</v>
      </c>
      <c r="R94" s="27" t="s">
        <v>116</v>
      </c>
      <c r="S94" s="28">
        <v>641</v>
      </c>
      <c r="T94" s="28">
        <v>410</v>
      </c>
      <c r="U94" s="28">
        <v>1093</v>
      </c>
      <c r="V94" s="28">
        <v>432</v>
      </c>
      <c r="W94" s="28">
        <v>299</v>
      </c>
      <c r="X94" s="28">
        <v>247</v>
      </c>
      <c r="Y94" s="28">
        <v>802</v>
      </c>
      <c r="Z94" s="28">
        <v>1062</v>
      </c>
      <c r="AA94" s="28">
        <v>299</v>
      </c>
      <c r="AB94" s="28">
        <v>210</v>
      </c>
      <c r="AD94" s="37" t="s">
        <v>197</v>
      </c>
      <c r="AE94" s="39" t="s">
        <v>198</v>
      </c>
      <c r="AF94" s="40"/>
      <c r="AG94" s="39" t="s">
        <v>199</v>
      </c>
      <c r="AH94" s="40"/>
      <c r="AI94" s="39" t="s">
        <v>200</v>
      </c>
      <c r="AJ94" s="40"/>
    </row>
    <row ht="15" r="95" spans="1:36" thickBot="1" x14ac:dyDescent="0.4">
      <c r="A95" s="27" t="s">
        <v>86</v>
      </c>
      <c r="B95" s="28">
        <v>555</v>
      </c>
      <c r="C95" s="28">
        <v>1032</v>
      </c>
      <c r="D95" s="28">
        <v>132</v>
      </c>
      <c r="E95" s="28">
        <v>800</v>
      </c>
      <c r="F95" s="28">
        <v>804</v>
      </c>
      <c r="G95" s="28">
        <v>1135</v>
      </c>
      <c r="H95" s="28">
        <v>405</v>
      </c>
      <c r="I95" s="28">
        <v>252</v>
      </c>
      <c r="J95" s="28">
        <v>1188</v>
      </c>
      <c r="K95" s="28">
        <v>939</v>
      </c>
      <c r="R95" s="27" t="s">
        <v>117</v>
      </c>
      <c r="S95" s="28">
        <v>465</v>
      </c>
      <c r="T95" s="28">
        <v>29</v>
      </c>
      <c r="U95" s="28">
        <v>1004</v>
      </c>
      <c r="V95" s="28">
        <v>645</v>
      </c>
      <c r="W95" s="28">
        <v>511</v>
      </c>
      <c r="X95" s="28">
        <v>630</v>
      </c>
      <c r="Y95" s="28">
        <v>603</v>
      </c>
      <c r="Z95" s="28">
        <v>862</v>
      </c>
      <c r="AA95" s="28">
        <v>312</v>
      </c>
      <c r="AB95" s="28">
        <v>189</v>
      </c>
      <c r="AD95" s="38"/>
      <c r="AE95" s="29" t="s">
        <v>201</v>
      </c>
      <c r="AF95" s="29" t="s">
        <v>202</v>
      </c>
      <c r="AG95" s="29" t="s">
        <v>201</v>
      </c>
      <c r="AH95" s="29" t="s">
        <v>202</v>
      </c>
      <c r="AI95" s="29" t="s">
        <v>201</v>
      </c>
      <c r="AJ95" s="29" t="s">
        <v>202</v>
      </c>
    </row>
    <row ht="15" r="96" spans="1:36" thickBot="1" x14ac:dyDescent="0.4">
      <c r="A96" s="27" t="s">
        <v>87</v>
      </c>
      <c r="B96" s="28">
        <v>710</v>
      </c>
      <c r="C96" s="28">
        <v>950</v>
      </c>
      <c r="D96" s="28">
        <v>1020</v>
      </c>
      <c r="E96" s="28">
        <v>248</v>
      </c>
      <c r="F96" s="28">
        <v>382</v>
      </c>
      <c r="G96" s="28">
        <v>716</v>
      </c>
      <c r="H96" s="28">
        <v>736</v>
      </c>
      <c r="I96" s="28">
        <v>1028</v>
      </c>
      <c r="J96" s="28">
        <v>981</v>
      </c>
      <c r="K96" s="28">
        <v>715</v>
      </c>
      <c r="R96" s="27" t="s">
        <v>118</v>
      </c>
      <c r="S96" s="28">
        <v>248</v>
      </c>
      <c r="T96" s="28">
        <v>240</v>
      </c>
      <c r="U96" s="28">
        <v>787</v>
      </c>
      <c r="V96" s="28">
        <v>576</v>
      </c>
      <c r="W96" s="28">
        <v>421</v>
      </c>
      <c r="X96" s="28">
        <v>731</v>
      </c>
      <c r="Y96" s="28">
        <v>386</v>
      </c>
      <c r="Z96" s="28">
        <v>646</v>
      </c>
      <c r="AA96" s="28">
        <v>493</v>
      </c>
      <c r="AB96" s="28">
        <v>236</v>
      </c>
      <c r="AD96" s="27" t="s">
        <v>115</v>
      </c>
      <c r="AE96" s="28">
        <v>0.79279999999999995</v>
      </c>
      <c r="AF96" s="28">
        <v>5.7999999999999996E-3</v>
      </c>
      <c r="AG96" s="28">
        <v>1.0200000000000001E-2</v>
      </c>
      <c r="AH96" s="28">
        <v>1.6000000000000001E-3</v>
      </c>
      <c r="AI96" s="28">
        <v>4.0899999999999999E-2</v>
      </c>
      <c r="AJ96" s="28">
        <v>5.0000000000000001E-4</v>
      </c>
    </row>
    <row ht="15" r="97" spans="1:36" thickBot="1" x14ac:dyDescent="0.4">
      <c r="A97" s="27" t="s">
        <v>88</v>
      </c>
      <c r="B97" s="28">
        <v>600</v>
      </c>
      <c r="C97" s="28">
        <v>123</v>
      </c>
      <c r="D97" s="28">
        <v>1140</v>
      </c>
      <c r="E97" s="28">
        <v>697</v>
      </c>
      <c r="F97" s="28">
        <v>566</v>
      </c>
      <c r="G97" s="28">
        <v>668</v>
      </c>
      <c r="H97" s="28">
        <v>738</v>
      </c>
      <c r="I97" s="28">
        <v>1030</v>
      </c>
      <c r="J97" s="28">
        <v>166</v>
      </c>
      <c r="K97" s="28">
        <v>231</v>
      </c>
      <c r="R97" s="27" t="s">
        <v>119</v>
      </c>
      <c r="S97" s="28">
        <v>385</v>
      </c>
      <c r="T97" s="28">
        <v>762</v>
      </c>
      <c r="U97" s="28">
        <v>438</v>
      </c>
      <c r="V97" s="28">
        <v>417</v>
      </c>
      <c r="W97" s="28">
        <v>486</v>
      </c>
      <c r="X97" s="28">
        <v>818</v>
      </c>
      <c r="Y97" s="28">
        <v>245</v>
      </c>
      <c r="Z97" s="28">
        <v>432</v>
      </c>
      <c r="AA97" s="28">
        <v>873</v>
      </c>
      <c r="AB97" s="28">
        <v>624</v>
      </c>
      <c r="AD97" s="27" t="s">
        <v>116</v>
      </c>
      <c r="AE97" s="28">
        <v>0.65710000000000002</v>
      </c>
      <c r="AF97" s="28">
        <v>3.8E-3</v>
      </c>
      <c r="AG97" s="28">
        <v>8.0999999999999996E-3</v>
      </c>
      <c r="AH97" s="28">
        <v>8.9999999999999998E-4</v>
      </c>
      <c r="AI97" s="28">
        <v>3.9300000000000002E-2</v>
      </c>
      <c r="AJ97" s="28">
        <v>1.2999999999999999E-3</v>
      </c>
    </row>
    <row ht="15" r="98" spans="1:36" thickBot="1" x14ac:dyDescent="0.4">
      <c r="A98" s="27" t="s">
        <v>89</v>
      </c>
      <c r="B98" s="28">
        <v>493</v>
      </c>
      <c r="C98" s="28">
        <v>733</v>
      </c>
      <c r="D98" s="28">
        <v>803</v>
      </c>
      <c r="E98" s="28">
        <v>28</v>
      </c>
      <c r="F98" s="28">
        <v>165</v>
      </c>
      <c r="G98" s="28">
        <v>499</v>
      </c>
      <c r="H98" s="28">
        <v>520</v>
      </c>
      <c r="I98" s="28">
        <v>811</v>
      </c>
      <c r="J98" s="28">
        <v>764</v>
      </c>
      <c r="K98" s="28">
        <v>498</v>
      </c>
      <c r="R98" s="27" t="s">
        <v>120</v>
      </c>
      <c r="S98" s="28">
        <v>613</v>
      </c>
      <c r="T98" s="28">
        <v>382</v>
      </c>
      <c r="U98" s="28">
        <v>1085</v>
      </c>
      <c r="V98" s="28">
        <v>487</v>
      </c>
      <c r="W98" s="28">
        <v>353</v>
      </c>
      <c r="X98" s="28">
        <v>302</v>
      </c>
      <c r="Y98" s="28">
        <v>751</v>
      </c>
      <c r="Z98" s="28">
        <v>1010</v>
      </c>
      <c r="AA98" s="28">
        <v>233</v>
      </c>
      <c r="AB98" s="28">
        <v>182</v>
      </c>
      <c r="AD98" s="27" t="s">
        <v>117</v>
      </c>
      <c r="AE98" s="28">
        <v>1.2023999999999999</v>
      </c>
      <c r="AF98" s="28">
        <v>5.4000000000000003E-3</v>
      </c>
      <c r="AG98" s="28">
        <v>1.6799999999999999E-2</v>
      </c>
      <c r="AH98" s="28">
        <v>2.7000000000000001E-3</v>
      </c>
      <c r="AI98" s="28">
        <v>7.8899999999999998E-2</v>
      </c>
      <c r="AJ98" s="28">
        <v>2.0999999999999999E-3</v>
      </c>
    </row>
    <row ht="15" r="99" spans="1:36" thickBot="1" x14ac:dyDescent="0.4">
      <c r="A99" s="27" t="s">
        <v>90</v>
      </c>
      <c r="B99" s="28">
        <v>25</v>
      </c>
      <c r="C99" s="28">
        <v>502</v>
      </c>
      <c r="D99" s="28">
        <v>530</v>
      </c>
      <c r="E99" s="28">
        <v>490</v>
      </c>
      <c r="F99" s="28">
        <v>493</v>
      </c>
      <c r="G99" s="28">
        <v>825</v>
      </c>
      <c r="H99" s="28">
        <v>128</v>
      </c>
      <c r="I99" s="28">
        <v>407</v>
      </c>
      <c r="J99" s="28">
        <v>731</v>
      </c>
      <c r="K99" s="28">
        <v>499</v>
      </c>
      <c r="R99" s="27" t="s">
        <v>121</v>
      </c>
      <c r="S99" s="28">
        <v>779</v>
      </c>
      <c r="T99" s="28">
        <v>1254</v>
      </c>
      <c r="U99" s="28">
        <v>232</v>
      </c>
      <c r="V99" s="28">
        <v>974</v>
      </c>
      <c r="W99" s="28">
        <v>978</v>
      </c>
      <c r="X99" s="28">
        <v>1310</v>
      </c>
      <c r="Y99" s="28">
        <v>635</v>
      </c>
      <c r="Z99" s="28">
        <v>385</v>
      </c>
      <c r="AA99" s="28">
        <v>1364</v>
      </c>
      <c r="AB99" s="28">
        <v>1115</v>
      </c>
      <c r="AD99" s="27" t="s">
        <v>118</v>
      </c>
      <c r="AE99" s="28">
        <v>1.9975000000000001</v>
      </c>
      <c r="AF99" s="28">
        <v>1.1599999999999999E-2</v>
      </c>
      <c r="AG99" s="28">
        <v>4.19E-2</v>
      </c>
      <c r="AH99" s="28">
        <v>5.4999999999999997E-3</v>
      </c>
      <c r="AI99" s="28">
        <v>0.1043</v>
      </c>
      <c r="AJ99" s="28">
        <v>2.8E-3</v>
      </c>
    </row>
    <row ht="15" r="100" spans="1:36" thickBot="1" x14ac:dyDescent="0.4">
      <c r="A100" s="27" t="s">
        <v>91</v>
      </c>
      <c r="B100" s="28">
        <v>607</v>
      </c>
      <c r="C100" s="28">
        <v>1082</v>
      </c>
      <c r="D100" s="28">
        <v>111</v>
      </c>
      <c r="E100" s="28">
        <v>803</v>
      </c>
      <c r="F100" s="28">
        <v>807</v>
      </c>
      <c r="G100" s="28">
        <v>1139</v>
      </c>
      <c r="H100" s="28">
        <v>425</v>
      </c>
      <c r="I100" s="28">
        <v>264</v>
      </c>
      <c r="J100" s="28">
        <v>1194</v>
      </c>
      <c r="K100" s="28">
        <v>945</v>
      </c>
      <c r="R100" s="27" t="s">
        <v>28</v>
      </c>
      <c r="S100" s="28">
        <v>479</v>
      </c>
      <c r="T100" s="28">
        <v>558</v>
      </c>
      <c r="U100" s="28">
        <v>797</v>
      </c>
      <c r="V100" s="28">
        <v>133</v>
      </c>
      <c r="W100" s="28">
        <v>0</v>
      </c>
      <c r="X100" s="28">
        <v>333</v>
      </c>
      <c r="Y100" s="28">
        <v>506</v>
      </c>
      <c r="Z100" s="28">
        <v>766</v>
      </c>
      <c r="AA100" s="28">
        <v>598</v>
      </c>
      <c r="AB100" s="28">
        <v>322</v>
      </c>
      <c r="AD100" s="27" t="s">
        <v>119</v>
      </c>
      <c r="AE100" s="28">
        <v>0.71450000000000002</v>
      </c>
      <c r="AF100" s="28">
        <v>2.2000000000000001E-3</v>
      </c>
      <c r="AG100" s="28">
        <v>7.1999999999999998E-3</v>
      </c>
      <c r="AH100" s="28">
        <v>5.0000000000000001E-4</v>
      </c>
      <c r="AI100" s="28">
        <v>1.8499999999999999E-2</v>
      </c>
      <c r="AJ100" s="28">
        <v>2.0000000000000001E-4</v>
      </c>
    </row>
    <row ht="15" r="101" spans="1:36" thickBot="1" x14ac:dyDescent="0.4">
      <c r="A101" s="27" t="s">
        <v>92</v>
      </c>
      <c r="B101" s="28">
        <v>441</v>
      </c>
      <c r="C101" s="28">
        <v>917</v>
      </c>
      <c r="D101" s="28">
        <v>272</v>
      </c>
      <c r="E101" s="28">
        <v>637</v>
      </c>
      <c r="F101" s="28">
        <v>641</v>
      </c>
      <c r="G101" s="28">
        <v>973</v>
      </c>
      <c r="H101" s="28">
        <v>301</v>
      </c>
      <c r="I101" s="28">
        <v>307</v>
      </c>
      <c r="J101" s="28">
        <v>1028</v>
      </c>
      <c r="K101" s="28">
        <v>779</v>
      </c>
      <c r="R101" s="27" t="s">
        <v>122</v>
      </c>
      <c r="S101" s="28">
        <v>520</v>
      </c>
      <c r="T101" s="28">
        <v>342</v>
      </c>
      <c r="U101" s="28">
        <v>919</v>
      </c>
      <c r="V101" s="28">
        <v>402</v>
      </c>
      <c r="W101" s="28">
        <v>268</v>
      </c>
      <c r="X101" s="28">
        <v>372</v>
      </c>
      <c r="Y101" s="28">
        <v>628</v>
      </c>
      <c r="Z101" s="28">
        <v>889</v>
      </c>
      <c r="AA101" s="28">
        <v>309</v>
      </c>
      <c r="AB101" s="28">
        <v>121</v>
      </c>
      <c r="AD101" s="27" t="s">
        <v>120</v>
      </c>
      <c r="AE101" s="28">
        <v>0.65710000000000002</v>
      </c>
      <c r="AF101" s="28">
        <v>3.8E-3</v>
      </c>
      <c r="AG101" s="28">
        <v>8.0999999999999996E-3</v>
      </c>
      <c r="AH101" s="28">
        <v>8.9999999999999998E-4</v>
      </c>
      <c r="AI101" s="28">
        <v>3.9300000000000002E-2</v>
      </c>
      <c r="AJ101" s="28">
        <v>1.2999999999999999E-3</v>
      </c>
    </row>
    <row ht="15" r="102" spans="1:36" thickBot="1" x14ac:dyDescent="0.4">
      <c r="A102" s="27" t="s">
        <v>93</v>
      </c>
      <c r="B102" s="28">
        <v>625</v>
      </c>
      <c r="C102" s="28">
        <v>503</v>
      </c>
      <c r="D102" s="28">
        <v>942</v>
      </c>
      <c r="E102" s="28">
        <v>281</v>
      </c>
      <c r="F102" s="28">
        <v>148</v>
      </c>
      <c r="G102" s="28">
        <v>227</v>
      </c>
      <c r="H102" s="28">
        <v>651</v>
      </c>
      <c r="I102" s="28">
        <v>912</v>
      </c>
      <c r="J102" s="28">
        <v>450</v>
      </c>
      <c r="K102" s="28">
        <v>282</v>
      </c>
      <c r="R102" s="27" t="s">
        <v>123</v>
      </c>
      <c r="S102" s="28">
        <v>150</v>
      </c>
      <c r="T102" s="28">
        <v>435</v>
      </c>
      <c r="U102" s="28">
        <v>690</v>
      </c>
      <c r="V102" s="28">
        <v>619</v>
      </c>
      <c r="W102" s="28">
        <v>623</v>
      </c>
      <c r="X102" s="28">
        <v>955</v>
      </c>
      <c r="Y102" s="28">
        <v>289</v>
      </c>
      <c r="Z102" s="28">
        <v>549</v>
      </c>
      <c r="AA102" s="28">
        <v>688</v>
      </c>
      <c r="AB102" s="28">
        <v>431</v>
      </c>
      <c r="AD102" s="27" t="s">
        <v>121</v>
      </c>
      <c r="AE102" s="28">
        <v>1.0323</v>
      </c>
      <c r="AF102" s="28">
        <v>6.1000000000000004E-3</v>
      </c>
      <c r="AG102" s="28">
        <v>1.4500000000000001E-2</v>
      </c>
      <c r="AH102" s="28">
        <v>1.6000000000000001E-3</v>
      </c>
      <c r="AI102" s="28">
        <v>6.3899999999999998E-2</v>
      </c>
      <c r="AJ102" s="28">
        <v>1.4E-3</v>
      </c>
    </row>
    <row ht="15" r="103" spans="1:36" thickBot="1" x14ac:dyDescent="0.4">
      <c r="A103" s="27" t="s">
        <v>94</v>
      </c>
      <c r="B103" s="28">
        <v>959</v>
      </c>
      <c r="C103" s="28">
        <v>773</v>
      </c>
      <c r="D103" s="28">
        <v>1276</v>
      </c>
      <c r="E103" s="28">
        <v>615</v>
      </c>
      <c r="F103" s="28">
        <v>482</v>
      </c>
      <c r="G103" s="28">
        <v>208</v>
      </c>
      <c r="H103" s="28">
        <v>985</v>
      </c>
      <c r="I103" s="28">
        <v>1245</v>
      </c>
      <c r="J103" s="28">
        <v>662</v>
      </c>
      <c r="K103" s="28">
        <v>573</v>
      </c>
      <c r="R103" s="27" t="s">
        <v>124</v>
      </c>
      <c r="S103" s="28">
        <v>612</v>
      </c>
      <c r="T103" s="28">
        <v>490</v>
      </c>
      <c r="U103" s="28">
        <v>930</v>
      </c>
      <c r="V103" s="28">
        <v>269</v>
      </c>
      <c r="W103" s="28">
        <v>135</v>
      </c>
      <c r="X103" s="28">
        <v>225</v>
      </c>
      <c r="Y103" s="28">
        <v>639</v>
      </c>
      <c r="Z103" s="28">
        <v>899</v>
      </c>
      <c r="AA103" s="28">
        <v>460</v>
      </c>
      <c r="AB103" s="28">
        <v>269</v>
      </c>
      <c r="AD103" s="27" t="s">
        <v>28</v>
      </c>
      <c r="AE103" s="28">
        <v>0.65710000000000002</v>
      </c>
      <c r="AF103" s="28">
        <v>3.8E-3</v>
      </c>
      <c r="AG103" s="28">
        <v>8.0999999999999996E-3</v>
      </c>
      <c r="AH103" s="28">
        <v>8.9999999999999998E-4</v>
      </c>
      <c r="AI103" s="28">
        <v>3.9300000000000002E-2</v>
      </c>
      <c r="AJ103" s="28">
        <v>1.2999999999999999E-3</v>
      </c>
    </row>
    <row ht="15" r="104" spans="1:36" thickBot="1" x14ac:dyDescent="0.4">
      <c r="A104" s="27" t="s">
        <v>95</v>
      </c>
      <c r="B104" s="28">
        <v>297</v>
      </c>
      <c r="C104" s="28">
        <v>382</v>
      </c>
      <c r="D104" s="28">
        <v>688</v>
      </c>
      <c r="E104" s="28">
        <v>331</v>
      </c>
      <c r="F104" s="28">
        <v>181</v>
      </c>
      <c r="G104" s="28">
        <v>510</v>
      </c>
      <c r="H104" s="28">
        <v>397</v>
      </c>
      <c r="I104" s="28">
        <v>658</v>
      </c>
      <c r="J104" s="28">
        <v>494</v>
      </c>
      <c r="K104" s="28">
        <v>245</v>
      </c>
      <c r="R104" s="27" t="s">
        <v>125</v>
      </c>
      <c r="S104" s="28">
        <v>486</v>
      </c>
      <c r="T104" s="28">
        <v>443</v>
      </c>
      <c r="U104" s="28">
        <v>804</v>
      </c>
      <c r="V104" s="28">
        <v>232</v>
      </c>
      <c r="W104" s="28">
        <v>98</v>
      </c>
      <c r="X104" s="28">
        <v>402</v>
      </c>
      <c r="Y104" s="28">
        <v>513</v>
      </c>
      <c r="Z104" s="28">
        <v>773</v>
      </c>
      <c r="AA104" s="28">
        <v>472</v>
      </c>
      <c r="AB104" s="28">
        <v>223</v>
      </c>
      <c r="AD104" s="27" t="s">
        <v>122</v>
      </c>
      <c r="AE104" s="28">
        <v>2.2338</v>
      </c>
      <c r="AF104" s="28">
        <v>1.5100000000000001E-2</v>
      </c>
      <c r="AG104" s="28">
        <v>1.8800000000000001E-2</v>
      </c>
      <c r="AH104" s="28">
        <v>2.0999999999999999E-3</v>
      </c>
      <c r="AI104" s="28">
        <v>0.1308</v>
      </c>
      <c r="AJ104" s="28">
        <v>5.3E-3</v>
      </c>
    </row>
    <row ht="15" r="105" spans="1:36" thickBot="1" x14ac:dyDescent="0.4">
      <c r="A105" s="27" t="s">
        <v>96</v>
      </c>
      <c r="B105" s="28">
        <v>622</v>
      </c>
      <c r="C105" s="28">
        <v>194</v>
      </c>
      <c r="D105" s="28">
        <v>1161</v>
      </c>
      <c r="E105" s="28">
        <v>700</v>
      </c>
      <c r="F105" s="28">
        <v>567</v>
      </c>
      <c r="G105" s="28">
        <v>596</v>
      </c>
      <c r="H105" s="28">
        <v>760</v>
      </c>
      <c r="I105" s="28">
        <v>1020</v>
      </c>
      <c r="J105" s="28">
        <v>98</v>
      </c>
      <c r="K105" s="28">
        <v>244</v>
      </c>
      <c r="R105" s="27" t="s">
        <v>126</v>
      </c>
      <c r="S105" s="28">
        <v>842</v>
      </c>
      <c r="T105" s="28">
        <v>414</v>
      </c>
      <c r="U105" s="28">
        <v>1381</v>
      </c>
      <c r="V105" s="28">
        <v>671</v>
      </c>
      <c r="W105" s="28">
        <v>538</v>
      </c>
      <c r="X105" s="28">
        <v>485</v>
      </c>
      <c r="Y105" s="28">
        <v>980</v>
      </c>
      <c r="Z105" s="28">
        <v>1240</v>
      </c>
      <c r="AA105" s="28">
        <v>119</v>
      </c>
      <c r="AB105" s="28">
        <v>383</v>
      </c>
      <c r="AD105" s="27" t="s">
        <v>123</v>
      </c>
      <c r="AE105" s="28">
        <v>1.9975000000000001</v>
      </c>
      <c r="AF105" s="28">
        <v>1.1599999999999999E-2</v>
      </c>
      <c r="AG105" s="28">
        <v>4.19E-2</v>
      </c>
      <c r="AH105" s="28">
        <v>5.4999999999999997E-3</v>
      </c>
      <c r="AI105" s="28">
        <v>0.1043</v>
      </c>
      <c r="AJ105" s="28">
        <v>2.8E-3</v>
      </c>
    </row>
    <row ht="15" r="106" spans="1:36" thickBot="1" x14ac:dyDescent="0.4">
      <c r="A106" s="27" t="s">
        <v>97</v>
      </c>
      <c r="B106" s="28">
        <v>642</v>
      </c>
      <c r="C106" s="28">
        <v>274</v>
      </c>
      <c r="D106" s="28">
        <v>1181</v>
      </c>
      <c r="E106" s="28">
        <v>639</v>
      </c>
      <c r="F106" s="28">
        <v>505</v>
      </c>
      <c r="G106" s="28">
        <v>512</v>
      </c>
      <c r="H106" s="28">
        <v>780</v>
      </c>
      <c r="I106" s="28">
        <v>1040</v>
      </c>
      <c r="J106" s="28">
        <v>67</v>
      </c>
      <c r="K106" s="28">
        <v>183</v>
      </c>
      <c r="R106" s="27" t="s">
        <v>127</v>
      </c>
      <c r="S106" s="28">
        <v>317</v>
      </c>
      <c r="T106" s="28">
        <v>394</v>
      </c>
      <c r="U106" s="28">
        <v>857</v>
      </c>
      <c r="V106" s="28">
        <v>785</v>
      </c>
      <c r="W106" s="28">
        <v>789</v>
      </c>
      <c r="X106" s="28">
        <v>987</v>
      </c>
      <c r="Y106" s="28">
        <v>456</v>
      </c>
      <c r="Z106" s="28">
        <v>716</v>
      </c>
      <c r="AA106" s="28">
        <v>697</v>
      </c>
      <c r="AB106" s="28">
        <v>546</v>
      </c>
      <c r="AD106" s="27" t="s">
        <v>124</v>
      </c>
      <c r="AE106" s="28">
        <v>0.65710000000000002</v>
      </c>
      <c r="AF106" s="28">
        <v>3.8E-3</v>
      </c>
      <c r="AG106" s="28">
        <v>8.0999999999999996E-3</v>
      </c>
      <c r="AH106" s="28">
        <v>8.9999999999999998E-4</v>
      </c>
      <c r="AI106" s="28">
        <v>3.9300000000000002E-2</v>
      </c>
      <c r="AJ106" s="28">
        <v>1.2999999999999999E-3</v>
      </c>
    </row>
    <row ht="15" r="107" spans="1:36" thickBot="1" x14ac:dyDescent="0.4">
      <c r="A107" s="27" t="s">
        <v>98</v>
      </c>
      <c r="B107" s="28">
        <v>415</v>
      </c>
      <c r="C107" s="28">
        <v>106</v>
      </c>
      <c r="D107" s="28">
        <v>954</v>
      </c>
      <c r="E107" s="28">
        <v>569</v>
      </c>
      <c r="F107" s="28">
        <v>435</v>
      </c>
      <c r="G107" s="28">
        <v>554</v>
      </c>
      <c r="H107" s="28">
        <v>553</v>
      </c>
      <c r="I107" s="28">
        <v>813</v>
      </c>
      <c r="J107" s="28">
        <v>316</v>
      </c>
      <c r="K107" s="28">
        <v>113</v>
      </c>
      <c r="R107" s="27" t="s">
        <v>128</v>
      </c>
      <c r="S107" s="28">
        <v>45</v>
      </c>
      <c r="T107" s="28">
        <v>508</v>
      </c>
      <c r="U107" s="28">
        <v>583</v>
      </c>
      <c r="V107" s="28">
        <v>450</v>
      </c>
      <c r="W107" s="28">
        <v>454</v>
      </c>
      <c r="X107" s="28">
        <v>785</v>
      </c>
      <c r="Y107" s="28">
        <v>182</v>
      </c>
      <c r="Z107" s="28">
        <v>442</v>
      </c>
      <c r="AA107" s="28">
        <v>696</v>
      </c>
      <c r="AB107" s="28">
        <v>447</v>
      </c>
      <c r="AD107" s="27" t="s">
        <v>125</v>
      </c>
      <c r="AE107" s="28">
        <v>0.65710000000000002</v>
      </c>
      <c r="AF107" s="28">
        <v>3.8E-3</v>
      </c>
      <c r="AG107" s="28">
        <v>8.0999999999999996E-3</v>
      </c>
      <c r="AH107" s="28">
        <v>8.9999999999999998E-4</v>
      </c>
      <c r="AI107" s="28">
        <v>3.9300000000000002E-2</v>
      </c>
      <c r="AJ107" s="28">
        <v>1.2999999999999999E-3</v>
      </c>
    </row>
    <row ht="15" r="108" spans="1:36" thickBot="1" x14ac:dyDescent="0.4">
      <c r="A108" s="27" t="s">
        <v>99</v>
      </c>
      <c r="B108" s="28">
        <v>796</v>
      </c>
      <c r="C108" s="28">
        <v>306</v>
      </c>
      <c r="D108" s="28">
        <v>1335</v>
      </c>
      <c r="E108" s="28">
        <v>838</v>
      </c>
      <c r="F108" s="28">
        <v>704</v>
      </c>
      <c r="G108" s="28">
        <v>651</v>
      </c>
      <c r="H108" s="28">
        <v>934</v>
      </c>
      <c r="I108" s="28">
        <v>1193</v>
      </c>
      <c r="J108" s="28">
        <v>102</v>
      </c>
      <c r="K108" s="28">
        <v>351</v>
      </c>
      <c r="R108" s="27" t="s">
        <v>23</v>
      </c>
      <c r="S108" s="28">
        <v>476</v>
      </c>
      <c r="T108" s="28">
        <v>715</v>
      </c>
      <c r="U108" s="28">
        <v>793</v>
      </c>
      <c r="V108" s="28">
        <v>0</v>
      </c>
      <c r="W108" s="28">
        <v>132</v>
      </c>
      <c r="X108" s="28">
        <v>466</v>
      </c>
      <c r="Y108" s="28">
        <v>502</v>
      </c>
      <c r="Z108" s="28">
        <v>763</v>
      </c>
      <c r="AA108" s="28">
        <v>731</v>
      </c>
      <c r="AB108" s="28">
        <v>455</v>
      </c>
      <c r="AD108" s="27" t="s">
        <v>126</v>
      </c>
      <c r="AE108" s="28">
        <v>0.79279999999999995</v>
      </c>
      <c r="AF108" s="28">
        <v>5.7999999999999996E-3</v>
      </c>
      <c r="AG108" s="28">
        <v>1.0200000000000001E-2</v>
      </c>
      <c r="AH108" s="28">
        <v>1.6000000000000001E-3</v>
      </c>
      <c r="AI108" s="28">
        <v>4.0899999999999999E-2</v>
      </c>
      <c r="AJ108" s="28">
        <v>5.0000000000000001E-4</v>
      </c>
    </row>
    <row ht="15" r="109" spans="1:36" thickBot="1" x14ac:dyDescent="0.4">
      <c r="A109" s="27" t="s">
        <v>100</v>
      </c>
      <c r="B109" s="28">
        <v>416</v>
      </c>
      <c r="C109" s="28">
        <v>892</v>
      </c>
      <c r="D109" s="28">
        <v>158</v>
      </c>
      <c r="E109" s="28">
        <v>709</v>
      </c>
      <c r="F109" s="28">
        <v>713</v>
      </c>
      <c r="G109" s="28">
        <v>1045</v>
      </c>
      <c r="H109" s="28">
        <v>273</v>
      </c>
      <c r="I109" s="28">
        <v>91</v>
      </c>
      <c r="J109" s="28">
        <v>1144</v>
      </c>
      <c r="K109" s="28">
        <v>811</v>
      </c>
      <c r="R109" s="27" t="s">
        <v>129</v>
      </c>
      <c r="S109" s="28">
        <v>486</v>
      </c>
      <c r="T109" s="28">
        <v>372</v>
      </c>
      <c r="U109" s="28">
        <v>885</v>
      </c>
      <c r="V109" s="28">
        <v>388</v>
      </c>
      <c r="W109" s="28">
        <v>254</v>
      </c>
      <c r="X109" s="28">
        <v>358</v>
      </c>
      <c r="Y109" s="28">
        <v>594</v>
      </c>
      <c r="Z109" s="28">
        <v>854</v>
      </c>
      <c r="AA109" s="28">
        <v>339</v>
      </c>
      <c r="AB109" s="28">
        <v>151</v>
      </c>
      <c r="AD109" s="27" t="s">
        <v>127</v>
      </c>
      <c r="AE109" s="28">
        <v>1.9975000000000001</v>
      </c>
      <c r="AF109" s="28">
        <v>1.1599999999999999E-2</v>
      </c>
      <c r="AG109" s="28">
        <v>4.19E-2</v>
      </c>
      <c r="AH109" s="28">
        <v>5.4999999999999997E-3</v>
      </c>
      <c r="AI109" s="28">
        <v>0.1043</v>
      </c>
      <c r="AJ109" s="28">
        <v>2.8E-3</v>
      </c>
    </row>
    <row ht="15" r="110" spans="1:36" thickBot="1" x14ac:dyDescent="0.4">
      <c r="A110" s="27" t="s">
        <v>101</v>
      </c>
      <c r="B110" s="28">
        <v>290</v>
      </c>
      <c r="C110" s="28">
        <v>250</v>
      </c>
      <c r="D110" s="28">
        <v>829</v>
      </c>
      <c r="E110" s="28">
        <v>466</v>
      </c>
      <c r="F110" s="28">
        <v>310</v>
      </c>
      <c r="G110" s="28">
        <v>597</v>
      </c>
      <c r="H110" s="28">
        <v>428</v>
      </c>
      <c r="I110" s="28">
        <v>688</v>
      </c>
      <c r="J110" s="28">
        <v>402</v>
      </c>
      <c r="K110" s="28">
        <v>162</v>
      </c>
      <c r="R110" s="27" t="s">
        <v>130</v>
      </c>
      <c r="S110" s="28">
        <v>538</v>
      </c>
      <c r="T110" s="28">
        <v>617</v>
      </c>
      <c r="U110" s="28">
        <v>855</v>
      </c>
      <c r="V110" s="28">
        <v>141</v>
      </c>
      <c r="W110" s="28">
        <v>59</v>
      </c>
      <c r="X110" s="28">
        <v>393</v>
      </c>
      <c r="Y110" s="28">
        <v>564</v>
      </c>
      <c r="Z110" s="28">
        <v>825</v>
      </c>
      <c r="AA110" s="28">
        <v>658</v>
      </c>
      <c r="AB110" s="28">
        <v>382</v>
      </c>
      <c r="AD110" s="27" t="s">
        <v>128</v>
      </c>
      <c r="AE110" s="28">
        <v>1.9975000000000001</v>
      </c>
      <c r="AF110" s="28">
        <v>1.1599999999999999E-2</v>
      </c>
      <c r="AG110" s="28">
        <v>4.19E-2</v>
      </c>
      <c r="AH110" s="28">
        <v>5.4999999999999997E-3</v>
      </c>
      <c r="AI110" s="28">
        <v>0.1043</v>
      </c>
      <c r="AJ110" s="28">
        <v>2.8E-3</v>
      </c>
    </row>
    <row ht="15" r="111" spans="1:36" thickBot="1" x14ac:dyDescent="0.4">
      <c r="A111" s="27" t="s">
        <v>102</v>
      </c>
      <c r="B111" s="28">
        <v>414</v>
      </c>
      <c r="C111" s="28">
        <v>366</v>
      </c>
      <c r="D111" s="28">
        <v>813</v>
      </c>
      <c r="E111" s="28">
        <v>309</v>
      </c>
      <c r="F111" s="28">
        <v>176</v>
      </c>
      <c r="G111" s="28">
        <v>394</v>
      </c>
      <c r="H111" s="28">
        <v>523</v>
      </c>
      <c r="I111" s="28">
        <v>783</v>
      </c>
      <c r="J111" s="28">
        <v>395</v>
      </c>
      <c r="K111" s="28">
        <v>146</v>
      </c>
      <c r="R111" s="27" t="s">
        <v>131</v>
      </c>
      <c r="S111" s="28">
        <v>534</v>
      </c>
      <c r="T111" s="28">
        <v>224</v>
      </c>
      <c r="U111" s="28">
        <v>1073</v>
      </c>
      <c r="V111" s="28">
        <v>531</v>
      </c>
      <c r="W111" s="28">
        <v>398</v>
      </c>
      <c r="X111" s="28">
        <v>500</v>
      </c>
      <c r="Y111" s="28">
        <v>672</v>
      </c>
      <c r="Z111" s="28">
        <v>932</v>
      </c>
      <c r="AA111" s="28">
        <v>174</v>
      </c>
      <c r="AB111" s="28">
        <v>75</v>
      </c>
      <c r="AD111" s="27" t="s">
        <v>23</v>
      </c>
      <c r="AE111" s="28">
        <v>2.8008999999999999</v>
      </c>
      <c r="AF111" s="28">
        <v>5.0000000000000001E-3</v>
      </c>
      <c r="AG111" s="28">
        <v>4.1799999999999997E-2</v>
      </c>
      <c r="AH111" s="28">
        <v>3.2000000000000002E-3</v>
      </c>
      <c r="AI111" s="28">
        <v>0.30399999999999999</v>
      </c>
      <c r="AJ111" s="28">
        <v>3.7000000000000002E-3</v>
      </c>
    </row>
    <row ht="15" r="112" spans="1:36" thickBot="1" x14ac:dyDescent="0.4">
      <c r="A112" s="27" t="s">
        <v>103</v>
      </c>
      <c r="B112" s="28">
        <v>565</v>
      </c>
      <c r="C112" s="28">
        <v>1041</v>
      </c>
      <c r="D112" s="28">
        <v>191</v>
      </c>
      <c r="E112" s="28">
        <v>761</v>
      </c>
      <c r="F112" s="28">
        <v>765</v>
      </c>
      <c r="G112" s="28">
        <v>1097</v>
      </c>
      <c r="H112" s="28">
        <v>425</v>
      </c>
      <c r="I112" s="28">
        <v>332</v>
      </c>
      <c r="J112" s="28">
        <v>1152</v>
      </c>
      <c r="K112" s="28">
        <v>903</v>
      </c>
      <c r="R112" s="27" t="s">
        <v>132</v>
      </c>
      <c r="S112" s="28">
        <v>315</v>
      </c>
      <c r="T112" s="28">
        <v>515</v>
      </c>
      <c r="U112" s="28">
        <v>632</v>
      </c>
      <c r="V112" s="28">
        <v>222</v>
      </c>
      <c r="W112" s="28">
        <v>167</v>
      </c>
      <c r="X112" s="28">
        <v>498</v>
      </c>
      <c r="Y112" s="28">
        <v>341</v>
      </c>
      <c r="Z112" s="28">
        <v>602</v>
      </c>
      <c r="AA112" s="28">
        <v>625</v>
      </c>
      <c r="AB112" s="28">
        <v>376</v>
      </c>
      <c r="AD112" s="27" t="s">
        <v>129</v>
      </c>
      <c r="AE112" s="28">
        <v>2.2338</v>
      </c>
      <c r="AF112" s="28">
        <v>1.5100000000000001E-2</v>
      </c>
      <c r="AG112" s="28">
        <v>1.8800000000000001E-2</v>
      </c>
      <c r="AH112" s="28">
        <v>2.0999999999999999E-3</v>
      </c>
      <c r="AI112" s="28">
        <v>0.1308</v>
      </c>
      <c r="AJ112" s="28">
        <v>5.3E-3</v>
      </c>
    </row>
    <row ht="15" r="113" spans="1:36" thickBot="1" x14ac:dyDescent="0.4">
      <c r="A113" s="27" t="s">
        <v>104</v>
      </c>
      <c r="B113" s="28">
        <v>309</v>
      </c>
      <c r="C113" s="28">
        <v>245</v>
      </c>
      <c r="D113" s="28">
        <v>848</v>
      </c>
      <c r="E113" s="28">
        <v>485</v>
      </c>
      <c r="F113" s="28">
        <v>329</v>
      </c>
      <c r="G113" s="28">
        <v>616</v>
      </c>
      <c r="H113" s="28">
        <v>447</v>
      </c>
      <c r="I113" s="28">
        <v>707</v>
      </c>
      <c r="J113" s="28">
        <v>414</v>
      </c>
      <c r="K113" s="28">
        <v>180</v>
      </c>
      <c r="R113" s="27" t="s">
        <v>133</v>
      </c>
      <c r="S113" s="28">
        <v>86</v>
      </c>
      <c r="T113" s="28">
        <v>415</v>
      </c>
      <c r="U113" s="28">
        <v>625</v>
      </c>
      <c r="V113" s="28">
        <v>551</v>
      </c>
      <c r="W113" s="28">
        <v>414</v>
      </c>
      <c r="X113" s="28">
        <v>743</v>
      </c>
      <c r="Y113" s="28">
        <v>224</v>
      </c>
      <c r="Z113" s="28">
        <v>484</v>
      </c>
      <c r="AA113" s="28">
        <v>615</v>
      </c>
      <c r="AB113" s="28">
        <v>365</v>
      </c>
      <c r="AD113" s="27" t="s">
        <v>130</v>
      </c>
      <c r="AE113" s="28">
        <v>0.65710000000000002</v>
      </c>
      <c r="AF113" s="28">
        <v>3.8E-3</v>
      </c>
      <c r="AG113" s="28">
        <v>8.0999999999999996E-3</v>
      </c>
      <c r="AH113" s="28">
        <v>8.9999999999999998E-4</v>
      </c>
      <c r="AI113" s="28">
        <v>3.9300000000000002E-2</v>
      </c>
      <c r="AJ113" s="28">
        <v>1.2999999999999999E-3</v>
      </c>
    </row>
    <row ht="15" r="114" spans="1:36" thickBot="1" x14ac:dyDescent="0.4">
      <c r="A114" s="27" t="s">
        <v>105</v>
      </c>
      <c r="B114" s="28">
        <v>246</v>
      </c>
      <c r="C114" s="28">
        <v>331</v>
      </c>
      <c r="D114" s="28">
        <v>785</v>
      </c>
      <c r="E114" s="28">
        <v>714</v>
      </c>
      <c r="F114" s="28">
        <v>718</v>
      </c>
      <c r="G114" s="28">
        <v>870</v>
      </c>
      <c r="H114" s="28">
        <v>385</v>
      </c>
      <c r="I114" s="28">
        <v>644</v>
      </c>
      <c r="J114" s="28">
        <v>634</v>
      </c>
      <c r="K114" s="28">
        <v>452</v>
      </c>
      <c r="R114" s="27" t="s">
        <v>134</v>
      </c>
      <c r="S114" s="28">
        <v>154</v>
      </c>
      <c r="T114" s="28">
        <v>326</v>
      </c>
      <c r="U114" s="28">
        <v>693</v>
      </c>
      <c r="V114" s="28">
        <v>619</v>
      </c>
      <c r="W114" s="28">
        <v>445</v>
      </c>
      <c r="X114" s="28">
        <v>818</v>
      </c>
      <c r="Y114" s="28">
        <v>292</v>
      </c>
      <c r="Z114" s="28">
        <v>552</v>
      </c>
      <c r="AA114" s="28">
        <v>579</v>
      </c>
      <c r="AB114" s="28">
        <v>322</v>
      </c>
      <c r="AD114" s="27" t="s">
        <v>131</v>
      </c>
      <c r="AE114" s="28">
        <v>2.2338</v>
      </c>
      <c r="AF114" s="28">
        <v>1.5100000000000001E-2</v>
      </c>
      <c r="AG114" s="28">
        <v>1.8800000000000001E-2</v>
      </c>
      <c r="AH114" s="28">
        <v>2.0999999999999999E-3</v>
      </c>
      <c r="AI114" s="28">
        <v>0.1308</v>
      </c>
      <c r="AJ114" s="28">
        <v>5.3E-3</v>
      </c>
    </row>
    <row ht="15" r="115" spans="1:36" thickBot="1" x14ac:dyDescent="0.4">
      <c r="A115" s="27" t="s">
        <v>106</v>
      </c>
      <c r="B115" s="28">
        <v>649</v>
      </c>
      <c r="C115" s="28">
        <v>226</v>
      </c>
      <c r="D115" s="28">
        <v>1188</v>
      </c>
      <c r="E115" s="28">
        <v>691</v>
      </c>
      <c r="F115" s="28">
        <v>558</v>
      </c>
      <c r="G115" s="28">
        <v>624</v>
      </c>
      <c r="H115" s="28">
        <v>788</v>
      </c>
      <c r="I115" s="28">
        <v>1047</v>
      </c>
      <c r="J115" s="28">
        <v>64</v>
      </c>
      <c r="K115" s="28">
        <v>235</v>
      </c>
      <c r="R115" s="27" t="s">
        <v>135</v>
      </c>
      <c r="S115" s="28">
        <v>342</v>
      </c>
      <c r="T115" s="28">
        <v>145</v>
      </c>
      <c r="U115" s="28">
        <v>880</v>
      </c>
      <c r="V115" s="28">
        <v>578</v>
      </c>
      <c r="W115" s="28">
        <v>422</v>
      </c>
      <c r="X115" s="28">
        <v>636</v>
      </c>
      <c r="Y115" s="28">
        <v>480</v>
      </c>
      <c r="Z115" s="28">
        <v>739</v>
      </c>
      <c r="AA115" s="28">
        <v>398</v>
      </c>
      <c r="AB115" s="28">
        <v>194</v>
      </c>
      <c r="AD115" s="27" t="s">
        <v>132</v>
      </c>
      <c r="AE115" s="28">
        <v>0.79279999999999995</v>
      </c>
      <c r="AF115" s="28">
        <v>5.7999999999999996E-3</v>
      </c>
      <c r="AG115" s="28">
        <v>1.0200000000000001E-2</v>
      </c>
      <c r="AH115" s="28">
        <v>1.6000000000000001E-3</v>
      </c>
      <c r="AI115" s="28">
        <v>4.0899999999999999E-2</v>
      </c>
      <c r="AJ115" s="28">
        <v>5.0000000000000001E-4</v>
      </c>
    </row>
    <row ht="15" r="116" spans="1:36" thickBot="1" x14ac:dyDescent="0.4">
      <c r="A116" s="27" t="s">
        <v>107</v>
      </c>
      <c r="B116" s="28">
        <v>360</v>
      </c>
      <c r="C116" s="28">
        <v>835</v>
      </c>
      <c r="D116" s="28">
        <v>254</v>
      </c>
      <c r="E116" s="28">
        <v>718</v>
      </c>
      <c r="F116" s="28">
        <v>722</v>
      </c>
      <c r="G116" s="28">
        <v>1054</v>
      </c>
      <c r="H116" s="28">
        <v>217</v>
      </c>
      <c r="I116" s="28">
        <v>101</v>
      </c>
      <c r="J116" s="28">
        <v>1088</v>
      </c>
      <c r="K116" s="28">
        <v>831</v>
      </c>
      <c r="R116" s="27" t="s">
        <v>136</v>
      </c>
      <c r="S116" s="28">
        <v>149</v>
      </c>
      <c r="T116" s="28">
        <v>369</v>
      </c>
      <c r="U116" s="28">
        <v>689</v>
      </c>
      <c r="V116" s="28">
        <v>618</v>
      </c>
      <c r="W116" s="28">
        <v>483</v>
      </c>
      <c r="X116" s="28">
        <v>860</v>
      </c>
      <c r="Y116" s="28">
        <v>288</v>
      </c>
      <c r="Z116" s="28">
        <v>548</v>
      </c>
      <c r="AA116" s="28">
        <v>622</v>
      </c>
      <c r="AB116" s="28">
        <v>365</v>
      </c>
      <c r="AD116" s="27" t="s">
        <v>133</v>
      </c>
      <c r="AE116" s="28">
        <v>1.9975000000000001</v>
      </c>
      <c r="AF116" s="28">
        <v>1.1599999999999999E-2</v>
      </c>
      <c r="AG116" s="28">
        <v>4.19E-2</v>
      </c>
      <c r="AH116" s="28">
        <v>5.4999999999999997E-3</v>
      </c>
      <c r="AI116" s="28">
        <v>0.1043</v>
      </c>
      <c r="AJ116" s="28">
        <v>2.8E-3</v>
      </c>
    </row>
    <row ht="15" r="117" spans="1:36" thickBot="1" x14ac:dyDescent="0.4">
      <c r="A117" s="27" t="s">
        <v>108</v>
      </c>
      <c r="B117" s="28">
        <v>607</v>
      </c>
      <c r="C117" s="28">
        <v>118</v>
      </c>
      <c r="D117" s="28">
        <v>1146</v>
      </c>
      <c r="E117" s="28">
        <v>785</v>
      </c>
      <c r="F117" s="28">
        <v>651</v>
      </c>
      <c r="G117" s="28">
        <v>770</v>
      </c>
      <c r="H117" s="28">
        <v>745</v>
      </c>
      <c r="I117" s="28">
        <v>1005</v>
      </c>
      <c r="J117" s="28">
        <v>240</v>
      </c>
      <c r="K117" s="28">
        <v>329</v>
      </c>
      <c r="R117" s="27" t="s">
        <v>137</v>
      </c>
      <c r="S117" s="28">
        <v>695</v>
      </c>
      <c r="T117" s="28">
        <v>466</v>
      </c>
      <c r="U117" s="28">
        <v>1169</v>
      </c>
      <c r="V117" s="28">
        <v>515</v>
      </c>
      <c r="W117" s="28">
        <v>382</v>
      </c>
      <c r="X117" s="28">
        <v>330</v>
      </c>
      <c r="Y117" s="28">
        <v>886</v>
      </c>
      <c r="Z117" s="28">
        <v>1117</v>
      </c>
      <c r="AA117" s="28">
        <v>221</v>
      </c>
      <c r="AB117" s="28">
        <v>226</v>
      </c>
      <c r="AD117" s="27" t="s">
        <v>134</v>
      </c>
      <c r="AE117" s="28">
        <v>1.2023999999999999</v>
      </c>
      <c r="AF117" s="28">
        <v>5.4000000000000003E-3</v>
      </c>
      <c r="AG117" s="28">
        <v>1.6799999999999999E-2</v>
      </c>
      <c r="AH117" s="28">
        <v>2.7000000000000001E-3</v>
      </c>
      <c r="AI117" s="28">
        <v>7.8899999999999998E-2</v>
      </c>
      <c r="AJ117" s="28">
        <v>2.0999999999999999E-3</v>
      </c>
    </row>
    <row ht="15" r="118" spans="1:36" thickBot="1" x14ac:dyDescent="0.4">
      <c r="A118" s="27" t="s">
        <v>109</v>
      </c>
      <c r="B118" s="28">
        <v>737</v>
      </c>
      <c r="C118" s="28">
        <v>248</v>
      </c>
      <c r="D118" s="28">
        <v>1276</v>
      </c>
      <c r="E118" s="28">
        <v>770</v>
      </c>
      <c r="F118" s="28">
        <v>636</v>
      </c>
      <c r="G118" s="28">
        <v>703</v>
      </c>
      <c r="H118" s="28">
        <v>875</v>
      </c>
      <c r="I118" s="28">
        <v>1135</v>
      </c>
      <c r="J118" s="28">
        <v>143</v>
      </c>
      <c r="K118" s="28">
        <v>314</v>
      </c>
      <c r="AD118" s="27" t="s">
        <v>135</v>
      </c>
      <c r="AE118" s="28">
        <v>1.2023999999999999</v>
      </c>
      <c r="AF118" s="28">
        <v>5.4000000000000003E-3</v>
      </c>
      <c r="AG118" s="28">
        <v>1.6799999999999999E-2</v>
      </c>
      <c r="AH118" s="28">
        <v>2.7000000000000001E-3</v>
      </c>
      <c r="AI118" s="28">
        <v>7.8899999999999998E-2</v>
      </c>
      <c r="AJ118" s="28">
        <v>2.0999999999999999E-3</v>
      </c>
    </row>
    <row ht="45" r="119" spans="1:36" thickBot="1" x14ac:dyDescent="0.4">
      <c r="A119" s="27" t="s">
        <v>110</v>
      </c>
      <c r="B119" s="28">
        <v>510</v>
      </c>
      <c r="C119" s="28">
        <v>146</v>
      </c>
      <c r="D119" s="28">
        <v>1049</v>
      </c>
      <c r="E119" s="28">
        <v>588</v>
      </c>
      <c r="F119" s="28">
        <v>455</v>
      </c>
      <c r="G119" s="28">
        <v>557</v>
      </c>
      <c r="H119" s="28">
        <v>648</v>
      </c>
      <c r="I119" s="28">
        <v>908</v>
      </c>
      <c r="J119" s="28">
        <v>181</v>
      </c>
      <c r="K119" s="28">
        <v>132</v>
      </c>
      <c r="R119" s="25" t="s">
        <v>40</v>
      </c>
      <c r="S119" s="26" t="s">
        <v>22</v>
      </c>
      <c r="T119" s="26" t="s">
        <v>25</v>
      </c>
      <c r="U119" s="26" t="s">
        <v>26</v>
      </c>
      <c r="V119" s="26" t="s">
        <v>23</v>
      </c>
      <c r="W119" s="26" t="s">
        <v>28</v>
      </c>
      <c r="X119" s="26" t="s">
        <v>29</v>
      </c>
      <c r="Y119" s="26" t="s">
        <v>30</v>
      </c>
      <c r="Z119" s="26" t="s">
        <v>31</v>
      </c>
      <c r="AA119" s="26" t="s">
        <v>32</v>
      </c>
      <c r="AB119" s="26" t="s">
        <v>33</v>
      </c>
      <c r="AD119" s="27" t="s">
        <v>136</v>
      </c>
      <c r="AE119" s="28">
        <v>1.9975000000000001</v>
      </c>
      <c r="AF119" s="28">
        <v>1.1599999999999999E-2</v>
      </c>
      <c r="AG119" s="28">
        <v>4.19E-2</v>
      </c>
      <c r="AH119" s="28">
        <v>5.4999999999999997E-3</v>
      </c>
      <c r="AI119" s="28">
        <v>0.1043</v>
      </c>
      <c r="AJ119" s="28">
        <v>2.8E-3</v>
      </c>
    </row>
    <row ht="15" r="120" spans="1:36" thickBot="1" x14ac:dyDescent="0.4">
      <c r="A120" s="27" t="s">
        <v>111</v>
      </c>
      <c r="B120" s="28">
        <v>198</v>
      </c>
      <c r="C120" s="28">
        <v>278</v>
      </c>
      <c r="D120" s="28">
        <v>737</v>
      </c>
      <c r="E120" s="28">
        <v>664</v>
      </c>
      <c r="F120" s="28">
        <v>411</v>
      </c>
      <c r="G120" s="28">
        <v>769</v>
      </c>
      <c r="H120" s="28">
        <v>337</v>
      </c>
      <c r="I120" s="28">
        <v>596</v>
      </c>
      <c r="J120" s="28">
        <v>530</v>
      </c>
      <c r="K120" s="28">
        <v>274</v>
      </c>
      <c r="R120" s="27" t="s">
        <v>138</v>
      </c>
      <c r="S120" s="28">
        <v>152</v>
      </c>
      <c r="T120" s="28">
        <v>629</v>
      </c>
      <c r="U120" s="28">
        <v>533</v>
      </c>
      <c r="V120" s="28">
        <v>626</v>
      </c>
      <c r="W120" s="28">
        <v>630</v>
      </c>
      <c r="X120" s="28">
        <v>961</v>
      </c>
      <c r="Y120" s="28">
        <v>212</v>
      </c>
      <c r="Z120" s="28">
        <v>392</v>
      </c>
      <c r="AA120" s="28">
        <v>882</v>
      </c>
      <c r="AB120" s="28">
        <v>625</v>
      </c>
      <c r="AD120" s="27" t="s">
        <v>137</v>
      </c>
      <c r="AE120" s="28">
        <v>0.79279999999999995</v>
      </c>
      <c r="AF120" s="28">
        <v>5.7999999999999996E-3</v>
      </c>
      <c r="AG120" s="28">
        <v>1.0200000000000001E-2</v>
      </c>
      <c r="AH120" s="28">
        <v>1.6000000000000001E-3</v>
      </c>
      <c r="AI120" s="28">
        <v>4.0899999999999999E-2</v>
      </c>
      <c r="AJ120" s="28">
        <v>5.0000000000000001E-4</v>
      </c>
    </row>
    <row ht="15" r="121" spans="1:36" thickBot="1" x14ac:dyDescent="0.4">
      <c r="A121" s="27" t="s">
        <v>112</v>
      </c>
      <c r="B121" s="28">
        <v>816</v>
      </c>
      <c r="C121" s="28">
        <v>327</v>
      </c>
      <c r="D121" s="28">
        <v>1355</v>
      </c>
      <c r="E121" s="28">
        <v>828</v>
      </c>
      <c r="F121" s="28">
        <v>694</v>
      </c>
      <c r="G121" s="28">
        <v>709</v>
      </c>
      <c r="H121" s="28">
        <v>954</v>
      </c>
      <c r="I121" s="28">
        <v>1214</v>
      </c>
      <c r="J121" s="28">
        <v>149</v>
      </c>
      <c r="K121" s="28">
        <v>372</v>
      </c>
      <c r="R121" s="27" t="s">
        <v>139</v>
      </c>
      <c r="S121" s="28">
        <v>107</v>
      </c>
      <c r="T121" s="28">
        <v>582</v>
      </c>
      <c r="U121" s="28">
        <v>474</v>
      </c>
      <c r="V121" s="28">
        <v>509</v>
      </c>
      <c r="W121" s="28">
        <v>513</v>
      </c>
      <c r="X121" s="28">
        <v>845</v>
      </c>
      <c r="Y121" s="28">
        <v>73</v>
      </c>
      <c r="Z121" s="28">
        <v>333</v>
      </c>
      <c r="AA121" s="28">
        <v>835</v>
      </c>
      <c r="AB121" s="28">
        <v>578</v>
      </c>
      <c r="AD121" s="27" t="s">
        <v>138</v>
      </c>
      <c r="AE121" s="28">
        <v>1.9975000000000001</v>
      </c>
      <c r="AF121" s="28">
        <v>1.1599999999999999E-2</v>
      </c>
      <c r="AG121" s="28">
        <v>4.19E-2</v>
      </c>
      <c r="AH121" s="28">
        <v>5.4999999999999997E-3</v>
      </c>
      <c r="AI121" s="28">
        <v>0.1043</v>
      </c>
      <c r="AJ121" s="28">
        <v>2.8E-3</v>
      </c>
    </row>
    <row ht="15" r="122" spans="1:36" thickBot="1" x14ac:dyDescent="0.4">
      <c r="A122" s="27" t="s">
        <v>31</v>
      </c>
      <c r="B122" s="28">
        <v>403</v>
      </c>
      <c r="C122" s="28">
        <v>879</v>
      </c>
      <c r="D122" s="28">
        <v>150</v>
      </c>
      <c r="E122" s="28">
        <v>762</v>
      </c>
      <c r="F122" s="28">
        <v>766</v>
      </c>
      <c r="G122" s="28">
        <v>1098</v>
      </c>
      <c r="H122" s="28">
        <v>260</v>
      </c>
      <c r="I122" s="28">
        <v>0</v>
      </c>
      <c r="J122" s="28">
        <v>1132</v>
      </c>
      <c r="K122" s="28">
        <v>875</v>
      </c>
      <c r="R122" s="27" t="s">
        <v>140</v>
      </c>
      <c r="S122" s="28">
        <v>331</v>
      </c>
      <c r="T122" s="28">
        <v>806</v>
      </c>
      <c r="U122" s="28">
        <v>211</v>
      </c>
      <c r="V122" s="28">
        <v>689</v>
      </c>
      <c r="W122" s="28">
        <v>694</v>
      </c>
      <c r="X122" s="28">
        <v>1025</v>
      </c>
      <c r="Y122" s="28">
        <v>188</v>
      </c>
      <c r="Z122" s="28">
        <v>72</v>
      </c>
      <c r="AA122" s="28">
        <v>1059</v>
      </c>
      <c r="AB122" s="28">
        <v>802</v>
      </c>
      <c r="AD122" s="27" t="s">
        <v>139</v>
      </c>
      <c r="AE122" s="28">
        <v>0.71450000000000002</v>
      </c>
      <c r="AF122" s="28">
        <v>2.2000000000000001E-3</v>
      </c>
      <c r="AG122" s="28">
        <v>7.1999999999999998E-3</v>
      </c>
      <c r="AH122" s="28">
        <v>5.0000000000000001E-4</v>
      </c>
      <c r="AI122" s="28">
        <v>1.8499999999999999E-2</v>
      </c>
      <c r="AJ122" s="28">
        <v>2.0000000000000001E-4</v>
      </c>
    </row>
    <row ht="15" r="123" spans="1:36" thickBot="1" x14ac:dyDescent="0.4">
      <c r="A123" s="27" t="s">
        <v>26</v>
      </c>
      <c r="B123" s="28">
        <v>544</v>
      </c>
      <c r="C123" s="28">
        <v>1019</v>
      </c>
      <c r="D123" s="28">
        <v>0</v>
      </c>
      <c r="E123" s="28">
        <v>784</v>
      </c>
      <c r="F123" s="28">
        <v>788</v>
      </c>
      <c r="G123" s="28">
        <v>1120</v>
      </c>
      <c r="H123" s="28">
        <v>400</v>
      </c>
      <c r="I123" s="28">
        <v>150</v>
      </c>
      <c r="J123" s="28">
        <v>1272</v>
      </c>
      <c r="K123" s="28">
        <v>926</v>
      </c>
      <c r="R123" s="27" t="s">
        <v>141</v>
      </c>
      <c r="S123" s="28">
        <v>732</v>
      </c>
      <c r="T123" s="28">
        <v>242</v>
      </c>
      <c r="U123" s="28">
        <v>1270</v>
      </c>
      <c r="V123" s="28">
        <v>781</v>
      </c>
      <c r="W123" s="28">
        <v>648</v>
      </c>
      <c r="X123" s="28">
        <v>714</v>
      </c>
      <c r="Y123" s="28">
        <v>870</v>
      </c>
      <c r="Z123" s="28">
        <v>1129</v>
      </c>
      <c r="AA123" s="28">
        <v>154</v>
      </c>
      <c r="AB123" s="28">
        <v>325</v>
      </c>
      <c r="AD123" s="27" t="s">
        <v>140</v>
      </c>
      <c r="AE123" s="28">
        <v>2.2172999999999998</v>
      </c>
      <c r="AF123" s="28">
        <v>3.3999999999999998E-3</v>
      </c>
      <c r="AG123" s="28">
        <v>6.1899999999999997E-2</v>
      </c>
      <c r="AH123" s="28">
        <v>3.8999999999999998E-3</v>
      </c>
      <c r="AI123" s="28">
        <v>0.42949999999999999</v>
      </c>
      <c r="AJ123" s="28">
        <v>5.1000000000000004E-3</v>
      </c>
    </row>
    <row ht="15" r="124" spans="1:36" thickBot="1" x14ac:dyDescent="0.4">
      <c r="A124" s="27" t="s">
        <v>113</v>
      </c>
      <c r="B124" s="28">
        <v>457</v>
      </c>
      <c r="C124" s="28">
        <v>26</v>
      </c>
      <c r="D124" s="28">
        <v>996</v>
      </c>
      <c r="E124" s="28">
        <v>694</v>
      </c>
      <c r="F124" s="28">
        <v>527</v>
      </c>
      <c r="G124" s="28">
        <v>646</v>
      </c>
      <c r="H124" s="28">
        <v>595</v>
      </c>
      <c r="I124" s="28">
        <v>855</v>
      </c>
      <c r="J124" s="28">
        <v>325</v>
      </c>
      <c r="K124" s="28">
        <v>205</v>
      </c>
      <c r="R124" s="27" t="s">
        <v>142</v>
      </c>
      <c r="S124" s="28">
        <v>802</v>
      </c>
      <c r="T124" s="28">
        <v>683</v>
      </c>
      <c r="U124" s="28">
        <v>1119</v>
      </c>
      <c r="V124" s="28">
        <v>459</v>
      </c>
      <c r="W124" s="28">
        <v>325</v>
      </c>
      <c r="X124" s="28">
        <v>48</v>
      </c>
      <c r="Y124" s="28">
        <v>828</v>
      </c>
      <c r="Z124" s="28">
        <v>1089</v>
      </c>
      <c r="AA124" s="28">
        <v>572</v>
      </c>
      <c r="AB124" s="28">
        <v>483</v>
      </c>
      <c r="AD124" s="27" t="s">
        <v>141</v>
      </c>
      <c r="AE124" s="28">
        <v>0.79279999999999995</v>
      </c>
      <c r="AF124" s="28">
        <v>5.7999999999999996E-3</v>
      </c>
      <c r="AG124" s="28">
        <v>1.0200000000000001E-2</v>
      </c>
      <c r="AH124" s="28">
        <v>1.6000000000000001E-3</v>
      </c>
      <c r="AI124" s="28">
        <v>4.0899999999999999E-2</v>
      </c>
      <c r="AJ124" s="28">
        <v>5.0000000000000001E-4</v>
      </c>
    </row>
    <row ht="15" r="125" spans="1:36" thickBot="1" x14ac:dyDescent="0.4">
      <c r="A125" s="27" t="s">
        <v>114</v>
      </c>
      <c r="B125" s="28">
        <v>741</v>
      </c>
      <c r="C125" s="28">
        <v>416</v>
      </c>
      <c r="D125" s="28">
        <v>1285</v>
      </c>
      <c r="E125" s="28">
        <v>624</v>
      </c>
      <c r="F125" s="28">
        <v>491</v>
      </c>
      <c r="G125" s="28">
        <v>438</v>
      </c>
      <c r="H125" s="28">
        <v>879</v>
      </c>
      <c r="I125" s="28">
        <v>1139</v>
      </c>
      <c r="J125" s="28">
        <v>113</v>
      </c>
      <c r="K125" s="28">
        <v>310</v>
      </c>
      <c r="R125" s="27" t="s">
        <v>109</v>
      </c>
      <c r="S125" s="28">
        <v>737</v>
      </c>
      <c r="T125" s="28">
        <v>248</v>
      </c>
      <c r="U125" s="28">
        <v>1276</v>
      </c>
      <c r="V125" s="28">
        <v>770</v>
      </c>
      <c r="W125" s="28">
        <v>636</v>
      </c>
      <c r="X125" s="28">
        <v>703</v>
      </c>
      <c r="Y125" s="28">
        <v>875</v>
      </c>
      <c r="Z125" s="28">
        <v>1135</v>
      </c>
      <c r="AA125" s="28">
        <v>143</v>
      </c>
      <c r="AB125" s="28">
        <v>314</v>
      </c>
      <c r="AD125" s="27" t="s">
        <v>142</v>
      </c>
      <c r="AE125" s="28">
        <v>1.4430000000000001</v>
      </c>
      <c r="AF125" s="28">
        <v>4.5999999999999999E-3</v>
      </c>
      <c r="AG125" s="28">
        <v>2.3300000000000001E-2</v>
      </c>
      <c r="AH125" s="28">
        <v>2.0999999999999999E-3</v>
      </c>
      <c r="AI125" s="28">
        <v>0.1532</v>
      </c>
      <c r="AJ125" s="28">
        <v>2.3999999999999998E-3</v>
      </c>
    </row>
    <row ht="15" r="126" spans="1:36" thickBot="1" x14ac:dyDescent="0.4">
      <c r="A126" s="27" t="s">
        <v>115</v>
      </c>
      <c r="B126" s="28">
        <v>725</v>
      </c>
      <c r="C126" s="28">
        <v>297</v>
      </c>
      <c r="D126" s="28">
        <v>1264</v>
      </c>
      <c r="E126" s="28">
        <v>750</v>
      </c>
      <c r="F126" s="28">
        <v>616</v>
      </c>
      <c r="G126" s="28">
        <v>564</v>
      </c>
      <c r="H126" s="28">
        <v>863</v>
      </c>
      <c r="I126" s="28">
        <v>1123</v>
      </c>
      <c r="J126" s="28">
        <v>15</v>
      </c>
      <c r="K126" s="28">
        <v>266</v>
      </c>
      <c r="R126" s="27" t="s">
        <v>110</v>
      </c>
      <c r="S126" s="28">
        <v>510</v>
      </c>
      <c r="T126" s="28">
        <v>146</v>
      </c>
      <c r="U126" s="28">
        <v>1049</v>
      </c>
      <c r="V126" s="28">
        <v>588</v>
      </c>
      <c r="W126" s="28">
        <v>455</v>
      </c>
      <c r="X126" s="28">
        <v>557</v>
      </c>
      <c r="Y126" s="28">
        <v>648</v>
      </c>
      <c r="Z126" s="28">
        <v>908</v>
      </c>
      <c r="AA126" s="28">
        <v>181</v>
      </c>
      <c r="AB126" s="28">
        <v>132</v>
      </c>
      <c r="AD126" s="27" t="s">
        <v>205</v>
      </c>
      <c r="AE126" s="28">
        <v>1.0323</v>
      </c>
      <c r="AF126" s="28">
        <v>6.1000000000000004E-3</v>
      </c>
      <c r="AG126" s="28">
        <v>1.4500000000000001E-2</v>
      </c>
      <c r="AH126" s="28">
        <v>1.6000000000000001E-3</v>
      </c>
      <c r="AI126" s="28">
        <v>6.3899999999999998E-2</v>
      </c>
      <c r="AJ126" s="28">
        <v>1.4E-3</v>
      </c>
    </row>
    <row ht="15" r="127" spans="1:36" thickBot="1" x14ac:dyDescent="0.4">
      <c r="A127" s="27" t="s">
        <v>116</v>
      </c>
      <c r="B127" s="28">
        <v>641</v>
      </c>
      <c r="C127" s="28">
        <v>410</v>
      </c>
      <c r="D127" s="28">
        <v>1093</v>
      </c>
      <c r="E127" s="28">
        <v>432</v>
      </c>
      <c r="F127" s="28">
        <v>299</v>
      </c>
      <c r="G127" s="28">
        <v>247</v>
      </c>
      <c r="H127" s="28">
        <v>802</v>
      </c>
      <c r="I127" s="28">
        <v>1062</v>
      </c>
      <c r="J127" s="28">
        <v>299</v>
      </c>
      <c r="K127" s="28">
        <v>210</v>
      </c>
      <c r="R127" s="27" t="s">
        <v>111</v>
      </c>
      <c r="S127" s="28">
        <v>198</v>
      </c>
      <c r="T127" s="28">
        <v>278</v>
      </c>
      <c r="U127" s="28">
        <v>737</v>
      </c>
      <c r="V127" s="28">
        <v>664</v>
      </c>
      <c r="W127" s="28">
        <v>411</v>
      </c>
      <c r="X127" s="28">
        <v>769</v>
      </c>
      <c r="Y127" s="28">
        <v>337</v>
      </c>
      <c r="Z127" s="28">
        <v>596</v>
      </c>
      <c r="AA127" s="28">
        <v>530</v>
      </c>
      <c r="AB127" s="28">
        <v>274</v>
      </c>
      <c r="AD127" s="27" t="s">
        <v>206</v>
      </c>
      <c r="AE127" s="28">
        <v>1.2023999999999999</v>
      </c>
      <c r="AF127" s="28">
        <v>5.4000000000000003E-3</v>
      </c>
      <c r="AG127" s="28">
        <v>1.6799999999999999E-2</v>
      </c>
      <c r="AH127" s="28">
        <v>2.7000000000000001E-3</v>
      </c>
      <c r="AI127" s="28">
        <v>7.8899999999999998E-2</v>
      </c>
      <c r="AJ127" s="28">
        <v>2.0999999999999999E-3</v>
      </c>
    </row>
    <row ht="15" r="128" spans="1:36" thickBot="1" x14ac:dyDescent="0.4">
      <c r="A128" s="27" t="s">
        <v>117</v>
      </c>
      <c r="B128" s="28">
        <v>465</v>
      </c>
      <c r="C128" s="28">
        <v>29</v>
      </c>
      <c r="D128" s="28">
        <v>1004</v>
      </c>
      <c r="E128" s="28">
        <v>645</v>
      </c>
      <c r="F128" s="28">
        <v>511</v>
      </c>
      <c r="G128" s="28">
        <v>630</v>
      </c>
      <c r="H128" s="28">
        <v>603</v>
      </c>
      <c r="I128" s="28">
        <v>862</v>
      </c>
      <c r="J128" s="28">
        <v>312</v>
      </c>
      <c r="K128" s="28">
        <v>189</v>
      </c>
      <c r="R128" s="27" t="s">
        <v>112</v>
      </c>
      <c r="S128" s="28">
        <v>816</v>
      </c>
      <c r="T128" s="28">
        <v>327</v>
      </c>
      <c r="U128" s="28">
        <v>1355</v>
      </c>
      <c r="V128" s="28">
        <v>828</v>
      </c>
      <c r="W128" s="28">
        <v>694</v>
      </c>
      <c r="X128" s="28">
        <v>709</v>
      </c>
      <c r="Y128" s="28">
        <v>954</v>
      </c>
      <c r="Z128" s="28">
        <v>1214</v>
      </c>
      <c r="AA128" s="28">
        <v>149</v>
      </c>
      <c r="AB128" s="28">
        <v>372</v>
      </c>
      <c r="AD128" s="27" t="s">
        <v>207</v>
      </c>
      <c r="AE128" s="28">
        <v>0.79279999999999995</v>
      </c>
      <c r="AF128" s="28">
        <v>5.7999999999999996E-3</v>
      </c>
      <c r="AG128" s="28">
        <v>1.0200000000000001E-2</v>
      </c>
      <c r="AH128" s="28">
        <v>1.6000000000000001E-3</v>
      </c>
      <c r="AI128" s="28">
        <v>4.0899999999999999E-2</v>
      </c>
      <c r="AJ128" s="28">
        <v>5.0000000000000001E-4</v>
      </c>
    </row>
    <row ht="15" r="129" spans="1:36" thickBot="1" x14ac:dyDescent="0.4">
      <c r="A129" s="27" t="s">
        <v>118</v>
      </c>
      <c r="B129" s="28">
        <v>248</v>
      </c>
      <c r="C129" s="28">
        <v>240</v>
      </c>
      <c r="D129" s="28">
        <v>787</v>
      </c>
      <c r="E129" s="28">
        <v>576</v>
      </c>
      <c r="F129" s="28">
        <v>421</v>
      </c>
      <c r="G129" s="28">
        <v>731</v>
      </c>
      <c r="H129" s="28">
        <v>386</v>
      </c>
      <c r="I129" s="28">
        <v>646</v>
      </c>
      <c r="J129" s="28">
        <v>493</v>
      </c>
      <c r="K129" s="28">
        <v>236</v>
      </c>
      <c r="R129" s="27" t="s">
        <v>31</v>
      </c>
      <c r="S129" s="28">
        <v>403</v>
      </c>
      <c r="T129" s="28">
        <v>879</v>
      </c>
      <c r="U129" s="28">
        <v>150</v>
      </c>
      <c r="V129" s="28">
        <v>762</v>
      </c>
      <c r="W129" s="28">
        <v>766</v>
      </c>
      <c r="X129" s="28">
        <v>1098</v>
      </c>
      <c r="Y129" s="28">
        <v>260</v>
      </c>
      <c r="Z129" s="28">
        <v>0</v>
      </c>
      <c r="AA129" s="28">
        <v>1132</v>
      </c>
      <c r="AB129" s="28">
        <v>875</v>
      </c>
      <c r="AD129" s="27" t="s">
        <v>29</v>
      </c>
      <c r="AE129" s="28">
        <v>1.4430000000000001</v>
      </c>
      <c r="AF129" s="28">
        <v>4.5999999999999999E-3</v>
      </c>
      <c r="AG129" s="28">
        <v>2.3300000000000001E-2</v>
      </c>
      <c r="AH129" s="28">
        <v>2.0999999999999999E-3</v>
      </c>
      <c r="AI129" s="28">
        <v>0.1532</v>
      </c>
      <c r="AJ129" s="28">
        <v>2.3999999999999998E-3</v>
      </c>
    </row>
    <row ht="15" r="130" spans="1:36" thickBot="1" x14ac:dyDescent="0.4">
      <c r="A130" s="27" t="s">
        <v>119</v>
      </c>
      <c r="B130" s="28">
        <v>385</v>
      </c>
      <c r="C130" s="28">
        <v>762</v>
      </c>
      <c r="D130" s="28">
        <v>438</v>
      </c>
      <c r="E130" s="28">
        <v>417</v>
      </c>
      <c r="F130" s="28">
        <v>486</v>
      </c>
      <c r="G130" s="28">
        <v>818</v>
      </c>
      <c r="H130" s="28">
        <v>245</v>
      </c>
      <c r="I130" s="28">
        <v>432</v>
      </c>
      <c r="J130" s="28">
        <v>873</v>
      </c>
      <c r="K130" s="28">
        <v>624</v>
      </c>
      <c r="R130" s="27" t="s">
        <v>26</v>
      </c>
      <c r="S130" s="28">
        <v>544</v>
      </c>
      <c r="T130" s="28">
        <v>1019</v>
      </c>
      <c r="U130" s="28">
        <v>0</v>
      </c>
      <c r="V130" s="28">
        <v>784</v>
      </c>
      <c r="W130" s="28">
        <v>788</v>
      </c>
      <c r="X130" s="28">
        <v>1120</v>
      </c>
      <c r="Y130" s="28">
        <v>400</v>
      </c>
      <c r="Z130" s="28">
        <v>150</v>
      </c>
      <c r="AA130" s="28">
        <v>1272</v>
      </c>
      <c r="AB130" s="28">
        <v>926</v>
      </c>
      <c r="AD130" s="27" t="s">
        <v>208</v>
      </c>
      <c r="AE130" s="28">
        <v>0.65710000000000002</v>
      </c>
      <c r="AF130" s="28">
        <v>3.8E-3</v>
      </c>
      <c r="AG130" s="28">
        <v>8.0999999999999996E-3</v>
      </c>
      <c r="AH130" s="28">
        <v>8.9999999999999998E-4</v>
      </c>
      <c r="AI130" s="28">
        <v>3.9300000000000002E-2</v>
      </c>
      <c r="AJ130" s="28">
        <v>1.2999999999999999E-3</v>
      </c>
    </row>
    <row ht="15" r="131" spans="1:36" thickBot="1" x14ac:dyDescent="0.4">
      <c r="A131" s="27" t="s">
        <v>120</v>
      </c>
      <c r="B131" s="28">
        <v>613</v>
      </c>
      <c r="C131" s="28">
        <v>382</v>
      </c>
      <c r="D131" s="28">
        <v>1085</v>
      </c>
      <c r="E131" s="28">
        <v>487</v>
      </c>
      <c r="F131" s="28">
        <v>353</v>
      </c>
      <c r="G131" s="28">
        <v>302</v>
      </c>
      <c r="H131" s="28">
        <v>751</v>
      </c>
      <c r="I131" s="28">
        <v>1010</v>
      </c>
      <c r="J131" s="28">
        <v>233</v>
      </c>
      <c r="K131" s="28">
        <v>182</v>
      </c>
      <c r="R131" s="27" t="s">
        <v>113</v>
      </c>
      <c r="S131" s="28">
        <v>457</v>
      </c>
      <c r="T131" s="28">
        <v>26</v>
      </c>
      <c r="U131" s="28">
        <v>996</v>
      </c>
      <c r="V131" s="28">
        <v>694</v>
      </c>
      <c r="W131" s="28">
        <v>527</v>
      </c>
      <c r="X131" s="28">
        <v>646</v>
      </c>
      <c r="Y131" s="28">
        <v>595</v>
      </c>
      <c r="Z131" s="28">
        <v>855</v>
      </c>
      <c r="AA131" s="28">
        <v>325</v>
      </c>
      <c r="AB131" s="28">
        <v>205</v>
      </c>
      <c r="AD131" s="27" t="s">
        <v>209</v>
      </c>
      <c r="AE131" s="28">
        <v>1.9975000000000001</v>
      </c>
      <c r="AF131" s="28">
        <v>1.1599999999999999E-2</v>
      </c>
      <c r="AG131" s="28">
        <v>4.19E-2</v>
      </c>
      <c r="AH131" s="28">
        <v>5.4999999999999997E-3</v>
      </c>
      <c r="AI131" s="28">
        <v>0.1043</v>
      </c>
      <c r="AJ131" s="28">
        <v>2.8E-3</v>
      </c>
    </row>
    <row ht="15" r="132" spans="1:36" thickBot="1" x14ac:dyDescent="0.4">
      <c r="A132" s="27" t="s">
        <v>121</v>
      </c>
      <c r="B132" s="28">
        <v>779</v>
      </c>
      <c r="C132" s="28">
        <v>1254</v>
      </c>
      <c r="D132" s="28">
        <v>232</v>
      </c>
      <c r="E132" s="28">
        <v>974</v>
      </c>
      <c r="F132" s="28">
        <v>978</v>
      </c>
      <c r="G132" s="28">
        <v>1310</v>
      </c>
      <c r="H132" s="28">
        <v>635</v>
      </c>
      <c r="I132" s="28">
        <v>385</v>
      </c>
      <c r="J132" s="28">
        <v>1364</v>
      </c>
      <c r="K132" s="28">
        <v>1115</v>
      </c>
      <c r="R132" s="27" t="s">
        <v>114</v>
      </c>
      <c r="S132" s="28">
        <v>741</v>
      </c>
      <c r="T132" s="28">
        <v>416</v>
      </c>
      <c r="U132" s="28">
        <v>1285</v>
      </c>
      <c r="V132" s="28">
        <v>624</v>
      </c>
      <c r="W132" s="28">
        <v>491</v>
      </c>
      <c r="X132" s="28">
        <v>438</v>
      </c>
      <c r="Y132" s="28">
        <v>879</v>
      </c>
      <c r="Z132" s="28">
        <v>1139</v>
      </c>
      <c r="AA132" s="28">
        <v>113</v>
      </c>
      <c r="AB132" s="28">
        <v>310</v>
      </c>
      <c r="AD132" s="27" t="s">
        <v>210</v>
      </c>
      <c r="AE132" s="28">
        <v>0.79279999999999995</v>
      </c>
      <c r="AF132" s="28">
        <v>5.7999999999999996E-3</v>
      </c>
      <c r="AG132" s="28">
        <v>1.0200000000000001E-2</v>
      </c>
      <c r="AH132" s="28">
        <v>1.6000000000000001E-3</v>
      </c>
      <c r="AI132" s="28">
        <v>4.0899999999999999E-2</v>
      </c>
      <c r="AJ132" s="28">
        <v>5.0000000000000001E-4</v>
      </c>
    </row>
    <row ht="15" r="133" spans="1:36" thickBot="1" x14ac:dyDescent="0.4">
      <c r="A133" s="27" t="s">
        <v>28</v>
      </c>
      <c r="B133" s="28">
        <v>479</v>
      </c>
      <c r="C133" s="28">
        <v>558</v>
      </c>
      <c r="D133" s="28">
        <v>797</v>
      </c>
      <c r="E133" s="28">
        <v>133</v>
      </c>
      <c r="F133" s="28">
        <v>0</v>
      </c>
      <c r="G133" s="28">
        <v>333</v>
      </c>
      <c r="H133" s="28">
        <v>506</v>
      </c>
      <c r="I133" s="28">
        <v>766</v>
      </c>
      <c r="J133" s="28">
        <v>598</v>
      </c>
      <c r="K133" s="28">
        <v>322</v>
      </c>
      <c r="R133" s="27" t="s">
        <v>115</v>
      </c>
      <c r="S133" s="28">
        <v>725</v>
      </c>
      <c r="T133" s="28">
        <v>297</v>
      </c>
      <c r="U133" s="28">
        <v>1264</v>
      </c>
      <c r="V133" s="28">
        <v>750</v>
      </c>
      <c r="W133" s="28">
        <v>616</v>
      </c>
      <c r="X133" s="28">
        <v>564</v>
      </c>
      <c r="Y133" s="28">
        <v>863</v>
      </c>
      <c r="Z133" s="28">
        <v>1123</v>
      </c>
      <c r="AA133" s="28">
        <v>15</v>
      </c>
      <c r="AB133" s="28">
        <v>266</v>
      </c>
      <c r="AD133" s="27" t="s">
        <v>211</v>
      </c>
      <c r="AE133" s="28">
        <v>0.79279999999999995</v>
      </c>
      <c r="AF133" s="28">
        <v>5.7999999999999996E-3</v>
      </c>
      <c r="AG133" s="28">
        <v>1.0200000000000001E-2</v>
      </c>
      <c r="AH133" s="28">
        <v>1.6000000000000001E-3</v>
      </c>
      <c r="AI133" s="28">
        <v>4.0899999999999999E-2</v>
      </c>
      <c r="AJ133" s="28">
        <v>5.0000000000000001E-4</v>
      </c>
    </row>
    <row ht="15" r="134" spans="1:36" thickBot="1" x14ac:dyDescent="0.4">
      <c r="A134" s="27" t="s">
        <v>122</v>
      </c>
      <c r="B134" s="28">
        <v>520</v>
      </c>
      <c r="C134" s="28">
        <v>342</v>
      </c>
      <c r="D134" s="28">
        <v>919</v>
      </c>
      <c r="E134" s="28">
        <v>402</v>
      </c>
      <c r="F134" s="28">
        <v>268</v>
      </c>
      <c r="G134" s="28">
        <v>372</v>
      </c>
      <c r="H134" s="28">
        <v>628</v>
      </c>
      <c r="I134" s="28">
        <v>889</v>
      </c>
      <c r="J134" s="28">
        <v>309</v>
      </c>
      <c r="K134" s="28">
        <v>121</v>
      </c>
      <c r="R134" s="27" t="s">
        <v>116</v>
      </c>
      <c r="S134" s="28">
        <v>641</v>
      </c>
      <c r="T134" s="28">
        <v>410</v>
      </c>
      <c r="U134" s="28">
        <v>1093</v>
      </c>
      <c r="V134" s="28">
        <v>432</v>
      </c>
      <c r="W134" s="28">
        <v>299</v>
      </c>
      <c r="X134" s="28">
        <v>247</v>
      </c>
      <c r="Y134" s="28">
        <v>802</v>
      </c>
      <c r="Z134" s="28">
        <v>1062</v>
      </c>
      <c r="AA134" s="28">
        <v>299</v>
      </c>
      <c r="AB134" s="28">
        <v>210</v>
      </c>
    </row>
    <row customHeight="1" ht="59.25" r="135" spans="1:36" thickBot="1" x14ac:dyDescent="0.4">
      <c r="A135" s="27" t="s">
        <v>123</v>
      </c>
      <c r="B135" s="28">
        <v>150</v>
      </c>
      <c r="C135" s="28">
        <v>435</v>
      </c>
      <c r="D135" s="28">
        <v>690</v>
      </c>
      <c r="E135" s="28">
        <v>619</v>
      </c>
      <c r="F135" s="28">
        <v>623</v>
      </c>
      <c r="G135" s="28">
        <v>955</v>
      </c>
      <c r="H135" s="28">
        <v>289</v>
      </c>
      <c r="I135" s="28">
        <v>549</v>
      </c>
      <c r="J135" s="28">
        <v>688</v>
      </c>
      <c r="K135" s="28">
        <v>431</v>
      </c>
      <c r="R135" s="27" t="s">
        <v>117</v>
      </c>
      <c r="S135" s="28">
        <v>465</v>
      </c>
      <c r="T135" s="28">
        <v>29</v>
      </c>
      <c r="U135" s="28">
        <v>1004</v>
      </c>
      <c r="V135" s="28">
        <v>645</v>
      </c>
      <c r="W135" s="28">
        <v>511</v>
      </c>
      <c r="X135" s="28">
        <v>630</v>
      </c>
      <c r="Y135" s="28">
        <v>603</v>
      </c>
      <c r="Z135" s="28">
        <v>862</v>
      </c>
      <c r="AA135" s="28">
        <v>312</v>
      </c>
      <c r="AB135" s="28">
        <v>189</v>
      </c>
      <c r="AD135" s="37" t="s">
        <v>197</v>
      </c>
      <c r="AE135" s="39" t="s">
        <v>198</v>
      </c>
      <c r="AF135" s="40"/>
      <c r="AG135" s="39" t="s">
        <v>199</v>
      </c>
      <c r="AH135" s="40"/>
      <c r="AI135" s="39" t="s">
        <v>200</v>
      </c>
      <c r="AJ135" s="40"/>
    </row>
    <row ht="15" r="136" spans="1:36" thickBot="1" x14ac:dyDescent="0.4">
      <c r="A136" s="27" t="s">
        <v>124</v>
      </c>
      <c r="B136" s="28">
        <v>612</v>
      </c>
      <c r="C136" s="28">
        <v>490</v>
      </c>
      <c r="D136" s="28">
        <v>930</v>
      </c>
      <c r="E136" s="28">
        <v>269</v>
      </c>
      <c r="F136" s="28">
        <v>135</v>
      </c>
      <c r="G136" s="28">
        <v>225</v>
      </c>
      <c r="H136" s="28">
        <v>639</v>
      </c>
      <c r="I136" s="28">
        <v>899</v>
      </c>
      <c r="J136" s="28">
        <v>460</v>
      </c>
      <c r="K136" s="28">
        <v>269</v>
      </c>
      <c r="R136" s="27" t="s">
        <v>118</v>
      </c>
      <c r="S136" s="28">
        <v>248</v>
      </c>
      <c r="T136" s="28">
        <v>240</v>
      </c>
      <c r="U136" s="28">
        <v>787</v>
      </c>
      <c r="V136" s="28">
        <v>576</v>
      </c>
      <c r="W136" s="28">
        <v>421</v>
      </c>
      <c r="X136" s="28">
        <v>731</v>
      </c>
      <c r="Y136" s="28">
        <v>386</v>
      </c>
      <c r="Z136" s="28">
        <v>646</v>
      </c>
      <c r="AA136" s="28">
        <v>493</v>
      </c>
      <c r="AB136" s="28">
        <v>236</v>
      </c>
      <c r="AD136" s="38"/>
      <c r="AE136" s="29" t="s">
        <v>201</v>
      </c>
      <c r="AF136" s="29" t="s">
        <v>202</v>
      </c>
      <c r="AG136" s="29" t="s">
        <v>201</v>
      </c>
      <c r="AH136" s="29" t="s">
        <v>202</v>
      </c>
      <c r="AI136" s="29" t="s">
        <v>201</v>
      </c>
      <c r="AJ136" s="29" t="s">
        <v>202</v>
      </c>
    </row>
    <row ht="15" r="137" spans="1:36" thickBot="1" x14ac:dyDescent="0.4">
      <c r="A137" s="27" t="s">
        <v>125</v>
      </c>
      <c r="B137" s="28">
        <v>486</v>
      </c>
      <c r="C137" s="28">
        <v>443</v>
      </c>
      <c r="D137" s="28">
        <v>804</v>
      </c>
      <c r="E137" s="28">
        <v>232</v>
      </c>
      <c r="F137" s="28">
        <v>98</v>
      </c>
      <c r="G137" s="28">
        <v>402</v>
      </c>
      <c r="H137" s="28">
        <v>513</v>
      </c>
      <c r="I137" s="28">
        <v>773</v>
      </c>
      <c r="J137" s="28">
        <v>472</v>
      </c>
      <c r="K137" s="28">
        <v>223</v>
      </c>
      <c r="R137" s="27" t="s">
        <v>119</v>
      </c>
      <c r="S137" s="28">
        <v>385</v>
      </c>
      <c r="T137" s="28">
        <v>762</v>
      </c>
      <c r="U137" s="28">
        <v>438</v>
      </c>
      <c r="V137" s="28">
        <v>417</v>
      </c>
      <c r="W137" s="28">
        <v>486</v>
      </c>
      <c r="X137" s="28">
        <v>818</v>
      </c>
      <c r="Y137" s="28">
        <v>245</v>
      </c>
      <c r="Z137" s="28">
        <v>432</v>
      </c>
      <c r="AA137" s="28">
        <v>873</v>
      </c>
      <c r="AB137" s="28">
        <v>624</v>
      </c>
      <c r="AD137" s="27" t="s">
        <v>212</v>
      </c>
      <c r="AE137" s="28">
        <v>1.2023999999999999</v>
      </c>
      <c r="AF137" s="28">
        <v>5.4000000000000003E-3</v>
      </c>
      <c r="AG137" s="28">
        <v>1.6799999999999999E-2</v>
      </c>
      <c r="AH137" s="28">
        <v>2.7000000000000001E-3</v>
      </c>
      <c r="AI137" s="28">
        <v>7.8899999999999998E-2</v>
      </c>
      <c r="AJ137" s="28">
        <v>2.0999999999999999E-3</v>
      </c>
    </row>
    <row ht="15" r="138" spans="1:36" thickBot="1" x14ac:dyDescent="0.4">
      <c r="A138" s="27" t="s">
        <v>126</v>
      </c>
      <c r="B138" s="28">
        <v>842</v>
      </c>
      <c r="C138" s="28">
        <v>414</v>
      </c>
      <c r="D138" s="28">
        <v>1381</v>
      </c>
      <c r="E138" s="28">
        <v>671</v>
      </c>
      <c r="F138" s="28">
        <v>538</v>
      </c>
      <c r="G138" s="28">
        <v>485</v>
      </c>
      <c r="H138" s="28">
        <v>980</v>
      </c>
      <c r="I138" s="28">
        <v>1240</v>
      </c>
      <c r="J138" s="28">
        <v>119</v>
      </c>
      <c r="K138" s="28">
        <v>383</v>
      </c>
      <c r="R138" s="27" t="s">
        <v>120</v>
      </c>
      <c r="S138" s="28">
        <v>613</v>
      </c>
      <c r="T138" s="28">
        <v>382</v>
      </c>
      <c r="U138" s="28">
        <v>1085</v>
      </c>
      <c r="V138" s="28">
        <v>487</v>
      </c>
      <c r="W138" s="28">
        <v>353</v>
      </c>
      <c r="X138" s="28">
        <v>302</v>
      </c>
      <c r="Y138" s="28">
        <v>751</v>
      </c>
      <c r="Z138" s="28">
        <v>1010</v>
      </c>
      <c r="AA138" s="28">
        <v>233</v>
      </c>
      <c r="AB138" s="28">
        <v>182</v>
      </c>
      <c r="AD138" s="27" t="s">
        <v>213</v>
      </c>
      <c r="AE138" s="28">
        <v>0.79279999999999995</v>
      </c>
      <c r="AF138" s="28">
        <v>5.7999999999999996E-3</v>
      </c>
      <c r="AG138" s="28">
        <v>1.0200000000000001E-2</v>
      </c>
      <c r="AH138" s="28">
        <v>1.6000000000000001E-3</v>
      </c>
      <c r="AI138" s="28">
        <v>4.0899999999999999E-2</v>
      </c>
      <c r="AJ138" s="28">
        <v>5.0000000000000001E-4</v>
      </c>
    </row>
    <row ht="15" r="139" spans="1:36" thickBot="1" x14ac:dyDescent="0.4">
      <c r="A139" s="27" t="s">
        <v>127</v>
      </c>
      <c r="B139" s="28">
        <v>317</v>
      </c>
      <c r="C139" s="28">
        <v>394</v>
      </c>
      <c r="D139" s="28">
        <v>857</v>
      </c>
      <c r="E139" s="28">
        <v>785</v>
      </c>
      <c r="F139" s="28">
        <v>789</v>
      </c>
      <c r="G139" s="28">
        <v>987</v>
      </c>
      <c r="H139" s="28">
        <v>456</v>
      </c>
      <c r="I139" s="28">
        <v>716</v>
      </c>
      <c r="J139" s="28">
        <v>697</v>
      </c>
      <c r="K139" s="28">
        <v>546</v>
      </c>
      <c r="R139" s="27" t="s">
        <v>121</v>
      </c>
      <c r="S139" s="28">
        <v>779</v>
      </c>
      <c r="T139" s="28">
        <v>1254</v>
      </c>
      <c r="U139" s="28">
        <v>232</v>
      </c>
      <c r="V139" s="28">
        <v>974</v>
      </c>
      <c r="W139" s="28">
        <v>978</v>
      </c>
      <c r="X139" s="28">
        <v>1310</v>
      </c>
      <c r="Y139" s="28">
        <v>635</v>
      </c>
      <c r="Z139" s="28">
        <v>385</v>
      </c>
      <c r="AA139" s="28">
        <v>1364</v>
      </c>
      <c r="AB139" s="28">
        <v>1115</v>
      </c>
      <c r="AD139" s="27" t="s">
        <v>214</v>
      </c>
      <c r="AE139" s="28">
        <v>1.0323</v>
      </c>
      <c r="AF139" s="28">
        <v>6.1000000000000004E-3</v>
      </c>
      <c r="AG139" s="28">
        <v>1.4500000000000001E-2</v>
      </c>
      <c r="AH139" s="28">
        <v>1.6000000000000001E-3</v>
      </c>
      <c r="AI139" s="28">
        <v>6.3899999999999998E-2</v>
      </c>
      <c r="AJ139" s="28">
        <v>1.4E-3</v>
      </c>
    </row>
    <row ht="15" r="140" spans="1:36" thickBot="1" x14ac:dyDescent="0.4">
      <c r="A140" s="27" t="s">
        <v>128</v>
      </c>
      <c r="B140" s="28">
        <v>45</v>
      </c>
      <c r="C140" s="28">
        <v>508</v>
      </c>
      <c r="D140" s="28">
        <v>583</v>
      </c>
      <c r="E140" s="28">
        <v>450</v>
      </c>
      <c r="F140" s="28">
        <v>454</v>
      </c>
      <c r="G140" s="28">
        <v>785</v>
      </c>
      <c r="H140" s="28">
        <v>182</v>
      </c>
      <c r="I140" s="28">
        <v>442</v>
      </c>
      <c r="J140" s="28">
        <v>696</v>
      </c>
      <c r="K140" s="28">
        <v>447</v>
      </c>
      <c r="R140" s="27" t="s">
        <v>28</v>
      </c>
      <c r="S140" s="28">
        <v>479</v>
      </c>
      <c r="T140" s="28">
        <v>558</v>
      </c>
      <c r="U140" s="28">
        <v>797</v>
      </c>
      <c r="V140" s="28">
        <v>133</v>
      </c>
      <c r="W140" s="28">
        <v>0</v>
      </c>
      <c r="X140" s="28">
        <v>333</v>
      </c>
      <c r="Y140" s="28">
        <v>506</v>
      </c>
      <c r="Z140" s="28">
        <v>766</v>
      </c>
      <c r="AA140" s="28">
        <v>598</v>
      </c>
      <c r="AB140" s="28">
        <v>322</v>
      </c>
      <c r="AD140" s="27" t="s">
        <v>215</v>
      </c>
      <c r="AE140" s="28">
        <v>1.4430000000000001</v>
      </c>
      <c r="AF140" s="28">
        <v>4.5999999999999999E-3</v>
      </c>
      <c r="AG140" s="28">
        <v>2.3300000000000001E-2</v>
      </c>
      <c r="AH140" s="28">
        <v>2.0999999999999999E-3</v>
      </c>
      <c r="AI140" s="28">
        <v>0.1532</v>
      </c>
      <c r="AJ140" s="28">
        <v>2.3999999999999998E-3</v>
      </c>
    </row>
    <row ht="15" r="141" spans="1:36" thickBot="1" x14ac:dyDescent="0.4">
      <c r="A141" s="27" t="s">
        <v>23</v>
      </c>
      <c r="B141" s="28">
        <v>476</v>
      </c>
      <c r="C141" s="28">
        <v>715</v>
      </c>
      <c r="D141" s="28">
        <v>793</v>
      </c>
      <c r="E141" s="28">
        <v>0</v>
      </c>
      <c r="F141" s="28">
        <v>132</v>
      </c>
      <c r="G141" s="28">
        <v>466</v>
      </c>
      <c r="H141" s="28">
        <v>502</v>
      </c>
      <c r="I141" s="28">
        <v>763</v>
      </c>
      <c r="J141" s="28">
        <v>731</v>
      </c>
      <c r="K141" s="28">
        <v>455</v>
      </c>
      <c r="R141" s="27" t="s">
        <v>122</v>
      </c>
      <c r="S141" s="28">
        <v>520</v>
      </c>
      <c r="T141" s="28">
        <v>342</v>
      </c>
      <c r="U141" s="28">
        <v>919</v>
      </c>
      <c r="V141" s="28">
        <v>402</v>
      </c>
      <c r="W141" s="28">
        <v>268</v>
      </c>
      <c r="X141" s="28">
        <v>372</v>
      </c>
      <c r="Y141" s="28">
        <v>628</v>
      </c>
      <c r="Z141" s="28">
        <v>889</v>
      </c>
      <c r="AA141" s="28">
        <v>309</v>
      </c>
      <c r="AB141" s="28">
        <v>121</v>
      </c>
      <c r="AD141" s="27" t="s">
        <v>216</v>
      </c>
      <c r="AE141" s="28">
        <v>1.2023999999999999</v>
      </c>
      <c r="AF141" s="28">
        <v>5.4000000000000003E-3</v>
      </c>
      <c r="AG141" s="28">
        <v>1.6799999999999999E-2</v>
      </c>
      <c r="AH141" s="28">
        <v>2.7000000000000001E-3</v>
      </c>
      <c r="AI141" s="28">
        <v>7.8899999999999998E-2</v>
      </c>
      <c r="AJ141" s="28">
        <v>2.0999999999999999E-3</v>
      </c>
    </row>
    <row ht="15" r="142" spans="1:36" thickBot="1" x14ac:dyDescent="0.4">
      <c r="A142" s="27" t="s">
        <v>129</v>
      </c>
      <c r="B142" s="28">
        <v>486</v>
      </c>
      <c r="C142" s="28">
        <v>372</v>
      </c>
      <c r="D142" s="28">
        <v>885</v>
      </c>
      <c r="E142" s="28">
        <v>388</v>
      </c>
      <c r="F142" s="28">
        <v>254</v>
      </c>
      <c r="G142" s="28">
        <v>358</v>
      </c>
      <c r="H142" s="28">
        <v>594</v>
      </c>
      <c r="I142" s="28">
        <v>854</v>
      </c>
      <c r="J142" s="28">
        <v>339</v>
      </c>
      <c r="K142" s="28">
        <v>151</v>
      </c>
      <c r="R142" s="27" t="s">
        <v>123</v>
      </c>
      <c r="S142" s="28">
        <v>150</v>
      </c>
      <c r="T142" s="28">
        <v>435</v>
      </c>
      <c r="U142" s="28">
        <v>690</v>
      </c>
      <c r="V142" s="28">
        <v>619</v>
      </c>
      <c r="W142" s="28">
        <v>623</v>
      </c>
      <c r="X142" s="28">
        <v>955</v>
      </c>
      <c r="Y142" s="28">
        <v>289</v>
      </c>
      <c r="Z142" s="28">
        <v>549</v>
      </c>
      <c r="AA142" s="28">
        <v>688</v>
      </c>
      <c r="AB142" s="28">
        <v>431</v>
      </c>
      <c r="AD142" s="27" t="s">
        <v>217</v>
      </c>
      <c r="AE142" s="28">
        <v>2.8008999999999999</v>
      </c>
      <c r="AF142" s="28">
        <v>5.0000000000000001E-3</v>
      </c>
      <c r="AG142" s="28">
        <v>4.1799999999999997E-2</v>
      </c>
      <c r="AH142" s="28">
        <v>3.2000000000000002E-3</v>
      </c>
      <c r="AI142" s="28">
        <v>0.30399999999999999</v>
      </c>
      <c r="AJ142" s="28">
        <v>3.7000000000000002E-3</v>
      </c>
    </row>
    <row ht="15" r="143" spans="1:36" thickBot="1" x14ac:dyDescent="0.4">
      <c r="A143" s="27" t="s">
        <v>130</v>
      </c>
      <c r="B143" s="28">
        <v>538</v>
      </c>
      <c r="C143" s="28">
        <v>617</v>
      </c>
      <c r="D143" s="28">
        <v>855</v>
      </c>
      <c r="E143" s="28">
        <v>141</v>
      </c>
      <c r="F143" s="28">
        <v>59</v>
      </c>
      <c r="G143" s="28">
        <v>393</v>
      </c>
      <c r="H143" s="28">
        <v>564</v>
      </c>
      <c r="I143" s="28">
        <v>825</v>
      </c>
      <c r="J143" s="28">
        <v>658</v>
      </c>
      <c r="K143" s="28">
        <v>382</v>
      </c>
      <c r="R143" s="27" t="s">
        <v>124</v>
      </c>
      <c r="S143" s="28">
        <v>612</v>
      </c>
      <c r="T143" s="28">
        <v>490</v>
      </c>
      <c r="U143" s="28">
        <v>930</v>
      </c>
      <c r="V143" s="28">
        <v>269</v>
      </c>
      <c r="W143" s="28">
        <v>135</v>
      </c>
      <c r="X143" s="28">
        <v>225</v>
      </c>
      <c r="Y143" s="28">
        <v>639</v>
      </c>
      <c r="Z143" s="28">
        <v>899</v>
      </c>
      <c r="AA143" s="28">
        <v>460</v>
      </c>
      <c r="AB143" s="28">
        <v>269</v>
      </c>
      <c r="AD143" s="27" t="s">
        <v>218</v>
      </c>
      <c r="AE143" s="28">
        <v>2.2172999999999998</v>
      </c>
      <c r="AF143" s="28">
        <v>3.3999999999999998E-3</v>
      </c>
      <c r="AG143" s="28">
        <v>6.1899999999999997E-2</v>
      </c>
      <c r="AH143" s="28">
        <v>3.8999999999999998E-3</v>
      </c>
      <c r="AI143" s="28">
        <v>0.42949999999999999</v>
      </c>
      <c r="AJ143" s="28">
        <v>5.1000000000000004E-3</v>
      </c>
    </row>
    <row ht="15" r="144" spans="1:36" thickBot="1" x14ac:dyDescent="0.4">
      <c r="A144" s="27" t="s">
        <v>131</v>
      </c>
      <c r="B144" s="28">
        <v>534</v>
      </c>
      <c r="C144" s="28">
        <v>224</v>
      </c>
      <c r="D144" s="28">
        <v>1073</v>
      </c>
      <c r="E144" s="28">
        <v>531</v>
      </c>
      <c r="F144" s="28">
        <v>398</v>
      </c>
      <c r="G144" s="28">
        <v>500</v>
      </c>
      <c r="H144" s="28">
        <v>672</v>
      </c>
      <c r="I144" s="28">
        <v>932</v>
      </c>
      <c r="J144" s="28">
        <v>174</v>
      </c>
      <c r="K144" s="28">
        <v>75</v>
      </c>
      <c r="R144" s="27" t="s">
        <v>125</v>
      </c>
      <c r="S144" s="28">
        <v>486</v>
      </c>
      <c r="T144" s="28">
        <v>443</v>
      </c>
      <c r="U144" s="28">
        <v>804</v>
      </c>
      <c r="V144" s="28">
        <v>232</v>
      </c>
      <c r="W144" s="28">
        <v>98</v>
      </c>
      <c r="X144" s="28">
        <v>402</v>
      </c>
      <c r="Y144" s="28">
        <v>513</v>
      </c>
      <c r="Z144" s="28">
        <v>773</v>
      </c>
      <c r="AA144" s="28">
        <v>472</v>
      </c>
      <c r="AB144" s="28">
        <v>223</v>
      </c>
      <c r="AD144" s="27" t="s">
        <v>219</v>
      </c>
      <c r="AE144" s="28">
        <v>1.0323</v>
      </c>
      <c r="AF144" s="28">
        <v>6.1000000000000004E-3</v>
      </c>
      <c r="AG144" s="28">
        <v>1.4500000000000001E-2</v>
      </c>
      <c r="AH144" s="28">
        <v>1.6000000000000001E-3</v>
      </c>
      <c r="AI144" s="28">
        <v>6.3899999999999998E-2</v>
      </c>
      <c r="AJ144" s="28">
        <v>1.4E-3</v>
      </c>
    </row>
    <row ht="15" r="145" spans="1:36" thickBot="1" x14ac:dyDescent="0.4">
      <c r="A145" s="27" t="s">
        <v>132</v>
      </c>
      <c r="B145" s="28">
        <v>315</v>
      </c>
      <c r="C145" s="28">
        <v>515</v>
      </c>
      <c r="D145" s="28">
        <v>632</v>
      </c>
      <c r="E145" s="28">
        <v>222</v>
      </c>
      <c r="F145" s="28">
        <v>167</v>
      </c>
      <c r="G145" s="28">
        <v>498</v>
      </c>
      <c r="H145" s="28">
        <v>341</v>
      </c>
      <c r="I145" s="28">
        <v>602</v>
      </c>
      <c r="J145" s="28">
        <v>625</v>
      </c>
      <c r="K145" s="28">
        <v>376</v>
      </c>
      <c r="R145" s="27" t="s">
        <v>126</v>
      </c>
      <c r="S145" s="28">
        <v>842</v>
      </c>
      <c r="T145" s="28">
        <v>414</v>
      </c>
      <c r="U145" s="28">
        <v>1381</v>
      </c>
      <c r="V145" s="28">
        <v>671</v>
      </c>
      <c r="W145" s="28">
        <v>538</v>
      </c>
      <c r="X145" s="28">
        <v>485</v>
      </c>
      <c r="Y145" s="28">
        <v>980</v>
      </c>
      <c r="Z145" s="28">
        <v>1240</v>
      </c>
      <c r="AA145" s="28">
        <v>119</v>
      </c>
      <c r="AB145" s="28">
        <v>383</v>
      </c>
      <c r="AD145" s="27" t="s">
        <v>220</v>
      </c>
      <c r="AE145" s="28">
        <v>0.71450000000000002</v>
      </c>
      <c r="AF145" s="28">
        <v>2.2000000000000001E-3</v>
      </c>
      <c r="AG145" s="28">
        <v>7.1999999999999998E-3</v>
      </c>
      <c r="AH145" s="28">
        <v>5.0000000000000001E-4</v>
      </c>
      <c r="AI145" s="28">
        <v>1.8499999999999999E-2</v>
      </c>
      <c r="AJ145" s="28">
        <v>2.0000000000000001E-4</v>
      </c>
    </row>
    <row ht="15" r="146" spans="1:36" thickBot="1" x14ac:dyDescent="0.4">
      <c r="A146" s="27" t="s">
        <v>133</v>
      </c>
      <c r="B146" s="28">
        <v>86</v>
      </c>
      <c r="C146" s="28">
        <v>415</v>
      </c>
      <c r="D146" s="28">
        <v>625</v>
      </c>
      <c r="E146" s="28">
        <v>551</v>
      </c>
      <c r="F146" s="28">
        <v>414</v>
      </c>
      <c r="G146" s="28">
        <v>743</v>
      </c>
      <c r="H146" s="28">
        <v>224</v>
      </c>
      <c r="I146" s="28">
        <v>484</v>
      </c>
      <c r="J146" s="28">
        <v>615</v>
      </c>
      <c r="K146" s="28">
        <v>365</v>
      </c>
      <c r="R146" s="27" t="s">
        <v>127</v>
      </c>
      <c r="S146" s="28">
        <v>317</v>
      </c>
      <c r="T146" s="28">
        <v>394</v>
      </c>
      <c r="U146" s="28">
        <v>857</v>
      </c>
      <c r="V146" s="28">
        <v>785</v>
      </c>
      <c r="W146" s="28">
        <v>789</v>
      </c>
      <c r="X146" s="28">
        <v>987</v>
      </c>
      <c r="Y146" s="28">
        <v>456</v>
      </c>
      <c r="Z146" s="28">
        <v>716</v>
      </c>
      <c r="AA146" s="28">
        <v>697</v>
      </c>
      <c r="AB146" s="28">
        <v>546</v>
      </c>
      <c r="AD146" s="27" t="s">
        <v>221</v>
      </c>
      <c r="AE146" s="28">
        <v>1.0323</v>
      </c>
      <c r="AF146" s="28">
        <v>6.1000000000000004E-3</v>
      </c>
      <c r="AG146" s="28">
        <v>1.4500000000000001E-2</v>
      </c>
      <c r="AH146" s="28">
        <v>1.6000000000000001E-3</v>
      </c>
      <c r="AI146" s="28">
        <v>6.3899999999999998E-2</v>
      </c>
      <c r="AJ146" s="28">
        <v>1.4E-3</v>
      </c>
    </row>
    <row ht="15" r="147" spans="1:36" thickBot="1" x14ac:dyDescent="0.4">
      <c r="A147" s="27" t="s">
        <v>134</v>
      </c>
      <c r="B147" s="28">
        <v>154</v>
      </c>
      <c r="C147" s="28">
        <v>326</v>
      </c>
      <c r="D147" s="28">
        <v>693</v>
      </c>
      <c r="E147" s="28">
        <v>619</v>
      </c>
      <c r="F147" s="28">
        <v>445</v>
      </c>
      <c r="G147" s="28">
        <v>818</v>
      </c>
      <c r="H147" s="28">
        <v>292</v>
      </c>
      <c r="I147" s="28">
        <v>552</v>
      </c>
      <c r="J147" s="28">
        <v>579</v>
      </c>
      <c r="K147" s="28">
        <v>322</v>
      </c>
      <c r="R147" s="27" t="s">
        <v>128</v>
      </c>
      <c r="S147" s="28">
        <v>45</v>
      </c>
      <c r="T147" s="28">
        <v>508</v>
      </c>
      <c r="U147" s="28">
        <v>583</v>
      </c>
      <c r="V147" s="28">
        <v>450</v>
      </c>
      <c r="W147" s="28">
        <v>454</v>
      </c>
      <c r="X147" s="28">
        <v>785</v>
      </c>
      <c r="Y147" s="28">
        <v>182</v>
      </c>
      <c r="Z147" s="28">
        <v>442</v>
      </c>
      <c r="AA147" s="28">
        <v>696</v>
      </c>
      <c r="AB147" s="28">
        <v>447</v>
      </c>
      <c r="AD147" s="27" t="s">
        <v>222</v>
      </c>
      <c r="AE147" s="28">
        <v>1.0323</v>
      </c>
      <c r="AF147" s="28">
        <v>6.1000000000000004E-3</v>
      </c>
      <c r="AG147" s="28">
        <v>1.4500000000000001E-2</v>
      </c>
      <c r="AH147" s="28">
        <v>1.6000000000000001E-3</v>
      </c>
      <c r="AI147" s="28">
        <v>6.3899999999999998E-2</v>
      </c>
      <c r="AJ147" s="28">
        <v>1.4E-3</v>
      </c>
    </row>
    <row ht="15" r="148" spans="1:36" thickBot="1" x14ac:dyDescent="0.4">
      <c r="A148" s="27" t="s">
        <v>135</v>
      </c>
      <c r="B148" s="28">
        <v>342</v>
      </c>
      <c r="C148" s="28">
        <v>145</v>
      </c>
      <c r="D148" s="28">
        <v>880</v>
      </c>
      <c r="E148" s="28">
        <v>578</v>
      </c>
      <c r="F148" s="28">
        <v>422</v>
      </c>
      <c r="G148" s="28">
        <v>636</v>
      </c>
      <c r="H148" s="28">
        <v>480</v>
      </c>
      <c r="I148" s="28">
        <v>739</v>
      </c>
      <c r="J148" s="28">
        <v>398</v>
      </c>
      <c r="K148" s="28">
        <v>194</v>
      </c>
      <c r="R148" s="27" t="s">
        <v>23</v>
      </c>
      <c r="S148" s="28">
        <v>476</v>
      </c>
      <c r="T148" s="28">
        <v>715</v>
      </c>
      <c r="U148" s="28">
        <v>793</v>
      </c>
      <c r="V148" s="28">
        <v>0</v>
      </c>
      <c r="W148" s="28">
        <v>132</v>
      </c>
      <c r="X148" s="28">
        <v>466</v>
      </c>
      <c r="Y148" s="28">
        <v>502</v>
      </c>
      <c r="Z148" s="28">
        <v>763</v>
      </c>
      <c r="AA148" s="28">
        <v>731</v>
      </c>
      <c r="AB148" s="28">
        <v>455</v>
      </c>
      <c r="AD148" s="27" t="s">
        <v>223</v>
      </c>
      <c r="AE148" s="28">
        <v>0.65710000000000002</v>
      </c>
      <c r="AF148" s="28">
        <v>3.8E-3</v>
      </c>
      <c r="AG148" s="28">
        <v>8.0999999999999996E-3</v>
      </c>
      <c r="AH148" s="28">
        <v>8.9999999999999998E-4</v>
      </c>
      <c r="AI148" s="28">
        <v>3.9300000000000002E-2</v>
      </c>
      <c r="AJ148" s="28">
        <v>1.2999999999999999E-3</v>
      </c>
    </row>
    <row ht="15" r="149" spans="1:36" thickBot="1" x14ac:dyDescent="0.4">
      <c r="A149" s="27" t="s">
        <v>136</v>
      </c>
      <c r="B149" s="28">
        <v>149</v>
      </c>
      <c r="C149" s="28">
        <v>369</v>
      </c>
      <c r="D149" s="28">
        <v>689</v>
      </c>
      <c r="E149" s="28">
        <v>618</v>
      </c>
      <c r="F149" s="28">
        <v>483</v>
      </c>
      <c r="G149" s="28">
        <v>860</v>
      </c>
      <c r="H149" s="28">
        <v>288</v>
      </c>
      <c r="I149" s="28">
        <v>548</v>
      </c>
      <c r="J149" s="28">
        <v>622</v>
      </c>
      <c r="K149" s="28">
        <v>365</v>
      </c>
      <c r="R149" s="27" t="s">
        <v>129</v>
      </c>
      <c r="S149" s="28">
        <v>486</v>
      </c>
      <c r="T149" s="28">
        <v>372</v>
      </c>
      <c r="U149" s="28">
        <v>885</v>
      </c>
      <c r="V149" s="28">
        <v>388</v>
      </c>
      <c r="W149" s="28">
        <v>254</v>
      </c>
      <c r="X149" s="28">
        <v>358</v>
      </c>
      <c r="Y149" s="28">
        <v>594</v>
      </c>
      <c r="Z149" s="28">
        <v>854</v>
      </c>
      <c r="AA149" s="28">
        <v>339</v>
      </c>
      <c r="AB149" s="28">
        <v>151</v>
      </c>
      <c r="AD149" s="27" t="s">
        <v>224</v>
      </c>
      <c r="AE149" s="28">
        <v>1.9975000000000001</v>
      </c>
      <c r="AF149" s="28">
        <v>1.1599999999999999E-2</v>
      </c>
      <c r="AG149" s="28">
        <v>4.19E-2</v>
      </c>
      <c r="AH149" s="28">
        <v>5.4999999999999997E-3</v>
      </c>
      <c r="AI149" s="28">
        <v>0.1043</v>
      </c>
      <c r="AJ149" s="28">
        <v>2.8E-3</v>
      </c>
    </row>
    <row ht="15" r="150" spans="1:36" thickBot="1" x14ac:dyDescent="0.4">
      <c r="A150" s="27" t="s">
        <v>137</v>
      </c>
      <c r="B150" s="28">
        <v>695</v>
      </c>
      <c r="C150" s="28">
        <v>466</v>
      </c>
      <c r="D150" s="28">
        <v>1169</v>
      </c>
      <c r="E150" s="28">
        <v>515</v>
      </c>
      <c r="F150" s="28">
        <v>382</v>
      </c>
      <c r="G150" s="28">
        <v>330</v>
      </c>
      <c r="H150" s="28">
        <v>886</v>
      </c>
      <c r="I150" s="28">
        <v>1117</v>
      </c>
      <c r="J150" s="28">
        <v>221</v>
      </c>
      <c r="K150" s="28">
        <v>226</v>
      </c>
      <c r="R150" s="27" t="s">
        <v>130</v>
      </c>
      <c r="S150" s="28">
        <v>538</v>
      </c>
      <c r="T150" s="28">
        <v>617</v>
      </c>
      <c r="U150" s="28">
        <v>855</v>
      </c>
      <c r="V150" s="28">
        <v>141</v>
      </c>
      <c r="W150" s="28">
        <v>59</v>
      </c>
      <c r="X150" s="28">
        <v>393</v>
      </c>
      <c r="Y150" s="28">
        <v>564</v>
      </c>
      <c r="Z150" s="28">
        <v>825</v>
      </c>
      <c r="AA150" s="28">
        <v>658</v>
      </c>
      <c r="AB150" s="28">
        <v>382</v>
      </c>
      <c r="AD150" s="27" t="s">
        <v>225</v>
      </c>
      <c r="AE150" s="28">
        <v>1.4430000000000001</v>
      </c>
      <c r="AF150" s="28">
        <v>4.5999999999999999E-3</v>
      </c>
      <c r="AG150" s="28">
        <v>2.3300000000000001E-2</v>
      </c>
      <c r="AH150" s="28">
        <v>2.0999999999999999E-3</v>
      </c>
      <c r="AI150" s="28">
        <v>0.1532</v>
      </c>
      <c r="AJ150" s="28">
        <v>2.3999999999999998E-3</v>
      </c>
    </row>
    <row ht="15" r="151" spans="1:36" thickBot="1" x14ac:dyDescent="0.4">
      <c r="A151" s="27" t="s">
        <v>138</v>
      </c>
      <c r="B151" s="28">
        <v>152</v>
      </c>
      <c r="C151" s="28">
        <v>629</v>
      </c>
      <c r="D151" s="28">
        <v>533</v>
      </c>
      <c r="E151" s="28">
        <v>626</v>
      </c>
      <c r="F151" s="28">
        <v>630</v>
      </c>
      <c r="G151" s="28">
        <v>961</v>
      </c>
      <c r="H151" s="28">
        <v>212</v>
      </c>
      <c r="I151" s="28">
        <v>392</v>
      </c>
      <c r="J151" s="28">
        <v>882</v>
      </c>
      <c r="K151" s="28">
        <v>625</v>
      </c>
      <c r="R151" s="27" t="s">
        <v>131</v>
      </c>
      <c r="S151" s="28">
        <v>534</v>
      </c>
      <c r="T151" s="28">
        <v>224</v>
      </c>
      <c r="U151" s="28">
        <v>1073</v>
      </c>
      <c r="V151" s="28">
        <v>531</v>
      </c>
      <c r="W151" s="28">
        <v>398</v>
      </c>
      <c r="X151" s="28">
        <v>500</v>
      </c>
      <c r="Y151" s="28">
        <v>672</v>
      </c>
      <c r="Z151" s="28">
        <v>932</v>
      </c>
      <c r="AA151" s="28">
        <v>174</v>
      </c>
      <c r="AB151" s="28">
        <v>75</v>
      </c>
      <c r="AD151" s="27" t="s">
        <v>25</v>
      </c>
      <c r="AE151" s="28">
        <v>1.2023999999999999</v>
      </c>
      <c r="AF151" s="28">
        <v>5.4000000000000003E-3</v>
      </c>
      <c r="AG151" s="28">
        <v>1.6799999999999999E-2</v>
      </c>
      <c r="AH151" s="28">
        <v>2.7000000000000001E-3</v>
      </c>
      <c r="AI151" s="28">
        <v>7.8899999999999998E-2</v>
      </c>
      <c r="AJ151" s="28">
        <v>2.0999999999999999E-3</v>
      </c>
    </row>
    <row ht="15" r="152" spans="1:36" thickBot="1" x14ac:dyDescent="0.4">
      <c r="A152" s="27" t="s">
        <v>139</v>
      </c>
      <c r="B152" s="28">
        <v>107</v>
      </c>
      <c r="C152" s="28">
        <v>582</v>
      </c>
      <c r="D152" s="28">
        <v>474</v>
      </c>
      <c r="E152" s="28">
        <v>509</v>
      </c>
      <c r="F152" s="28">
        <v>513</v>
      </c>
      <c r="G152" s="28">
        <v>845</v>
      </c>
      <c r="H152" s="28">
        <v>73</v>
      </c>
      <c r="I152" s="28">
        <v>333</v>
      </c>
      <c r="J152" s="28">
        <v>835</v>
      </c>
      <c r="K152" s="28">
        <v>578</v>
      </c>
      <c r="R152" s="27" t="s">
        <v>132</v>
      </c>
      <c r="S152" s="28">
        <v>315</v>
      </c>
      <c r="T152" s="28">
        <v>515</v>
      </c>
      <c r="U152" s="28">
        <v>632</v>
      </c>
      <c r="V152" s="28">
        <v>222</v>
      </c>
      <c r="W152" s="28">
        <v>167</v>
      </c>
      <c r="X152" s="28">
        <v>498</v>
      </c>
      <c r="Y152" s="28">
        <v>341</v>
      </c>
      <c r="Z152" s="28">
        <v>602</v>
      </c>
      <c r="AA152" s="28">
        <v>625</v>
      </c>
      <c r="AB152" s="28">
        <v>376</v>
      </c>
      <c r="AD152" s="27" t="s">
        <v>226</v>
      </c>
      <c r="AE152" s="28">
        <v>0.65710000000000002</v>
      </c>
      <c r="AF152" s="28">
        <v>3.8E-3</v>
      </c>
      <c r="AG152" s="28">
        <v>8.0999999999999996E-3</v>
      </c>
      <c r="AH152" s="28">
        <v>8.9999999999999998E-4</v>
      </c>
      <c r="AI152" s="28">
        <v>3.9300000000000002E-2</v>
      </c>
      <c r="AJ152" s="28">
        <v>1.2999999999999999E-3</v>
      </c>
    </row>
    <row ht="15" r="153" spans="1:36" thickBot="1" x14ac:dyDescent="0.4">
      <c r="A153" s="27" t="s">
        <v>140</v>
      </c>
      <c r="B153" s="28">
        <v>331</v>
      </c>
      <c r="C153" s="28">
        <v>806</v>
      </c>
      <c r="D153" s="28">
        <v>211</v>
      </c>
      <c r="E153" s="28">
        <v>689</v>
      </c>
      <c r="F153" s="28">
        <v>694</v>
      </c>
      <c r="G153" s="28">
        <v>1025</v>
      </c>
      <c r="H153" s="28">
        <v>188</v>
      </c>
      <c r="I153" s="28">
        <v>72</v>
      </c>
      <c r="J153" s="28">
        <v>1059</v>
      </c>
      <c r="K153" s="28">
        <v>802</v>
      </c>
      <c r="R153" s="27" t="s">
        <v>133</v>
      </c>
      <c r="S153" s="28">
        <v>86</v>
      </c>
      <c r="T153" s="28">
        <v>415</v>
      </c>
      <c r="U153" s="28">
        <v>625</v>
      </c>
      <c r="V153" s="28">
        <v>551</v>
      </c>
      <c r="W153" s="28">
        <v>414</v>
      </c>
      <c r="X153" s="28">
        <v>743</v>
      </c>
      <c r="Y153" s="28">
        <v>224</v>
      </c>
      <c r="Z153" s="28">
        <v>484</v>
      </c>
      <c r="AA153" s="28">
        <v>615</v>
      </c>
      <c r="AB153" s="28">
        <v>365</v>
      </c>
      <c r="AD153" s="27" t="s">
        <v>227</v>
      </c>
      <c r="AE153" s="28">
        <v>0.71450000000000002</v>
      </c>
      <c r="AF153" s="28">
        <v>2.2000000000000001E-3</v>
      </c>
      <c r="AG153" s="28">
        <v>7.1999999999999998E-3</v>
      </c>
      <c r="AH153" s="28">
        <v>5.0000000000000001E-4</v>
      </c>
      <c r="AI153" s="28">
        <v>1.8499999999999999E-2</v>
      </c>
      <c r="AJ153" s="28">
        <v>2.0000000000000001E-4</v>
      </c>
    </row>
    <row ht="15" r="154" spans="1:36" thickBot="1" x14ac:dyDescent="0.4">
      <c r="A154" s="27" t="s">
        <v>141</v>
      </c>
      <c r="B154" s="28">
        <v>732</v>
      </c>
      <c r="C154" s="28">
        <v>242</v>
      </c>
      <c r="D154" s="28">
        <v>1270</v>
      </c>
      <c r="E154" s="28">
        <v>781</v>
      </c>
      <c r="F154" s="28">
        <v>648</v>
      </c>
      <c r="G154" s="28">
        <v>714</v>
      </c>
      <c r="H154" s="28">
        <v>870</v>
      </c>
      <c r="I154" s="28">
        <v>1129</v>
      </c>
      <c r="J154" s="28">
        <v>154</v>
      </c>
      <c r="K154" s="28">
        <v>325</v>
      </c>
      <c r="R154" s="27" t="s">
        <v>134</v>
      </c>
      <c r="S154" s="28">
        <v>154</v>
      </c>
      <c r="T154" s="28">
        <v>326</v>
      </c>
      <c r="U154" s="28">
        <v>693</v>
      </c>
      <c r="V154" s="28">
        <v>619</v>
      </c>
      <c r="W154" s="28">
        <v>445</v>
      </c>
      <c r="X154" s="28">
        <v>818</v>
      </c>
      <c r="Y154" s="28">
        <v>292</v>
      </c>
      <c r="Z154" s="28">
        <v>552</v>
      </c>
      <c r="AA154" s="28">
        <v>579</v>
      </c>
      <c r="AB154" s="28">
        <v>322</v>
      </c>
      <c r="AD154" s="27" t="s">
        <v>228</v>
      </c>
      <c r="AE154" s="28">
        <v>2.2172999999999998</v>
      </c>
      <c r="AF154" s="28">
        <v>3.3999999999999998E-3</v>
      </c>
      <c r="AG154" s="28">
        <v>6.1899999999999997E-2</v>
      </c>
      <c r="AH154" s="28">
        <v>3.8999999999999998E-3</v>
      </c>
      <c r="AI154" s="28">
        <v>0.42949999999999999</v>
      </c>
      <c r="AJ154" s="28">
        <v>5.1000000000000004E-3</v>
      </c>
    </row>
    <row ht="15" r="155" spans="1:36" thickBot="1" x14ac:dyDescent="0.4">
      <c r="A155" s="27" t="s">
        <v>142</v>
      </c>
      <c r="B155" s="28">
        <v>802</v>
      </c>
      <c r="C155" s="28">
        <v>683</v>
      </c>
      <c r="D155" s="28">
        <v>1119</v>
      </c>
      <c r="E155" s="28">
        <v>459</v>
      </c>
      <c r="F155" s="28">
        <v>325</v>
      </c>
      <c r="G155" s="28">
        <v>48</v>
      </c>
      <c r="H155" s="28">
        <v>828</v>
      </c>
      <c r="I155" s="28">
        <v>1089</v>
      </c>
      <c r="J155" s="28">
        <v>572</v>
      </c>
      <c r="K155" s="28">
        <v>483</v>
      </c>
      <c r="R155" s="27" t="s">
        <v>135</v>
      </c>
      <c r="S155" s="28">
        <v>342</v>
      </c>
      <c r="T155" s="28">
        <v>145</v>
      </c>
      <c r="U155" s="28">
        <v>880</v>
      </c>
      <c r="V155" s="28">
        <v>578</v>
      </c>
      <c r="W155" s="28">
        <v>422</v>
      </c>
      <c r="X155" s="28">
        <v>636</v>
      </c>
      <c r="Y155" s="28">
        <v>480</v>
      </c>
      <c r="Z155" s="28">
        <v>739</v>
      </c>
      <c r="AA155" s="28">
        <v>398</v>
      </c>
      <c r="AB155" s="28">
        <v>194</v>
      </c>
      <c r="AD155" s="27" t="s">
        <v>229</v>
      </c>
      <c r="AE155" s="28">
        <v>1.2023999999999999</v>
      </c>
      <c r="AF155" s="28">
        <v>5.4000000000000003E-3</v>
      </c>
      <c r="AG155" s="28">
        <v>1.6799999999999999E-2</v>
      </c>
      <c r="AH155" s="28">
        <v>2.7000000000000001E-3</v>
      </c>
      <c r="AI155" s="28">
        <v>7.8899999999999998E-2</v>
      </c>
      <c r="AJ155" s="28">
        <v>2.0999999999999999E-3</v>
      </c>
    </row>
    <row ht="15" r="156" spans="1:36" thickBot="1" x14ac:dyDescent="0.4">
      <c r="A156" s="27" t="s">
        <v>109</v>
      </c>
      <c r="B156" s="28">
        <v>737</v>
      </c>
      <c r="C156" s="28">
        <v>248</v>
      </c>
      <c r="D156" s="28">
        <v>1276</v>
      </c>
      <c r="E156" s="28">
        <v>770</v>
      </c>
      <c r="F156" s="28">
        <v>636</v>
      </c>
      <c r="G156" s="28">
        <v>703</v>
      </c>
      <c r="H156" s="28">
        <v>875</v>
      </c>
      <c r="I156" s="28">
        <v>1135</v>
      </c>
      <c r="J156" s="28">
        <v>143</v>
      </c>
      <c r="K156" s="28">
        <v>314</v>
      </c>
      <c r="R156" s="27" t="s">
        <v>136</v>
      </c>
      <c r="S156" s="28">
        <v>149</v>
      </c>
      <c r="T156" s="28">
        <v>369</v>
      </c>
      <c r="U156" s="28">
        <v>689</v>
      </c>
      <c r="V156" s="28">
        <v>618</v>
      </c>
      <c r="W156" s="28">
        <v>483</v>
      </c>
      <c r="X156" s="28">
        <v>860</v>
      </c>
      <c r="Y156" s="28">
        <v>288</v>
      </c>
      <c r="Z156" s="28">
        <v>548</v>
      </c>
      <c r="AA156" s="28">
        <v>622</v>
      </c>
      <c r="AB156" s="28">
        <v>365</v>
      </c>
      <c r="AD156" s="27" t="s">
        <v>230</v>
      </c>
      <c r="AE156" s="28">
        <v>1.0323</v>
      </c>
      <c r="AF156" s="28">
        <v>6.1000000000000004E-3</v>
      </c>
      <c r="AG156" s="28">
        <v>1.4500000000000001E-2</v>
      </c>
      <c r="AH156" s="28">
        <v>1.6000000000000001E-3</v>
      </c>
      <c r="AI156" s="28">
        <v>6.3899999999999998E-2</v>
      </c>
      <c r="AJ156" s="28">
        <v>1.4E-3</v>
      </c>
    </row>
    <row ht="15" r="157" spans="1:36" thickBot="1" x14ac:dyDescent="0.4">
      <c r="A157" s="27" t="s">
        <v>110</v>
      </c>
      <c r="B157" s="28">
        <v>510</v>
      </c>
      <c r="C157" s="28">
        <v>146</v>
      </c>
      <c r="D157" s="28">
        <v>1049</v>
      </c>
      <c r="E157" s="28">
        <v>588</v>
      </c>
      <c r="F157" s="28">
        <v>455</v>
      </c>
      <c r="G157" s="28">
        <v>557</v>
      </c>
      <c r="H157" s="28">
        <v>648</v>
      </c>
      <c r="I157" s="28">
        <v>908</v>
      </c>
      <c r="J157" s="28">
        <v>181</v>
      </c>
      <c r="K157" s="28">
        <v>132</v>
      </c>
      <c r="R157" s="27" t="s">
        <v>137</v>
      </c>
      <c r="S157" s="28">
        <v>695</v>
      </c>
      <c r="T157" s="28">
        <v>466</v>
      </c>
      <c r="U157" s="28">
        <v>1169</v>
      </c>
      <c r="V157" s="28">
        <v>515</v>
      </c>
      <c r="W157" s="28">
        <v>382</v>
      </c>
      <c r="X157" s="28">
        <v>330</v>
      </c>
      <c r="Y157" s="28">
        <v>886</v>
      </c>
      <c r="Z157" s="28">
        <v>1117</v>
      </c>
      <c r="AA157" s="28">
        <v>221</v>
      </c>
      <c r="AB157" s="28">
        <v>226</v>
      </c>
      <c r="AD157" s="27" t="s">
        <v>231</v>
      </c>
      <c r="AE157" s="28">
        <v>0.65710000000000002</v>
      </c>
      <c r="AF157" s="28">
        <v>3.8E-3</v>
      </c>
      <c r="AG157" s="28">
        <v>8.0999999999999996E-3</v>
      </c>
      <c r="AH157" s="28">
        <v>8.9999999999999998E-4</v>
      </c>
      <c r="AI157" s="28">
        <v>3.9300000000000002E-2</v>
      </c>
      <c r="AJ157" s="28">
        <v>1.2999999999999999E-3</v>
      </c>
    </row>
    <row ht="15" r="158" spans="1:36" thickBot="1" x14ac:dyDescent="0.4">
      <c r="A158" s="27" t="s">
        <v>111</v>
      </c>
      <c r="B158" s="28">
        <v>198</v>
      </c>
      <c r="C158" s="28">
        <v>278</v>
      </c>
      <c r="D158" s="28">
        <v>737</v>
      </c>
      <c r="E158" s="28">
        <v>664</v>
      </c>
      <c r="F158" s="28">
        <v>411</v>
      </c>
      <c r="G158" s="28">
        <v>769</v>
      </c>
      <c r="H158" s="28">
        <v>337</v>
      </c>
      <c r="I158" s="28">
        <v>596</v>
      </c>
      <c r="J158" s="28">
        <v>530</v>
      </c>
      <c r="K158" s="28">
        <v>274</v>
      </c>
      <c r="AD158" s="27" t="s">
        <v>232</v>
      </c>
      <c r="AE158" s="28">
        <v>1.0323</v>
      </c>
      <c r="AF158" s="28">
        <v>6.1000000000000004E-3</v>
      </c>
      <c r="AG158" s="28">
        <v>1.4500000000000001E-2</v>
      </c>
      <c r="AH158" s="28">
        <v>1.6000000000000001E-3</v>
      </c>
      <c r="AI158" s="28">
        <v>6.3899999999999998E-2</v>
      </c>
      <c r="AJ158" s="28">
        <v>1.4E-3</v>
      </c>
    </row>
    <row ht="45" r="159" spans="1:36" thickBot="1" x14ac:dyDescent="0.4">
      <c r="A159" s="27" t="s">
        <v>112</v>
      </c>
      <c r="B159" s="28">
        <v>816</v>
      </c>
      <c r="C159" s="28">
        <v>327</v>
      </c>
      <c r="D159" s="28">
        <v>1355</v>
      </c>
      <c r="E159" s="28">
        <v>828</v>
      </c>
      <c r="F159" s="28">
        <v>694</v>
      </c>
      <c r="G159" s="28">
        <v>709</v>
      </c>
      <c r="H159" s="28">
        <v>954</v>
      </c>
      <c r="I159" s="28">
        <v>1214</v>
      </c>
      <c r="J159" s="28">
        <v>149</v>
      </c>
      <c r="K159" s="28">
        <v>372</v>
      </c>
      <c r="R159" s="25" t="s">
        <v>40</v>
      </c>
      <c r="S159" s="26" t="s">
        <v>22</v>
      </c>
      <c r="T159" s="26" t="s">
        <v>25</v>
      </c>
      <c r="U159" s="26" t="s">
        <v>26</v>
      </c>
      <c r="V159" s="26" t="s">
        <v>23</v>
      </c>
      <c r="W159" s="26" t="s">
        <v>28</v>
      </c>
      <c r="X159" s="26" t="s">
        <v>29</v>
      </c>
      <c r="Y159" s="26" t="s">
        <v>30</v>
      </c>
      <c r="Z159" s="26" t="s">
        <v>31</v>
      </c>
      <c r="AA159" s="26" t="s">
        <v>32</v>
      </c>
      <c r="AB159" s="26" t="s">
        <v>33</v>
      </c>
      <c r="AD159" s="27" t="s">
        <v>233</v>
      </c>
      <c r="AE159" s="28">
        <v>1.9975000000000001</v>
      </c>
      <c r="AF159" s="28">
        <v>1.1599999999999999E-2</v>
      </c>
      <c r="AG159" s="28">
        <v>4.19E-2</v>
      </c>
      <c r="AH159" s="28">
        <v>5.4999999999999997E-3</v>
      </c>
      <c r="AI159" s="28">
        <v>0.1043</v>
      </c>
      <c r="AJ159" s="28">
        <v>2.8E-3</v>
      </c>
    </row>
    <row ht="15" r="160" spans="1:36" thickBot="1" x14ac:dyDescent="0.4">
      <c r="A160" s="27" t="s">
        <v>31</v>
      </c>
      <c r="B160" s="28">
        <v>403</v>
      </c>
      <c r="C160" s="28">
        <v>879</v>
      </c>
      <c r="D160" s="28">
        <v>150</v>
      </c>
      <c r="E160" s="28">
        <v>762</v>
      </c>
      <c r="F160" s="28">
        <v>766</v>
      </c>
      <c r="G160" s="28">
        <v>1098</v>
      </c>
      <c r="H160" s="28">
        <v>260</v>
      </c>
      <c r="I160" s="28">
        <v>0</v>
      </c>
      <c r="J160" s="28">
        <v>1132</v>
      </c>
      <c r="K160" s="28">
        <v>875</v>
      </c>
      <c r="R160" s="27" t="s">
        <v>138</v>
      </c>
      <c r="S160" s="28">
        <v>152</v>
      </c>
      <c r="T160" s="28">
        <v>629</v>
      </c>
      <c r="U160" s="28">
        <v>533</v>
      </c>
      <c r="V160" s="28">
        <v>626</v>
      </c>
      <c r="W160" s="28">
        <v>630</v>
      </c>
      <c r="X160" s="28">
        <v>961</v>
      </c>
      <c r="Y160" s="28">
        <v>212</v>
      </c>
      <c r="Z160" s="28">
        <v>392</v>
      </c>
      <c r="AA160" s="28">
        <v>882</v>
      </c>
      <c r="AB160" s="28">
        <v>625</v>
      </c>
      <c r="AD160" s="27" t="s">
        <v>234</v>
      </c>
      <c r="AE160" s="28">
        <v>1.9975000000000001</v>
      </c>
      <c r="AF160" s="28">
        <v>1.1599999999999999E-2</v>
      </c>
      <c r="AG160" s="28">
        <v>4.19E-2</v>
      </c>
      <c r="AH160" s="28">
        <v>5.4999999999999997E-3</v>
      </c>
      <c r="AI160" s="28">
        <v>0.1043</v>
      </c>
      <c r="AJ160" s="28">
        <v>2.8E-3</v>
      </c>
    </row>
    <row ht="15" r="161" spans="1:36" thickBot="1" x14ac:dyDescent="0.4">
      <c r="A161" s="27" t="s">
        <v>26</v>
      </c>
      <c r="B161" s="28">
        <v>544</v>
      </c>
      <c r="C161" s="28">
        <v>1019</v>
      </c>
      <c r="D161" s="28">
        <v>0</v>
      </c>
      <c r="E161" s="28">
        <v>784</v>
      </c>
      <c r="F161" s="28">
        <v>788</v>
      </c>
      <c r="G161" s="28">
        <v>1120</v>
      </c>
      <c r="H161" s="28">
        <v>400</v>
      </c>
      <c r="I161" s="28">
        <v>150</v>
      </c>
      <c r="J161" s="28">
        <v>1272</v>
      </c>
      <c r="K161" s="28">
        <v>926</v>
      </c>
      <c r="R161" s="27" t="s">
        <v>139</v>
      </c>
      <c r="S161" s="28">
        <v>107</v>
      </c>
      <c r="T161" s="28">
        <v>582</v>
      </c>
      <c r="U161" s="28">
        <v>474</v>
      </c>
      <c r="V161" s="28">
        <v>509</v>
      </c>
      <c r="W161" s="28">
        <v>513</v>
      </c>
      <c r="X161" s="28">
        <v>845</v>
      </c>
      <c r="Y161" s="28">
        <v>73</v>
      </c>
      <c r="Z161" s="28">
        <v>333</v>
      </c>
      <c r="AA161" s="28">
        <v>835</v>
      </c>
      <c r="AB161" s="28">
        <v>578</v>
      </c>
      <c r="AD161" s="27" t="s">
        <v>235</v>
      </c>
      <c r="AE161" s="28">
        <v>1.0323</v>
      </c>
      <c r="AF161" s="28">
        <v>6.1000000000000004E-3</v>
      </c>
      <c r="AG161" s="28">
        <v>1.4500000000000001E-2</v>
      </c>
      <c r="AH161" s="28">
        <v>1.6000000000000001E-3</v>
      </c>
      <c r="AI161" s="28">
        <v>6.3899999999999998E-2</v>
      </c>
      <c r="AJ161" s="28">
        <v>1.4E-3</v>
      </c>
    </row>
    <row ht="15" r="162" spans="1:36" thickBot="1" x14ac:dyDescent="0.4">
      <c r="A162" s="27" t="s">
        <v>113</v>
      </c>
      <c r="B162" s="28">
        <v>457</v>
      </c>
      <c r="C162" s="28">
        <v>26</v>
      </c>
      <c r="D162" s="28">
        <v>996</v>
      </c>
      <c r="E162" s="28">
        <v>694</v>
      </c>
      <c r="F162" s="28">
        <v>527</v>
      </c>
      <c r="G162" s="28">
        <v>646</v>
      </c>
      <c r="H162" s="28">
        <v>595</v>
      </c>
      <c r="I162" s="28">
        <v>855</v>
      </c>
      <c r="J162" s="28">
        <v>325</v>
      </c>
      <c r="K162" s="28">
        <v>205</v>
      </c>
      <c r="R162" s="27" t="s">
        <v>140</v>
      </c>
      <c r="S162" s="28">
        <v>331</v>
      </c>
      <c r="T162" s="28">
        <v>806</v>
      </c>
      <c r="U162" s="28">
        <v>211</v>
      </c>
      <c r="V162" s="28">
        <v>689</v>
      </c>
      <c r="W162" s="28">
        <v>694</v>
      </c>
      <c r="X162" s="28">
        <v>1025</v>
      </c>
      <c r="Y162" s="28">
        <v>188</v>
      </c>
      <c r="Z162" s="28">
        <v>72</v>
      </c>
      <c r="AA162" s="28">
        <v>1059</v>
      </c>
      <c r="AB162" s="28">
        <v>802</v>
      </c>
      <c r="AD162" s="27" t="s">
        <v>236</v>
      </c>
      <c r="AE162" s="28">
        <v>1.0323</v>
      </c>
      <c r="AF162" s="28">
        <v>6.1000000000000004E-3</v>
      </c>
      <c r="AG162" s="28">
        <v>1.4500000000000001E-2</v>
      </c>
      <c r="AH162" s="28">
        <v>1.6000000000000001E-3</v>
      </c>
      <c r="AI162" s="28">
        <v>6.3899999999999998E-2</v>
      </c>
      <c r="AJ162" s="28">
        <v>1.4E-3</v>
      </c>
    </row>
    <row ht="15" r="163" spans="1:36" thickBot="1" x14ac:dyDescent="0.4">
      <c r="A163" s="27" t="s">
        <v>114</v>
      </c>
      <c r="B163" s="28">
        <v>741</v>
      </c>
      <c r="C163" s="28">
        <v>416</v>
      </c>
      <c r="D163" s="28">
        <v>1285</v>
      </c>
      <c r="E163" s="28">
        <v>624</v>
      </c>
      <c r="F163" s="28">
        <v>491</v>
      </c>
      <c r="G163" s="28">
        <v>438</v>
      </c>
      <c r="H163" s="28">
        <v>879</v>
      </c>
      <c r="I163" s="28">
        <v>1139</v>
      </c>
      <c r="J163" s="28">
        <v>113</v>
      </c>
      <c r="K163" s="28">
        <v>310</v>
      </c>
      <c r="R163" s="27" t="s">
        <v>141</v>
      </c>
      <c r="S163" s="28">
        <v>732</v>
      </c>
      <c r="T163" s="28">
        <v>242</v>
      </c>
      <c r="U163" s="28">
        <v>1270</v>
      </c>
      <c r="V163" s="28">
        <v>781</v>
      </c>
      <c r="W163" s="28">
        <v>648</v>
      </c>
      <c r="X163" s="28">
        <v>714</v>
      </c>
      <c r="Y163" s="28">
        <v>870</v>
      </c>
      <c r="Z163" s="28">
        <v>1129</v>
      </c>
      <c r="AA163" s="28">
        <v>154</v>
      </c>
      <c r="AB163" s="28">
        <v>325</v>
      </c>
      <c r="AD163" s="27" t="s">
        <v>237</v>
      </c>
      <c r="AE163" s="28">
        <v>1.2023999999999999</v>
      </c>
      <c r="AF163" s="28">
        <v>5.4000000000000003E-3</v>
      </c>
      <c r="AG163" s="28">
        <v>1.6799999999999999E-2</v>
      </c>
      <c r="AH163" s="28">
        <v>2.7000000000000001E-3</v>
      </c>
      <c r="AI163" s="28">
        <v>7.8899999999999998E-2</v>
      </c>
      <c r="AJ163" s="28">
        <v>2.0999999999999999E-3</v>
      </c>
    </row>
    <row ht="15" r="164" spans="1:36" thickBot="1" x14ac:dyDescent="0.4">
      <c r="A164" s="27" t="s">
        <v>115</v>
      </c>
      <c r="B164" s="28">
        <v>725</v>
      </c>
      <c r="C164" s="28">
        <v>297</v>
      </c>
      <c r="D164" s="28">
        <v>1264</v>
      </c>
      <c r="E164" s="28">
        <v>750</v>
      </c>
      <c r="F164" s="28">
        <v>616</v>
      </c>
      <c r="G164" s="28">
        <v>564</v>
      </c>
      <c r="H164" s="28">
        <v>863</v>
      </c>
      <c r="I164" s="28">
        <v>1123</v>
      </c>
      <c r="J164" s="28">
        <v>15</v>
      </c>
      <c r="K164" s="28">
        <v>266</v>
      </c>
      <c r="R164" s="27" t="s">
        <v>142</v>
      </c>
      <c r="S164" s="28">
        <v>802</v>
      </c>
      <c r="T164" s="28">
        <v>683</v>
      </c>
      <c r="U164" s="28">
        <v>1119</v>
      </c>
      <c r="V164" s="28">
        <v>459</v>
      </c>
      <c r="W164" s="28">
        <v>325</v>
      </c>
      <c r="X164" s="28">
        <v>48</v>
      </c>
      <c r="Y164" s="28">
        <v>828</v>
      </c>
      <c r="Z164" s="28">
        <v>1089</v>
      </c>
      <c r="AA164" s="28">
        <v>572</v>
      </c>
      <c r="AB164" s="28">
        <v>483</v>
      </c>
      <c r="AD164" s="27" t="s">
        <v>238</v>
      </c>
      <c r="AE164" s="28">
        <v>0.79279999999999995</v>
      </c>
      <c r="AF164" s="28">
        <v>5.7999999999999996E-3</v>
      </c>
      <c r="AG164" s="28">
        <v>1.0200000000000001E-2</v>
      </c>
      <c r="AH164" s="28">
        <v>1.6000000000000001E-3</v>
      </c>
      <c r="AI164" s="28">
        <v>4.0899999999999999E-2</v>
      </c>
      <c r="AJ164" s="28">
        <v>5.0000000000000001E-4</v>
      </c>
    </row>
    <row ht="15" r="165" spans="1:36" thickBot="1" x14ac:dyDescent="0.4">
      <c r="A165" s="27" t="s">
        <v>116</v>
      </c>
      <c r="B165" s="28">
        <v>641</v>
      </c>
      <c r="C165" s="28">
        <v>410</v>
      </c>
      <c r="D165" s="28">
        <v>1093</v>
      </c>
      <c r="E165" s="28">
        <v>432</v>
      </c>
      <c r="F165" s="28">
        <v>299</v>
      </c>
      <c r="G165" s="28">
        <v>247</v>
      </c>
      <c r="H165" s="28">
        <v>802</v>
      </c>
      <c r="I165" s="28">
        <v>1062</v>
      </c>
      <c r="J165" s="28">
        <v>299</v>
      </c>
      <c r="K165" s="28">
        <v>210</v>
      </c>
      <c r="R165" s="27" t="s">
        <v>143</v>
      </c>
      <c r="S165" s="28">
        <v>211</v>
      </c>
      <c r="T165" s="28">
        <v>495</v>
      </c>
      <c r="U165" s="28">
        <v>751</v>
      </c>
      <c r="V165" s="28">
        <v>679</v>
      </c>
      <c r="W165" s="28">
        <v>684</v>
      </c>
      <c r="X165" s="28">
        <v>1015</v>
      </c>
      <c r="Y165" s="28">
        <v>350</v>
      </c>
      <c r="Z165" s="28">
        <v>610</v>
      </c>
      <c r="AA165" s="28">
        <v>905</v>
      </c>
      <c r="AB165" s="28">
        <v>649</v>
      </c>
      <c r="AD165" s="27" t="s">
        <v>239</v>
      </c>
      <c r="AE165" s="28">
        <v>1.9975000000000001</v>
      </c>
      <c r="AF165" s="28">
        <v>1.1599999999999999E-2</v>
      </c>
      <c r="AG165" s="28">
        <v>4.19E-2</v>
      </c>
      <c r="AH165" s="28">
        <v>5.4999999999999997E-3</v>
      </c>
      <c r="AI165" s="28">
        <v>0.1043</v>
      </c>
      <c r="AJ165" s="28">
        <v>2.8E-3</v>
      </c>
    </row>
    <row ht="15" r="166" spans="1:36" thickBot="1" x14ac:dyDescent="0.4">
      <c r="A166" s="27" t="s">
        <v>117</v>
      </c>
      <c r="B166" s="28">
        <v>465</v>
      </c>
      <c r="C166" s="28">
        <v>29</v>
      </c>
      <c r="D166" s="28">
        <v>1004</v>
      </c>
      <c r="E166" s="28">
        <v>645</v>
      </c>
      <c r="F166" s="28">
        <v>511</v>
      </c>
      <c r="G166" s="28">
        <v>630</v>
      </c>
      <c r="H166" s="28">
        <v>603</v>
      </c>
      <c r="I166" s="28">
        <v>862</v>
      </c>
      <c r="J166" s="28">
        <v>312</v>
      </c>
      <c r="K166" s="28">
        <v>189</v>
      </c>
      <c r="R166" s="27" t="s">
        <v>144</v>
      </c>
      <c r="S166" s="28">
        <v>634</v>
      </c>
      <c r="T166" s="28">
        <v>403</v>
      </c>
      <c r="U166" s="28">
        <v>1076</v>
      </c>
      <c r="V166" s="28">
        <v>415</v>
      </c>
      <c r="W166" s="28">
        <v>281</v>
      </c>
      <c r="X166" s="28">
        <v>363</v>
      </c>
      <c r="Y166" s="28">
        <v>785</v>
      </c>
      <c r="Z166" s="28">
        <v>1045</v>
      </c>
      <c r="AA166" s="28">
        <v>336</v>
      </c>
      <c r="AB166" s="28">
        <v>203</v>
      </c>
      <c r="AD166" s="27" t="s">
        <v>240</v>
      </c>
      <c r="AE166" s="28">
        <v>0.65710000000000002</v>
      </c>
      <c r="AF166" s="28">
        <v>3.8E-3</v>
      </c>
      <c r="AG166" s="28">
        <v>8.0999999999999996E-3</v>
      </c>
      <c r="AH166" s="28">
        <v>8.9999999999999998E-4</v>
      </c>
      <c r="AI166" s="28">
        <v>3.9300000000000002E-2</v>
      </c>
      <c r="AJ166" s="28">
        <v>1.2999999999999999E-3</v>
      </c>
    </row>
    <row ht="15" r="167" spans="1:36" thickBot="1" x14ac:dyDescent="0.4">
      <c r="A167" s="27" t="s">
        <v>118</v>
      </c>
      <c r="B167" s="28">
        <v>248</v>
      </c>
      <c r="C167" s="28">
        <v>240</v>
      </c>
      <c r="D167" s="28">
        <v>787</v>
      </c>
      <c r="E167" s="28">
        <v>576</v>
      </c>
      <c r="F167" s="28">
        <v>421</v>
      </c>
      <c r="G167" s="28">
        <v>731</v>
      </c>
      <c r="H167" s="28">
        <v>386</v>
      </c>
      <c r="I167" s="28">
        <v>646</v>
      </c>
      <c r="J167" s="28">
        <v>493</v>
      </c>
      <c r="K167" s="28">
        <v>236</v>
      </c>
      <c r="R167" s="27" t="s">
        <v>145</v>
      </c>
      <c r="S167" s="28">
        <v>519</v>
      </c>
      <c r="T167" s="28">
        <v>646</v>
      </c>
      <c r="U167" s="28">
        <v>836</v>
      </c>
      <c r="V167" s="28">
        <v>47</v>
      </c>
      <c r="W167" s="28">
        <v>88</v>
      </c>
      <c r="X167" s="28">
        <v>422</v>
      </c>
      <c r="Y167" s="28">
        <v>545</v>
      </c>
      <c r="Z167" s="28">
        <v>805</v>
      </c>
      <c r="AA167" s="28">
        <v>687</v>
      </c>
      <c r="AB167" s="28">
        <v>411</v>
      </c>
      <c r="AD167" s="27" t="s">
        <v>143</v>
      </c>
      <c r="AE167" s="28">
        <v>1.9975000000000001</v>
      </c>
      <c r="AF167" s="28">
        <v>1.1599999999999999E-2</v>
      </c>
      <c r="AG167" s="28">
        <v>4.19E-2</v>
      </c>
      <c r="AH167" s="28">
        <v>5.4999999999999997E-3</v>
      </c>
      <c r="AI167" s="28">
        <v>0.1043</v>
      </c>
      <c r="AJ167" s="28">
        <v>2.8E-3</v>
      </c>
    </row>
    <row ht="15" r="168" spans="1:36" thickBot="1" x14ac:dyDescent="0.4">
      <c r="A168" s="27" t="s">
        <v>119</v>
      </c>
      <c r="B168" s="28">
        <v>385</v>
      </c>
      <c r="C168" s="28">
        <v>762</v>
      </c>
      <c r="D168" s="28">
        <v>438</v>
      </c>
      <c r="E168" s="28">
        <v>417</v>
      </c>
      <c r="F168" s="28">
        <v>486</v>
      </c>
      <c r="G168" s="28">
        <v>818</v>
      </c>
      <c r="H168" s="28">
        <v>245</v>
      </c>
      <c r="I168" s="28">
        <v>432</v>
      </c>
      <c r="J168" s="28">
        <v>873</v>
      </c>
      <c r="K168" s="28">
        <v>624</v>
      </c>
      <c r="R168" s="27" t="s">
        <v>146</v>
      </c>
      <c r="S168" s="28">
        <v>361</v>
      </c>
      <c r="T168" s="28">
        <v>520</v>
      </c>
      <c r="U168" s="28">
        <v>678</v>
      </c>
      <c r="V168" s="28">
        <v>176</v>
      </c>
      <c r="W168" s="28">
        <v>121</v>
      </c>
      <c r="X168" s="28">
        <v>453</v>
      </c>
      <c r="Y168" s="28">
        <v>387</v>
      </c>
      <c r="Z168" s="28">
        <v>647</v>
      </c>
      <c r="AA168" s="28">
        <v>595</v>
      </c>
      <c r="AB168" s="28">
        <v>346</v>
      </c>
      <c r="AD168" s="27" t="s">
        <v>144</v>
      </c>
      <c r="AE168" s="28">
        <v>2.2338</v>
      </c>
      <c r="AF168" s="28">
        <v>1.5100000000000001E-2</v>
      </c>
      <c r="AG168" s="28">
        <v>1.8800000000000001E-2</v>
      </c>
      <c r="AH168" s="28">
        <v>2.0999999999999999E-3</v>
      </c>
      <c r="AI168" s="28">
        <v>0.1308</v>
      </c>
      <c r="AJ168" s="28">
        <v>5.3E-3</v>
      </c>
    </row>
    <row ht="15" r="169" spans="1:36" thickBot="1" x14ac:dyDescent="0.4">
      <c r="A169" s="27" t="s">
        <v>120</v>
      </c>
      <c r="B169" s="28">
        <v>613</v>
      </c>
      <c r="C169" s="28">
        <v>382</v>
      </c>
      <c r="D169" s="28">
        <v>1085</v>
      </c>
      <c r="E169" s="28">
        <v>487</v>
      </c>
      <c r="F169" s="28">
        <v>353</v>
      </c>
      <c r="G169" s="28">
        <v>302</v>
      </c>
      <c r="H169" s="28">
        <v>751</v>
      </c>
      <c r="I169" s="28">
        <v>1010</v>
      </c>
      <c r="J169" s="28">
        <v>233</v>
      </c>
      <c r="K169" s="28">
        <v>182</v>
      </c>
      <c r="R169" s="27" t="s">
        <v>147</v>
      </c>
      <c r="S169" s="28">
        <v>596</v>
      </c>
      <c r="T169" s="28">
        <v>1071</v>
      </c>
      <c r="U169" s="28">
        <v>53</v>
      </c>
      <c r="V169" s="28">
        <v>846</v>
      </c>
      <c r="W169" s="28">
        <v>850</v>
      </c>
      <c r="X169" s="28">
        <v>1182</v>
      </c>
      <c r="Y169" s="28">
        <v>452</v>
      </c>
      <c r="Z169" s="28">
        <v>202</v>
      </c>
      <c r="AA169" s="28">
        <v>1324</v>
      </c>
      <c r="AB169" s="28">
        <v>988</v>
      </c>
      <c r="AD169" s="27" t="s">
        <v>145</v>
      </c>
      <c r="AE169" s="28">
        <v>2.8008999999999999</v>
      </c>
      <c r="AF169" s="28">
        <v>5.0000000000000001E-3</v>
      </c>
      <c r="AG169" s="28">
        <v>4.1799999999999997E-2</v>
      </c>
      <c r="AH169" s="28">
        <v>3.2000000000000002E-3</v>
      </c>
      <c r="AI169" s="28">
        <v>0.30399999999999999</v>
      </c>
      <c r="AJ169" s="28">
        <v>3.7000000000000002E-3</v>
      </c>
    </row>
    <row ht="15" r="170" spans="1:36" thickBot="1" x14ac:dyDescent="0.4">
      <c r="A170" s="27" t="s">
        <v>121</v>
      </c>
      <c r="B170" s="28">
        <v>779</v>
      </c>
      <c r="C170" s="28">
        <v>1254</v>
      </c>
      <c r="D170" s="28">
        <v>232</v>
      </c>
      <c r="E170" s="28">
        <v>974</v>
      </c>
      <c r="F170" s="28">
        <v>978</v>
      </c>
      <c r="G170" s="28">
        <v>1310</v>
      </c>
      <c r="H170" s="28">
        <v>635</v>
      </c>
      <c r="I170" s="28">
        <v>385</v>
      </c>
      <c r="J170" s="28">
        <v>1364</v>
      </c>
      <c r="K170" s="28">
        <v>1115</v>
      </c>
      <c r="R170" s="27" t="s">
        <v>148</v>
      </c>
      <c r="S170" s="28">
        <v>894</v>
      </c>
      <c r="T170" s="28">
        <v>740</v>
      </c>
      <c r="U170" s="28">
        <v>1211</v>
      </c>
      <c r="V170" s="28">
        <v>550</v>
      </c>
      <c r="W170" s="28">
        <v>416</v>
      </c>
      <c r="X170" s="28">
        <v>81</v>
      </c>
      <c r="Y170" s="28">
        <v>920</v>
      </c>
      <c r="Z170" s="28">
        <v>1180</v>
      </c>
      <c r="AA170" s="28">
        <v>629</v>
      </c>
      <c r="AB170" s="28">
        <v>540</v>
      </c>
      <c r="AD170" s="27" t="s">
        <v>146</v>
      </c>
      <c r="AE170" s="28">
        <v>0.65710000000000002</v>
      </c>
      <c r="AF170" s="28">
        <v>3.8E-3</v>
      </c>
      <c r="AG170" s="28">
        <v>8.0999999999999996E-3</v>
      </c>
      <c r="AH170" s="28">
        <v>8.9999999999999998E-4</v>
      </c>
      <c r="AI170" s="28">
        <v>3.9300000000000002E-2</v>
      </c>
      <c r="AJ170" s="28">
        <v>1.2999999999999999E-3</v>
      </c>
    </row>
    <row ht="15" r="171" spans="1:36" thickBot="1" x14ac:dyDescent="0.4">
      <c r="A171" s="27" t="s">
        <v>28</v>
      </c>
      <c r="B171" s="28">
        <v>479</v>
      </c>
      <c r="C171" s="28">
        <v>558</v>
      </c>
      <c r="D171" s="28">
        <v>797</v>
      </c>
      <c r="E171" s="28">
        <v>133</v>
      </c>
      <c r="F171" s="28">
        <v>0</v>
      </c>
      <c r="G171" s="28">
        <v>333</v>
      </c>
      <c r="H171" s="28">
        <v>506</v>
      </c>
      <c r="I171" s="28">
        <v>766</v>
      </c>
      <c r="J171" s="28">
        <v>598</v>
      </c>
      <c r="K171" s="28">
        <v>322</v>
      </c>
      <c r="R171" s="27" t="s">
        <v>149</v>
      </c>
      <c r="S171" s="28">
        <v>0</v>
      </c>
      <c r="T171" s="28">
        <v>478</v>
      </c>
      <c r="U171" s="28">
        <v>541</v>
      </c>
      <c r="V171" s="28">
        <v>475</v>
      </c>
      <c r="W171" s="28">
        <v>479</v>
      </c>
      <c r="X171" s="28">
        <v>810</v>
      </c>
      <c r="Y171" s="28">
        <v>140</v>
      </c>
      <c r="Z171" s="28">
        <v>399</v>
      </c>
      <c r="AA171" s="28">
        <v>730</v>
      </c>
      <c r="AB171" s="28">
        <v>473</v>
      </c>
      <c r="AD171" s="27" t="s">
        <v>147</v>
      </c>
      <c r="AE171" s="28">
        <v>1.0323</v>
      </c>
      <c r="AF171" s="28">
        <v>6.1000000000000004E-3</v>
      </c>
      <c r="AG171" s="28">
        <v>1.4500000000000001E-2</v>
      </c>
      <c r="AH171" s="28">
        <v>1.6000000000000001E-3</v>
      </c>
      <c r="AI171" s="28">
        <v>6.3899999999999998E-2</v>
      </c>
      <c r="AJ171" s="28">
        <v>1.4E-3</v>
      </c>
    </row>
    <row ht="15" r="172" spans="1:36" thickBot="1" x14ac:dyDescent="0.4">
      <c r="A172" s="27" t="s">
        <v>122</v>
      </c>
      <c r="B172" s="28">
        <v>520</v>
      </c>
      <c r="C172" s="28">
        <v>342</v>
      </c>
      <c r="D172" s="28">
        <v>919</v>
      </c>
      <c r="E172" s="28">
        <v>402</v>
      </c>
      <c r="F172" s="28">
        <v>268</v>
      </c>
      <c r="G172" s="28">
        <v>372</v>
      </c>
      <c r="H172" s="28">
        <v>628</v>
      </c>
      <c r="I172" s="28">
        <v>889</v>
      </c>
      <c r="J172" s="28">
        <v>309</v>
      </c>
      <c r="K172" s="28">
        <v>121</v>
      </c>
      <c r="R172" s="27" t="s">
        <v>150</v>
      </c>
      <c r="S172" s="28">
        <v>0</v>
      </c>
      <c r="T172" s="28">
        <v>478</v>
      </c>
      <c r="U172" s="28">
        <v>541</v>
      </c>
      <c r="V172" s="28">
        <v>475</v>
      </c>
      <c r="W172" s="28">
        <v>479</v>
      </c>
      <c r="X172" s="28">
        <v>810</v>
      </c>
      <c r="Y172" s="28">
        <v>140</v>
      </c>
      <c r="Z172" s="28">
        <v>399</v>
      </c>
      <c r="AA172" s="28">
        <v>730</v>
      </c>
      <c r="AB172" s="28">
        <v>473</v>
      </c>
      <c r="AD172" s="27" t="s">
        <v>148</v>
      </c>
      <c r="AE172" s="28">
        <v>1.4430000000000001</v>
      </c>
      <c r="AF172" s="28">
        <v>4.5999999999999999E-3</v>
      </c>
      <c r="AG172" s="28">
        <v>2.3300000000000001E-2</v>
      </c>
      <c r="AH172" s="28">
        <v>2.0999999999999999E-3</v>
      </c>
      <c r="AI172" s="28">
        <v>0.1532</v>
      </c>
      <c r="AJ172" s="28">
        <v>2.3999999999999998E-3</v>
      </c>
    </row>
    <row ht="15" r="173" spans="1:36" thickBot="1" x14ac:dyDescent="0.4">
      <c r="A173" s="27" t="s">
        <v>123</v>
      </c>
      <c r="B173" s="28">
        <v>150</v>
      </c>
      <c r="C173" s="28">
        <v>435</v>
      </c>
      <c r="D173" s="28">
        <v>690</v>
      </c>
      <c r="E173" s="28">
        <v>619</v>
      </c>
      <c r="F173" s="28">
        <v>623</v>
      </c>
      <c r="G173" s="28">
        <v>955</v>
      </c>
      <c r="H173" s="28">
        <v>289</v>
      </c>
      <c r="I173" s="28">
        <v>549</v>
      </c>
      <c r="J173" s="28">
        <v>688</v>
      </c>
      <c r="K173" s="28">
        <v>431</v>
      </c>
      <c r="R173" s="27" t="s">
        <v>151</v>
      </c>
      <c r="S173" s="28">
        <v>0</v>
      </c>
      <c r="T173" s="28">
        <v>478</v>
      </c>
      <c r="U173" s="28">
        <v>541</v>
      </c>
      <c r="V173" s="28">
        <v>475</v>
      </c>
      <c r="W173" s="28">
        <v>479</v>
      </c>
      <c r="X173" s="28">
        <v>810</v>
      </c>
      <c r="Y173" s="28">
        <v>140</v>
      </c>
      <c r="Z173" s="28">
        <v>399</v>
      </c>
      <c r="AA173" s="28">
        <v>730</v>
      </c>
      <c r="AB173" s="28">
        <v>473</v>
      </c>
      <c r="AD173" s="27" t="s">
        <v>149</v>
      </c>
      <c r="AE173" s="28">
        <v>1.9975000000000001</v>
      </c>
      <c r="AF173" s="28">
        <v>1.1599999999999999E-2</v>
      </c>
      <c r="AG173" s="28">
        <v>4.19E-2</v>
      </c>
      <c r="AH173" s="28">
        <v>5.4999999999999997E-3</v>
      </c>
      <c r="AI173" s="28">
        <v>0.1043</v>
      </c>
      <c r="AJ173" s="28">
        <v>2.8E-3</v>
      </c>
    </row>
    <row ht="15" r="174" spans="1:36" thickBot="1" x14ac:dyDescent="0.4">
      <c r="A174" s="27" t="s">
        <v>124</v>
      </c>
      <c r="B174" s="28">
        <v>612</v>
      </c>
      <c r="C174" s="28">
        <v>490</v>
      </c>
      <c r="D174" s="28">
        <v>930</v>
      </c>
      <c r="E174" s="28">
        <v>269</v>
      </c>
      <c r="F174" s="28">
        <v>135</v>
      </c>
      <c r="G174" s="28">
        <v>225</v>
      </c>
      <c r="H174" s="28">
        <v>639</v>
      </c>
      <c r="I174" s="28">
        <v>899</v>
      </c>
      <c r="J174" s="28">
        <v>460</v>
      </c>
      <c r="K174" s="28">
        <v>269</v>
      </c>
      <c r="R174" s="27" t="s">
        <v>152</v>
      </c>
      <c r="S174" s="28">
        <v>0</v>
      </c>
      <c r="T174" s="28">
        <v>478</v>
      </c>
      <c r="U174" s="28">
        <v>541</v>
      </c>
      <c r="V174" s="28">
        <v>475</v>
      </c>
      <c r="W174" s="28">
        <v>479</v>
      </c>
      <c r="X174" s="28">
        <v>810</v>
      </c>
      <c r="Y174" s="28">
        <v>140</v>
      </c>
      <c r="Z174" s="28">
        <v>399</v>
      </c>
      <c r="AA174" s="28">
        <v>730</v>
      </c>
      <c r="AB174" s="28">
        <v>473</v>
      </c>
      <c r="AD174" s="27" t="s">
        <v>150</v>
      </c>
      <c r="AE174" s="28">
        <v>1.9975000000000001</v>
      </c>
      <c r="AF174" s="28">
        <v>1.1599999999999999E-2</v>
      </c>
      <c r="AG174" s="28">
        <v>4.19E-2</v>
      </c>
      <c r="AH174" s="28">
        <v>5.4999999999999997E-3</v>
      </c>
      <c r="AI174" s="28">
        <v>0.1043</v>
      </c>
      <c r="AJ174" s="28">
        <v>2.8E-3</v>
      </c>
    </row>
    <row ht="15" r="175" spans="1:36" thickBot="1" x14ac:dyDescent="0.4">
      <c r="A175" s="27" t="s">
        <v>125</v>
      </c>
      <c r="B175" s="28">
        <v>486</v>
      </c>
      <c r="C175" s="28">
        <v>443</v>
      </c>
      <c r="D175" s="28">
        <v>804</v>
      </c>
      <c r="E175" s="28">
        <v>232</v>
      </c>
      <c r="F175" s="28">
        <v>98</v>
      </c>
      <c r="G175" s="28">
        <v>402</v>
      </c>
      <c r="H175" s="28">
        <v>513</v>
      </c>
      <c r="I175" s="28">
        <v>773</v>
      </c>
      <c r="J175" s="28">
        <v>472</v>
      </c>
      <c r="K175" s="28">
        <v>223</v>
      </c>
      <c r="R175" s="27" t="s">
        <v>153</v>
      </c>
      <c r="S175" s="28">
        <v>0</v>
      </c>
      <c r="T175" s="28">
        <v>478</v>
      </c>
      <c r="U175" s="28">
        <v>541</v>
      </c>
      <c r="V175" s="28">
        <v>475</v>
      </c>
      <c r="W175" s="28">
        <v>479</v>
      </c>
      <c r="X175" s="28">
        <v>810</v>
      </c>
      <c r="Y175" s="28">
        <v>140</v>
      </c>
      <c r="Z175" s="28">
        <v>399</v>
      </c>
      <c r="AA175" s="28">
        <v>730</v>
      </c>
      <c r="AB175" s="28">
        <v>473</v>
      </c>
      <c r="AD175" s="27" t="s">
        <v>151</v>
      </c>
      <c r="AE175" s="28">
        <v>1.9975000000000001</v>
      </c>
      <c r="AF175" s="28">
        <v>1.1599999999999999E-2</v>
      </c>
      <c r="AG175" s="28">
        <v>4.19E-2</v>
      </c>
      <c r="AH175" s="28">
        <v>5.4999999999999997E-3</v>
      </c>
      <c r="AI175" s="28">
        <v>0.1043</v>
      </c>
      <c r="AJ175" s="28">
        <v>2.8E-3</v>
      </c>
    </row>
    <row ht="15" r="176" spans="1:36" thickBot="1" x14ac:dyDescent="0.4">
      <c r="A176" s="27" t="s">
        <v>126</v>
      </c>
      <c r="B176" s="28">
        <v>842</v>
      </c>
      <c r="C176" s="28">
        <v>414</v>
      </c>
      <c r="D176" s="28">
        <v>1381</v>
      </c>
      <c r="E176" s="28">
        <v>671</v>
      </c>
      <c r="F176" s="28">
        <v>538</v>
      </c>
      <c r="G176" s="28">
        <v>485</v>
      </c>
      <c r="H176" s="28">
        <v>980</v>
      </c>
      <c r="I176" s="28">
        <v>1240</v>
      </c>
      <c r="J176" s="28">
        <v>119</v>
      </c>
      <c r="K176" s="28">
        <v>383</v>
      </c>
      <c r="R176" s="27" t="s">
        <v>154</v>
      </c>
      <c r="S176" s="28">
        <v>0</v>
      </c>
      <c r="T176" s="28">
        <v>478</v>
      </c>
      <c r="U176" s="28">
        <v>541</v>
      </c>
      <c r="V176" s="28">
        <v>475</v>
      </c>
      <c r="W176" s="28">
        <v>479</v>
      </c>
      <c r="X176" s="28">
        <v>810</v>
      </c>
      <c r="Y176" s="28">
        <v>140</v>
      </c>
      <c r="Z176" s="28">
        <v>399</v>
      </c>
      <c r="AA176" s="28">
        <v>730</v>
      </c>
      <c r="AB176" s="28">
        <v>473</v>
      </c>
      <c r="AD176" s="27" t="s">
        <v>152</v>
      </c>
      <c r="AE176" s="28">
        <v>1.9975000000000001</v>
      </c>
      <c r="AF176" s="28">
        <v>1.1599999999999999E-2</v>
      </c>
      <c r="AG176" s="28">
        <v>4.19E-2</v>
      </c>
      <c r="AH176" s="28">
        <v>5.4999999999999997E-3</v>
      </c>
      <c r="AI176" s="28">
        <v>0.1043</v>
      </c>
      <c r="AJ176" s="28">
        <v>2.8E-3</v>
      </c>
    </row>
    <row ht="15" r="177" spans="1:36" thickBot="1" x14ac:dyDescent="0.4">
      <c r="A177" s="27" t="s">
        <v>127</v>
      </c>
      <c r="B177" s="28">
        <v>317</v>
      </c>
      <c r="C177" s="28">
        <v>394</v>
      </c>
      <c r="D177" s="28">
        <v>857</v>
      </c>
      <c r="E177" s="28">
        <v>785</v>
      </c>
      <c r="F177" s="28">
        <v>789</v>
      </c>
      <c r="G177" s="28">
        <v>987</v>
      </c>
      <c r="H177" s="28">
        <v>456</v>
      </c>
      <c r="I177" s="28">
        <v>716</v>
      </c>
      <c r="J177" s="28">
        <v>697</v>
      </c>
      <c r="K177" s="28">
        <v>546</v>
      </c>
      <c r="R177" s="27" t="s">
        <v>155</v>
      </c>
      <c r="S177" s="28">
        <v>0</v>
      </c>
      <c r="T177" s="28">
        <v>478</v>
      </c>
      <c r="U177" s="28">
        <v>541</v>
      </c>
      <c r="V177" s="28">
        <v>475</v>
      </c>
      <c r="W177" s="28">
        <v>479</v>
      </c>
      <c r="X177" s="28">
        <v>810</v>
      </c>
      <c r="Y177" s="28">
        <v>140</v>
      </c>
      <c r="Z177" s="28">
        <v>399</v>
      </c>
      <c r="AA177" s="28">
        <v>730</v>
      </c>
      <c r="AB177" s="28">
        <v>473</v>
      </c>
    </row>
    <row customHeight="1" ht="59.25" r="178" spans="1:36" thickBot="1" x14ac:dyDescent="0.4">
      <c r="A178" s="27" t="s">
        <v>128</v>
      </c>
      <c r="B178" s="28">
        <v>45</v>
      </c>
      <c r="C178" s="28">
        <v>508</v>
      </c>
      <c r="D178" s="28">
        <v>583</v>
      </c>
      <c r="E178" s="28">
        <v>450</v>
      </c>
      <c r="F178" s="28">
        <v>454</v>
      </c>
      <c r="G178" s="28">
        <v>785</v>
      </c>
      <c r="H178" s="28">
        <v>182</v>
      </c>
      <c r="I178" s="28">
        <v>442</v>
      </c>
      <c r="J178" s="28">
        <v>696</v>
      </c>
      <c r="K178" s="28">
        <v>447</v>
      </c>
      <c r="R178" s="27" t="s">
        <v>156</v>
      </c>
      <c r="S178" s="28">
        <v>403</v>
      </c>
      <c r="T178" s="28">
        <v>879</v>
      </c>
      <c r="U178" s="28">
        <v>150</v>
      </c>
      <c r="V178" s="28">
        <v>762</v>
      </c>
      <c r="W178" s="28">
        <v>766</v>
      </c>
      <c r="X178" s="28">
        <v>1098</v>
      </c>
      <c r="Y178" s="28">
        <v>260</v>
      </c>
      <c r="Z178" s="28">
        <v>0</v>
      </c>
      <c r="AA178" s="28">
        <v>1132</v>
      </c>
      <c r="AB178" s="28">
        <v>875</v>
      </c>
      <c r="AD178" s="37" t="s">
        <v>197</v>
      </c>
      <c r="AE178" s="39" t="s">
        <v>198</v>
      </c>
      <c r="AF178" s="40"/>
      <c r="AG178" s="39" t="s">
        <v>199</v>
      </c>
      <c r="AH178" s="40"/>
      <c r="AI178" s="39" t="s">
        <v>200</v>
      </c>
      <c r="AJ178" s="40"/>
    </row>
    <row ht="15" r="179" spans="1:36" thickBot="1" x14ac:dyDescent="0.4">
      <c r="A179" s="27" t="s">
        <v>23</v>
      </c>
      <c r="B179" s="28">
        <v>476</v>
      </c>
      <c r="C179" s="28">
        <v>715</v>
      </c>
      <c r="D179" s="28">
        <v>793</v>
      </c>
      <c r="E179" s="28">
        <v>0</v>
      </c>
      <c r="F179" s="28">
        <v>132</v>
      </c>
      <c r="G179" s="28">
        <v>466</v>
      </c>
      <c r="H179" s="28">
        <v>502</v>
      </c>
      <c r="I179" s="28">
        <v>763</v>
      </c>
      <c r="J179" s="28">
        <v>731</v>
      </c>
      <c r="K179" s="28">
        <v>455</v>
      </c>
      <c r="R179" s="27" t="s">
        <v>157</v>
      </c>
      <c r="S179" s="28">
        <v>403</v>
      </c>
      <c r="T179" s="28">
        <v>879</v>
      </c>
      <c r="U179" s="28">
        <v>150</v>
      </c>
      <c r="V179" s="28">
        <v>762</v>
      </c>
      <c r="W179" s="28">
        <v>766</v>
      </c>
      <c r="X179" s="28">
        <v>1098</v>
      </c>
      <c r="Y179" s="28">
        <v>260</v>
      </c>
      <c r="Z179" s="28">
        <v>0</v>
      </c>
      <c r="AA179" s="28">
        <v>1132</v>
      </c>
      <c r="AB179" s="28">
        <v>875</v>
      </c>
      <c r="AD179" s="38"/>
      <c r="AE179" s="29" t="s">
        <v>201</v>
      </c>
      <c r="AF179" s="29" t="s">
        <v>202</v>
      </c>
      <c r="AG179" s="29" t="s">
        <v>201</v>
      </c>
      <c r="AH179" s="29" t="s">
        <v>202</v>
      </c>
      <c r="AI179" s="29" t="s">
        <v>201</v>
      </c>
      <c r="AJ179" s="29" t="s">
        <v>202</v>
      </c>
    </row>
    <row ht="15" r="180" spans="1:36" thickBot="1" x14ac:dyDescent="0.4">
      <c r="A180" s="27" t="s">
        <v>129</v>
      </c>
      <c r="B180" s="28">
        <v>486</v>
      </c>
      <c r="C180" s="28">
        <v>372</v>
      </c>
      <c r="D180" s="28">
        <v>885</v>
      </c>
      <c r="E180" s="28">
        <v>388</v>
      </c>
      <c r="F180" s="28">
        <v>254</v>
      </c>
      <c r="G180" s="28">
        <v>358</v>
      </c>
      <c r="H180" s="28">
        <v>594</v>
      </c>
      <c r="I180" s="28">
        <v>854</v>
      </c>
      <c r="J180" s="28">
        <v>339</v>
      </c>
      <c r="K180" s="28">
        <v>151</v>
      </c>
      <c r="R180" s="27" t="s">
        <v>158</v>
      </c>
      <c r="S180" s="28">
        <v>403</v>
      </c>
      <c r="T180" s="28">
        <v>879</v>
      </c>
      <c r="U180" s="28">
        <v>150</v>
      </c>
      <c r="V180" s="28">
        <v>762</v>
      </c>
      <c r="W180" s="28">
        <v>766</v>
      </c>
      <c r="X180" s="28">
        <v>1098</v>
      </c>
      <c r="Y180" s="28">
        <v>260</v>
      </c>
      <c r="Z180" s="28">
        <v>0</v>
      </c>
      <c r="AA180" s="28">
        <v>1132</v>
      </c>
      <c r="AB180" s="28">
        <v>875</v>
      </c>
      <c r="AD180" s="27" t="s">
        <v>153</v>
      </c>
      <c r="AE180" s="28">
        <v>1.9975000000000001</v>
      </c>
      <c r="AF180" s="28">
        <v>1.1599999999999999E-2</v>
      </c>
      <c r="AG180" s="28">
        <v>4.19E-2</v>
      </c>
      <c r="AH180" s="28">
        <v>5.4999999999999997E-3</v>
      </c>
      <c r="AI180" s="28">
        <v>0.1043</v>
      </c>
      <c r="AJ180" s="28">
        <v>2.8E-3</v>
      </c>
    </row>
    <row ht="15" r="181" spans="1:36" thickBot="1" x14ac:dyDescent="0.4">
      <c r="A181" s="27" t="s">
        <v>130</v>
      </c>
      <c r="B181" s="28">
        <v>538</v>
      </c>
      <c r="C181" s="28">
        <v>617</v>
      </c>
      <c r="D181" s="28">
        <v>855</v>
      </c>
      <c r="E181" s="28">
        <v>141</v>
      </c>
      <c r="F181" s="28">
        <v>59</v>
      </c>
      <c r="G181" s="28">
        <v>393</v>
      </c>
      <c r="H181" s="28">
        <v>564</v>
      </c>
      <c r="I181" s="28">
        <v>825</v>
      </c>
      <c r="J181" s="28">
        <v>658</v>
      </c>
      <c r="K181" s="28">
        <v>382</v>
      </c>
      <c r="R181" s="27" t="s">
        <v>159</v>
      </c>
      <c r="S181" s="28">
        <v>403</v>
      </c>
      <c r="T181" s="28">
        <v>879</v>
      </c>
      <c r="U181" s="28">
        <v>150</v>
      </c>
      <c r="V181" s="28">
        <v>762</v>
      </c>
      <c r="W181" s="28">
        <v>766</v>
      </c>
      <c r="X181" s="28">
        <v>1098</v>
      </c>
      <c r="Y181" s="28">
        <v>260</v>
      </c>
      <c r="Z181" s="28">
        <v>0</v>
      </c>
      <c r="AA181" s="28">
        <v>1132</v>
      </c>
      <c r="AB181" s="28">
        <v>875</v>
      </c>
      <c r="AD181" s="27" t="s">
        <v>154</v>
      </c>
      <c r="AE181" s="28">
        <v>1.9975000000000001</v>
      </c>
      <c r="AF181" s="28">
        <v>1.1599999999999999E-2</v>
      </c>
      <c r="AG181" s="28">
        <v>4.19E-2</v>
      </c>
      <c r="AH181" s="28">
        <v>5.4999999999999997E-3</v>
      </c>
      <c r="AI181" s="28">
        <v>0.1043</v>
      </c>
      <c r="AJ181" s="28">
        <v>2.8E-3</v>
      </c>
    </row>
    <row ht="15" r="182" spans="1:36" thickBot="1" x14ac:dyDescent="0.4">
      <c r="A182" s="27" t="s">
        <v>131</v>
      </c>
      <c r="B182" s="28">
        <v>534</v>
      </c>
      <c r="C182" s="28">
        <v>224</v>
      </c>
      <c r="D182" s="28">
        <v>1073</v>
      </c>
      <c r="E182" s="28">
        <v>531</v>
      </c>
      <c r="F182" s="28">
        <v>398</v>
      </c>
      <c r="G182" s="28">
        <v>500</v>
      </c>
      <c r="H182" s="28">
        <v>672</v>
      </c>
      <c r="I182" s="28">
        <v>932</v>
      </c>
      <c r="J182" s="28">
        <v>174</v>
      </c>
      <c r="K182" s="28">
        <v>75</v>
      </c>
      <c r="R182" s="27" t="s">
        <v>160</v>
      </c>
      <c r="S182" s="28">
        <v>140</v>
      </c>
      <c r="T182" s="28">
        <v>616</v>
      </c>
      <c r="U182" s="28">
        <v>401</v>
      </c>
      <c r="V182" s="28">
        <v>501</v>
      </c>
      <c r="W182" s="28">
        <v>505</v>
      </c>
      <c r="X182" s="28">
        <v>837</v>
      </c>
      <c r="Y182" s="28">
        <v>0</v>
      </c>
      <c r="Z182" s="28">
        <v>260</v>
      </c>
      <c r="AA182" s="28">
        <v>868</v>
      </c>
      <c r="AB182" s="28">
        <v>612</v>
      </c>
      <c r="AD182" s="27" t="s">
        <v>155</v>
      </c>
      <c r="AE182" s="28">
        <v>1.9975000000000001</v>
      </c>
      <c r="AF182" s="28">
        <v>1.1599999999999999E-2</v>
      </c>
      <c r="AG182" s="28">
        <v>4.19E-2</v>
      </c>
      <c r="AH182" s="28">
        <v>5.4999999999999997E-3</v>
      </c>
      <c r="AI182" s="28">
        <v>0.1043</v>
      </c>
      <c r="AJ182" s="28">
        <v>2.8E-3</v>
      </c>
    </row>
    <row ht="15" r="183" spans="1:36" thickBot="1" x14ac:dyDescent="0.4">
      <c r="A183" s="27" t="s">
        <v>132</v>
      </c>
      <c r="B183" s="28">
        <v>315</v>
      </c>
      <c r="C183" s="28">
        <v>515</v>
      </c>
      <c r="D183" s="28">
        <v>632</v>
      </c>
      <c r="E183" s="28">
        <v>222</v>
      </c>
      <c r="F183" s="28">
        <v>167</v>
      </c>
      <c r="G183" s="28">
        <v>498</v>
      </c>
      <c r="H183" s="28">
        <v>341</v>
      </c>
      <c r="I183" s="28">
        <v>602</v>
      </c>
      <c r="J183" s="28">
        <v>625</v>
      </c>
      <c r="K183" s="28">
        <v>376</v>
      </c>
      <c r="R183" s="27" t="s">
        <v>161</v>
      </c>
      <c r="S183" s="28">
        <v>140</v>
      </c>
      <c r="T183" s="28">
        <v>616</v>
      </c>
      <c r="U183" s="28">
        <v>401</v>
      </c>
      <c r="V183" s="28">
        <v>501</v>
      </c>
      <c r="W183" s="28">
        <v>505</v>
      </c>
      <c r="X183" s="28">
        <v>837</v>
      </c>
      <c r="Y183" s="28">
        <v>0</v>
      </c>
      <c r="Z183" s="28">
        <v>260</v>
      </c>
      <c r="AA183" s="28">
        <v>868</v>
      </c>
      <c r="AB183" s="28">
        <v>612</v>
      </c>
      <c r="AD183" s="27" t="s">
        <v>156</v>
      </c>
      <c r="AE183" s="28">
        <v>2.2172999999999998</v>
      </c>
      <c r="AF183" s="28">
        <v>3.3999999999999998E-3</v>
      </c>
      <c r="AG183" s="28">
        <v>6.1899999999999997E-2</v>
      </c>
      <c r="AH183" s="28">
        <v>3.8999999999999998E-3</v>
      </c>
      <c r="AI183" s="28">
        <v>0.42949999999999999</v>
      </c>
      <c r="AJ183" s="28">
        <v>5.1000000000000004E-3</v>
      </c>
    </row>
    <row ht="15" r="184" spans="1:36" thickBot="1" x14ac:dyDescent="0.4">
      <c r="A184" s="27" t="s">
        <v>133</v>
      </c>
      <c r="B184" s="28">
        <v>86</v>
      </c>
      <c r="C184" s="28">
        <v>415</v>
      </c>
      <c r="D184" s="28">
        <v>625</v>
      </c>
      <c r="E184" s="28">
        <v>551</v>
      </c>
      <c r="F184" s="28">
        <v>414</v>
      </c>
      <c r="G184" s="28">
        <v>743</v>
      </c>
      <c r="H184" s="28">
        <v>224</v>
      </c>
      <c r="I184" s="28">
        <v>484</v>
      </c>
      <c r="J184" s="28">
        <v>615</v>
      </c>
      <c r="K184" s="28">
        <v>365</v>
      </c>
      <c r="R184" s="27" t="s">
        <v>162</v>
      </c>
      <c r="S184" s="28">
        <v>140</v>
      </c>
      <c r="T184" s="28">
        <v>616</v>
      </c>
      <c r="U184" s="28">
        <v>401</v>
      </c>
      <c r="V184" s="28">
        <v>501</v>
      </c>
      <c r="W184" s="28">
        <v>505</v>
      </c>
      <c r="X184" s="28">
        <v>837</v>
      </c>
      <c r="Y184" s="28">
        <v>0</v>
      </c>
      <c r="Z184" s="28">
        <v>260</v>
      </c>
      <c r="AA184" s="28">
        <v>868</v>
      </c>
      <c r="AB184" s="28">
        <v>612</v>
      </c>
      <c r="AD184" s="27" t="s">
        <v>157</v>
      </c>
      <c r="AE184" s="28">
        <v>2.2172999999999998</v>
      </c>
      <c r="AF184" s="28">
        <v>3.3999999999999998E-3</v>
      </c>
      <c r="AG184" s="28">
        <v>6.1899999999999997E-2</v>
      </c>
      <c r="AH184" s="28">
        <v>3.8999999999999998E-3</v>
      </c>
      <c r="AI184" s="28">
        <v>0.42949999999999999</v>
      </c>
      <c r="AJ184" s="28">
        <v>5.1000000000000004E-3</v>
      </c>
    </row>
    <row ht="15" r="185" spans="1:36" thickBot="1" x14ac:dyDescent="0.4">
      <c r="A185" s="27" t="s">
        <v>134</v>
      </c>
      <c r="B185" s="28">
        <v>154</v>
      </c>
      <c r="C185" s="28">
        <v>326</v>
      </c>
      <c r="D185" s="28">
        <v>693</v>
      </c>
      <c r="E185" s="28">
        <v>619</v>
      </c>
      <c r="F185" s="28">
        <v>445</v>
      </c>
      <c r="G185" s="28">
        <v>818</v>
      </c>
      <c r="H185" s="28">
        <v>292</v>
      </c>
      <c r="I185" s="28">
        <v>552</v>
      </c>
      <c r="J185" s="28">
        <v>579</v>
      </c>
      <c r="K185" s="28">
        <v>322</v>
      </c>
      <c r="R185" s="27" t="s">
        <v>163</v>
      </c>
      <c r="S185" s="28">
        <v>544</v>
      </c>
      <c r="T185" s="28">
        <v>1019</v>
      </c>
      <c r="U185" s="28">
        <v>0</v>
      </c>
      <c r="V185" s="28">
        <v>784</v>
      </c>
      <c r="W185" s="28">
        <v>788</v>
      </c>
      <c r="X185" s="28">
        <v>1120</v>
      </c>
      <c r="Y185" s="28">
        <v>400</v>
      </c>
      <c r="Z185" s="28">
        <v>150</v>
      </c>
      <c r="AA185" s="28">
        <v>1272</v>
      </c>
      <c r="AB185" s="28">
        <v>926</v>
      </c>
      <c r="AD185" s="27" t="s">
        <v>158</v>
      </c>
      <c r="AE185" s="28">
        <v>2.2172999999999998</v>
      </c>
      <c r="AF185" s="28">
        <v>3.3999999999999998E-3</v>
      </c>
      <c r="AG185" s="28">
        <v>6.1899999999999997E-2</v>
      </c>
      <c r="AH185" s="28">
        <v>3.8999999999999998E-3</v>
      </c>
      <c r="AI185" s="28">
        <v>0.42949999999999999</v>
      </c>
      <c r="AJ185" s="28">
        <v>5.1000000000000004E-3</v>
      </c>
    </row>
    <row ht="15" r="186" spans="1:36" thickBot="1" x14ac:dyDescent="0.4">
      <c r="A186" s="27" t="s">
        <v>135</v>
      </c>
      <c r="B186" s="28">
        <v>342</v>
      </c>
      <c r="C186" s="28">
        <v>145</v>
      </c>
      <c r="D186" s="28">
        <v>880</v>
      </c>
      <c r="E186" s="28">
        <v>578</v>
      </c>
      <c r="F186" s="28">
        <v>422</v>
      </c>
      <c r="G186" s="28">
        <v>636</v>
      </c>
      <c r="H186" s="28">
        <v>480</v>
      </c>
      <c r="I186" s="28">
        <v>739</v>
      </c>
      <c r="J186" s="28">
        <v>398</v>
      </c>
      <c r="K186" s="28">
        <v>194</v>
      </c>
      <c r="R186" s="27" t="s">
        <v>164</v>
      </c>
      <c r="S186" s="28">
        <v>544</v>
      </c>
      <c r="T186" s="28">
        <v>1019</v>
      </c>
      <c r="U186" s="28">
        <v>0</v>
      </c>
      <c r="V186" s="28">
        <v>784</v>
      </c>
      <c r="W186" s="28">
        <v>788</v>
      </c>
      <c r="X186" s="28">
        <v>1120</v>
      </c>
      <c r="Y186" s="28">
        <v>400</v>
      </c>
      <c r="Z186" s="28">
        <v>150</v>
      </c>
      <c r="AA186" s="28">
        <v>1272</v>
      </c>
      <c r="AB186" s="28">
        <v>926</v>
      </c>
      <c r="AD186" s="27" t="s">
        <v>159</v>
      </c>
      <c r="AE186" s="28">
        <v>2.2172999999999998</v>
      </c>
      <c r="AF186" s="28">
        <v>3.3999999999999998E-3</v>
      </c>
      <c r="AG186" s="28">
        <v>6.1899999999999997E-2</v>
      </c>
      <c r="AH186" s="28">
        <v>3.8999999999999998E-3</v>
      </c>
      <c r="AI186" s="28">
        <v>0.42949999999999999</v>
      </c>
      <c r="AJ186" s="28">
        <v>5.1000000000000004E-3</v>
      </c>
    </row>
    <row ht="15" r="187" spans="1:36" thickBot="1" x14ac:dyDescent="0.4">
      <c r="A187" s="27" t="s">
        <v>136</v>
      </c>
      <c r="B187" s="28">
        <v>149</v>
      </c>
      <c r="C187" s="28">
        <v>369</v>
      </c>
      <c r="D187" s="28">
        <v>689</v>
      </c>
      <c r="E187" s="28">
        <v>618</v>
      </c>
      <c r="F187" s="28">
        <v>483</v>
      </c>
      <c r="G187" s="28">
        <v>860</v>
      </c>
      <c r="H187" s="28">
        <v>288</v>
      </c>
      <c r="I187" s="28">
        <v>548</v>
      </c>
      <c r="J187" s="28">
        <v>622</v>
      </c>
      <c r="K187" s="28">
        <v>365</v>
      </c>
      <c r="R187" s="27" t="s">
        <v>165</v>
      </c>
      <c r="S187" s="28">
        <v>544</v>
      </c>
      <c r="T187" s="28">
        <v>1019</v>
      </c>
      <c r="U187" s="28">
        <v>0</v>
      </c>
      <c r="V187" s="28">
        <v>784</v>
      </c>
      <c r="W187" s="28">
        <v>788</v>
      </c>
      <c r="X187" s="28">
        <v>1120</v>
      </c>
      <c r="Y187" s="28">
        <v>400</v>
      </c>
      <c r="Z187" s="28">
        <v>150</v>
      </c>
      <c r="AA187" s="28">
        <v>1272</v>
      </c>
      <c r="AB187" s="28">
        <v>926</v>
      </c>
      <c r="AD187" s="27" t="s">
        <v>160</v>
      </c>
      <c r="AE187" s="28">
        <v>0.71450000000000002</v>
      </c>
      <c r="AF187" s="28">
        <v>2.2000000000000001E-3</v>
      </c>
      <c r="AG187" s="28">
        <v>7.1999999999999998E-3</v>
      </c>
      <c r="AH187" s="28">
        <v>5.0000000000000001E-4</v>
      </c>
      <c r="AI187" s="28">
        <v>1.8499999999999999E-2</v>
      </c>
      <c r="AJ187" s="28">
        <v>2.0000000000000001E-4</v>
      </c>
    </row>
    <row ht="15" r="188" spans="1:36" thickBot="1" x14ac:dyDescent="0.4">
      <c r="A188" s="27" t="s">
        <v>137</v>
      </c>
      <c r="B188" s="28">
        <v>695</v>
      </c>
      <c r="C188" s="28">
        <v>466</v>
      </c>
      <c r="D188" s="28">
        <v>1169</v>
      </c>
      <c r="E188" s="28">
        <v>515</v>
      </c>
      <c r="F188" s="28">
        <v>382</v>
      </c>
      <c r="G188" s="28">
        <v>330</v>
      </c>
      <c r="H188" s="28">
        <v>886</v>
      </c>
      <c r="I188" s="28">
        <v>1117</v>
      </c>
      <c r="J188" s="28">
        <v>221</v>
      </c>
      <c r="K188" s="28">
        <v>226</v>
      </c>
      <c r="R188" s="27" t="s">
        <v>166</v>
      </c>
      <c r="S188" s="28">
        <v>544</v>
      </c>
      <c r="T188" s="28">
        <v>1019</v>
      </c>
      <c r="U188" s="28">
        <v>0</v>
      </c>
      <c r="V188" s="28">
        <v>784</v>
      </c>
      <c r="W188" s="28">
        <v>788</v>
      </c>
      <c r="X188" s="28">
        <v>1120</v>
      </c>
      <c r="Y188" s="28">
        <v>400</v>
      </c>
      <c r="Z188" s="28">
        <v>150</v>
      </c>
      <c r="AA188" s="28">
        <v>1272</v>
      </c>
      <c r="AB188" s="28">
        <v>926</v>
      </c>
      <c r="AD188" s="27" t="s">
        <v>161</v>
      </c>
      <c r="AE188" s="28">
        <v>0.71450000000000002</v>
      </c>
      <c r="AF188" s="28">
        <v>2.2000000000000001E-3</v>
      </c>
      <c r="AG188" s="28">
        <v>7.1999999999999998E-3</v>
      </c>
      <c r="AH188" s="28">
        <v>5.0000000000000001E-4</v>
      </c>
      <c r="AI188" s="28">
        <v>1.8499999999999999E-2</v>
      </c>
      <c r="AJ188" s="28">
        <v>2.0000000000000001E-4</v>
      </c>
    </row>
    <row ht="15" r="189" spans="1:36" thickBot="1" x14ac:dyDescent="0.4">
      <c r="A189" s="27" t="s">
        <v>138</v>
      </c>
      <c r="B189" s="28">
        <v>152</v>
      </c>
      <c r="C189" s="28">
        <v>629</v>
      </c>
      <c r="D189" s="28">
        <v>533</v>
      </c>
      <c r="E189" s="28">
        <v>626</v>
      </c>
      <c r="F189" s="28">
        <v>630</v>
      </c>
      <c r="G189" s="28">
        <v>961</v>
      </c>
      <c r="H189" s="28">
        <v>212</v>
      </c>
      <c r="I189" s="28">
        <v>392</v>
      </c>
      <c r="J189" s="28">
        <v>882</v>
      </c>
      <c r="K189" s="28">
        <v>625</v>
      </c>
      <c r="R189" s="27" t="s">
        <v>167</v>
      </c>
      <c r="S189" s="28">
        <v>478</v>
      </c>
      <c r="T189" s="28">
        <v>0</v>
      </c>
      <c r="U189" s="28">
        <v>1017</v>
      </c>
      <c r="V189" s="28">
        <v>673</v>
      </c>
      <c r="W189" s="28">
        <v>539</v>
      </c>
      <c r="X189" s="28">
        <v>659</v>
      </c>
      <c r="Y189" s="28">
        <v>616</v>
      </c>
      <c r="Z189" s="28">
        <v>876</v>
      </c>
      <c r="AA189" s="28">
        <v>289</v>
      </c>
      <c r="AB189" s="28">
        <v>217</v>
      </c>
      <c r="AD189" s="27" t="s">
        <v>162</v>
      </c>
      <c r="AE189" s="28">
        <v>0.71450000000000002</v>
      </c>
      <c r="AF189" s="28">
        <v>2.2000000000000001E-3</v>
      </c>
      <c r="AG189" s="28">
        <v>7.1999999999999998E-3</v>
      </c>
      <c r="AH189" s="28">
        <v>5.0000000000000001E-4</v>
      </c>
      <c r="AI189" s="28">
        <v>1.8499999999999999E-2</v>
      </c>
      <c r="AJ189" s="28">
        <v>2.0000000000000001E-4</v>
      </c>
    </row>
    <row ht="15" r="190" spans="1:36" thickBot="1" x14ac:dyDescent="0.4">
      <c r="A190" s="27" t="s">
        <v>139</v>
      </c>
      <c r="B190" s="28">
        <v>107</v>
      </c>
      <c r="C190" s="28">
        <v>582</v>
      </c>
      <c r="D190" s="28">
        <v>474</v>
      </c>
      <c r="E190" s="28">
        <v>509</v>
      </c>
      <c r="F190" s="28">
        <v>513</v>
      </c>
      <c r="G190" s="28">
        <v>845</v>
      </c>
      <c r="H190" s="28">
        <v>73</v>
      </c>
      <c r="I190" s="28">
        <v>333</v>
      </c>
      <c r="J190" s="28">
        <v>835</v>
      </c>
      <c r="K190" s="28">
        <v>578</v>
      </c>
      <c r="R190" s="27" t="s">
        <v>168</v>
      </c>
      <c r="S190" s="28">
        <v>478</v>
      </c>
      <c r="T190" s="28">
        <v>0</v>
      </c>
      <c r="U190" s="28">
        <v>1017</v>
      </c>
      <c r="V190" s="28">
        <v>673</v>
      </c>
      <c r="W190" s="28">
        <v>539</v>
      </c>
      <c r="X190" s="28">
        <v>659</v>
      </c>
      <c r="Y190" s="28">
        <v>616</v>
      </c>
      <c r="Z190" s="28">
        <v>876</v>
      </c>
      <c r="AA190" s="28">
        <v>289</v>
      </c>
      <c r="AB190" s="28">
        <v>217</v>
      </c>
      <c r="AD190" s="27" t="s">
        <v>163</v>
      </c>
      <c r="AE190" s="28">
        <v>1.0323</v>
      </c>
      <c r="AF190" s="28">
        <v>6.1000000000000004E-3</v>
      </c>
      <c r="AG190" s="28">
        <v>1.4500000000000001E-2</v>
      </c>
      <c r="AH190" s="28">
        <v>1.6000000000000001E-3</v>
      </c>
      <c r="AI190" s="28">
        <v>6.3899999999999998E-2</v>
      </c>
      <c r="AJ190" s="28">
        <v>1.4E-3</v>
      </c>
    </row>
    <row ht="15" r="191" spans="1:36" thickBot="1" x14ac:dyDescent="0.4">
      <c r="A191" s="27" t="s">
        <v>140</v>
      </c>
      <c r="B191" s="28">
        <v>331</v>
      </c>
      <c r="C191" s="28">
        <v>806</v>
      </c>
      <c r="D191" s="28">
        <v>211</v>
      </c>
      <c r="E191" s="28">
        <v>689</v>
      </c>
      <c r="F191" s="28">
        <v>694</v>
      </c>
      <c r="G191" s="28">
        <v>1025</v>
      </c>
      <c r="H191" s="28">
        <v>188</v>
      </c>
      <c r="I191" s="28">
        <v>72</v>
      </c>
      <c r="J191" s="28">
        <v>1059</v>
      </c>
      <c r="K191" s="28">
        <v>802</v>
      </c>
      <c r="R191" s="27" t="s">
        <v>169</v>
      </c>
      <c r="S191" s="28">
        <v>478</v>
      </c>
      <c r="T191" s="28">
        <v>0</v>
      </c>
      <c r="U191" s="28">
        <v>1017</v>
      </c>
      <c r="V191" s="28">
        <v>673</v>
      </c>
      <c r="W191" s="28">
        <v>539</v>
      </c>
      <c r="X191" s="28">
        <v>659</v>
      </c>
      <c r="Y191" s="28">
        <v>616</v>
      </c>
      <c r="Z191" s="28">
        <v>876</v>
      </c>
      <c r="AA191" s="28">
        <v>289</v>
      </c>
      <c r="AB191" s="28">
        <v>217</v>
      </c>
      <c r="AD191" s="27" t="s">
        <v>164</v>
      </c>
      <c r="AE191" s="28">
        <v>1.0323</v>
      </c>
      <c r="AF191" s="28">
        <v>6.1000000000000004E-3</v>
      </c>
      <c r="AG191" s="28">
        <v>1.4500000000000001E-2</v>
      </c>
      <c r="AH191" s="28">
        <v>1.6000000000000001E-3</v>
      </c>
      <c r="AI191" s="28">
        <v>6.3899999999999998E-2</v>
      </c>
      <c r="AJ191" s="28">
        <v>1.4E-3</v>
      </c>
    </row>
    <row ht="15" r="192" spans="1:36" thickBot="1" x14ac:dyDescent="0.4">
      <c r="A192" s="27" t="s">
        <v>141</v>
      </c>
      <c r="B192" s="28">
        <v>732</v>
      </c>
      <c r="C192" s="28">
        <v>242</v>
      </c>
      <c r="D192" s="28">
        <v>1270</v>
      </c>
      <c r="E192" s="28">
        <v>781</v>
      </c>
      <c r="F192" s="28">
        <v>648</v>
      </c>
      <c r="G192" s="28">
        <v>714</v>
      </c>
      <c r="H192" s="28">
        <v>870</v>
      </c>
      <c r="I192" s="28">
        <v>1129</v>
      </c>
      <c r="J192" s="28">
        <v>154</v>
      </c>
      <c r="K192" s="28">
        <v>325</v>
      </c>
      <c r="R192" s="27" t="s">
        <v>170</v>
      </c>
      <c r="S192" s="28">
        <v>707</v>
      </c>
      <c r="T192" s="28">
        <v>289</v>
      </c>
      <c r="U192" s="28">
        <v>1246</v>
      </c>
      <c r="V192" s="28">
        <v>732</v>
      </c>
      <c r="W192" s="28">
        <v>599</v>
      </c>
      <c r="X192" s="28">
        <v>546</v>
      </c>
      <c r="Y192" s="28">
        <v>846</v>
      </c>
      <c r="Z192" s="28">
        <v>1105</v>
      </c>
      <c r="AA192" s="28">
        <v>0</v>
      </c>
      <c r="AB192" s="28">
        <v>248</v>
      </c>
      <c r="AD192" s="27" t="s">
        <v>165</v>
      </c>
      <c r="AE192" s="28">
        <v>1.0323</v>
      </c>
      <c r="AF192" s="28">
        <v>6.1000000000000004E-3</v>
      </c>
      <c r="AG192" s="28">
        <v>1.4500000000000001E-2</v>
      </c>
      <c r="AH192" s="28">
        <v>1.6000000000000001E-3</v>
      </c>
      <c r="AI192" s="28">
        <v>6.3899999999999998E-2</v>
      </c>
      <c r="AJ192" s="28">
        <v>1.4E-3</v>
      </c>
    </row>
    <row ht="15" r="193" spans="1:36" thickBot="1" x14ac:dyDescent="0.4">
      <c r="A193" s="27" t="s">
        <v>142</v>
      </c>
      <c r="B193" s="28">
        <v>802</v>
      </c>
      <c r="C193" s="28">
        <v>683</v>
      </c>
      <c r="D193" s="28">
        <v>1119</v>
      </c>
      <c r="E193" s="28">
        <v>459</v>
      </c>
      <c r="F193" s="28">
        <v>325</v>
      </c>
      <c r="G193" s="28">
        <v>48</v>
      </c>
      <c r="H193" s="28">
        <v>828</v>
      </c>
      <c r="I193" s="28">
        <v>1089</v>
      </c>
      <c r="J193" s="28">
        <v>572</v>
      </c>
      <c r="K193" s="28">
        <v>483</v>
      </c>
      <c r="R193" s="27" t="s">
        <v>171</v>
      </c>
      <c r="S193" s="28">
        <v>707</v>
      </c>
      <c r="T193" s="28">
        <v>289</v>
      </c>
      <c r="U193" s="28">
        <v>1246</v>
      </c>
      <c r="V193" s="28">
        <v>732</v>
      </c>
      <c r="W193" s="28">
        <v>599</v>
      </c>
      <c r="X193" s="28">
        <v>546</v>
      </c>
      <c r="Y193" s="28">
        <v>846</v>
      </c>
      <c r="Z193" s="28">
        <v>1105</v>
      </c>
      <c r="AA193" s="28">
        <v>0</v>
      </c>
      <c r="AB193" s="28">
        <v>248</v>
      </c>
      <c r="AD193" s="27" t="s">
        <v>166</v>
      </c>
      <c r="AE193" s="28">
        <v>1.0323</v>
      </c>
      <c r="AF193" s="28">
        <v>6.1000000000000004E-3</v>
      </c>
      <c r="AG193" s="28">
        <v>1.4500000000000001E-2</v>
      </c>
      <c r="AH193" s="28">
        <v>1.6000000000000001E-3</v>
      </c>
      <c r="AI193" s="28">
        <v>6.3899999999999998E-2</v>
      </c>
      <c r="AJ193" s="28">
        <v>1.4E-3</v>
      </c>
    </row>
    <row ht="15" r="194" spans="1:36" thickBot="1" x14ac:dyDescent="0.4">
      <c r="A194" s="27" t="s">
        <v>143</v>
      </c>
      <c r="B194" s="28">
        <v>211</v>
      </c>
      <c r="C194" s="28">
        <v>495</v>
      </c>
      <c r="D194" s="28">
        <v>751</v>
      </c>
      <c r="E194" s="28">
        <v>679</v>
      </c>
      <c r="F194" s="28">
        <v>684</v>
      </c>
      <c r="G194" s="28">
        <v>1015</v>
      </c>
      <c r="H194" s="28">
        <v>350</v>
      </c>
      <c r="I194" s="28">
        <v>610</v>
      </c>
      <c r="J194" s="28">
        <v>905</v>
      </c>
      <c r="K194" s="28">
        <v>649</v>
      </c>
      <c r="R194" s="27" t="s">
        <v>172</v>
      </c>
      <c r="S194" s="28">
        <v>707</v>
      </c>
      <c r="T194" s="28">
        <v>289</v>
      </c>
      <c r="U194" s="28">
        <v>1246</v>
      </c>
      <c r="V194" s="28">
        <v>732</v>
      </c>
      <c r="W194" s="28">
        <v>599</v>
      </c>
      <c r="X194" s="28">
        <v>546</v>
      </c>
      <c r="Y194" s="28">
        <v>846</v>
      </c>
      <c r="Z194" s="28">
        <v>1105</v>
      </c>
      <c r="AA194" s="28">
        <v>0</v>
      </c>
      <c r="AB194" s="28">
        <v>248</v>
      </c>
      <c r="AD194" s="27" t="s">
        <v>167</v>
      </c>
      <c r="AE194" s="28">
        <v>1.2023999999999999</v>
      </c>
      <c r="AF194" s="28">
        <v>5.4000000000000003E-3</v>
      </c>
      <c r="AG194" s="28">
        <v>1.6799999999999999E-2</v>
      </c>
      <c r="AH194" s="28">
        <v>2.7000000000000001E-3</v>
      </c>
      <c r="AI194" s="28">
        <v>7.8899999999999998E-2</v>
      </c>
      <c r="AJ194" s="28">
        <v>2.0999999999999999E-3</v>
      </c>
    </row>
    <row ht="15" r="195" spans="1:36" thickBot="1" x14ac:dyDescent="0.4">
      <c r="A195" s="27" t="s">
        <v>144</v>
      </c>
      <c r="B195" s="28">
        <v>634</v>
      </c>
      <c r="C195" s="28">
        <v>403</v>
      </c>
      <c r="D195" s="28">
        <v>1076</v>
      </c>
      <c r="E195" s="28">
        <v>415</v>
      </c>
      <c r="F195" s="28">
        <v>281</v>
      </c>
      <c r="G195" s="28">
        <v>363</v>
      </c>
      <c r="H195" s="28">
        <v>785</v>
      </c>
      <c r="I195" s="28">
        <v>1045</v>
      </c>
      <c r="J195" s="28">
        <v>336</v>
      </c>
      <c r="K195" s="28">
        <v>203</v>
      </c>
      <c r="R195" s="27" t="s">
        <v>173</v>
      </c>
      <c r="S195" s="28">
        <v>707</v>
      </c>
      <c r="T195" s="28">
        <v>289</v>
      </c>
      <c r="U195" s="28">
        <v>1246</v>
      </c>
      <c r="V195" s="28">
        <v>732</v>
      </c>
      <c r="W195" s="28">
        <v>599</v>
      </c>
      <c r="X195" s="28">
        <v>546</v>
      </c>
      <c r="Y195" s="28">
        <v>846</v>
      </c>
      <c r="Z195" s="28">
        <v>1105</v>
      </c>
      <c r="AA195" s="28">
        <v>0</v>
      </c>
      <c r="AB195" s="28">
        <v>248</v>
      </c>
      <c r="AD195" s="27" t="s">
        <v>168</v>
      </c>
      <c r="AE195" s="28">
        <v>1.2023999999999999</v>
      </c>
      <c r="AF195" s="28">
        <v>5.4000000000000003E-3</v>
      </c>
      <c r="AG195" s="28">
        <v>1.6799999999999999E-2</v>
      </c>
      <c r="AH195" s="28">
        <v>2.7000000000000001E-3</v>
      </c>
      <c r="AI195" s="28">
        <v>7.8899999999999998E-2</v>
      </c>
      <c r="AJ195" s="28">
        <v>2.0999999999999999E-3</v>
      </c>
    </row>
    <row ht="15" r="196" spans="1:36" thickBot="1" x14ac:dyDescent="0.4">
      <c r="A196" s="27" t="s">
        <v>145</v>
      </c>
      <c r="B196" s="28">
        <v>519</v>
      </c>
      <c r="C196" s="28">
        <v>646</v>
      </c>
      <c r="D196" s="28">
        <v>836</v>
      </c>
      <c r="E196" s="28">
        <v>47</v>
      </c>
      <c r="F196" s="28">
        <v>88</v>
      </c>
      <c r="G196" s="28">
        <v>422</v>
      </c>
      <c r="H196" s="28">
        <v>545</v>
      </c>
      <c r="I196" s="28">
        <v>805</v>
      </c>
      <c r="J196" s="28">
        <v>687</v>
      </c>
      <c r="K196" s="28">
        <v>411</v>
      </c>
      <c r="R196" s="27" t="s">
        <v>174</v>
      </c>
      <c r="S196" s="28">
        <v>475</v>
      </c>
      <c r="T196" s="28">
        <v>220</v>
      </c>
      <c r="U196" s="28">
        <v>932</v>
      </c>
      <c r="V196" s="28">
        <v>455</v>
      </c>
      <c r="W196" s="28">
        <v>321</v>
      </c>
      <c r="X196" s="28">
        <v>457</v>
      </c>
      <c r="Y196" s="28">
        <v>613</v>
      </c>
      <c r="Z196" s="28">
        <v>873</v>
      </c>
      <c r="AA196" s="28">
        <v>249</v>
      </c>
      <c r="AB196" s="28">
        <v>0</v>
      </c>
      <c r="AD196" s="27" t="s">
        <v>169</v>
      </c>
      <c r="AE196" s="28">
        <v>1.2023999999999999</v>
      </c>
      <c r="AF196" s="28">
        <v>5.4000000000000003E-3</v>
      </c>
      <c r="AG196" s="28">
        <v>1.6799999999999999E-2</v>
      </c>
      <c r="AH196" s="28">
        <v>2.7000000000000001E-3</v>
      </c>
      <c r="AI196" s="28">
        <v>7.8899999999999998E-2</v>
      </c>
      <c r="AJ196" s="28">
        <v>2.0999999999999999E-3</v>
      </c>
    </row>
    <row ht="15" r="197" spans="1:36" thickBot="1" x14ac:dyDescent="0.4">
      <c r="A197" s="27" t="s">
        <v>146</v>
      </c>
      <c r="B197" s="28">
        <v>361</v>
      </c>
      <c r="C197" s="28">
        <v>520</v>
      </c>
      <c r="D197" s="28">
        <v>678</v>
      </c>
      <c r="E197" s="28">
        <v>176</v>
      </c>
      <c r="F197" s="28">
        <v>121</v>
      </c>
      <c r="G197" s="28">
        <v>453</v>
      </c>
      <c r="H197" s="28">
        <v>387</v>
      </c>
      <c r="I197" s="28">
        <v>647</v>
      </c>
      <c r="J197" s="28">
        <v>595</v>
      </c>
      <c r="K197" s="28">
        <v>346</v>
      </c>
      <c r="R197" s="27" t="s">
        <v>175</v>
      </c>
      <c r="S197" s="28">
        <v>475</v>
      </c>
      <c r="T197" s="28">
        <v>220</v>
      </c>
      <c r="U197" s="28">
        <v>932</v>
      </c>
      <c r="V197" s="28">
        <v>455</v>
      </c>
      <c r="W197" s="28">
        <v>321</v>
      </c>
      <c r="X197" s="28">
        <v>457</v>
      </c>
      <c r="Y197" s="28">
        <v>613</v>
      </c>
      <c r="Z197" s="28">
        <v>873</v>
      </c>
      <c r="AA197" s="28">
        <v>249</v>
      </c>
      <c r="AB197" s="28">
        <v>0</v>
      </c>
      <c r="AD197" s="27" t="s">
        <v>170</v>
      </c>
      <c r="AE197" s="28">
        <v>0.79279999999999995</v>
      </c>
      <c r="AF197" s="28">
        <v>5.7999999999999996E-3</v>
      </c>
      <c r="AG197" s="28">
        <v>1.0200000000000001E-2</v>
      </c>
      <c r="AH197" s="28">
        <v>1.6000000000000001E-3</v>
      </c>
      <c r="AI197" s="28">
        <v>4.0899999999999999E-2</v>
      </c>
      <c r="AJ197" s="28">
        <v>5.0000000000000001E-4</v>
      </c>
    </row>
    <row ht="15" r="198" spans="1:36" thickBot="1" x14ac:dyDescent="0.4">
      <c r="A198" s="27" t="s">
        <v>147</v>
      </c>
      <c r="B198" s="28">
        <v>596</v>
      </c>
      <c r="C198" s="28">
        <v>1071</v>
      </c>
      <c r="D198" s="28">
        <v>53</v>
      </c>
      <c r="E198" s="28">
        <v>846</v>
      </c>
      <c r="F198" s="28">
        <v>850</v>
      </c>
      <c r="G198" s="28">
        <v>1182</v>
      </c>
      <c r="H198" s="28">
        <v>452</v>
      </c>
      <c r="I198" s="28">
        <v>202</v>
      </c>
      <c r="J198" s="28">
        <v>1324</v>
      </c>
      <c r="K198" s="28">
        <v>988</v>
      </c>
      <c r="R198" s="27" t="s">
        <v>176</v>
      </c>
      <c r="S198" s="28">
        <v>475</v>
      </c>
      <c r="T198" s="28">
        <v>220</v>
      </c>
      <c r="U198" s="28">
        <v>932</v>
      </c>
      <c r="V198" s="28">
        <v>455</v>
      </c>
      <c r="W198" s="28">
        <v>321</v>
      </c>
      <c r="X198" s="28">
        <v>457</v>
      </c>
      <c r="Y198" s="28">
        <v>613</v>
      </c>
      <c r="Z198" s="28">
        <v>873</v>
      </c>
      <c r="AA198" s="28">
        <v>249</v>
      </c>
      <c r="AB198" s="28">
        <v>0</v>
      </c>
      <c r="AD198" s="27" t="s">
        <v>171</v>
      </c>
      <c r="AE198" s="28">
        <v>0.79279999999999995</v>
      </c>
      <c r="AF198" s="28">
        <v>5.7999999999999996E-3</v>
      </c>
      <c r="AG198" s="28">
        <v>1.0200000000000001E-2</v>
      </c>
      <c r="AH198" s="28">
        <v>1.6000000000000001E-3</v>
      </c>
      <c r="AI198" s="28">
        <v>4.0899999999999999E-2</v>
      </c>
      <c r="AJ198" s="28">
        <v>5.0000000000000001E-4</v>
      </c>
    </row>
    <row ht="15" r="199" spans="1:36" thickBot="1" x14ac:dyDescent="0.4">
      <c r="A199" s="27" t="s">
        <v>148</v>
      </c>
      <c r="B199" s="28">
        <v>894</v>
      </c>
      <c r="C199" s="28">
        <v>740</v>
      </c>
      <c r="D199" s="28">
        <v>1211</v>
      </c>
      <c r="E199" s="28">
        <v>550</v>
      </c>
      <c r="F199" s="28">
        <v>416</v>
      </c>
      <c r="G199" s="28">
        <v>81</v>
      </c>
      <c r="H199" s="28">
        <v>920</v>
      </c>
      <c r="I199" s="28">
        <v>1180</v>
      </c>
      <c r="J199" s="28">
        <v>629</v>
      </c>
      <c r="K199" s="28">
        <v>540</v>
      </c>
      <c r="AD199" s="27" t="s">
        <v>172</v>
      </c>
      <c r="AE199" s="28">
        <v>0.79279999999999995</v>
      </c>
      <c r="AF199" s="28">
        <v>5.7999999999999996E-3</v>
      </c>
      <c r="AG199" s="28">
        <v>1.0200000000000001E-2</v>
      </c>
      <c r="AH199" s="28">
        <v>1.6000000000000001E-3</v>
      </c>
      <c r="AI199" s="28">
        <v>4.0899999999999999E-2</v>
      </c>
      <c r="AJ199" s="28">
        <v>5.0000000000000001E-4</v>
      </c>
    </row>
    <row ht="45" r="200" spans="1:36" thickBot="1" x14ac:dyDescent="0.4">
      <c r="A200" s="27" t="s">
        <v>149</v>
      </c>
      <c r="B200" s="28">
        <v>0</v>
      </c>
      <c r="C200" s="28">
        <v>478</v>
      </c>
      <c r="D200" s="28">
        <v>541</v>
      </c>
      <c r="E200" s="28">
        <v>475</v>
      </c>
      <c r="F200" s="28">
        <v>479</v>
      </c>
      <c r="G200" s="28">
        <v>810</v>
      </c>
      <c r="H200" s="28">
        <v>140</v>
      </c>
      <c r="I200" s="28">
        <v>399</v>
      </c>
      <c r="J200" s="28">
        <v>730</v>
      </c>
      <c r="K200" s="28">
        <v>473</v>
      </c>
      <c r="R200" s="25" t="s">
        <v>40</v>
      </c>
      <c r="S200" s="26" t="s">
        <v>22</v>
      </c>
      <c r="T200" s="26" t="s">
        <v>25</v>
      </c>
      <c r="U200" s="26" t="s">
        <v>26</v>
      </c>
      <c r="V200" s="26" t="s">
        <v>23</v>
      </c>
      <c r="W200" s="26" t="s">
        <v>28</v>
      </c>
      <c r="X200" s="26" t="s">
        <v>29</v>
      </c>
      <c r="Y200" s="26" t="s">
        <v>30</v>
      </c>
      <c r="Z200" s="26" t="s">
        <v>31</v>
      </c>
      <c r="AA200" s="26" t="s">
        <v>32</v>
      </c>
      <c r="AB200" s="26" t="s">
        <v>33</v>
      </c>
      <c r="AD200" s="27" t="s">
        <v>173</v>
      </c>
      <c r="AE200" s="28">
        <v>0.79279999999999995</v>
      </c>
      <c r="AF200" s="28">
        <v>5.7999999999999996E-3</v>
      </c>
      <c r="AG200" s="28">
        <v>1.0200000000000001E-2</v>
      </c>
      <c r="AH200" s="28">
        <v>1.6000000000000001E-3</v>
      </c>
      <c r="AI200" s="28">
        <v>4.0899999999999999E-2</v>
      </c>
      <c r="AJ200" s="28">
        <v>5.0000000000000001E-4</v>
      </c>
    </row>
    <row ht="15" r="201" spans="1:36" thickBot="1" x14ac:dyDescent="0.4">
      <c r="A201" s="27" t="s">
        <v>150</v>
      </c>
      <c r="B201" s="28">
        <v>0</v>
      </c>
      <c r="C201" s="28">
        <v>478</v>
      </c>
      <c r="D201" s="28">
        <v>541</v>
      </c>
      <c r="E201" s="28">
        <v>475</v>
      </c>
      <c r="F201" s="28">
        <v>479</v>
      </c>
      <c r="G201" s="28">
        <v>810</v>
      </c>
      <c r="H201" s="28">
        <v>140</v>
      </c>
      <c r="I201" s="28">
        <v>399</v>
      </c>
      <c r="J201" s="28">
        <v>730</v>
      </c>
      <c r="K201" s="28">
        <v>473</v>
      </c>
      <c r="R201" s="27" t="s">
        <v>177</v>
      </c>
      <c r="S201" s="28">
        <v>475</v>
      </c>
      <c r="T201" s="28">
        <v>220</v>
      </c>
      <c r="U201" s="28">
        <v>932</v>
      </c>
      <c r="V201" s="28">
        <v>455</v>
      </c>
      <c r="W201" s="28">
        <v>321</v>
      </c>
      <c r="X201" s="28">
        <v>457</v>
      </c>
      <c r="Y201" s="28">
        <v>613</v>
      </c>
      <c r="Z201" s="28">
        <v>873</v>
      </c>
      <c r="AA201" s="28">
        <v>249</v>
      </c>
      <c r="AB201" s="28">
        <v>0</v>
      </c>
      <c r="AD201" s="27" t="s">
        <v>33</v>
      </c>
      <c r="AE201" s="28">
        <v>2.2338</v>
      </c>
      <c r="AF201" s="28">
        <v>1.5100000000000001E-2</v>
      </c>
      <c r="AG201" s="28">
        <v>1.8800000000000001E-2</v>
      </c>
      <c r="AH201" s="28">
        <v>2.0999999999999999E-3</v>
      </c>
      <c r="AI201" s="28">
        <v>0.1308</v>
      </c>
      <c r="AJ201" s="28">
        <v>5.3E-3</v>
      </c>
    </row>
    <row ht="15" r="202" spans="1:36" thickBot="1" x14ac:dyDescent="0.4">
      <c r="A202" s="27" t="s">
        <v>151</v>
      </c>
      <c r="B202" s="28">
        <v>0</v>
      </c>
      <c r="C202" s="28">
        <v>478</v>
      </c>
      <c r="D202" s="28">
        <v>541</v>
      </c>
      <c r="E202" s="28">
        <v>475</v>
      </c>
      <c r="F202" s="28">
        <v>479</v>
      </c>
      <c r="G202" s="28">
        <v>810</v>
      </c>
      <c r="H202" s="28">
        <v>140</v>
      </c>
      <c r="I202" s="28">
        <v>399</v>
      </c>
      <c r="J202" s="28">
        <v>730</v>
      </c>
      <c r="K202" s="28">
        <v>473</v>
      </c>
      <c r="R202" s="27" t="s">
        <v>178</v>
      </c>
      <c r="S202" s="28">
        <v>475</v>
      </c>
      <c r="T202" s="28">
        <v>220</v>
      </c>
      <c r="U202" s="28">
        <v>932</v>
      </c>
      <c r="V202" s="28">
        <v>455</v>
      </c>
      <c r="W202" s="28">
        <v>321</v>
      </c>
      <c r="X202" s="28">
        <v>457</v>
      </c>
      <c r="Y202" s="28">
        <v>613</v>
      </c>
      <c r="Z202" s="28">
        <v>873</v>
      </c>
      <c r="AA202" s="28">
        <v>249</v>
      </c>
      <c r="AB202" s="28">
        <v>0</v>
      </c>
      <c r="AD202" s="27" t="s">
        <v>33</v>
      </c>
      <c r="AE202" s="28">
        <v>2.2338</v>
      </c>
      <c r="AF202" s="28">
        <v>1.5100000000000001E-2</v>
      </c>
      <c r="AG202" s="28">
        <v>1.8800000000000001E-2</v>
      </c>
      <c r="AH202" s="28">
        <v>2.0999999999999999E-3</v>
      </c>
      <c r="AI202" s="28">
        <v>0.1308</v>
      </c>
      <c r="AJ202" s="28">
        <v>5.3E-3</v>
      </c>
    </row>
    <row ht="15" r="203" spans="1:36" thickBot="1" x14ac:dyDescent="0.4">
      <c r="A203" s="27" t="s">
        <v>152</v>
      </c>
      <c r="B203" s="28">
        <v>0</v>
      </c>
      <c r="C203" s="28">
        <v>478</v>
      </c>
      <c r="D203" s="28">
        <v>541</v>
      </c>
      <c r="E203" s="28">
        <v>475</v>
      </c>
      <c r="F203" s="28">
        <v>479</v>
      </c>
      <c r="G203" s="28">
        <v>810</v>
      </c>
      <c r="H203" s="28">
        <v>140</v>
      </c>
      <c r="I203" s="28">
        <v>399</v>
      </c>
      <c r="J203" s="28">
        <v>730</v>
      </c>
      <c r="K203" s="28">
        <v>473</v>
      </c>
      <c r="R203" s="27" t="s">
        <v>179</v>
      </c>
      <c r="S203" s="28">
        <v>475</v>
      </c>
      <c r="T203" s="28">
        <v>220</v>
      </c>
      <c r="U203" s="28">
        <v>932</v>
      </c>
      <c r="V203" s="28">
        <v>455</v>
      </c>
      <c r="W203" s="28">
        <v>321</v>
      </c>
      <c r="X203" s="28">
        <v>457</v>
      </c>
      <c r="Y203" s="28">
        <v>613</v>
      </c>
      <c r="Z203" s="28">
        <v>873</v>
      </c>
      <c r="AA203" s="28">
        <v>249</v>
      </c>
      <c r="AB203" s="28">
        <v>0</v>
      </c>
      <c r="AD203" s="27" t="s">
        <v>33</v>
      </c>
      <c r="AE203" s="28">
        <v>2.2338</v>
      </c>
      <c r="AF203" s="28">
        <v>1.5100000000000001E-2</v>
      </c>
      <c r="AG203" s="28">
        <v>1.8800000000000001E-2</v>
      </c>
      <c r="AH203" s="28">
        <v>2.0999999999999999E-3</v>
      </c>
      <c r="AI203" s="28">
        <v>0.1308</v>
      </c>
      <c r="AJ203" s="28">
        <v>5.3E-3</v>
      </c>
    </row>
    <row ht="15" r="204" spans="1:36" thickBot="1" x14ac:dyDescent="0.4">
      <c r="A204" s="27" t="s">
        <v>153</v>
      </c>
      <c r="B204" s="28">
        <v>0</v>
      </c>
      <c r="C204" s="28">
        <v>478</v>
      </c>
      <c r="D204" s="28">
        <v>541</v>
      </c>
      <c r="E204" s="28">
        <v>475</v>
      </c>
      <c r="F204" s="28">
        <v>479</v>
      </c>
      <c r="G204" s="28">
        <v>810</v>
      </c>
      <c r="H204" s="28">
        <v>140</v>
      </c>
      <c r="I204" s="28">
        <v>399</v>
      </c>
      <c r="J204" s="28">
        <v>730</v>
      </c>
      <c r="K204" s="28">
        <v>473</v>
      </c>
      <c r="R204" s="27" t="s">
        <v>180</v>
      </c>
      <c r="S204" s="28">
        <v>475</v>
      </c>
      <c r="T204" s="28">
        <v>220</v>
      </c>
      <c r="U204" s="28">
        <v>932</v>
      </c>
      <c r="V204" s="28">
        <v>455</v>
      </c>
      <c r="W204" s="28">
        <v>321</v>
      </c>
      <c r="X204" s="28">
        <v>457</v>
      </c>
      <c r="Y204" s="28">
        <v>613</v>
      </c>
      <c r="Z204" s="28">
        <v>873</v>
      </c>
      <c r="AA204" s="28">
        <v>249</v>
      </c>
      <c r="AB204" s="28">
        <v>0</v>
      </c>
      <c r="AD204" s="27" t="s">
        <v>33</v>
      </c>
      <c r="AE204" s="28">
        <v>2.2338</v>
      </c>
      <c r="AF204" s="28">
        <v>1.5100000000000001E-2</v>
      </c>
      <c r="AG204" s="28">
        <v>1.8800000000000001E-2</v>
      </c>
      <c r="AH204" s="28">
        <v>2.0999999999999999E-3</v>
      </c>
      <c r="AI204" s="28">
        <v>0.1308</v>
      </c>
      <c r="AJ204" s="28">
        <v>5.3E-3</v>
      </c>
    </row>
    <row ht="15" r="205" spans="1:36" thickBot="1" x14ac:dyDescent="0.4">
      <c r="A205" s="27" t="s">
        <v>154</v>
      </c>
      <c r="B205" s="28">
        <v>0</v>
      </c>
      <c r="C205" s="28">
        <v>478</v>
      </c>
      <c r="D205" s="28">
        <v>541</v>
      </c>
      <c r="E205" s="28">
        <v>475</v>
      </c>
      <c r="F205" s="28">
        <v>479</v>
      </c>
      <c r="G205" s="28">
        <v>810</v>
      </c>
      <c r="H205" s="28">
        <v>140</v>
      </c>
      <c r="I205" s="28">
        <v>399</v>
      </c>
      <c r="J205" s="28">
        <v>730</v>
      </c>
      <c r="K205" s="28">
        <v>473</v>
      </c>
      <c r="R205" s="27" t="s">
        <v>181</v>
      </c>
      <c r="S205" s="28">
        <v>475</v>
      </c>
      <c r="T205" s="28">
        <v>220</v>
      </c>
      <c r="U205" s="28">
        <v>932</v>
      </c>
      <c r="V205" s="28">
        <v>455</v>
      </c>
      <c r="W205" s="28">
        <v>321</v>
      </c>
      <c r="X205" s="28">
        <v>457</v>
      </c>
      <c r="Y205" s="28">
        <v>613</v>
      </c>
      <c r="Z205" s="28">
        <v>873</v>
      </c>
      <c r="AA205" s="28">
        <v>249</v>
      </c>
      <c r="AB205" s="28">
        <v>0</v>
      </c>
      <c r="AD205" s="27" t="s">
        <v>33</v>
      </c>
      <c r="AE205" s="28">
        <v>2.2338</v>
      </c>
      <c r="AF205" s="28">
        <v>1.5100000000000001E-2</v>
      </c>
      <c r="AG205" s="28">
        <v>1.8800000000000001E-2</v>
      </c>
      <c r="AH205" s="28">
        <v>2.0999999999999999E-3</v>
      </c>
      <c r="AI205" s="28">
        <v>0.1308</v>
      </c>
      <c r="AJ205" s="28">
        <v>5.3E-3</v>
      </c>
    </row>
    <row ht="15" r="206" spans="1:36" thickBot="1" x14ac:dyDescent="0.4">
      <c r="A206" s="27" t="s">
        <v>155</v>
      </c>
      <c r="B206" s="28">
        <v>0</v>
      </c>
      <c r="C206" s="28">
        <v>478</v>
      </c>
      <c r="D206" s="28">
        <v>541</v>
      </c>
      <c r="E206" s="28">
        <v>475</v>
      </c>
      <c r="F206" s="28">
        <v>479</v>
      </c>
      <c r="G206" s="28">
        <v>810</v>
      </c>
      <c r="H206" s="28">
        <v>140</v>
      </c>
      <c r="I206" s="28">
        <v>399</v>
      </c>
      <c r="J206" s="28">
        <v>730</v>
      </c>
      <c r="K206" s="28">
        <v>473</v>
      </c>
      <c r="R206" s="27" t="s">
        <v>182</v>
      </c>
      <c r="S206" s="28">
        <v>546</v>
      </c>
      <c r="T206" s="28">
        <v>550</v>
      </c>
      <c r="U206" s="28">
        <v>863</v>
      </c>
      <c r="V206" s="28">
        <v>203</v>
      </c>
      <c r="W206" s="28">
        <v>69</v>
      </c>
      <c r="X206" s="28">
        <v>263</v>
      </c>
      <c r="Y206" s="28">
        <v>572</v>
      </c>
      <c r="Z206" s="28">
        <v>833</v>
      </c>
      <c r="AA206" s="28">
        <v>529</v>
      </c>
      <c r="AB206" s="28">
        <v>329</v>
      </c>
      <c r="AD206" s="27" t="s">
        <v>33</v>
      </c>
      <c r="AE206" s="28">
        <v>2.2338</v>
      </c>
      <c r="AF206" s="28">
        <v>1.5100000000000001E-2</v>
      </c>
      <c r="AG206" s="28">
        <v>1.8800000000000001E-2</v>
      </c>
      <c r="AH206" s="28">
        <v>2.0999999999999999E-3</v>
      </c>
      <c r="AI206" s="28">
        <v>0.1308</v>
      </c>
      <c r="AJ206" s="28">
        <v>5.3E-3</v>
      </c>
    </row>
    <row ht="15" r="207" spans="1:36" thickBot="1" x14ac:dyDescent="0.4">
      <c r="A207" s="27" t="s">
        <v>156</v>
      </c>
      <c r="B207" s="28">
        <v>403</v>
      </c>
      <c r="C207" s="28">
        <v>879</v>
      </c>
      <c r="D207" s="28">
        <v>150</v>
      </c>
      <c r="E207" s="28">
        <v>762</v>
      </c>
      <c r="F207" s="28">
        <v>766</v>
      </c>
      <c r="G207" s="28">
        <v>1098</v>
      </c>
      <c r="H207" s="28">
        <v>260</v>
      </c>
      <c r="I207" s="28">
        <v>0</v>
      </c>
      <c r="J207" s="28">
        <v>1132</v>
      </c>
      <c r="K207" s="28">
        <v>875</v>
      </c>
      <c r="R207" s="27" t="s">
        <v>183</v>
      </c>
      <c r="S207" s="28">
        <v>546</v>
      </c>
      <c r="T207" s="28">
        <v>550</v>
      </c>
      <c r="U207" s="28">
        <v>863</v>
      </c>
      <c r="V207" s="28">
        <v>203</v>
      </c>
      <c r="W207" s="28">
        <v>69</v>
      </c>
      <c r="X207" s="28">
        <v>263</v>
      </c>
      <c r="Y207" s="28">
        <v>572</v>
      </c>
      <c r="Z207" s="28">
        <v>833</v>
      </c>
      <c r="AA207" s="28">
        <v>529</v>
      </c>
      <c r="AB207" s="28">
        <v>329</v>
      </c>
      <c r="AD207" s="27" t="s">
        <v>33</v>
      </c>
      <c r="AE207" s="28">
        <v>2.2338</v>
      </c>
      <c r="AF207" s="28">
        <v>1.5100000000000001E-2</v>
      </c>
      <c r="AG207" s="28">
        <v>1.8800000000000001E-2</v>
      </c>
      <c r="AH207" s="28">
        <v>2.0999999999999999E-3</v>
      </c>
      <c r="AI207" s="28">
        <v>0.1308</v>
      </c>
      <c r="AJ207" s="28">
        <v>5.3E-3</v>
      </c>
    </row>
    <row ht="15" r="208" spans="1:36" thickBot="1" x14ac:dyDescent="0.4">
      <c r="A208" s="27" t="s">
        <v>157</v>
      </c>
      <c r="B208" s="28">
        <v>403</v>
      </c>
      <c r="C208" s="28">
        <v>879</v>
      </c>
      <c r="D208" s="28">
        <v>150</v>
      </c>
      <c r="E208" s="28">
        <v>762</v>
      </c>
      <c r="F208" s="28">
        <v>766</v>
      </c>
      <c r="G208" s="28">
        <v>1098</v>
      </c>
      <c r="H208" s="28">
        <v>260</v>
      </c>
      <c r="I208" s="28">
        <v>0</v>
      </c>
      <c r="J208" s="28">
        <v>1132</v>
      </c>
      <c r="K208" s="28">
        <v>875</v>
      </c>
      <c r="R208" s="27" t="s">
        <v>184</v>
      </c>
      <c r="S208" s="28">
        <v>479</v>
      </c>
      <c r="T208" s="28">
        <v>558</v>
      </c>
      <c r="U208" s="28">
        <v>797</v>
      </c>
      <c r="V208" s="28">
        <v>133</v>
      </c>
      <c r="W208" s="28">
        <v>0</v>
      </c>
      <c r="X208" s="28">
        <v>333</v>
      </c>
      <c r="Y208" s="28">
        <v>506</v>
      </c>
      <c r="Z208" s="28">
        <v>766</v>
      </c>
      <c r="AA208" s="28">
        <v>598</v>
      </c>
      <c r="AB208" s="28">
        <v>322</v>
      </c>
      <c r="AD208" s="27" t="s">
        <v>33</v>
      </c>
      <c r="AE208" s="28">
        <v>2.2338</v>
      </c>
      <c r="AF208" s="28">
        <v>1.5100000000000001E-2</v>
      </c>
      <c r="AG208" s="28">
        <v>1.8800000000000001E-2</v>
      </c>
      <c r="AH208" s="28">
        <v>2.0999999999999999E-3</v>
      </c>
      <c r="AI208" s="28">
        <v>0.1308</v>
      </c>
      <c r="AJ208" s="28">
        <v>5.3E-3</v>
      </c>
    </row>
    <row ht="15" r="209" spans="1:36" thickBot="1" x14ac:dyDescent="0.4">
      <c r="A209" s="27" t="s">
        <v>158</v>
      </c>
      <c r="B209" s="28">
        <v>403</v>
      </c>
      <c r="C209" s="28">
        <v>879</v>
      </c>
      <c r="D209" s="28">
        <v>150</v>
      </c>
      <c r="E209" s="28">
        <v>762</v>
      </c>
      <c r="F209" s="28">
        <v>766</v>
      </c>
      <c r="G209" s="28">
        <v>1098</v>
      </c>
      <c r="H209" s="28">
        <v>260</v>
      </c>
      <c r="I209" s="28">
        <v>0</v>
      </c>
      <c r="J209" s="28">
        <v>1132</v>
      </c>
      <c r="K209" s="28">
        <v>875</v>
      </c>
      <c r="R209" s="27" t="s">
        <v>185</v>
      </c>
      <c r="S209" s="28">
        <v>479</v>
      </c>
      <c r="T209" s="28">
        <v>558</v>
      </c>
      <c r="U209" s="28">
        <v>797</v>
      </c>
      <c r="V209" s="28">
        <v>133</v>
      </c>
      <c r="W209" s="28">
        <v>0</v>
      </c>
      <c r="X209" s="28">
        <v>333</v>
      </c>
      <c r="Y209" s="28">
        <v>506</v>
      </c>
      <c r="Z209" s="28">
        <v>766</v>
      </c>
      <c r="AA209" s="28">
        <v>598</v>
      </c>
      <c r="AB209" s="28">
        <v>322</v>
      </c>
      <c r="AD209" s="27" t="s">
        <v>182</v>
      </c>
      <c r="AE209" s="28">
        <v>0.65710000000000002</v>
      </c>
      <c r="AF209" s="28">
        <v>3.8E-3</v>
      </c>
      <c r="AG209" s="28">
        <v>8.0999999999999996E-3</v>
      </c>
      <c r="AH209" s="28">
        <v>8.9999999999999998E-4</v>
      </c>
      <c r="AI209" s="28">
        <v>3.9300000000000002E-2</v>
      </c>
      <c r="AJ209" s="28">
        <v>1.2999999999999999E-3</v>
      </c>
    </row>
    <row ht="15" r="210" spans="1:36" thickBot="1" x14ac:dyDescent="0.4">
      <c r="A210" s="27" t="s">
        <v>159</v>
      </c>
      <c r="B210" s="28">
        <v>403</v>
      </c>
      <c r="C210" s="28">
        <v>879</v>
      </c>
      <c r="D210" s="28">
        <v>150</v>
      </c>
      <c r="E210" s="28">
        <v>762</v>
      </c>
      <c r="F210" s="28">
        <v>766</v>
      </c>
      <c r="G210" s="28">
        <v>1098</v>
      </c>
      <c r="H210" s="28">
        <v>260</v>
      </c>
      <c r="I210" s="28">
        <v>0</v>
      </c>
      <c r="J210" s="28">
        <v>1132</v>
      </c>
      <c r="K210" s="28">
        <v>875</v>
      </c>
      <c r="R210" s="27" t="s">
        <v>186</v>
      </c>
      <c r="S210" s="28">
        <v>479</v>
      </c>
      <c r="T210" s="28">
        <v>558</v>
      </c>
      <c r="U210" s="28">
        <v>797</v>
      </c>
      <c r="V210" s="28">
        <v>133</v>
      </c>
      <c r="W210" s="28">
        <v>0</v>
      </c>
      <c r="X210" s="28">
        <v>333</v>
      </c>
      <c r="Y210" s="28">
        <v>506</v>
      </c>
      <c r="Z210" s="28">
        <v>766</v>
      </c>
      <c r="AA210" s="28">
        <v>598</v>
      </c>
      <c r="AB210" s="28">
        <v>322</v>
      </c>
      <c r="AD210" s="27" t="s">
        <v>183</v>
      </c>
      <c r="AE210" s="28">
        <v>0.65710000000000002</v>
      </c>
      <c r="AF210" s="28">
        <v>3.8E-3</v>
      </c>
      <c r="AG210" s="28">
        <v>8.0999999999999996E-3</v>
      </c>
      <c r="AH210" s="28">
        <v>8.9999999999999998E-4</v>
      </c>
      <c r="AI210" s="28">
        <v>3.9300000000000002E-2</v>
      </c>
      <c r="AJ210" s="28">
        <v>1.2999999999999999E-3</v>
      </c>
    </row>
    <row ht="15" r="211" spans="1:36" thickBot="1" x14ac:dyDescent="0.4">
      <c r="A211" s="27" t="s">
        <v>160</v>
      </c>
      <c r="B211" s="28">
        <v>140</v>
      </c>
      <c r="C211" s="28">
        <v>616</v>
      </c>
      <c r="D211" s="28">
        <v>401</v>
      </c>
      <c r="E211" s="28">
        <v>501</v>
      </c>
      <c r="F211" s="28">
        <v>505</v>
      </c>
      <c r="G211" s="28">
        <v>837</v>
      </c>
      <c r="H211" s="28">
        <v>0</v>
      </c>
      <c r="I211" s="28">
        <v>260</v>
      </c>
      <c r="J211" s="28">
        <v>868</v>
      </c>
      <c r="K211" s="28">
        <v>612</v>
      </c>
      <c r="R211" s="27" t="s">
        <v>187</v>
      </c>
      <c r="S211" s="28">
        <v>476</v>
      </c>
      <c r="T211" s="28">
        <v>715</v>
      </c>
      <c r="U211" s="28">
        <v>793</v>
      </c>
      <c r="V211" s="28">
        <v>0</v>
      </c>
      <c r="W211" s="28">
        <v>132</v>
      </c>
      <c r="X211" s="28">
        <v>466</v>
      </c>
      <c r="Y211" s="28">
        <v>502</v>
      </c>
      <c r="Z211" s="28">
        <v>763</v>
      </c>
      <c r="AA211" s="28">
        <v>731</v>
      </c>
      <c r="AB211" s="28">
        <v>455</v>
      </c>
      <c r="AD211" s="27" t="s">
        <v>184</v>
      </c>
      <c r="AE211" s="28">
        <v>0.65710000000000002</v>
      </c>
      <c r="AF211" s="28">
        <v>3.8E-3</v>
      </c>
      <c r="AG211" s="28">
        <v>8.0999999999999996E-3</v>
      </c>
      <c r="AH211" s="28">
        <v>8.9999999999999998E-4</v>
      </c>
      <c r="AI211" s="28">
        <v>3.9300000000000002E-2</v>
      </c>
      <c r="AJ211" s="28">
        <v>1.2999999999999999E-3</v>
      </c>
    </row>
    <row ht="15" r="212" spans="1:36" thickBot="1" x14ac:dyDescent="0.4">
      <c r="A212" s="27" t="s">
        <v>161</v>
      </c>
      <c r="B212" s="28">
        <v>140</v>
      </c>
      <c r="C212" s="28">
        <v>616</v>
      </c>
      <c r="D212" s="28">
        <v>401</v>
      </c>
      <c r="E212" s="28">
        <v>501</v>
      </c>
      <c r="F212" s="28">
        <v>505</v>
      </c>
      <c r="G212" s="28">
        <v>837</v>
      </c>
      <c r="H212" s="28">
        <v>0</v>
      </c>
      <c r="I212" s="28">
        <v>260</v>
      </c>
      <c r="J212" s="28">
        <v>868</v>
      </c>
      <c r="K212" s="28">
        <v>612</v>
      </c>
      <c r="R212" s="27" t="s">
        <v>188</v>
      </c>
      <c r="S212" s="28">
        <v>476</v>
      </c>
      <c r="T212" s="28">
        <v>715</v>
      </c>
      <c r="U212" s="28">
        <v>793</v>
      </c>
      <c r="V212" s="28">
        <v>0</v>
      </c>
      <c r="W212" s="28">
        <v>132</v>
      </c>
      <c r="X212" s="28">
        <v>466</v>
      </c>
      <c r="Y212" s="28">
        <v>502</v>
      </c>
      <c r="Z212" s="28">
        <v>763</v>
      </c>
      <c r="AA212" s="28">
        <v>731</v>
      </c>
      <c r="AB212" s="28">
        <v>455</v>
      </c>
      <c r="AD212" s="27" t="s">
        <v>185</v>
      </c>
      <c r="AE212" s="28">
        <v>0.65710000000000002</v>
      </c>
      <c r="AF212" s="28">
        <v>3.8E-3</v>
      </c>
      <c r="AG212" s="28">
        <v>8.0999999999999996E-3</v>
      </c>
      <c r="AH212" s="28">
        <v>8.9999999999999998E-4</v>
      </c>
      <c r="AI212" s="28">
        <v>3.9300000000000002E-2</v>
      </c>
      <c r="AJ212" s="28">
        <v>1.2999999999999999E-3</v>
      </c>
    </row>
    <row ht="15" r="213" spans="1:36" thickBot="1" x14ac:dyDescent="0.4">
      <c r="A213" s="27" t="s">
        <v>162</v>
      </c>
      <c r="B213" s="28">
        <v>140</v>
      </c>
      <c r="C213" s="28">
        <v>616</v>
      </c>
      <c r="D213" s="28">
        <v>401</v>
      </c>
      <c r="E213" s="28">
        <v>501</v>
      </c>
      <c r="F213" s="28">
        <v>505</v>
      </c>
      <c r="G213" s="28">
        <v>837</v>
      </c>
      <c r="H213" s="28">
        <v>0</v>
      </c>
      <c r="I213" s="28">
        <v>260</v>
      </c>
      <c r="J213" s="28">
        <v>868</v>
      </c>
      <c r="K213" s="28">
        <v>612</v>
      </c>
      <c r="R213" s="27" t="s">
        <v>189</v>
      </c>
      <c r="S213" s="28">
        <v>476</v>
      </c>
      <c r="T213" s="28">
        <v>715</v>
      </c>
      <c r="U213" s="28">
        <v>793</v>
      </c>
      <c r="V213" s="28">
        <v>0</v>
      </c>
      <c r="W213" s="28">
        <v>132</v>
      </c>
      <c r="X213" s="28">
        <v>466</v>
      </c>
      <c r="Y213" s="28">
        <v>502</v>
      </c>
      <c r="Z213" s="28">
        <v>763</v>
      </c>
      <c r="AA213" s="28">
        <v>731</v>
      </c>
      <c r="AB213" s="28">
        <v>455</v>
      </c>
      <c r="AD213" s="27" t="s">
        <v>186</v>
      </c>
      <c r="AE213" s="28">
        <v>0.65710000000000002</v>
      </c>
      <c r="AF213" s="28">
        <v>3.8E-3</v>
      </c>
      <c r="AG213" s="28">
        <v>8.0999999999999996E-3</v>
      </c>
      <c r="AH213" s="28">
        <v>8.9999999999999998E-4</v>
      </c>
      <c r="AI213" s="28">
        <v>3.9300000000000002E-2</v>
      </c>
      <c r="AJ213" s="28">
        <v>1.2999999999999999E-3</v>
      </c>
    </row>
    <row ht="15" r="214" spans="1:36" thickBot="1" x14ac:dyDescent="0.4">
      <c r="A214" s="27" t="s">
        <v>163</v>
      </c>
      <c r="B214" s="28">
        <v>544</v>
      </c>
      <c r="C214" s="28">
        <v>1019</v>
      </c>
      <c r="D214" s="28">
        <v>0</v>
      </c>
      <c r="E214" s="28">
        <v>784</v>
      </c>
      <c r="F214" s="28">
        <v>788</v>
      </c>
      <c r="G214" s="28">
        <v>1120</v>
      </c>
      <c r="H214" s="28">
        <v>400</v>
      </c>
      <c r="I214" s="28">
        <v>150</v>
      </c>
      <c r="J214" s="28">
        <v>1272</v>
      </c>
      <c r="K214" s="28">
        <v>926</v>
      </c>
      <c r="R214" s="27" t="s">
        <v>190</v>
      </c>
      <c r="S214" s="28">
        <v>476</v>
      </c>
      <c r="T214" s="28">
        <v>715</v>
      </c>
      <c r="U214" s="28">
        <v>793</v>
      </c>
      <c r="V214" s="28">
        <v>0</v>
      </c>
      <c r="W214" s="28">
        <v>132</v>
      </c>
      <c r="X214" s="28">
        <v>466</v>
      </c>
      <c r="Y214" s="28">
        <v>502</v>
      </c>
      <c r="Z214" s="28">
        <v>763</v>
      </c>
      <c r="AA214" s="28">
        <v>731</v>
      </c>
      <c r="AB214" s="28">
        <v>455</v>
      </c>
      <c r="AD214" s="27" t="s">
        <v>187</v>
      </c>
      <c r="AE214" s="28">
        <v>2.8008999999999999</v>
      </c>
      <c r="AF214" s="28">
        <v>5.0000000000000001E-3</v>
      </c>
      <c r="AG214" s="28">
        <v>4.1799999999999997E-2</v>
      </c>
      <c r="AH214" s="28">
        <v>3.2000000000000002E-3</v>
      </c>
      <c r="AI214" s="28">
        <v>0.30399999999999999</v>
      </c>
      <c r="AJ214" s="28">
        <v>3.7000000000000002E-3</v>
      </c>
    </row>
    <row ht="15" r="215" spans="1:36" thickBot="1" x14ac:dyDescent="0.4">
      <c r="A215" s="27" t="s">
        <v>164</v>
      </c>
      <c r="B215" s="28">
        <v>544</v>
      </c>
      <c r="C215" s="28">
        <v>1019</v>
      </c>
      <c r="D215" s="28">
        <v>0</v>
      </c>
      <c r="E215" s="28">
        <v>784</v>
      </c>
      <c r="F215" s="28">
        <v>788</v>
      </c>
      <c r="G215" s="28">
        <v>1120</v>
      </c>
      <c r="H215" s="28">
        <v>400</v>
      </c>
      <c r="I215" s="28">
        <v>150</v>
      </c>
      <c r="J215" s="28">
        <v>1272</v>
      </c>
      <c r="K215" s="28">
        <v>926</v>
      </c>
      <c r="R215" s="27" t="s">
        <v>191</v>
      </c>
      <c r="S215" s="28">
        <v>476</v>
      </c>
      <c r="T215" s="28">
        <v>715</v>
      </c>
      <c r="U215" s="28">
        <v>793</v>
      </c>
      <c r="V215" s="28">
        <v>0</v>
      </c>
      <c r="W215" s="28">
        <v>132</v>
      </c>
      <c r="X215" s="28">
        <v>466</v>
      </c>
      <c r="Y215" s="28">
        <v>502</v>
      </c>
      <c r="Z215" s="28">
        <v>763</v>
      </c>
      <c r="AA215" s="28">
        <v>731</v>
      </c>
      <c r="AB215" s="28">
        <v>455</v>
      </c>
      <c r="AD215" s="27" t="s">
        <v>188</v>
      </c>
      <c r="AE215" s="28">
        <v>2.8008999999999999</v>
      </c>
      <c r="AF215" s="28">
        <v>5.0000000000000001E-3</v>
      </c>
      <c r="AG215" s="28">
        <v>4.1799999999999997E-2</v>
      </c>
      <c r="AH215" s="28">
        <v>3.2000000000000002E-3</v>
      </c>
      <c r="AI215" s="28">
        <v>0.30399999999999999</v>
      </c>
      <c r="AJ215" s="28">
        <v>3.7000000000000002E-3</v>
      </c>
    </row>
    <row ht="15" r="216" spans="1:36" thickBot="1" x14ac:dyDescent="0.4">
      <c r="A216" s="27" t="s">
        <v>165</v>
      </c>
      <c r="B216" s="28">
        <v>544</v>
      </c>
      <c r="C216" s="28">
        <v>1019</v>
      </c>
      <c r="D216" s="28">
        <v>0</v>
      </c>
      <c r="E216" s="28">
        <v>784</v>
      </c>
      <c r="F216" s="28">
        <v>788</v>
      </c>
      <c r="G216" s="28">
        <v>1120</v>
      </c>
      <c r="H216" s="28">
        <v>400</v>
      </c>
      <c r="I216" s="28">
        <v>150</v>
      </c>
      <c r="J216" s="28">
        <v>1272</v>
      </c>
      <c r="K216" s="28">
        <v>926</v>
      </c>
      <c r="R216" s="27" t="s">
        <v>192</v>
      </c>
      <c r="S216" s="28">
        <v>811</v>
      </c>
      <c r="T216" s="28">
        <v>658</v>
      </c>
      <c r="U216" s="28">
        <v>1128</v>
      </c>
      <c r="V216" s="28">
        <v>468</v>
      </c>
      <c r="W216" s="28">
        <v>334</v>
      </c>
      <c r="X216" s="28">
        <v>0</v>
      </c>
      <c r="Y216" s="28">
        <v>837</v>
      </c>
      <c r="Z216" s="28">
        <v>1098</v>
      </c>
      <c r="AA216" s="28">
        <v>546</v>
      </c>
      <c r="AB216" s="28">
        <v>457</v>
      </c>
      <c r="AD216" s="27" t="s">
        <v>189</v>
      </c>
      <c r="AE216" s="28">
        <v>2.8008999999999999</v>
      </c>
      <c r="AF216" s="28">
        <v>5.0000000000000001E-3</v>
      </c>
      <c r="AG216" s="28">
        <v>4.1799999999999997E-2</v>
      </c>
      <c r="AH216" s="28">
        <v>3.2000000000000002E-3</v>
      </c>
      <c r="AI216" s="28">
        <v>0.30399999999999999</v>
      </c>
      <c r="AJ216" s="28">
        <v>3.7000000000000002E-3</v>
      </c>
    </row>
    <row ht="15" r="217" spans="1:36" thickBot="1" x14ac:dyDescent="0.4">
      <c r="A217" s="27" t="s">
        <v>166</v>
      </c>
      <c r="B217" s="28">
        <v>544</v>
      </c>
      <c r="C217" s="28">
        <v>1019</v>
      </c>
      <c r="D217" s="28">
        <v>0</v>
      </c>
      <c r="E217" s="28">
        <v>784</v>
      </c>
      <c r="F217" s="28">
        <v>788</v>
      </c>
      <c r="G217" s="28">
        <v>1120</v>
      </c>
      <c r="H217" s="28">
        <v>400</v>
      </c>
      <c r="I217" s="28">
        <v>150</v>
      </c>
      <c r="J217" s="28">
        <v>1272</v>
      </c>
      <c r="K217" s="28">
        <v>926</v>
      </c>
      <c r="R217" s="27" t="s">
        <v>193</v>
      </c>
      <c r="S217" s="28">
        <v>811</v>
      </c>
      <c r="T217" s="28">
        <v>658</v>
      </c>
      <c r="U217" s="28">
        <v>1128</v>
      </c>
      <c r="V217" s="28">
        <v>468</v>
      </c>
      <c r="W217" s="28">
        <v>334</v>
      </c>
      <c r="X217" s="28">
        <v>0</v>
      </c>
      <c r="Y217" s="28">
        <v>837</v>
      </c>
      <c r="Z217" s="28">
        <v>1098</v>
      </c>
      <c r="AA217" s="28">
        <v>546</v>
      </c>
      <c r="AB217" s="28">
        <v>457</v>
      </c>
      <c r="AD217" s="27" t="s">
        <v>190</v>
      </c>
      <c r="AE217" s="28">
        <v>2.8008999999999999</v>
      </c>
      <c r="AF217" s="28">
        <v>5.0000000000000001E-3</v>
      </c>
      <c r="AG217" s="28">
        <v>4.1799999999999997E-2</v>
      </c>
      <c r="AH217" s="28">
        <v>3.2000000000000002E-3</v>
      </c>
      <c r="AI217" s="28">
        <v>0.30399999999999999</v>
      </c>
      <c r="AJ217" s="28">
        <v>3.7000000000000002E-3</v>
      </c>
    </row>
    <row ht="15" r="218" spans="1:36" thickBot="1" x14ac:dyDescent="0.4">
      <c r="A218" s="27" t="s">
        <v>167</v>
      </c>
      <c r="B218" s="28">
        <v>478</v>
      </c>
      <c r="C218" s="28">
        <v>0</v>
      </c>
      <c r="D218" s="28">
        <v>1017</v>
      </c>
      <c r="E218" s="28">
        <v>673</v>
      </c>
      <c r="F218" s="28">
        <v>539</v>
      </c>
      <c r="G218" s="28">
        <v>659</v>
      </c>
      <c r="H218" s="28">
        <v>616</v>
      </c>
      <c r="I218" s="28">
        <v>876</v>
      </c>
      <c r="J218" s="28">
        <v>289</v>
      </c>
      <c r="K218" s="28">
        <v>217</v>
      </c>
      <c r="R218" s="27" t="s">
        <v>194</v>
      </c>
      <c r="S218" s="28">
        <v>811</v>
      </c>
      <c r="T218" s="28">
        <v>658</v>
      </c>
      <c r="U218" s="28">
        <v>1128</v>
      </c>
      <c r="V218" s="28">
        <v>468</v>
      </c>
      <c r="W218" s="28">
        <v>334</v>
      </c>
      <c r="X218" s="28">
        <v>0</v>
      </c>
      <c r="Y218" s="28">
        <v>837</v>
      </c>
      <c r="Z218" s="28">
        <v>1098</v>
      </c>
      <c r="AA218" s="28">
        <v>546</v>
      </c>
      <c r="AB218" s="28">
        <v>457</v>
      </c>
      <c r="AD218" s="27" t="s">
        <v>191</v>
      </c>
      <c r="AE218" s="28">
        <v>2.8008999999999999</v>
      </c>
      <c r="AF218" s="28">
        <v>5.0000000000000001E-3</v>
      </c>
      <c r="AG218" s="28">
        <v>4.1799999999999997E-2</v>
      </c>
      <c r="AH218" s="28">
        <v>3.2000000000000002E-3</v>
      </c>
      <c r="AI218" s="28">
        <v>0.30399999999999999</v>
      </c>
      <c r="AJ218" s="28">
        <v>3.7000000000000002E-3</v>
      </c>
    </row>
    <row ht="15" r="219" spans="1:36" thickBot="1" x14ac:dyDescent="0.4">
      <c r="A219" s="27" t="s">
        <v>168</v>
      </c>
      <c r="B219" s="28">
        <v>478</v>
      </c>
      <c r="C219" s="28">
        <v>0</v>
      </c>
      <c r="D219" s="28">
        <v>1017</v>
      </c>
      <c r="E219" s="28">
        <v>673</v>
      </c>
      <c r="F219" s="28">
        <v>539</v>
      </c>
      <c r="G219" s="28">
        <v>659</v>
      </c>
      <c r="H219" s="28">
        <v>616</v>
      </c>
      <c r="I219" s="28">
        <v>876</v>
      </c>
      <c r="J219" s="28">
        <v>289</v>
      </c>
      <c r="K219" s="28">
        <v>217</v>
      </c>
      <c r="R219" s="27" t="s">
        <v>195</v>
      </c>
      <c r="S219" s="28">
        <v>476</v>
      </c>
      <c r="T219" s="28">
        <v>715</v>
      </c>
      <c r="U219" s="28">
        <v>793</v>
      </c>
      <c r="V219" s="28">
        <v>0</v>
      </c>
      <c r="W219" s="28">
        <v>132</v>
      </c>
      <c r="X219" s="28">
        <v>466</v>
      </c>
      <c r="Y219" s="28">
        <v>502</v>
      </c>
      <c r="Z219" s="28">
        <v>763</v>
      </c>
      <c r="AA219" s="28">
        <v>731</v>
      </c>
      <c r="AB219" s="28">
        <v>455</v>
      </c>
      <c r="AD219" s="27" t="s">
        <v>192</v>
      </c>
      <c r="AE219" s="28">
        <v>1.4430000000000001</v>
      </c>
      <c r="AF219" s="28">
        <v>4.5999999999999999E-3</v>
      </c>
      <c r="AG219" s="28">
        <v>2.3300000000000001E-2</v>
      </c>
      <c r="AH219" s="28">
        <v>2.0999999999999999E-3</v>
      </c>
      <c r="AI219" s="28">
        <v>0.1532</v>
      </c>
      <c r="AJ219" s="28">
        <v>2.3999999999999998E-3</v>
      </c>
    </row>
    <row ht="15" r="220" spans="1:36" thickBot="1" x14ac:dyDescent="0.4">
      <c r="A220" s="27" t="s">
        <v>169</v>
      </c>
      <c r="B220" s="28">
        <v>478</v>
      </c>
      <c r="C220" s="28">
        <v>0</v>
      </c>
      <c r="D220" s="28">
        <v>1017</v>
      </c>
      <c r="E220" s="28">
        <v>673</v>
      </c>
      <c r="F220" s="28">
        <v>539</v>
      </c>
      <c r="G220" s="28">
        <v>659</v>
      </c>
      <c r="H220" s="28">
        <v>616</v>
      </c>
      <c r="I220" s="28">
        <v>876</v>
      </c>
      <c r="J220" s="28">
        <v>289</v>
      </c>
      <c r="K220" s="28">
        <v>217</v>
      </c>
    </row>
    <row customHeight="1" ht="59.25" r="221" spans="1:36" thickBot="1" x14ac:dyDescent="0.4">
      <c r="A221" s="27" t="s">
        <v>170</v>
      </c>
      <c r="B221" s="28">
        <v>707</v>
      </c>
      <c r="C221" s="28">
        <v>289</v>
      </c>
      <c r="D221" s="28">
        <v>1246</v>
      </c>
      <c r="E221" s="28">
        <v>732</v>
      </c>
      <c r="F221" s="28">
        <v>599</v>
      </c>
      <c r="G221" s="28">
        <v>546</v>
      </c>
      <c r="H221" s="28">
        <v>846</v>
      </c>
      <c r="I221" s="28">
        <v>1105</v>
      </c>
      <c r="J221" s="28">
        <v>0</v>
      </c>
      <c r="K221" s="28">
        <v>248</v>
      </c>
      <c r="AD221" s="37" t="s">
        <v>197</v>
      </c>
      <c r="AE221" s="39" t="s">
        <v>198</v>
      </c>
      <c r="AF221" s="40"/>
      <c r="AG221" s="39" t="s">
        <v>199</v>
      </c>
      <c r="AH221" s="40"/>
      <c r="AI221" s="39" t="s">
        <v>200</v>
      </c>
      <c r="AJ221" s="40"/>
    </row>
    <row ht="15" r="222" spans="1:36" thickBot="1" x14ac:dyDescent="0.4">
      <c r="A222" s="27" t="s">
        <v>171</v>
      </c>
      <c r="B222" s="28">
        <v>707</v>
      </c>
      <c r="C222" s="28">
        <v>289</v>
      </c>
      <c r="D222" s="28">
        <v>1246</v>
      </c>
      <c r="E222" s="28">
        <v>732</v>
      </c>
      <c r="F222" s="28">
        <v>599</v>
      </c>
      <c r="G222" s="28">
        <v>546</v>
      </c>
      <c r="H222" s="28">
        <v>846</v>
      </c>
      <c r="I222" s="28">
        <v>1105</v>
      </c>
      <c r="J222" s="28">
        <v>0</v>
      </c>
      <c r="K222" s="28">
        <v>248</v>
      </c>
      <c r="AD222" s="38"/>
      <c r="AE222" s="29" t="s">
        <v>201</v>
      </c>
      <c r="AF222" s="29" t="s">
        <v>202</v>
      </c>
      <c r="AG222" s="29" t="s">
        <v>201</v>
      </c>
      <c r="AH222" s="29" t="s">
        <v>202</v>
      </c>
      <c r="AI222" s="29" t="s">
        <v>201</v>
      </c>
      <c r="AJ222" s="29" t="s">
        <v>202</v>
      </c>
    </row>
    <row ht="15" r="223" spans="1:36" thickBot="1" x14ac:dyDescent="0.4">
      <c r="A223" s="27" t="s">
        <v>172</v>
      </c>
      <c r="B223" s="28">
        <v>707</v>
      </c>
      <c r="C223" s="28">
        <v>289</v>
      </c>
      <c r="D223" s="28">
        <v>1246</v>
      </c>
      <c r="E223" s="28">
        <v>732</v>
      </c>
      <c r="F223" s="28">
        <v>599</v>
      </c>
      <c r="G223" s="28">
        <v>546</v>
      </c>
      <c r="H223" s="28">
        <v>846</v>
      </c>
      <c r="I223" s="28">
        <v>1105</v>
      </c>
      <c r="J223" s="28">
        <v>0</v>
      </c>
      <c r="K223" s="28">
        <v>248</v>
      </c>
      <c r="AD223" s="27" t="s">
        <v>193</v>
      </c>
      <c r="AE223" s="28">
        <v>1.4430000000000001</v>
      </c>
      <c r="AF223" s="28">
        <v>4.5999999999999999E-3</v>
      </c>
      <c r="AG223" s="28">
        <v>2.3300000000000001E-2</v>
      </c>
      <c r="AH223" s="28">
        <v>2.0999999999999999E-3</v>
      </c>
      <c r="AI223" s="28">
        <v>0.1532</v>
      </c>
      <c r="AJ223" s="28">
        <v>2.3999999999999998E-3</v>
      </c>
    </row>
    <row ht="15" r="224" spans="1:36" thickBot="1" x14ac:dyDescent="0.4">
      <c r="A224" s="27" t="s">
        <v>173</v>
      </c>
      <c r="B224" s="28">
        <v>707</v>
      </c>
      <c r="C224" s="28">
        <v>289</v>
      </c>
      <c r="D224" s="28">
        <v>1246</v>
      </c>
      <c r="E224" s="28">
        <v>732</v>
      </c>
      <c r="F224" s="28">
        <v>599</v>
      </c>
      <c r="G224" s="28">
        <v>546</v>
      </c>
      <c r="H224" s="28">
        <v>846</v>
      </c>
      <c r="I224" s="28">
        <v>1105</v>
      </c>
      <c r="J224" s="28">
        <v>0</v>
      </c>
      <c r="K224" s="28">
        <v>248</v>
      </c>
      <c r="AD224" s="27" t="s">
        <v>194</v>
      </c>
      <c r="AE224" s="28">
        <v>1.4430000000000001</v>
      </c>
      <c r="AF224" s="28">
        <v>4.5999999999999999E-3</v>
      </c>
      <c r="AG224" s="28">
        <v>2.3300000000000001E-2</v>
      </c>
      <c r="AH224" s="28">
        <v>2.0999999999999999E-3</v>
      </c>
      <c r="AI224" s="28">
        <v>0.1532</v>
      </c>
      <c r="AJ224" s="28">
        <v>2.3999999999999998E-3</v>
      </c>
    </row>
    <row ht="15" r="225" spans="1:36" thickBot="1" x14ac:dyDescent="0.4">
      <c r="A225" s="27" t="s">
        <v>174</v>
      </c>
      <c r="B225" s="28">
        <v>475</v>
      </c>
      <c r="C225" s="28">
        <v>220</v>
      </c>
      <c r="D225" s="28">
        <v>932</v>
      </c>
      <c r="E225" s="28">
        <v>455</v>
      </c>
      <c r="F225" s="28">
        <v>321</v>
      </c>
      <c r="G225" s="28">
        <v>457</v>
      </c>
      <c r="H225" s="28">
        <v>613</v>
      </c>
      <c r="I225" s="28">
        <v>873</v>
      </c>
      <c r="J225" s="28">
        <v>249</v>
      </c>
      <c r="K225" s="28">
        <v>0</v>
      </c>
      <c r="AD225" s="27" t="s">
        <v>195</v>
      </c>
      <c r="AE225" s="28">
        <v>2.8008999999999999</v>
      </c>
      <c r="AF225" s="28">
        <v>5.0000000000000001E-3</v>
      </c>
      <c r="AG225" s="28">
        <v>4.1799999999999997E-2</v>
      </c>
      <c r="AH225" s="28">
        <v>3.2000000000000002E-3</v>
      </c>
      <c r="AI225" s="28">
        <v>0.30399999999999999</v>
      </c>
      <c r="AJ225" s="28">
        <v>3.7000000000000002E-3</v>
      </c>
    </row>
    <row ht="15" r="226" spans="1:36" thickBot="1" x14ac:dyDescent="0.4">
      <c r="A226" s="27" t="s">
        <v>175</v>
      </c>
      <c r="B226" s="28">
        <v>475</v>
      </c>
      <c r="C226" s="28">
        <v>220</v>
      </c>
      <c r="D226" s="28">
        <v>932</v>
      </c>
      <c r="E226" s="28">
        <v>455</v>
      </c>
      <c r="F226" s="28">
        <v>321</v>
      </c>
      <c r="G226" s="28">
        <v>457</v>
      </c>
      <c r="H226" s="28">
        <v>613</v>
      </c>
      <c r="I226" s="28">
        <v>873</v>
      </c>
      <c r="J226" s="28">
        <v>249</v>
      </c>
      <c r="K226" s="28">
        <v>0</v>
      </c>
    </row>
    <row ht="15" r="227" spans="1:36" thickBot="1" x14ac:dyDescent="0.4">
      <c r="A227" s="27" t="s">
        <v>176</v>
      </c>
      <c r="B227" s="28">
        <v>475</v>
      </c>
      <c r="C227" s="28">
        <v>220</v>
      </c>
      <c r="D227" s="28">
        <v>932</v>
      </c>
      <c r="E227" s="28">
        <v>455</v>
      </c>
      <c r="F227" s="28">
        <v>321</v>
      </c>
      <c r="G227" s="28">
        <v>457</v>
      </c>
      <c r="H227" s="28">
        <v>613</v>
      </c>
      <c r="I227" s="28">
        <v>873</v>
      </c>
      <c r="J227" s="28">
        <v>249</v>
      </c>
      <c r="K227" s="28">
        <v>0</v>
      </c>
    </row>
    <row ht="15" r="228" spans="1:36" thickBot="1" x14ac:dyDescent="0.4">
      <c r="A228" s="27" t="s">
        <v>177</v>
      </c>
      <c r="B228" s="28">
        <v>475</v>
      </c>
      <c r="C228" s="28">
        <v>220</v>
      </c>
      <c r="D228" s="28">
        <v>932</v>
      </c>
      <c r="E228" s="28">
        <v>455</v>
      </c>
      <c r="F228" s="28">
        <v>321</v>
      </c>
      <c r="G228" s="28">
        <v>457</v>
      </c>
      <c r="H228" s="28">
        <v>613</v>
      </c>
      <c r="I228" s="28">
        <v>873</v>
      </c>
      <c r="J228" s="28">
        <v>249</v>
      </c>
      <c r="K228" s="28">
        <v>0</v>
      </c>
    </row>
    <row ht="15" r="229" spans="1:36" thickBot="1" x14ac:dyDescent="0.4">
      <c r="A229" s="27" t="s">
        <v>178</v>
      </c>
      <c r="B229" s="28">
        <v>475</v>
      </c>
      <c r="C229" s="28">
        <v>220</v>
      </c>
      <c r="D229" s="28">
        <v>932</v>
      </c>
      <c r="E229" s="28">
        <v>455</v>
      </c>
      <c r="F229" s="28">
        <v>321</v>
      </c>
      <c r="G229" s="28">
        <v>457</v>
      </c>
      <c r="H229" s="28">
        <v>613</v>
      </c>
      <c r="I229" s="28">
        <v>873</v>
      </c>
      <c r="J229" s="28">
        <v>249</v>
      </c>
      <c r="K229" s="28">
        <v>0</v>
      </c>
    </row>
    <row ht="15" r="230" spans="1:36" thickBot="1" x14ac:dyDescent="0.4">
      <c r="A230" s="27" t="s">
        <v>179</v>
      </c>
      <c r="B230" s="28">
        <v>475</v>
      </c>
      <c r="C230" s="28">
        <v>220</v>
      </c>
      <c r="D230" s="28">
        <v>932</v>
      </c>
      <c r="E230" s="28">
        <v>455</v>
      </c>
      <c r="F230" s="28">
        <v>321</v>
      </c>
      <c r="G230" s="28">
        <v>457</v>
      </c>
      <c r="H230" s="28">
        <v>613</v>
      </c>
      <c r="I230" s="28">
        <v>873</v>
      </c>
      <c r="J230" s="28">
        <v>249</v>
      </c>
      <c r="K230" s="28">
        <v>0</v>
      </c>
    </row>
    <row ht="15" r="231" spans="1:36" thickBot="1" x14ac:dyDescent="0.4">
      <c r="A231" s="27" t="s">
        <v>180</v>
      </c>
      <c r="B231" s="28">
        <v>475</v>
      </c>
      <c r="C231" s="28">
        <v>220</v>
      </c>
      <c r="D231" s="28">
        <v>932</v>
      </c>
      <c r="E231" s="28">
        <v>455</v>
      </c>
      <c r="F231" s="28">
        <v>321</v>
      </c>
      <c r="G231" s="28">
        <v>457</v>
      </c>
      <c r="H231" s="28">
        <v>613</v>
      </c>
      <c r="I231" s="28">
        <v>873</v>
      </c>
      <c r="J231" s="28">
        <v>249</v>
      </c>
      <c r="K231" s="28">
        <v>0</v>
      </c>
    </row>
    <row ht="15" r="232" spans="1:36" thickBot="1" x14ac:dyDescent="0.4">
      <c r="A232" s="27" t="s">
        <v>181</v>
      </c>
      <c r="B232" s="28">
        <v>475</v>
      </c>
      <c r="C232" s="28">
        <v>220</v>
      </c>
      <c r="D232" s="28">
        <v>932</v>
      </c>
      <c r="E232" s="28">
        <v>455</v>
      </c>
      <c r="F232" s="28">
        <v>321</v>
      </c>
      <c r="G232" s="28">
        <v>457</v>
      </c>
      <c r="H232" s="28">
        <v>613</v>
      </c>
      <c r="I232" s="28">
        <v>873</v>
      </c>
      <c r="J232" s="28">
        <v>249</v>
      </c>
      <c r="K232" s="28">
        <v>0</v>
      </c>
    </row>
    <row ht="15" r="233" spans="1:36" thickBot="1" x14ac:dyDescent="0.4">
      <c r="A233" s="27" t="s">
        <v>182</v>
      </c>
      <c r="B233" s="28">
        <v>546</v>
      </c>
      <c r="C233" s="28">
        <v>550</v>
      </c>
      <c r="D233" s="28">
        <v>863</v>
      </c>
      <c r="E233" s="28">
        <v>203</v>
      </c>
      <c r="F233" s="28">
        <v>69</v>
      </c>
      <c r="G233" s="28">
        <v>263</v>
      </c>
      <c r="H233" s="28">
        <v>572</v>
      </c>
      <c r="I233" s="28">
        <v>833</v>
      </c>
      <c r="J233" s="28">
        <v>529</v>
      </c>
      <c r="K233" s="28">
        <v>329</v>
      </c>
    </row>
    <row ht="15" r="234" spans="1:36" thickBot="1" x14ac:dyDescent="0.4">
      <c r="A234" s="27" t="s">
        <v>183</v>
      </c>
      <c r="B234" s="28">
        <v>546</v>
      </c>
      <c r="C234" s="28">
        <v>550</v>
      </c>
      <c r="D234" s="28">
        <v>863</v>
      </c>
      <c r="E234" s="28">
        <v>203</v>
      </c>
      <c r="F234" s="28">
        <v>69</v>
      </c>
      <c r="G234" s="28">
        <v>263</v>
      </c>
      <c r="H234" s="28">
        <v>572</v>
      </c>
      <c r="I234" s="28">
        <v>833</v>
      </c>
      <c r="J234" s="28">
        <v>529</v>
      </c>
      <c r="K234" s="28">
        <v>329</v>
      </c>
    </row>
    <row ht="15" r="235" spans="1:36" thickBot="1" x14ac:dyDescent="0.4">
      <c r="A235" s="27" t="s">
        <v>184</v>
      </c>
      <c r="B235" s="28">
        <v>479</v>
      </c>
      <c r="C235" s="28">
        <v>558</v>
      </c>
      <c r="D235" s="28">
        <v>797</v>
      </c>
      <c r="E235" s="28">
        <v>133</v>
      </c>
      <c r="F235" s="28">
        <v>0</v>
      </c>
      <c r="G235" s="28">
        <v>333</v>
      </c>
      <c r="H235" s="28">
        <v>506</v>
      </c>
      <c r="I235" s="28">
        <v>766</v>
      </c>
      <c r="J235" s="28">
        <v>598</v>
      </c>
      <c r="K235" s="28">
        <v>322</v>
      </c>
    </row>
    <row ht="15" r="236" spans="1:36" thickBot="1" x14ac:dyDescent="0.4">
      <c r="A236" s="27" t="s">
        <v>185</v>
      </c>
      <c r="B236" s="28">
        <v>479</v>
      </c>
      <c r="C236" s="28">
        <v>558</v>
      </c>
      <c r="D236" s="28">
        <v>797</v>
      </c>
      <c r="E236" s="28">
        <v>133</v>
      </c>
      <c r="F236" s="28">
        <v>0</v>
      </c>
      <c r="G236" s="28">
        <v>333</v>
      </c>
      <c r="H236" s="28">
        <v>506</v>
      </c>
      <c r="I236" s="28">
        <v>766</v>
      </c>
      <c r="J236" s="28">
        <v>598</v>
      </c>
      <c r="K236" s="28">
        <v>322</v>
      </c>
    </row>
    <row ht="15" r="237" spans="1:36" thickBot="1" x14ac:dyDescent="0.4">
      <c r="A237" s="27" t="s">
        <v>186</v>
      </c>
      <c r="B237" s="28">
        <v>479</v>
      </c>
      <c r="C237" s="28">
        <v>558</v>
      </c>
      <c r="D237" s="28">
        <v>797</v>
      </c>
      <c r="E237" s="28">
        <v>133</v>
      </c>
      <c r="F237" s="28">
        <v>0</v>
      </c>
      <c r="G237" s="28">
        <v>333</v>
      </c>
      <c r="H237" s="28">
        <v>506</v>
      </c>
      <c r="I237" s="28">
        <v>766</v>
      </c>
      <c r="J237" s="28">
        <v>598</v>
      </c>
      <c r="K237" s="28">
        <v>322</v>
      </c>
    </row>
    <row ht="15" r="238" spans="1:36" thickBot="1" x14ac:dyDescent="0.4">
      <c r="A238" s="27" t="s">
        <v>187</v>
      </c>
      <c r="B238" s="28">
        <v>476</v>
      </c>
      <c r="C238" s="28">
        <v>715</v>
      </c>
      <c r="D238" s="28">
        <v>793</v>
      </c>
      <c r="E238" s="28">
        <v>0</v>
      </c>
      <c r="F238" s="28">
        <v>132</v>
      </c>
      <c r="G238" s="28">
        <v>466</v>
      </c>
      <c r="H238" s="28">
        <v>502</v>
      </c>
      <c r="I238" s="28">
        <v>763</v>
      </c>
      <c r="J238" s="28">
        <v>731</v>
      </c>
      <c r="K238" s="28">
        <v>455</v>
      </c>
    </row>
    <row ht="15" r="239" spans="1:36" thickBot="1" x14ac:dyDescent="0.4">
      <c r="A239" s="27" t="s">
        <v>188</v>
      </c>
      <c r="B239" s="28">
        <v>476</v>
      </c>
      <c r="C239" s="28">
        <v>715</v>
      </c>
      <c r="D239" s="28">
        <v>793</v>
      </c>
      <c r="E239" s="28">
        <v>0</v>
      </c>
      <c r="F239" s="28">
        <v>132</v>
      </c>
      <c r="G239" s="28">
        <v>466</v>
      </c>
      <c r="H239" s="28">
        <v>502</v>
      </c>
      <c r="I239" s="28">
        <v>763</v>
      </c>
      <c r="J239" s="28">
        <v>731</v>
      </c>
      <c r="K239" s="28">
        <v>455</v>
      </c>
    </row>
    <row ht="15" r="240" spans="1:36" thickBot="1" x14ac:dyDescent="0.4">
      <c r="A240" s="27" t="s">
        <v>189</v>
      </c>
      <c r="B240" s="28">
        <v>476</v>
      </c>
      <c r="C240" s="28">
        <v>715</v>
      </c>
      <c r="D240" s="28">
        <v>793</v>
      </c>
      <c r="E240" s="28">
        <v>0</v>
      </c>
      <c r="F240" s="28">
        <v>132</v>
      </c>
      <c r="G240" s="28">
        <v>466</v>
      </c>
      <c r="H240" s="28">
        <v>502</v>
      </c>
      <c r="I240" s="28">
        <v>763</v>
      </c>
      <c r="J240" s="28">
        <v>731</v>
      </c>
      <c r="K240" s="28">
        <v>455</v>
      </c>
    </row>
    <row ht="15" r="241" spans="1:11" thickBot="1" x14ac:dyDescent="0.4">
      <c r="A241" s="27" t="s">
        <v>190</v>
      </c>
      <c r="B241" s="28">
        <v>476</v>
      </c>
      <c r="C241" s="28">
        <v>715</v>
      </c>
      <c r="D241" s="28">
        <v>793</v>
      </c>
      <c r="E241" s="28">
        <v>0</v>
      </c>
      <c r="F241" s="28">
        <v>132</v>
      </c>
      <c r="G241" s="28">
        <v>466</v>
      </c>
      <c r="H241" s="28">
        <v>502</v>
      </c>
      <c r="I241" s="28">
        <v>763</v>
      </c>
      <c r="J241" s="28">
        <v>731</v>
      </c>
      <c r="K241" s="28">
        <v>455</v>
      </c>
    </row>
    <row ht="15" r="242" spans="1:11" thickBot="1" x14ac:dyDescent="0.4">
      <c r="A242" s="27" t="s">
        <v>191</v>
      </c>
      <c r="B242" s="28">
        <v>476</v>
      </c>
      <c r="C242" s="28">
        <v>715</v>
      </c>
      <c r="D242" s="28">
        <v>793</v>
      </c>
      <c r="E242" s="28">
        <v>0</v>
      </c>
      <c r="F242" s="28">
        <v>132</v>
      </c>
      <c r="G242" s="28">
        <v>466</v>
      </c>
      <c r="H242" s="28">
        <v>502</v>
      </c>
      <c r="I242" s="28">
        <v>763</v>
      </c>
      <c r="J242" s="28">
        <v>731</v>
      </c>
      <c r="K242" s="28">
        <v>455</v>
      </c>
    </row>
    <row ht="15" r="243" spans="1:11" thickBot="1" x14ac:dyDescent="0.4">
      <c r="A243" s="27" t="s">
        <v>192</v>
      </c>
      <c r="B243" s="28">
        <v>811</v>
      </c>
      <c r="C243" s="28">
        <v>658</v>
      </c>
      <c r="D243" s="28">
        <v>1128</v>
      </c>
      <c r="E243" s="28">
        <v>468</v>
      </c>
      <c r="F243" s="28">
        <v>334</v>
      </c>
      <c r="G243" s="28">
        <v>0</v>
      </c>
      <c r="H243" s="28">
        <v>837</v>
      </c>
      <c r="I243" s="28">
        <v>1098</v>
      </c>
      <c r="J243" s="28">
        <v>546</v>
      </c>
      <c r="K243" s="28">
        <v>457</v>
      </c>
    </row>
    <row ht="15" r="244" spans="1:11" thickBot="1" x14ac:dyDescent="0.4">
      <c r="A244" s="27" t="s">
        <v>193</v>
      </c>
      <c r="B244" s="28">
        <v>811</v>
      </c>
      <c r="C244" s="28">
        <v>658</v>
      </c>
      <c r="D244" s="28">
        <v>1128</v>
      </c>
      <c r="E244" s="28">
        <v>468</v>
      </c>
      <c r="F244" s="28">
        <v>334</v>
      </c>
      <c r="G244" s="28">
        <v>0</v>
      </c>
      <c r="H244" s="28">
        <v>837</v>
      </c>
      <c r="I244" s="28">
        <v>1098</v>
      </c>
      <c r="J244" s="28">
        <v>546</v>
      </c>
      <c r="K244" s="28">
        <v>457</v>
      </c>
    </row>
    <row ht="15" r="245" spans="1:11" thickBot="1" x14ac:dyDescent="0.4">
      <c r="A245" s="27" t="s">
        <v>194</v>
      </c>
      <c r="B245" s="28">
        <v>811</v>
      </c>
      <c r="C245" s="28">
        <v>658</v>
      </c>
      <c r="D245" s="28">
        <v>1128</v>
      </c>
      <c r="E245" s="28">
        <v>468</v>
      </c>
      <c r="F245" s="28">
        <v>334</v>
      </c>
      <c r="G245" s="28">
        <v>0</v>
      </c>
      <c r="H245" s="28">
        <v>837</v>
      </c>
      <c r="I245" s="28">
        <v>1098</v>
      </c>
      <c r="J245" s="28">
        <v>546</v>
      </c>
      <c r="K245" s="28">
        <v>457</v>
      </c>
    </row>
    <row ht="15" r="246" spans="1:11" thickBot="1" x14ac:dyDescent="0.4">
      <c r="A246" s="27" t="s">
        <v>195</v>
      </c>
      <c r="B246" s="28">
        <v>476</v>
      </c>
      <c r="C246" s="28">
        <v>715</v>
      </c>
      <c r="D246" s="28">
        <v>793</v>
      </c>
      <c r="E246" s="28">
        <v>0</v>
      </c>
      <c r="F246" s="28">
        <v>132</v>
      </c>
      <c r="G246" s="28">
        <v>466</v>
      </c>
      <c r="H246" s="28">
        <v>502</v>
      </c>
      <c r="I246" s="28">
        <v>763</v>
      </c>
      <c r="J246" s="28">
        <v>731</v>
      </c>
      <c r="K246" s="28">
        <v>455</v>
      </c>
    </row>
  </sheetData>
  <mergeCells count="26">
    <mergeCell ref="AD9:AD10"/>
    <mergeCell ref="AE9:AF9"/>
    <mergeCell ref="AG9:AH9"/>
    <mergeCell ref="AI9:AJ9"/>
    <mergeCell ref="R7:AB7"/>
    <mergeCell ref="AD7:AJ7"/>
    <mergeCell ref="AD52:AD53"/>
    <mergeCell ref="AE52:AF52"/>
    <mergeCell ref="AG52:AH52"/>
    <mergeCell ref="AI52:AJ52"/>
    <mergeCell ref="AD94:AD95"/>
    <mergeCell ref="AE94:AF94"/>
    <mergeCell ref="AG94:AH94"/>
    <mergeCell ref="AI94:AJ94"/>
    <mergeCell ref="AD221:AD222"/>
    <mergeCell ref="AE221:AF221"/>
    <mergeCell ref="AG221:AH221"/>
    <mergeCell ref="AI221:AJ221"/>
    <mergeCell ref="AD135:AD136"/>
    <mergeCell ref="AE135:AF135"/>
    <mergeCell ref="AG135:AH135"/>
    <mergeCell ref="AI135:AJ135"/>
    <mergeCell ref="AD178:AD179"/>
    <mergeCell ref="AE178:AF178"/>
    <mergeCell ref="AG178:AH178"/>
    <mergeCell ref="AI178:AJ178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8"/>
  <sheetViews>
    <sheetView tabSelected="1" topLeftCell="A131" workbookViewId="0">
      <selection activeCell="C142" sqref="C142"/>
    </sheetView>
  </sheetViews>
  <sheetFormatPr defaultRowHeight="14.5" x14ac:dyDescent="0.35"/>
  <cols>
    <col min="1" max="1" bestFit="true" customWidth="true" width="31.54296875" collapsed="false"/>
  </cols>
  <sheetData>
    <row ht="15" r="1" spans="1:7" thickBot="1" x14ac:dyDescent="0.4">
      <c r="A1" s="37" t="s">
        <v>197</v>
      </c>
      <c r="B1" s="39" t="s">
        <v>198</v>
      </c>
      <c r="C1" s="40"/>
      <c r="D1" s="39" t="s">
        <v>199</v>
      </c>
      <c r="E1" s="40"/>
      <c r="F1" s="39" t="s">
        <v>200</v>
      </c>
      <c r="G1" s="40"/>
    </row>
    <row ht="15" r="2" spans="1:7" thickBot="1" x14ac:dyDescent="0.4">
      <c r="A2" s="38"/>
      <c r="B2" s="29" t="s">
        <v>201</v>
      </c>
      <c r="C2" s="29" t="s">
        <v>202</v>
      </c>
      <c r="D2" s="29" t="s">
        <v>201</v>
      </c>
      <c r="E2" s="29" t="s">
        <v>202</v>
      </c>
      <c r="F2" s="29" t="s">
        <v>201</v>
      </c>
      <c r="G2" s="29" t="s">
        <v>202</v>
      </c>
    </row>
    <row ht="15" r="3" spans="1:7" thickBot="1" x14ac:dyDescent="0.4">
      <c r="A3" s="30" t="s">
        <v>41</v>
      </c>
      <c r="B3" s="31">
        <v>0.79279999999999995</v>
      </c>
      <c r="C3" s="31">
        <v>5.7999999999999996E-3</v>
      </c>
      <c r="D3" s="31">
        <v>1.0200000000000001E-2</v>
      </c>
      <c r="E3" s="31">
        <v>1.6000000000000001E-3</v>
      </c>
      <c r="F3" s="31">
        <v>4.0899999999999999E-2</v>
      </c>
      <c r="G3" s="31">
        <v>5.0000000000000001E-4</v>
      </c>
    </row>
    <row ht="15" r="4" spans="1:7" thickBot="1" x14ac:dyDescent="0.4">
      <c r="A4" s="30" t="s">
        <v>42</v>
      </c>
      <c r="B4" s="31">
        <v>2.2338</v>
      </c>
      <c r="C4" s="31">
        <v>1.5100000000000001E-2</v>
      </c>
      <c r="D4" s="31">
        <v>1.8800000000000001E-2</v>
      </c>
      <c r="E4" s="31">
        <v>2.0999999999999999E-3</v>
      </c>
      <c r="F4" s="31">
        <v>0.1308</v>
      </c>
      <c r="G4" s="31">
        <v>5.3E-3</v>
      </c>
    </row>
    <row ht="15" r="5" spans="1:7" thickBot="1" x14ac:dyDescent="0.4">
      <c r="A5" s="30" t="s">
        <v>43</v>
      </c>
      <c r="B5" s="31">
        <v>1.4430000000000001</v>
      </c>
      <c r="C5" s="31">
        <v>4.5999999999999999E-3</v>
      </c>
      <c r="D5" s="31">
        <v>2.3300000000000001E-2</v>
      </c>
      <c r="E5" s="31">
        <v>2.0999999999999999E-3</v>
      </c>
      <c r="F5" s="31">
        <v>0.1532</v>
      </c>
      <c r="G5" s="31">
        <v>2.3999999999999998E-3</v>
      </c>
    </row>
    <row ht="15" r="6" spans="1:7" thickBot="1" x14ac:dyDescent="0.4">
      <c r="A6" s="30" t="s">
        <v>44</v>
      </c>
      <c r="B6" s="31">
        <v>1.4430000000000001</v>
      </c>
      <c r="C6" s="31">
        <v>4.5999999999999999E-3</v>
      </c>
      <c r="D6" s="31">
        <v>2.3300000000000001E-2</v>
      </c>
      <c r="E6" s="31">
        <v>2.0999999999999999E-3</v>
      </c>
      <c r="F6" s="31">
        <v>0.1532</v>
      </c>
      <c r="G6" s="31">
        <v>2.3999999999999998E-3</v>
      </c>
    </row>
    <row ht="15" r="7" spans="1:7" thickBot="1" x14ac:dyDescent="0.4">
      <c r="A7" s="30" t="s">
        <v>45</v>
      </c>
      <c r="B7" s="31">
        <v>0.79279999999999995</v>
      </c>
      <c r="C7" s="31">
        <v>5.7999999999999996E-3</v>
      </c>
      <c r="D7" s="31">
        <v>1.0200000000000001E-2</v>
      </c>
      <c r="E7" s="31">
        <v>1.6000000000000001E-3</v>
      </c>
      <c r="F7" s="31">
        <v>4.0899999999999999E-2</v>
      </c>
      <c r="G7" s="31">
        <v>5.0000000000000001E-4</v>
      </c>
    </row>
    <row ht="15" r="8" spans="1:7" thickBot="1" x14ac:dyDescent="0.4">
      <c r="A8" s="30" t="s">
        <v>46</v>
      </c>
      <c r="B8" s="31">
        <v>2.8008999999999999</v>
      </c>
      <c r="C8" s="31">
        <v>5.0000000000000001E-3</v>
      </c>
      <c r="D8" s="31">
        <v>4.1799999999999997E-2</v>
      </c>
      <c r="E8" s="31">
        <v>3.2000000000000002E-3</v>
      </c>
      <c r="F8" s="31">
        <v>0.30399999999999999</v>
      </c>
      <c r="G8" s="31">
        <v>3.7000000000000002E-3</v>
      </c>
    </row>
    <row ht="15" r="9" spans="1:7" thickBot="1" x14ac:dyDescent="0.4">
      <c r="A9" s="30" t="s">
        <v>47</v>
      </c>
      <c r="B9" s="31">
        <v>0.79279999999999995</v>
      </c>
      <c r="C9" s="31">
        <v>5.7999999999999996E-3</v>
      </c>
      <c r="D9" s="31">
        <v>1.0200000000000001E-2</v>
      </c>
      <c r="E9" s="31">
        <v>1.6000000000000001E-3</v>
      </c>
      <c r="F9" s="31">
        <v>4.0899999999999999E-2</v>
      </c>
      <c r="G9" s="31">
        <v>5.0000000000000001E-4</v>
      </c>
    </row>
    <row ht="15" r="10" spans="1:7" thickBot="1" x14ac:dyDescent="0.4">
      <c r="A10" s="30" t="s">
        <v>48</v>
      </c>
      <c r="B10" s="31">
        <v>0.79279999999999995</v>
      </c>
      <c r="C10" s="31">
        <v>5.7999999999999996E-3</v>
      </c>
      <c r="D10" s="31">
        <v>1.0200000000000001E-2</v>
      </c>
      <c r="E10" s="31">
        <v>1.6000000000000001E-3</v>
      </c>
      <c r="F10" s="31">
        <v>4.0899999999999999E-2</v>
      </c>
      <c r="G10" s="31">
        <v>5.0000000000000001E-4</v>
      </c>
    </row>
    <row ht="15" r="11" spans="1:7" thickBot="1" x14ac:dyDescent="0.4">
      <c r="A11" s="30" t="s">
        <v>49</v>
      </c>
      <c r="B11" s="31">
        <v>1.9975000000000001</v>
      </c>
      <c r="C11" s="31">
        <v>1.1599999999999999E-2</v>
      </c>
      <c r="D11" s="31">
        <v>4.19E-2</v>
      </c>
      <c r="E11" s="31">
        <v>5.4999999999999997E-3</v>
      </c>
      <c r="F11" s="31">
        <v>0.1043</v>
      </c>
      <c r="G11" s="31">
        <v>2.8E-3</v>
      </c>
    </row>
    <row ht="15" r="12" spans="1:7" thickBot="1" x14ac:dyDescent="0.4">
      <c r="A12" s="30" t="s">
        <v>50</v>
      </c>
      <c r="B12" s="31">
        <v>1.2023999999999999</v>
      </c>
      <c r="C12" s="31">
        <v>5.4000000000000003E-3</v>
      </c>
      <c r="D12" s="31">
        <v>1.6799999999999999E-2</v>
      </c>
      <c r="E12" s="31">
        <v>2.7000000000000001E-3</v>
      </c>
      <c r="F12" s="31">
        <v>7.8899999999999998E-2</v>
      </c>
      <c r="G12" s="31">
        <v>2.0999999999999999E-3</v>
      </c>
    </row>
    <row ht="15" r="13" spans="1:7" thickBot="1" x14ac:dyDescent="0.4">
      <c r="A13" s="30" t="s">
        <v>51</v>
      </c>
      <c r="B13" s="31">
        <v>1.4430000000000001</v>
      </c>
      <c r="C13" s="31">
        <v>4.5999999999999999E-3</v>
      </c>
      <c r="D13" s="31">
        <v>2.3300000000000001E-2</v>
      </c>
      <c r="E13" s="31">
        <v>2.0999999999999999E-3</v>
      </c>
      <c r="F13" s="31">
        <v>0.1532</v>
      </c>
      <c r="G13" s="31">
        <v>2.3999999999999998E-3</v>
      </c>
    </row>
    <row ht="15" r="14" spans="1:7" thickBot="1" x14ac:dyDescent="0.4">
      <c r="A14" s="30" t="s">
        <v>52</v>
      </c>
      <c r="B14" s="31">
        <v>1.9975000000000001</v>
      </c>
      <c r="C14" s="31">
        <v>1.1599999999999999E-2</v>
      </c>
      <c r="D14" s="31">
        <v>4.19E-2</v>
      </c>
      <c r="E14" s="31">
        <v>5.4999999999999997E-3</v>
      </c>
      <c r="F14" s="31">
        <v>0.1043</v>
      </c>
      <c r="G14" s="31">
        <v>2.8E-3</v>
      </c>
    </row>
    <row ht="15" r="15" spans="1:7" thickBot="1" x14ac:dyDescent="0.4">
      <c r="A15" s="30" t="s">
        <v>53</v>
      </c>
      <c r="B15" s="31">
        <v>2.2338</v>
      </c>
      <c r="C15" s="31">
        <v>1.5100000000000001E-2</v>
      </c>
      <c r="D15" s="31">
        <v>1.8800000000000001E-2</v>
      </c>
      <c r="E15" s="31">
        <v>2.0999999999999999E-3</v>
      </c>
      <c r="F15" s="31">
        <v>0.1308</v>
      </c>
      <c r="G15" s="31">
        <v>5.3E-3</v>
      </c>
    </row>
    <row ht="15" r="16" spans="1:7" thickBot="1" x14ac:dyDescent="0.4">
      <c r="A16" s="30" t="s">
        <v>54</v>
      </c>
      <c r="B16" s="31">
        <v>0.65710000000000002</v>
      </c>
      <c r="C16" s="31">
        <v>3.8E-3</v>
      </c>
      <c r="D16" s="31">
        <v>8.0999999999999996E-3</v>
      </c>
      <c r="E16" s="31">
        <v>8.9999999999999998E-4</v>
      </c>
      <c r="F16" s="31">
        <v>3.9300000000000002E-2</v>
      </c>
      <c r="G16" s="31">
        <v>1.2999999999999999E-3</v>
      </c>
    </row>
    <row ht="15" r="17" spans="1:7" thickBot="1" x14ac:dyDescent="0.4">
      <c r="A17" s="30" t="s">
        <v>55</v>
      </c>
      <c r="B17" s="31">
        <v>1.2023999999999999</v>
      </c>
      <c r="C17" s="31">
        <v>5.4000000000000003E-3</v>
      </c>
      <c r="D17" s="31">
        <v>1.6799999999999999E-2</v>
      </c>
      <c r="E17" s="31">
        <v>2.7000000000000001E-3</v>
      </c>
      <c r="F17" s="31">
        <v>7.8899999999999998E-2</v>
      </c>
      <c r="G17" s="31">
        <v>2.0999999999999999E-3</v>
      </c>
    </row>
    <row ht="15" r="18" spans="1:7" thickBot="1" x14ac:dyDescent="0.4">
      <c r="A18" s="30" t="s">
        <v>56</v>
      </c>
      <c r="B18" s="31">
        <v>1.0323</v>
      </c>
      <c r="C18" s="31">
        <v>6.1000000000000004E-3</v>
      </c>
      <c r="D18" s="31">
        <v>1.4500000000000001E-2</v>
      </c>
      <c r="E18" s="31">
        <v>1.6000000000000001E-3</v>
      </c>
      <c r="F18" s="31">
        <v>6.3899999999999998E-2</v>
      </c>
      <c r="G18" s="31">
        <v>1.4E-3</v>
      </c>
    </row>
    <row ht="15" r="19" spans="1:7" thickBot="1" x14ac:dyDescent="0.4">
      <c r="A19" s="30" t="s">
        <v>57</v>
      </c>
      <c r="B19" s="31">
        <v>1.9975000000000001</v>
      </c>
      <c r="C19" s="31">
        <v>1.1599999999999999E-2</v>
      </c>
      <c r="D19" s="31">
        <v>4.19E-2</v>
      </c>
      <c r="E19" s="31">
        <v>5.4999999999999997E-3</v>
      </c>
      <c r="F19" s="31">
        <v>0.1043</v>
      </c>
      <c r="G19" s="31">
        <v>2.8E-3</v>
      </c>
    </row>
    <row ht="15" r="20" spans="1:7" thickBot="1" x14ac:dyDescent="0.4">
      <c r="A20" s="30" t="s">
        <v>58</v>
      </c>
      <c r="B20" s="31">
        <v>1.9975000000000001</v>
      </c>
      <c r="C20" s="31">
        <v>1.1599999999999999E-2</v>
      </c>
      <c r="D20" s="31">
        <v>4.19E-2</v>
      </c>
      <c r="E20" s="31">
        <v>5.4999999999999997E-3</v>
      </c>
      <c r="F20" s="31">
        <v>0.1043</v>
      </c>
      <c r="G20" s="31">
        <v>2.8E-3</v>
      </c>
    </row>
    <row ht="15" r="21" spans="1:7" thickBot="1" x14ac:dyDescent="0.4">
      <c r="A21" s="30" t="s">
        <v>59</v>
      </c>
      <c r="B21" s="31">
        <v>1.0323</v>
      </c>
      <c r="C21" s="31">
        <v>6.1000000000000004E-3</v>
      </c>
      <c r="D21" s="31">
        <v>1.4500000000000001E-2</v>
      </c>
      <c r="E21" s="31">
        <v>1.6000000000000001E-3</v>
      </c>
      <c r="F21" s="31">
        <v>6.3899999999999998E-2</v>
      </c>
      <c r="G21" s="31">
        <v>1.4E-3</v>
      </c>
    </row>
    <row ht="15" r="22" spans="1:7" thickBot="1" x14ac:dyDescent="0.4">
      <c r="A22" s="30" t="s">
        <v>60</v>
      </c>
      <c r="B22" s="31">
        <v>0.71450000000000002</v>
      </c>
      <c r="C22" s="31">
        <v>2.2000000000000001E-3</v>
      </c>
      <c r="D22" s="31">
        <v>7.1999999999999998E-3</v>
      </c>
      <c r="E22" s="31">
        <v>5.0000000000000001E-4</v>
      </c>
      <c r="F22" s="31">
        <v>1.8499999999999999E-2</v>
      </c>
      <c r="G22" s="31">
        <v>2.0000000000000001E-4</v>
      </c>
    </row>
    <row ht="15" r="23" spans="1:7" thickBot="1" x14ac:dyDescent="0.4">
      <c r="A23" s="30" t="s">
        <v>61</v>
      </c>
      <c r="B23" s="31">
        <v>1.2023999999999999</v>
      </c>
      <c r="C23" s="31">
        <v>5.4000000000000003E-3</v>
      </c>
      <c r="D23" s="31">
        <v>1.6799999999999999E-2</v>
      </c>
      <c r="E23" s="31">
        <v>2.7000000000000001E-3</v>
      </c>
      <c r="F23" s="31">
        <v>7.8899999999999998E-2</v>
      </c>
      <c r="G23" s="31">
        <v>2.0999999999999999E-3</v>
      </c>
    </row>
    <row ht="15" r="24" spans="1:7" thickBot="1" x14ac:dyDescent="0.4">
      <c r="A24" s="30" t="s">
        <v>62</v>
      </c>
      <c r="B24" s="31">
        <v>1.9975000000000001</v>
      </c>
      <c r="C24" s="31">
        <v>1.1599999999999999E-2</v>
      </c>
      <c r="D24" s="31">
        <v>4.19E-2</v>
      </c>
      <c r="E24" s="31">
        <v>5.4999999999999997E-3</v>
      </c>
      <c r="F24" s="31">
        <v>0.1043</v>
      </c>
      <c r="G24" s="31">
        <v>2.8E-3</v>
      </c>
    </row>
    <row ht="15" r="25" spans="1:7" thickBot="1" x14ac:dyDescent="0.4">
      <c r="A25" s="30" t="s">
        <v>63</v>
      </c>
      <c r="B25" s="31">
        <v>1.2023999999999999</v>
      </c>
      <c r="C25" s="31">
        <v>5.4000000000000003E-3</v>
      </c>
      <c r="D25" s="31">
        <v>1.6799999999999999E-2</v>
      </c>
      <c r="E25" s="31">
        <v>2.7000000000000001E-3</v>
      </c>
      <c r="F25" s="31">
        <v>7.8899999999999998E-2</v>
      </c>
      <c r="G25" s="31">
        <v>2.0999999999999999E-3</v>
      </c>
    </row>
    <row ht="15" r="26" spans="1:7" thickBot="1" x14ac:dyDescent="0.4">
      <c r="A26" s="30" t="s">
        <v>64</v>
      </c>
      <c r="B26" s="31">
        <v>0.71450000000000002</v>
      </c>
      <c r="C26" s="31">
        <v>2.2000000000000001E-3</v>
      </c>
      <c r="D26" s="31">
        <v>7.1999999999999998E-3</v>
      </c>
      <c r="E26" s="31">
        <v>5.0000000000000001E-4</v>
      </c>
      <c r="F26" s="31">
        <v>1.8499999999999999E-2</v>
      </c>
      <c r="G26" s="31">
        <v>2.0000000000000001E-4</v>
      </c>
    </row>
    <row ht="15" r="27" spans="1:7" thickBot="1" x14ac:dyDescent="0.4">
      <c r="A27" s="30" t="s">
        <v>65</v>
      </c>
      <c r="B27" s="31">
        <v>1.0323</v>
      </c>
      <c r="C27" s="31">
        <v>6.1000000000000004E-3</v>
      </c>
      <c r="D27" s="31">
        <v>1.4500000000000001E-2</v>
      </c>
      <c r="E27" s="31">
        <v>1.6000000000000001E-3</v>
      </c>
      <c r="F27" s="31">
        <v>6.3899999999999998E-2</v>
      </c>
      <c r="G27" s="31">
        <v>1.4E-3</v>
      </c>
    </row>
    <row ht="15" r="28" spans="1:7" thickBot="1" x14ac:dyDescent="0.4">
      <c r="A28" s="30" t="s">
        <v>66</v>
      </c>
      <c r="B28" s="31">
        <v>1.2023999999999999</v>
      </c>
      <c r="C28" s="31">
        <v>5.4000000000000003E-3</v>
      </c>
      <c r="D28" s="31">
        <v>1.6799999999999999E-2</v>
      </c>
      <c r="E28" s="31">
        <v>2.7000000000000001E-3</v>
      </c>
      <c r="F28" s="31">
        <v>7.8899999999999998E-2</v>
      </c>
      <c r="G28" s="31">
        <v>2.0999999999999999E-3</v>
      </c>
    </row>
    <row ht="15" r="29" spans="1:7" thickBot="1" x14ac:dyDescent="0.4">
      <c r="A29" s="30" t="s">
        <v>67</v>
      </c>
      <c r="B29" s="31">
        <v>1.9975000000000001</v>
      </c>
      <c r="C29" s="31">
        <v>1.1599999999999999E-2</v>
      </c>
      <c r="D29" s="31">
        <v>4.19E-2</v>
      </c>
      <c r="E29" s="31">
        <v>5.4999999999999997E-3</v>
      </c>
      <c r="F29" s="31">
        <v>0.1043</v>
      </c>
      <c r="G29" s="31">
        <v>2.8E-3</v>
      </c>
    </row>
    <row ht="15" r="30" spans="1:7" thickBot="1" x14ac:dyDescent="0.4">
      <c r="A30" s="30" t="s">
        <v>68</v>
      </c>
      <c r="B30" s="31">
        <v>1.2023999999999999</v>
      </c>
      <c r="C30" s="31">
        <v>5.4000000000000003E-3</v>
      </c>
      <c r="D30" s="31">
        <v>1.6799999999999999E-2</v>
      </c>
      <c r="E30" s="31">
        <v>2.7000000000000001E-3</v>
      </c>
      <c r="F30" s="31">
        <v>7.8899999999999998E-2</v>
      </c>
      <c r="G30" s="31">
        <v>2.0999999999999999E-3</v>
      </c>
    </row>
    <row ht="15" r="31" spans="1:7" thickBot="1" x14ac:dyDescent="0.4">
      <c r="A31" s="30" t="s">
        <v>69</v>
      </c>
      <c r="B31" s="31">
        <v>1.0323</v>
      </c>
      <c r="C31" s="31">
        <v>6.1000000000000004E-3</v>
      </c>
      <c r="D31" s="31">
        <v>1.4500000000000001E-2</v>
      </c>
      <c r="E31" s="31">
        <v>1.6000000000000001E-3</v>
      </c>
      <c r="F31" s="31">
        <v>6.3899999999999998E-2</v>
      </c>
      <c r="G31" s="31">
        <v>1.4E-3</v>
      </c>
    </row>
    <row ht="15" r="32" spans="1:7" thickBot="1" x14ac:dyDescent="0.4">
      <c r="A32" s="30" t="s">
        <v>70</v>
      </c>
      <c r="B32" s="31">
        <v>0.79279999999999995</v>
      </c>
      <c r="C32" s="31">
        <v>5.7999999999999996E-3</v>
      </c>
      <c r="D32" s="31">
        <v>1.0200000000000001E-2</v>
      </c>
      <c r="E32" s="31">
        <v>1.6000000000000001E-3</v>
      </c>
      <c r="F32" s="31">
        <v>4.0899999999999999E-2</v>
      </c>
      <c r="G32" s="31">
        <v>5.0000000000000001E-4</v>
      </c>
    </row>
    <row ht="15" r="33" spans="1:7" thickBot="1" x14ac:dyDescent="0.4">
      <c r="A33" s="30" t="s">
        <v>71</v>
      </c>
      <c r="B33" s="31">
        <v>1.2023999999999999</v>
      </c>
      <c r="C33" s="31">
        <v>5.4000000000000003E-3</v>
      </c>
      <c r="D33" s="31">
        <v>1.6799999999999999E-2</v>
      </c>
      <c r="E33" s="31">
        <v>2.7000000000000001E-3</v>
      </c>
      <c r="F33" s="31">
        <v>7.8899999999999998E-2</v>
      </c>
      <c r="G33" s="31">
        <v>2.0999999999999999E-3</v>
      </c>
    </row>
    <row ht="15" r="34" spans="1:7" thickBot="1" x14ac:dyDescent="0.4">
      <c r="A34" s="30" t="s">
        <v>72</v>
      </c>
      <c r="B34" s="31">
        <v>1.4430000000000001</v>
      </c>
      <c r="C34" s="31">
        <v>4.5999999999999999E-3</v>
      </c>
      <c r="D34" s="31">
        <v>2.3300000000000001E-2</v>
      </c>
      <c r="E34" s="31">
        <v>2.0999999999999999E-3</v>
      </c>
      <c r="F34" s="31">
        <v>0.1532</v>
      </c>
      <c r="G34" s="31">
        <v>2.3999999999999998E-3</v>
      </c>
    </row>
    <row ht="15" r="35" spans="1:7" thickBot="1" x14ac:dyDescent="0.4">
      <c r="A35" s="30" t="s">
        <v>73</v>
      </c>
      <c r="B35" s="31">
        <v>0.79279999999999995</v>
      </c>
      <c r="C35" s="31">
        <v>5.7999999999999996E-3</v>
      </c>
      <c r="D35" s="31">
        <v>1.0200000000000001E-2</v>
      </c>
      <c r="E35" s="31">
        <v>1.6000000000000001E-3</v>
      </c>
      <c r="F35" s="31">
        <v>4.0899999999999999E-2</v>
      </c>
      <c r="G35" s="31">
        <v>5.0000000000000001E-4</v>
      </c>
    </row>
    <row ht="15" r="36" spans="1:7" thickBot="1" x14ac:dyDescent="0.4">
      <c r="A36" s="27" t="s">
        <v>74</v>
      </c>
      <c r="B36" s="28">
        <v>1.2023999999999999</v>
      </c>
      <c r="C36" s="28">
        <v>5.4000000000000003E-3</v>
      </c>
      <c r="D36" s="28">
        <v>1.6799999999999999E-2</v>
      </c>
      <c r="E36" s="28">
        <v>2.7000000000000001E-3</v>
      </c>
      <c r="F36" s="28">
        <v>7.8899999999999998E-2</v>
      </c>
      <c r="G36" s="28">
        <v>2.0999999999999999E-3</v>
      </c>
    </row>
    <row ht="15" r="37" spans="1:7" thickBot="1" x14ac:dyDescent="0.4">
      <c r="A37" s="27" t="s">
        <v>75</v>
      </c>
      <c r="B37" s="28">
        <v>1.9975000000000001</v>
      </c>
      <c r="C37" s="28">
        <v>1.1599999999999999E-2</v>
      </c>
      <c r="D37" s="28">
        <v>4.19E-2</v>
      </c>
      <c r="E37" s="28">
        <v>5.4999999999999997E-3</v>
      </c>
      <c r="F37" s="28">
        <v>0.1043</v>
      </c>
      <c r="G37" s="28">
        <v>2.8E-3</v>
      </c>
    </row>
    <row ht="15" r="38" spans="1:7" thickBot="1" x14ac:dyDescent="0.4">
      <c r="A38" s="27" t="s">
        <v>76</v>
      </c>
      <c r="B38" s="28">
        <v>2.2338</v>
      </c>
      <c r="C38" s="28">
        <v>1.5100000000000001E-2</v>
      </c>
      <c r="D38" s="28">
        <v>1.8800000000000001E-2</v>
      </c>
      <c r="E38" s="28">
        <v>2.0999999999999999E-3</v>
      </c>
      <c r="F38" s="28">
        <v>0.1308</v>
      </c>
      <c r="G38" s="28">
        <v>5.3E-3</v>
      </c>
    </row>
    <row ht="15" r="39" spans="1:7" thickBot="1" x14ac:dyDescent="0.4">
      <c r="A39" s="27" t="s">
        <v>33</v>
      </c>
      <c r="B39" s="28">
        <v>2.2338</v>
      </c>
      <c r="C39" s="28">
        <v>1.5100000000000001E-2</v>
      </c>
      <c r="D39" s="28">
        <v>1.8800000000000001E-2</v>
      </c>
      <c r="E39" s="28">
        <v>2.0999999999999999E-3</v>
      </c>
      <c r="F39" s="28">
        <v>0.1308</v>
      </c>
      <c r="G39" s="28">
        <v>5.3E-3</v>
      </c>
    </row>
    <row ht="15" r="40" spans="1:7" thickBot="1" x14ac:dyDescent="0.4">
      <c r="A40" s="27" t="s">
        <v>32</v>
      </c>
      <c r="B40" s="28">
        <v>0.79279999999999995</v>
      </c>
      <c r="C40" s="28">
        <v>5.7999999999999996E-3</v>
      </c>
      <c r="D40" s="28">
        <v>1.0200000000000001E-2</v>
      </c>
      <c r="E40" s="28">
        <v>1.6000000000000001E-3</v>
      </c>
      <c r="F40" s="28">
        <v>4.0899999999999999E-2</v>
      </c>
      <c r="G40" s="28">
        <v>5.0000000000000001E-4</v>
      </c>
    </row>
    <row ht="15" r="41" spans="1:7" thickBot="1" x14ac:dyDescent="0.4">
      <c r="A41" s="27" t="s">
        <v>77</v>
      </c>
      <c r="B41" s="28">
        <v>1.0323</v>
      </c>
      <c r="C41" s="28">
        <v>6.1000000000000004E-3</v>
      </c>
      <c r="D41" s="28">
        <v>1.4500000000000001E-2</v>
      </c>
      <c r="E41" s="28">
        <v>1.6000000000000001E-3</v>
      </c>
      <c r="F41" s="28">
        <v>6.3899999999999998E-2</v>
      </c>
      <c r="G41" s="28">
        <v>1.4E-3</v>
      </c>
    </row>
    <row ht="15" r="42" spans="1:7" thickBot="1" x14ac:dyDescent="0.4">
      <c r="A42" s="27" t="s">
        <v>78</v>
      </c>
      <c r="B42" s="28">
        <v>2.2172999999999998</v>
      </c>
      <c r="C42" s="28">
        <v>3.3999999999999998E-3</v>
      </c>
      <c r="D42" s="28">
        <v>6.1899999999999997E-2</v>
      </c>
      <c r="E42" s="28">
        <v>3.8999999999999998E-3</v>
      </c>
      <c r="F42" s="28">
        <v>0.42949999999999999</v>
      </c>
      <c r="G42" s="28">
        <v>5.1000000000000004E-3</v>
      </c>
    </row>
    <row ht="15" r="43" spans="1:7" thickBot="1" x14ac:dyDescent="0.4">
      <c r="A43" s="27" t="s">
        <v>79</v>
      </c>
      <c r="B43" s="28">
        <v>1.0323</v>
      </c>
      <c r="C43" s="28">
        <v>6.1000000000000004E-3</v>
      </c>
      <c r="D43" s="28">
        <v>1.4500000000000001E-2</v>
      </c>
      <c r="E43" s="28">
        <v>1.6000000000000001E-3</v>
      </c>
      <c r="F43" s="28">
        <v>6.3899999999999998E-2</v>
      </c>
      <c r="G43" s="28">
        <v>1.4E-3</v>
      </c>
    </row>
    <row customHeight="1" ht="15" r="44" spans="1:7" thickBot="1" x14ac:dyDescent="0.4">
      <c r="A44" s="27" t="s">
        <v>80</v>
      </c>
      <c r="B44" s="28">
        <v>1.4430000000000001</v>
      </c>
      <c r="C44" s="28">
        <v>4.5999999999999999E-3</v>
      </c>
      <c r="D44" s="28">
        <v>2.3300000000000001E-2</v>
      </c>
      <c r="E44" s="28">
        <v>2.0999999999999999E-3</v>
      </c>
      <c r="F44" s="28">
        <v>0.1532</v>
      </c>
      <c r="G44" s="28">
        <v>2.3999999999999998E-3</v>
      </c>
    </row>
    <row ht="15" r="45" spans="1:7" thickBot="1" x14ac:dyDescent="0.4">
      <c r="A45" s="27" t="s">
        <v>81</v>
      </c>
      <c r="B45" s="28">
        <v>0.79279999999999995</v>
      </c>
      <c r="C45" s="28">
        <v>5.7999999999999996E-3</v>
      </c>
      <c r="D45" s="28">
        <v>1.0200000000000001E-2</v>
      </c>
      <c r="E45" s="28">
        <v>1.6000000000000001E-3</v>
      </c>
      <c r="F45" s="28">
        <v>4.0899999999999999E-2</v>
      </c>
      <c r="G45" s="28">
        <v>5.0000000000000001E-4</v>
      </c>
    </row>
    <row ht="15" r="46" spans="1:7" thickBot="1" x14ac:dyDescent="0.4">
      <c r="A46" s="27" t="s">
        <v>82</v>
      </c>
      <c r="B46" s="28">
        <v>2.2338</v>
      </c>
      <c r="C46" s="28">
        <v>1.5100000000000001E-2</v>
      </c>
      <c r="D46" s="28">
        <v>1.8800000000000001E-2</v>
      </c>
      <c r="E46" s="28">
        <v>2.0999999999999999E-3</v>
      </c>
      <c r="F46" s="28">
        <v>0.1308</v>
      </c>
      <c r="G46" s="28">
        <v>5.3E-3</v>
      </c>
    </row>
    <row ht="15" r="47" spans="1:7" thickBot="1" x14ac:dyDescent="0.4">
      <c r="A47" s="27" t="s">
        <v>30</v>
      </c>
      <c r="B47" s="28">
        <v>0.71450000000000002</v>
      </c>
      <c r="C47" s="28">
        <v>2.2000000000000001E-3</v>
      </c>
      <c r="D47" s="28">
        <v>7.1999999999999998E-3</v>
      </c>
      <c r="E47" s="28">
        <v>5.0000000000000001E-4</v>
      </c>
      <c r="F47" s="28">
        <v>1.8499999999999999E-2</v>
      </c>
      <c r="G47" s="28">
        <v>2.0000000000000001E-4</v>
      </c>
    </row>
    <row ht="15" r="48" spans="1:7" thickBot="1" x14ac:dyDescent="0.4">
      <c r="A48" s="27" t="s">
        <v>83</v>
      </c>
      <c r="B48" s="28">
        <v>2.2338</v>
      </c>
      <c r="C48" s="28">
        <v>1.5100000000000001E-2</v>
      </c>
      <c r="D48" s="28">
        <v>1.8800000000000001E-2</v>
      </c>
      <c r="E48" s="28">
        <v>2.0999999999999999E-3</v>
      </c>
      <c r="F48" s="28">
        <v>0.1308</v>
      </c>
      <c r="G48" s="28">
        <v>5.3E-3</v>
      </c>
    </row>
    <row ht="15" r="49" spans="1:7" thickBot="1" x14ac:dyDescent="0.4">
      <c r="A49" s="27" t="s">
        <v>84</v>
      </c>
      <c r="B49" s="28">
        <v>1.2023999999999999</v>
      </c>
      <c r="C49" s="28">
        <v>5.4000000000000003E-3</v>
      </c>
      <c r="D49" s="28">
        <v>1.6799999999999999E-2</v>
      </c>
      <c r="E49" s="28">
        <v>2.7000000000000001E-3</v>
      </c>
      <c r="F49" s="28">
        <v>7.8899999999999998E-2</v>
      </c>
      <c r="G49" s="28">
        <v>2.0999999999999999E-3</v>
      </c>
    </row>
    <row ht="15" r="50" spans="1:7" thickBot="1" x14ac:dyDescent="0.4">
      <c r="A50" s="27" t="s">
        <v>85</v>
      </c>
      <c r="B50" s="28">
        <v>0.79279999999999995</v>
      </c>
      <c r="C50" s="28">
        <v>5.7999999999999996E-3</v>
      </c>
      <c r="D50" s="28">
        <v>1.0200000000000001E-2</v>
      </c>
      <c r="E50" s="28">
        <v>1.6000000000000001E-3</v>
      </c>
      <c r="F50" s="28">
        <v>4.0899999999999999E-2</v>
      </c>
      <c r="G50" s="28">
        <v>5.0000000000000001E-4</v>
      </c>
    </row>
    <row ht="15" r="51" spans="1:7" thickBot="1" x14ac:dyDescent="0.4">
      <c r="A51" s="27" t="s">
        <v>86</v>
      </c>
      <c r="B51" s="28">
        <v>1.0323</v>
      </c>
      <c r="C51" s="28">
        <v>6.1000000000000004E-3</v>
      </c>
      <c r="D51" s="28">
        <v>1.4500000000000001E-2</v>
      </c>
      <c r="E51" s="28">
        <v>1.6000000000000001E-3</v>
      </c>
      <c r="F51" s="28">
        <v>6.3899999999999998E-2</v>
      </c>
      <c r="G51" s="28">
        <v>1.4E-3</v>
      </c>
    </row>
    <row ht="15" r="52" spans="1:7" thickBot="1" x14ac:dyDescent="0.4">
      <c r="A52" s="27" t="s">
        <v>87</v>
      </c>
      <c r="B52" s="28">
        <v>2.8008999999999999</v>
      </c>
      <c r="C52" s="28">
        <v>5.0000000000000001E-3</v>
      </c>
      <c r="D52" s="28">
        <v>4.1799999999999997E-2</v>
      </c>
      <c r="E52" s="28">
        <v>3.2000000000000002E-3</v>
      </c>
      <c r="F52" s="28">
        <v>0.30399999999999999</v>
      </c>
      <c r="G52" s="28">
        <v>3.7000000000000002E-3</v>
      </c>
    </row>
    <row ht="15" r="53" spans="1:7" thickBot="1" x14ac:dyDescent="0.4">
      <c r="A53" s="27" t="s">
        <v>88</v>
      </c>
      <c r="B53" s="28">
        <v>1.2023999999999999</v>
      </c>
      <c r="C53" s="28">
        <v>5.4000000000000003E-3</v>
      </c>
      <c r="D53" s="28">
        <v>1.6799999999999999E-2</v>
      </c>
      <c r="E53" s="28">
        <v>2.7000000000000001E-3</v>
      </c>
      <c r="F53" s="28">
        <v>7.8899999999999998E-2</v>
      </c>
      <c r="G53" s="28">
        <v>2.0999999999999999E-3</v>
      </c>
    </row>
    <row ht="15" r="54" spans="1:7" thickBot="1" x14ac:dyDescent="0.4">
      <c r="A54" s="27" t="s">
        <v>89</v>
      </c>
      <c r="B54" s="28">
        <v>2.8008999999999999</v>
      </c>
      <c r="C54" s="28">
        <v>5.0000000000000001E-3</v>
      </c>
      <c r="D54" s="28">
        <v>4.1799999999999997E-2</v>
      </c>
      <c r="E54" s="28">
        <v>3.2000000000000002E-3</v>
      </c>
      <c r="F54" s="28">
        <v>0.30399999999999999</v>
      </c>
      <c r="G54" s="28">
        <v>3.7000000000000002E-3</v>
      </c>
    </row>
    <row ht="15" r="55" spans="1:7" thickBot="1" x14ac:dyDescent="0.4">
      <c r="A55" s="27" t="s">
        <v>90</v>
      </c>
      <c r="B55" s="28">
        <v>1.9975000000000001</v>
      </c>
      <c r="C55" s="28">
        <v>1.1599999999999999E-2</v>
      </c>
      <c r="D55" s="28">
        <v>4.19E-2</v>
      </c>
      <c r="E55" s="28">
        <v>5.4999999999999997E-3</v>
      </c>
      <c r="F55" s="28">
        <v>0.1043</v>
      </c>
      <c r="G55" s="28">
        <v>2.8E-3</v>
      </c>
    </row>
    <row ht="15" r="56" spans="1:7" thickBot="1" x14ac:dyDescent="0.4">
      <c r="A56" s="27" t="s">
        <v>91</v>
      </c>
      <c r="B56" s="28">
        <v>1.0323</v>
      </c>
      <c r="C56" s="28">
        <v>6.1000000000000004E-3</v>
      </c>
      <c r="D56" s="28">
        <v>1.4500000000000001E-2</v>
      </c>
      <c r="E56" s="28">
        <v>1.6000000000000001E-3</v>
      </c>
      <c r="F56" s="28">
        <v>6.3899999999999998E-2</v>
      </c>
      <c r="G56" s="28">
        <v>1.4E-3</v>
      </c>
    </row>
    <row ht="15" r="57" spans="1:7" thickBot="1" x14ac:dyDescent="0.4">
      <c r="A57" s="27" t="s">
        <v>92</v>
      </c>
      <c r="B57" s="28">
        <v>0.71450000000000002</v>
      </c>
      <c r="C57" s="28">
        <v>2.2000000000000001E-3</v>
      </c>
      <c r="D57" s="28">
        <v>7.1999999999999998E-3</v>
      </c>
      <c r="E57" s="28">
        <v>5.0000000000000001E-4</v>
      </c>
      <c r="F57" s="28">
        <v>1.8499999999999999E-2</v>
      </c>
      <c r="G57" s="28">
        <v>2.0000000000000001E-4</v>
      </c>
    </row>
    <row ht="15" r="58" spans="1:7" thickBot="1" x14ac:dyDescent="0.4">
      <c r="A58" s="27" t="s">
        <v>93</v>
      </c>
      <c r="B58" s="28">
        <v>0.65710000000000002</v>
      </c>
      <c r="C58" s="28">
        <v>3.8E-3</v>
      </c>
      <c r="D58" s="28">
        <v>8.0999999999999996E-3</v>
      </c>
      <c r="E58" s="28">
        <v>8.9999999999999998E-4</v>
      </c>
      <c r="F58" s="28">
        <v>3.9300000000000002E-2</v>
      </c>
      <c r="G58" s="28">
        <v>1.2999999999999999E-3</v>
      </c>
    </row>
    <row ht="15" r="59" spans="1:7" thickBot="1" x14ac:dyDescent="0.4">
      <c r="A59" s="27" t="s">
        <v>94</v>
      </c>
      <c r="B59" s="28">
        <v>1.4430000000000001</v>
      </c>
      <c r="C59" s="28">
        <v>4.5999999999999999E-3</v>
      </c>
      <c r="D59" s="28">
        <v>2.3300000000000001E-2</v>
      </c>
      <c r="E59" s="28">
        <v>2.0999999999999999E-3</v>
      </c>
      <c r="F59" s="28">
        <v>0.1532</v>
      </c>
      <c r="G59" s="28">
        <v>2.3999999999999998E-3</v>
      </c>
    </row>
    <row ht="15" r="60" spans="1:7" thickBot="1" x14ac:dyDescent="0.4">
      <c r="A60" s="27" t="s">
        <v>95</v>
      </c>
      <c r="B60" s="28">
        <v>0.65710000000000002</v>
      </c>
      <c r="C60" s="28">
        <v>3.8E-3</v>
      </c>
      <c r="D60" s="28">
        <v>8.0999999999999996E-3</v>
      </c>
      <c r="E60" s="28">
        <v>8.9999999999999998E-4</v>
      </c>
      <c r="F60" s="28">
        <v>3.9300000000000002E-2</v>
      </c>
      <c r="G60" s="28">
        <v>1.2999999999999999E-3</v>
      </c>
    </row>
    <row ht="15" r="61" spans="1:7" thickBot="1" x14ac:dyDescent="0.4">
      <c r="A61" s="27" t="s">
        <v>96</v>
      </c>
      <c r="B61" s="28">
        <v>0.79279999999999995</v>
      </c>
      <c r="C61" s="28">
        <v>5.7999999999999996E-3</v>
      </c>
      <c r="D61" s="28">
        <v>1.0200000000000001E-2</v>
      </c>
      <c r="E61" s="28">
        <v>1.6000000000000001E-3</v>
      </c>
      <c r="F61" s="28">
        <v>4.0899999999999999E-2</v>
      </c>
      <c r="G61" s="28">
        <v>5.0000000000000001E-4</v>
      </c>
    </row>
    <row ht="15" r="62" spans="1:7" thickBot="1" x14ac:dyDescent="0.4">
      <c r="A62" s="27" t="s">
        <v>97</v>
      </c>
      <c r="B62" s="28">
        <v>0.79279999999999995</v>
      </c>
      <c r="C62" s="28">
        <v>5.7999999999999996E-3</v>
      </c>
      <c r="D62" s="28">
        <v>1.0200000000000001E-2</v>
      </c>
      <c r="E62" s="28">
        <v>1.6000000000000001E-3</v>
      </c>
      <c r="F62" s="28">
        <v>4.0899999999999999E-2</v>
      </c>
      <c r="G62" s="28">
        <v>5.0000000000000001E-4</v>
      </c>
    </row>
    <row ht="15" r="63" spans="1:7" thickBot="1" x14ac:dyDescent="0.4">
      <c r="A63" s="27" t="s">
        <v>98</v>
      </c>
      <c r="B63" s="28">
        <v>1.2023999999999999</v>
      </c>
      <c r="C63" s="28">
        <v>5.4000000000000003E-3</v>
      </c>
      <c r="D63" s="28">
        <v>1.6799999999999999E-2</v>
      </c>
      <c r="E63" s="28">
        <v>2.7000000000000001E-3</v>
      </c>
      <c r="F63" s="28">
        <v>7.8899999999999998E-2</v>
      </c>
      <c r="G63" s="28">
        <v>2.0999999999999999E-3</v>
      </c>
    </row>
    <row ht="15" r="64" spans="1:7" thickBot="1" x14ac:dyDescent="0.4">
      <c r="A64" s="27" t="s">
        <v>99</v>
      </c>
      <c r="B64" s="28">
        <v>0.79279999999999995</v>
      </c>
      <c r="C64" s="28">
        <v>5.7999999999999996E-3</v>
      </c>
      <c r="D64" s="28">
        <v>1.0200000000000001E-2</v>
      </c>
      <c r="E64" s="28">
        <v>1.6000000000000001E-3</v>
      </c>
      <c r="F64" s="28">
        <v>4.0899999999999999E-2</v>
      </c>
      <c r="G64" s="28">
        <v>5.0000000000000001E-4</v>
      </c>
    </row>
    <row ht="15" r="65" spans="1:7" thickBot="1" x14ac:dyDescent="0.4">
      <c r="A65" s="27" t="s">
        <v>100</v>
      </c>
      <c r="B65" s="28">
        <v>2.2172999999999998</v>
      </c>
      <c r="C65" s="28">
        <v>3.3999999999999998E-3</v>
      </c>
      <c r="D65" s="28">
        <v>6.1899999999999997E-2</v>
      </c>
      <c r="E65" s="28">
        <v>3.8999999999999998E-3</v>
      </c>
      <c r="F65" s="28">
        <v>0.42949999999999999</v>
      </c>
      <c r="G65" s="28">
        <v>5.1000000000000004E-3</v>
      </c>
    </row>
    <row ht="15" r="66" spans="1:7" thickBot="1" x14ac:dyDescent="0.4">
      <c r="A66" s="27" t="s">
        <v>101</v>
      </c>
      <c r="B66" s="28">
        <v>1.2023999999999999</v>
      </c>
      <c r="C66" s="28">
        <v>5.4000000000000003E-3</v>
      </c>
      <c r="D66" s="28">
        <v>1.6799999999999999E-2</v>
      </c>
      <c r="E66" s="28">
        <v>2.7000000000000001E-3</v>
      </c>
      <c r="F66" s="28">
        <v>7.8899999999999998E-2</v>
      </c>
      <c r="G66" s="28">
        <v>2.0999999999999999E-3</v>
      </c>
    </row>
    <row ht="15" r="67" spans="1:7" thickBot="1" x14ac:dyDescent="0.4">
      <c r="A67" s="27" t="s">
        <v>102</v>
      </c>
      <c r="B67" s="28">
        <v>0.65710000000000002</v>
      </c>
      <c r="C67" s="28">
        <v>3.8E-3</v>
      </c>
      <c r="D67" s="28">
        <v>8.0999999999999996E-3</v>
      </c>
      <c r="E67" s="28">
        <v>8.9999999999999998E-4</v>
      </c>
      <c r="F67" s="28">
        <v>3.9300000000000002E-2</v>
      </c>
      <c r="G67" s="28">
        <v>1.2999999999999999E-3</v>
      </c>
    </row>
    <row ht="15" r="68" spans="1:7" thickBot="1" x14ac:dyDescent="0.4">
      <c r="A68" s="27" t="s">
        <v>103</v>
      </c>
      <c r="B68" s="28">
        <v>2.2172999999999998</v>
      </c>
      <c r="C68" s="28">
        <v>3.3999999999999998E-3</v>
      </c>
      <c r="D68" s="28">
        <v>6.1899999999999997E-2</v>
      </c>
      <c r="E68" s="28">
        <v>3.8999999999999998E-3</v>
      </c>
      <c r="F68" s="28">
        <v>0.42949999999999999</v>
      </c>
      <c r="G68" s="28">
        <v>5.1000000000000004E-3</v>
      </c>
    </row>
    <row ht="15" r="69" spans="1:7" thickBot="1" x14ac:dyDescent="0.4">
      <c r="A69" s="27" t="s">
        <v>104</v>
      </c>
      <c r="B69" s="28">
        <v>1.2023999999999999</v>
      </c>
      <c r="C69" s="28">
        <v>5.4000000000000003E-3</v>
      </c>
      <c r="D69" s="28">
        <v>1.6799999999999999E-2</v>
      </c>
      <c r="E69" s="28">
        <v>2.7000000000000001E-3</v>
      </c>
      <c r="F69" s="28">
        <v>7.8899999999999998E-2</v>
      </c>
      <c r="G69" s="28">
        <v>2.0999999999999999E-3</v>
      </c>
    </row>
    <row ht="15" r="70" spans="1:7" thickBot="1" x14ac:dyDescent="0.4">
      <c r="A70" s="27" t="s">
        <v>105</v>
      </c>
      <c r="B70" s="28">
        <v>1.9975000000000001</v>
      </c>
      <c r="C70" s="28">
        <v>1.1599999999999999E-2</v>
      </c>
      <c r="D70" s="28">
        <v>4.19E-2</v>
      </c>
      <c r="E70" s="28">
        <v>5.4999999999999997E-3</v>
      </c>
      <c r="F70" s="28">
        <v>0.1043</v>
      </c>
      <c r="G70" s="28">
        <v>2.8E-3</v>
      </c>
    </row>
    <row ht="15" r="71" spans="1:7" thickBot="1" x14ac:dyDescent="0.4">
      <c r="A71" s="27" t="s">
        <v>106</v>
      </c>
      <c r="B71" s="28">
        <v>0.79279999999999995</v>
      </c>
      <c r="C71" s="28">
        <v>5.7999999999999996E-3</v>
      </c>
      <c r="D71" s="28">
        <v>1.0200000000000001E-2</v>
      </c>
      <c r="E71" s="28">
        <v>1.6000000000000001E-3</v>
      </c>
      <c r="F71" s="28">
        <v>4.0899999999999999E-2</v>
      </c>
      <c r="G71" s="28">
        <v>5.0000000000000001E-4</v>
      </c>
    </row>
    <row ht="15" r="72" spans="1:7" thickBot="1" x14ac:dyDescent="0.4">
      <c r="A72" s="27" t="s">
        <v>107</v>
      </c>
      <c r="B72" s="28">
        <v>2.2172999999999998</v>
      </c>
      <c r="C72" s="28">
        <v>3.3999999999999998E-3</v>
      </c>
      <c r="D72" s="28">
        <v>6.1899999999999997E-2</v>
      </c>
      <c r="E72" s="28">
        <v>3.8999999999999998E-3</v>
      </c>
      <c r="F72" s="28">
        <v>0.42949999999999999</v>
      </c>
      <c r="G72" s="28">
        <v>5.1000000000000004E-3</v>
      </c>
    </row>
    <row ht="15" r="73" spans="1:7" thickBot="1" x14ac:dyDescent="0.4">
      <c r="A73" s="27" t="s">
        <v>108</v>
      </c>
      <c r="B73" s="28">
        <v>1.2023999999999999</v>
      </c>
      <c r="C73" s="28">
        <v>5.4000000000000003E-3</v>
      </c>
      <c r="D73" s="28">
        <v>1.6799999999999999E-2</v>
      </c>
      <c r="E73" s="28">
        <v>2.7000000000000001E-3</v>
      </c>
      <c r="F73" s="28">
        <v>7.8899999999999998E-2</v>
      </c>
      <c r="G73" s="28">
        <v>2.0999999999999999E-3</v>
      </c>
    </row>
    <row ht="15" r="74" spans="1:7" thickBot="1" x14ac:dyDescent="0.4">
      <c r="A74" s="27" t="s">
        <v>109</v>
      </c>
      <c r="B74" s="28">
        <v>1.2023999999999999</v>
      </c>
      <c r="C74" s="28">
        <v>5.4000000000000003E-3</v>
      </c>
      <c r="D74" s="28">
        <v>1.6799999999999999E-2</v>
      </c>
      <c r="E74" s="28">
        <v>2.7000000000000001E-3</v>
      </c>
      <c r="F74" s="28">
        <v>7.8899999999999998E-2</v>
      </c>
      <c r="G74" s="28">
        <v>2.0999999999999999E-3</v>
      </c>
    </row>
    <row ht="15" r="75" spans="1:7" thickBot="1" x14ac:dyDescent="0.4">
      <c r="A75" s="27" t="s">
        <v>110</v>
      </c>
      <c r="B75" s="28">
        <v>1.2023999999999999</v>
      </c>
      <c r="C75" s="28">
        <v>5.4000000000000003E-3</v>
      </c>
      <c r="D75" s="28">
        <v>1.6799999999999999E-2</v>
      </c>
      <c r="E75" s="28">
        <v>2.7000000000000001E-3</v>
      </c>
      <c r="F75" s="28">
        <v>7.8899999999999998E-2</v>
      </c>
      <c r="G75" s="28">
        <v>2.0999999999999999E-3</v>
      </c>
    </row>
    <row ht="15" r="76" spans="1:7" thickBot="1" x14ac:dyDescent="0.4">
      <c r="A76" s="27" t="s">
        <v>111</v>
      </c>
      <c r="B76" s="28">
        <v>1.2023999999999999</v>
      </c>
      <c r="C76" s="28">
        <v>5.4000000000000003E-3</v>
      </c>
      <c r="D76" s="28">
        <v>1.6799999999999999E-2</v>
      </c>
      <c r="E76" s="28">
        <v>2.7000000000000001E-3</v>
      </c>
      <c r="F76" s="28">
        <v>7.8899999999999998E-2</v>
      </c>
      <c r="G76" s="28">
        <v>2.0999999999999999E-3</v>
      </c>
    </row>
    <row ht="15" r="77" spans="1:7" thickBot="1" x14ac:dyDescent="0.4">
      <c r="A77" s="27" t="s">
        <v>112</v>
      </c>
      <c r="B77" s="28">
        <v>0.79279999999999995</v>
      </c>
      <c r="C77" s="28">
        <v>5.7999999999999996E-3</v>
      </c>
      <c r="D77" s="28">
        <v>1.0200000000000001E-2</v>
      </c>
      <c r="E77" s="28">
        <v>1.6000000000000001E-3</v>
      </c>
      <c r="F77" s="28">
        <v>4.0899999999999999E-2</v>
      </c>
      <c r="G77" s="28">
        <v>5.0000000000000001E-4</v>
      </c>
    </row>
    <row ht="15" r="78" spans="1:7" thickBot="1" x14ac:dyDescent="0.4">
      <c r="A78" s="27" t="s">
        <v>31</v>
      </c>
      <c r="B78" s="28">
        <v>2.2172999999999998</v>
      </c>
      <c r="C78" s="28">
        <v>3.3999999999999998E-3</v>
      </c>
      <c r="D78" s="28">
        <v>6.1899999999999997E-2</v>
      </c>
      <c r="E78" s="28">
        <v>3.8999999999999998E-3</v>
      </c>
      <c r="F78" s="28">
        <v>0.42949999999999999</v>
      </c>
      <c r="G78" s="28">
        <v>5.1000000000000004E-3</v>
      </c>
    </row>
    <row ht="15" r="79" spans="1:7" thickBot="1" x14ac:dyDescent="0.4">
      <c r="A79" s="27" t="s">
        <v>26</v>
      </c>
      <c r="B79" s="28">
        <v>1.0323</v>
      </c>
      <c r="C79" s="28">
        <v>6.1000000000000004E-3</v>
      </c>
      <c r="D79" s="28">
        <v>1.4500000000000001E-2</v>
      </c>
      <c r="E79" s="28">
        <v>1.6000000000000001E-3</v>
      </c>
      <c r="F79" s="28">
        <v>6.3899999999999998E-2</v>
      </c>
      <c r="G79" s="28">
        <v>1.4E-3</v>
      </c>
    </row>
    <row ht="15" r="80" spans="1:7" thickBot="1" x14ac:dyDescent="0.4">
      <c r="A80" s="27" t="s">
        <v>113</v>
      </c>
      <c r="B80" s="28">
        <v>1.2023999999999999</v>
      </c>
      <c r="C80" s="28">
        <v>5.4000000000000003E-3</v>
      </c>
      <c r="D80" s="28">
        <v>1.6799999999999999E-2</v>
      </c>
      <c r="E80" s="28">
        <v>2.7000000000000001E-3</v>
      </c>
      <c r="F80" s="28">
        <v>7.8899999999999998E-2</v>
      </c>
      <c r="G80" s="28">
        <v>2.0999999999999999E-3</v>
      </c>
    </row>
    <row ht="15" r="81" spans="1:7" thickBot="1" x14ac:dyDescent="0.4">
      <c r="A81" s="27" t="s">
        <v>114</v>
      </c>
      <c r="B81" s="28">
        <v>0.79279999999999995</v>
      </c>
      <c r="C81" s="28">
        <v>5.7999999999999996E-3</v>
      </c>
      <c r="D81" s="28">
        <v>1.0200000000000001E-2</v>
      </c>
      <c r="E81" s="28">
        <v>1.6000000000000001E-3</v>
      </c>
      <c r="F81" s="28">
        <v>4.0899999999999999E-2</v>
      </c>
      <c r="G81" s="28">
        <v>5.0000000000000001E-4</v>
      </c>
    </row>
    <row ht="15" r="82" spans="1:7" thickBot="1" x14ac:dyDescent="0.4">
      <c r="A82" s="27" t="s">
        <v>115</v>
      </c>
      <c r="B82" s="28">
        <v>0.79279999999999995</v>
      </c>
      <c r="C82" s="28">
        <v>5.7999999999999996E-3</v>
      </c>
      <c r="D82" s="28">
        <v>1.0200000000000001E-2</v>
      </c>
      <c r="E82" s="28">
        <v>1.6000000000000001E-3</v>
      </c>
      <c r="F82" s="28">
        <v>4.0899999999999999E-2</v>
      </c>
      <c r="G82" s="28">
        <v>5.0000000000000001E-4</v>
      </c>
    </row>
    <row customHeight="1" ht="15" r="83" spans="1:7" thickBot="1" x14ac:dyDescent="0.4">
      <c r="A83" s="27" t="s">
        <v>116</v>
      </c>
      <c r="B83" s="28">
        <v>0.65710000000000002</v>
      </c>
      <c r="C83" s="28">
        <v>3.8E-3</v>
      </c>
      <c r="D83" s="28">
        <v>8.0999999999999996E-3</v>
      </c>
      <c r="E83" s="28">
        <v>8.9999999999999998E-4</v>
      </c>
      <c r="F83" s="28">
        <v>3.9300000000000002E-2</v>
      </c>
      <c r="G83" s="28">
        <v>1.2999999999999999E-3</v>
      </c>
    </row>
    <row ht="15" r="84" spans="1:7" thickBot="1" x14ac:dyDescent="0.4">
      <c r="A84" s="27" t="s">
        <v>117</v>
      </c>
      <c r="B84" s="28">
        <v>1.2023999999999999</v>
      </c>
      <c r="C84" s="28">
        <v>5.4000000000000003E-3</v>
      </c>
      <c r="D84" s="28">
        <v>1.6799999999999999E-2</v>
      </c>
      <c r="E84" s="28">
        <v>2.7000000000000001E-3</v>
      </c>
      <c r="F84" s="28">
        <v>7.8899999999999998E-2</v>
      </c>
      <c r="G84" s="28">
        <v>2.0999999999999999E-3</v>
      </c>
    </row>
    <row ht="15" r="85" spans="1:7" thickBot="1" x14ac:dyDescent="0.4">
      <c r="A85" s="27" t="s">
        <v>118</v>
      </c>
      <c r="B85" s="28">
        <v>1.9975000000000001</v>
      </c>
      <c r="C85" s="28">
        <v>1.1599999999999999E-2</v>
      </c>
      <c r="D85" s="28">
        <v>4.19E-2</v>
      </c>
      <c r="E85" s="28">
        <v>5.4999999999999997E-3</v>
      </c>
      <c r="F85" s="28">
        <v>0.1043</v>
      </c>
      <c r="G85" s="28">
        <v>2.8E-3</v>
      </c>
    </row>
    <row ht="15" r="86" spans="1:7" thickBot="1" x14ac:dyDescent="0.4">
      <c r="A86" s="27" t="s">
        <v>119</v>
      </c>
      <c r="B86" s="28">
        <v>0.71450000000000002</v>
      </c>
      <c r="C86" s="28">
        <v>2.2000000000000001E-3</v>
      </c>
      <c r="D86" s="28">
        <v>7.1999999999999998E-3</v>
      </c>
      <c r="E86" s="28">
        <v>5.0000000000000001E-4</v>
      </c>
      <c r="F86" s="28">
        <v>1.8499999999999999E-2</v>
      </c>
      <c r="G86" s="28">
        <v>2.0000000000000001E-4</v>
      </c>
    </row>
    <row ht="15" r="87" spans="1:7" thickBot="1" x14ac:dyDescent="0.4">
      <c r="A87" s="27" t="s">
        <v>120</v>
      </c>
      <c r="B87" s="28">
        <v>0.65710000000000002</v>
      </c>
      <c r="C87" s="28">
        <v>3.8E-3</v>
      </c>
      <c r="D87" s="28">
        <v>8.0999999999999996E-3</v>
      </c>
      <c r="E87" s="28">
        <v>8.9999999999999998E-4</v>
      </c>
      <c r="F87" s="28">
        <v>3.9300000000000002E-2</v>
      </c>
      <c r="G87" s="28">
        <v>1.2999999999999999E-3</v>
      </c>
    </row>
    <row ht="15" r="88" spans="1:7" thickBot="1" x14ac:dyDescent="0.4">
      <c r="A88" s="27" t="s">
        <v>121</v>
      </c>
      <c r="B88" s="28">
        <v>1.0323</v>
      </c>
      <c r="C88" s="28">
        <v>6.1000000000000004E-3</v>
      </c>
      <c r="D88" s="28">
        <v>1.4500000000000001E-2</v>
      </c>
      <c r="E88" s="28">
        <v>1.6000000000000001E-3</v>
      </c>
      <c r="F88" s="28">
        <v>6.3899999999999998E-2</v>
      </c>
      <c r="G88" s="28">
        <v>1.4E-3</v>
      </c>
    </row>
    <row ht="15" r="89" spans="1:7" thickBot="1" x14ac:dyDescent="0.4">
      <c r="A89" s="27" t="s">
        <v>28</v>
      </c>
      <c r="B89" s="28">
        <v>0.65710000000000002</v>
      </c>
      <c r="C89" s="28">
        <v>3.8E-3</v>
      </c>
      <c r="D89" s="28">
        <v>8.0999999999999996E-3</v>
      </c>
      <c r="E89" s="28">
        <v>8.9999999999999998E-4</v>
      </c>
      <c r="F89" s="28">
        <v>3.9300000000000002E-2</v>
      </c>
      <c r="G89" s="28">
        <v>1.2999999999999999E-3</v>
      </c>
    </row>
    <row ht="15" r="90" spans="1:7" thickBot="1" x14ac:dyDescent="0.4">
      <c r="A90" s="27" t="s">
        <v>122</v>
      </c>
      <c r="B90" s="28">
        <v>2.2338</v>
      </c>
      <c r="C90" s="28">
        <v>1.5100000000000001E-2</v>
      </c>
      <c r="D90" s="28">
        <v>1.8800000000000001E-2</v>
      </c>
      <c r="E90" s="28">
        <v>2.0999999999999999E-3</v>
      </c>
      <c r="F90" s="28">
        <v>0.1308</v>
      </c>
      <c r="G90" s="28">
        <v>5.3E-3</v>
      </c>
    </row>
    <row ht="15" r="91" spans="1:7" thickBot="1" x14ac:dyDescent="0.4">
      <c r="A91" s="27" t="s">
        <v>123</v>
      </c>
      <c r="B91" s="28">
        <v>1.9975000000000001</v>
      </c>
      <c r="C91" s="28">
        <v>1.1599999999999999E-2</v>
      </c>
      <c r="D91" s="28">
        <v>4.19E-2</v>
      </c>
      <c r="E91" s="28">
        <v>5.4999999999999997E-3</v>
      </c>
      <c r="F91" s="28">
        <v>0.1043</v>
      </c>
      <c r="G91" s="28">
        <v>2.8E-3</v>
      </c>
    </row>
    <row ht="15" r="92" spans="1:7" thickBot="1" x14ac:dyDescent="0.4">
      <c r="A92" s="27" t="s">
        <v>124</v>
      </c>
      <c r="B92" s="28">
        <v>0.65710000000000002</v>
      </c>
      <c r="C92" s="28">
        <v>3.8E-3</v>
      </c>
      <c r="D92" s="28">
        <v>8.0999999999999996E-3</v>
      </c>
      <c r="E92" s="28">
        <v>8.9999999999999998E-4</v>
      </c>
      <c r="F92" s="28">
        <v>3.9300000000000002E-2</v>
      </c>
      <c r="G92" s="28">
        <v>1.2999999999999999E-3</v>
      </c>
    </row>
    <row ht="15" r="93" spans="1:7" thickBot="1" x14ac:dyDescent="0.4">
      <c r="A93" s="27" t="s">
        <v>125</v>
      </c>
      <c r="B93" s="28">
        <v>0.65710000000000002</v>
      </c>
      <c r="C93" s="28">
        <v>3.8E-3</v>
      </c>
      <c r="D93" s="28">
        <v>8.0999999999999996E-3</v>
      </c>
      <c r="E93" s="28">
        <v>8.9999999999999998E-4</v>
      </c>
      <c r="F93" s="28">
        <v>3.9300000000000002E-2</v>
      </c>
      <c r="G93" s="28">
        <v>1.2999999999999999E-3</v>
      </c>
    </row>
    <row ht="15" r="94" spans="1:7" thickBot="1" x14ac:dyDescent="0.4">
      <c r="A94" s="27" t="s">
        <v>126</v>
      </c>
      <c r="B94" s="28">
        <v>0.79279999999999995</v>
      </c>
      <c r="C94" s="28">
        <v>5.7999999999999996E-3</v>
      </c>
      <c r="D94" s="28">
        <v>1.0200000000000001E-2</v>
      </c>
      <c r="E94" s="28">
        <v>1.6000000000000001E-3</v>
      </c>
      <c r="F94" s="28">
        <v>4.0899999999999999E-2</v>
      </c>
      <c r="G94" s="28">
        <v>5.0000000000000001E-4</v>
      </c>
    </row>
    <row ht="15" r="95" spans="1:7" thickBot="1" x14ac:dyDescent="0.4">
      <c r="A95" s="27" t="s">
        <v>127</v>
      </c>
      <c r="B95" s="28">
        <v>1.9975000000000001</v>
      </c>
      <c r="C95" s="28">
        <v>1.1599999999999999E-2</v>
      </c>
      <c r="D95" s="28">
        <v>4.19E-2</v>
      </c>
      <c r="E95" s="28">
        <v>5.4999999999999997E-3</v>
      </c>
      <c r="F95" s="28">
        <v>0.1043</v>
      </c>
      <c r="G95" s="28">
        <v>2.8E-3</v>
      </c>
    </row>
    <row ht="15" r="96" spans="1:7" thickBot="1" x14ac:dyDescent="0.4">
      <c r="A96" s="27" t="s">
        <v>128</v>
      </c>
      <c r="B96" s="28">
        <v>1.9975000000000001</v>
      </c>
      <c r="C96" s="28">
        <v>1.1599999999999999E-2</v>
      </c>
      <c r="D96" s="28">
        <v>4.19E-2</v>
      </c>
      <c r="E96" s="28">
        <v>5.4999999999999997E-3</v>
      </c>
      <c r="F96" s="28">
        <v>0.1043</v>
      </c>
      <c r="G96" s="28">
        <v>2.8E-3</v>
      </c>
    </row>
    <row ht="15" r="97" spans="1:7" thickBot="1" x14ac:dyDescent="0.4">
      <c r="A97" s="27" t="s">
        <v>23</v>
      </c>
      <c r="B97" s="28">
        <v>2.8008999999999999</v>
      </c>
      <c r="C97" s="28">
        <v>5.0000000000000001E-3</v>
      </c>
      <c r="D97" s="28">
        <v>4.1799999999999997E-2</v>
      </c>
      <c r="E97" s="28">
        <v>3.2000000000000002E-3</v>
      </c>
      <c r="F97" s="28">
        <v>0.30399999999999999</v>
      </c>
      <c r="G97" s="28">
        <v>3.7000000000000002E-3</v>
      </c>
    </row>
    <row ht="15" r="98" spans="1:7" thickBot="1" x14ac:dyDescent="0.4">
      <c r="A98" s="27" t="s">
        <v>129</v>
      </c>
      <c r="B98" s="28">
        <v>2.2338</v>
      </c>
      <c r="C98" s="28">
        <v>1.5100000000000001E-2</v>
      </c>
      <c r="D98" s="28">
        <v>1.8800000000000001E-2</v>
      </c>
      <c r="E98" s="28">
        <v>2.0999999999999999E-3</v>
      </c>
      <c r="F98" s="28">
        <v>0.1308</v>
      </c>
      <c r="G98" s="28">
        <v>5.3E-3</v>
      </c>
    </row>
    <row ht="15" r="99" spans="1:7" thickBot="1" x14ac:dyDescent="0.4">
      <c r="A99" s="27" t="s">
        <v>130</v>
      </c>
      <c r="B99" s="28">
        <v>0.65710000000000002</v>
      </c>
      <c r="C99" s="28">
        <v>3.8E-3</v>
      </c>
      <c r="D99" s="28">
        <v>8.0999999999999996E-3</v>
      </c>
      <c r="E99" s="28">
        <v>8.9999999999999998E-4</v>
      </c>
      <c r="F99" s="28">
        <v>3.9300000000000002E-2</v>
      </c>
      <c r="G99" s="28">
        <v>1.2999999999999999E-3</v>
      </c>
    </row>
    <row ht="15" r="100" spans="1:7" thickBot="1" x14ac:dyDescent="0.4">
      <c r="A100" s="27" t="s">
        <v>131</v>
      </c>
      <c r="B100" s="28">
        <v>2.2338</v>
      </c>
      <c r="C100" s="28">
        <v>1.5100000000000001E-2</v>
      </c>
      <c r="D100" s="28">
        <v>1.8800000000000001E-2</v>
      </c>
      <c r="E100" s="28">
        <v>2.0999999999999999E-3</v>
      </c>
      <c r="F100" s="28">
        <v>0.1308</v>
      </c>
      <c r="G100" s="28">
        <v>5.3E-3</v>
      </c>
    </row>
    <row ht="15" r="101" spans="1:7" thickBot="1" x14ac:dyDescent="0.4">
      <c r="A101" s="27" t="s">
        <v>132</v>
      </c>
      <c r="B101" s="28">
        <v>0.79279999999999995</v>
      </c>
      <c r="C101" s="28">
        <v>5.7999999999999996E-3</v>
      </c>
      <c r="D101" s="28">
        <v>1.0200000000000001E-2</v>
      </c>
      <c r="E101" s="28">
        <v>1.6000000000000001E-3</v>
      </c>
      <c r="F101" s="28">
        <v>4.0899999999999999E-2</v>
      </c>
      <c r="G101" s="28">
        <v>5.0000000000000001E-4</v>
      </c>
    </row>
    <row ht="15" r="102" spans="1:7" thickBot="1" x14ac:dyDescent="0.4">
      <c r="A102" s="27" t="s">
        <v>133</v>
      </c>
      <c r="B102" s="28">
        <v>1.9975000000000001</v>
      </c>
      <c r="C102" s="28">
        <v>1.1599999999999999E-2</v>
      </c>
      <c r="D102" s="28">
        <v>4.19E-2</v>
      </c>
      <c r="E102" s="28">
        <v>5.4999999999999997E-3</v>
      </c>
      <c r="F102" s="28">
        <v>0.1043</v>
      </c>
      <c r="G102" s="28">
        <v>2.8E-3</v>
      </c>
    </row>
    <row ht="15" r="103" spans="1:7" thickBot="1" x14ac:dyDescent="0.4">
      <c r="A103" s="27" t="s">
        <v>134</v>
      </c>
      <c r="B103" s="28">
        <v>1.2023999999999999</v>
      </c>
      <c r="C103" s="28">
        <v>5.4000000000000003E-3</v>
      </c>
      <c r="D103" s="28">
        <v>1.6799999999999999E-2</v>
      </c>
      <c r="E103" s="28">
        <v>2.7000000000000001E-3</v>
      </c>
      <c r="F103" s="28">
        <v>7.8899999999999998E-2</v>
      </c>
      <c r="G103" s="28">
        <v>2.0999999999999999E-3</v>
      </c>
    </row>
    <row ht="15" r="104" spans="1:7" thickBot="1" x14ac:dyDescent="0.4">
      <c r="A104" s="27" t="s">
        <v>135</v>
      </c>
      <c r="B104" s="28">
        <v>1.2023999999999999</v>
      </c>
      <c r="C104" s="28">
        <v>5.4000000000000003E-3</v>
      </c>
      <c r="D104" s="28">
        <v>1.6799999999999999E-2</v>
      </c>
      <c r="E104" s="28">
        <v>2.7000000000000001E-3</v>
      </c>
      <c r="F104" s="28">
        <v>7.8899999999999998E-2</v>
      </c>
      <c r="G104" s="28">
        <v>2.0999999999999999E-3</v>
      </c>
    </row>
    <row ht="15" r="105" spans="1:7" thickBot="1" x14ac:dyDescent="0.4">
      <c r="A105" s="27" t="s">
        <v>136</v>
      </c>
      <c r="B105" s="28">
        <v>1.9975000000000001</v>
      </c>
      <c r="C105" s="28">
        <v>1.1599999999999999E-2</v>
      </c>
      <c r="D105" s="28">
        <v>4.19E-2</v>
      </c>
      <c r="E105" s="28">
        <v>5.4999999999999997E-3</v>
      </c>
      <c r="F105" s="28">
        <v>0.1043</v>
      </c>
      <c r="G105" s="28">
        <v>2.8E-3</v>
      </c>
    </row>
    <row ht="15" r="106" spans="1:7" thickBot="1" x14ac:dyDescent="0.4">
      <c r="A106" s="27" t="s">
        <v>137</v>
      </c>
      <c r="B106" s="28">
        <v>0.79279999999999995</v>
      </c>
      <c r="C106" s="28">
        <v>5.7999999999999996E-3</v>
      </c>
      <c r="D106" s="28">
        <v>1.0200000000000001E-2</v>
      </c>
      <c r="E106" s="28">
        <v>1.6000000000000001E-3</v>
      </c>
      <c r="F106" s="28">
        <v>4.0899999999999999E-2</v>
      </c>
      <c r="G106" s="28">
        <v>5.0000000000000001E-4</v>
      </c>
    </row>
    <row ht="15" r="107" spans="1:7" thickBot="1" x14ac:dyDescent="0.4">
      <c r="A107" s="27" t="s">
        <v>138</v>
      </c>
      <c r="B107" s="28">
        <v>1.9975000000000001</v>
      </c>
      <c r="C107" s="28">
        <v>1.1599999999999999E-2</v>
      </c>
      <c r="D107" s="28">
        <v>4.19E-2</v>
      </c>
      <c r="E107" s="28">
        <v>5.4999999999999997E-3</v>
      </c>
      <c r="F107" s="28">
        <v>0.1043</v>
      </c>
      <c r="G107" s="28">
        <v>2.8E-3</v>
      </c>
    </row>
    <row ht="15" r="108" spans="1:7" thickBot="1" x14ac:dyDescent="0.4">
      <c r="A108" s="27" t="s">
        <v>139</v>
      </c>
      <c r="B108" s="28">
        <v>0.71450000000000002</v>
      </c>
      <c r="C108" s="28">
        <v>2.2000000000000001E-3</v>
      </c>
      <c r="D108" s="28">
        <v>7.1999999999999998E-3</v>
      </c>
      <c r="E108" s="28">
        <v>5.0000000000000001E-4</v>
      </c>
      <c r="F108" s="28">
        <v>1.8499999999999999E-2</v>
      </c>
      <c r="G108" s="28">
        <v>2.0000000000000001E-4</v>
      </c>
    </row>
    <row ht="15" r="109" spans="1:7" thickBot="1" x14ac:dyDescent="0.4">
      <c r="A109" s="27" t="s">
        <v>140</v>
      </c>
      <c r="B109" s="28">
        <v>2.2172999999999998</v>
      </c>
      <c r="C109" s="28">
        <v>3.3999999999999998E-3</v>
      </c>
      <c r="D109" s="28">
        <v>6.1899999999999997E-2</v>
      </c>
      <c r="E109" s="28">
        <v>3.8999999999999998E-3</v>
      </c>
      <c r="F109" s="28">
        <v>0.42949999999999999</v>
      </c>
      <c r="G109" s="28">
        <v>5.1000000000000004E-3</v>
      </c>
    </row>
    <row ht="15" r="110" spans="1:7" thickBot="1" x14ac:dyDescent="0.4">
      <c r="A110" s="27" t="s">
        <v>141</v>
      </c>
      <c r="B110" s="28">
        <v>0.79279999999999995</v>
      </c>
      <c r="C110" s="28">
        <v>5.7999999999999996E-3</v>
      </c>
      <c r="D110" s="28">
        <v>1.0200000000000001E-2</v>
      </c>
      <c r="E110" s="28">
        <v>1.6000000000000001E-3</v>
      </c>
      <c r="F110" s="28">
        <v>4.0899999999999999E-2</v>
      </c>
      <c r="G110" s="28">
        <v>5.0000000000000001E-4</v>
      </c>
    </row>
    <row ht="15" r="111" spans="1:7" thickBot="1" x14ac:dyDescent="0.4">
      <c r="A111" s="27" t="s">
        <v>142</v>
      </c>
      <c r="B111" s="28">
        <v>1.4430000000000001</v>
      </c>
      <c r="C111" s="28">
        <v>4.5999999999999999E-3</v>
      </c>
      <c r="D111" s="28">
        <v>2.3300000000000001E-2</v>
      </c>
      <c r="E111" s="28">
        <v>2.0999999999999999E-3</v>
      </c>
      <c r="F111" s="28">
        <v>0.1532</v>
      </c>
      <c r="G111" s="28">
        <v>2.3999999999999998E-3</v>
      </c>
    </row>
    <row ht="15" r="112" spans="1:7" thickBot="1" x14ac:dyDescent="0.4">
      <c r="A112" s="27" t="s">
        <v>205</v>
      </c>
      <c r="B112" s="28">
        <v>1.0323</v>
      </c>
      <c r="C112" s="28">
        <v>6.1000000000000004E-3</v>
      </c>
      <c r="D112" s="28">
        <v>1.4500000000000001E-2</v>
      </c>
      <c r="E112" s="28">
        <v>1.6000000000000001E-3</v>
      </c>
      <c r="F112" s="28">
        <v>6.3899999999999998E-2</v>
      </c>
      <c r="G112" s="28">
        <v>1.4E-3</v>
      </c>
    </row>
    <row ht="15" r="113" spans="1:7" thickBot="1" x14ac:dyDescent="0.4">
      <c r="A113" s="27" t="s">
        <v>206</v>
      </c>
      <c r="B113" s="28">
        <v>1.2023999999999999</v>
      </c>
      <c r="C113" s="28">
        <v>5.4000000000000003E-3</v>
      </c>
      <c r="D113" s="28">
        <v>1.6799999999999999E-2</v>
      </c>
      <c r="E113" s="28">
        <v>2.7000000000000001E-3</v>
      </c>
      <c r="F113" s="28">
        <v>7.8899999999999998E-2</v>
      </c>
      <c r="G113" s="28">
        <v>2.0999999999999999E-3</v>
      </c>
    </row>
    <row ht="15" r="114" spans="1:7" thickBot="1" x14ac:dyDescent="0.4">
      <c r="A114" s="27" t="s">
        <v>207</v>
      </c>
      <c r="B114" s="28">
        <v>0.79279999999999995</v>
      </c>
      <c r="C114" s="28">
        <v>5.7999999999999996E-3</v>
      </c>
      <c r="D114" s="28">
        <v>1.0200000000000001E-2</v>
      </c>
      <c r="E114" s="28">
        <v>1.6000000000000001E-3</v>
      </c>
      <c r="F114" s="28">
        <v>4.0899999999999999E-2</v>
      </c>
      <c r="G114" s="28">
        <v>5.0000000000000001E-4</v>
      </c>
    </row>
    <row ht="15" r="115" spans="1:7" thickBot="1" x14ac:dyDescent="0.4">
      <c r="A115" s="27" t="s">
        <v>29</v>
      </c>
      <c r="B115" s="28">
        <v>1.4430000000000001</v>
      </c>
      <c r="C115" s="28">
        <v>4.5999999999999999E-3</v>
      </c>
      <c r="D115" s="28">
        <v>2.3300000000000001E-2</v>
      </c>
      <c r="E115" s="28">
        <v>2.0999999999999999E-3</v>
      </c>
      <c r="F115" s="28">
        <v>0.1532</v>
      </c>
      <c r="G115" s="28">
        <v>2.3999999999999998E-3</v>
      </c>
    </row>
    <row ht="15" r="116" spans="1:7" thickBot="1" x14ac:dyDescent="0.4">
      <c r="A116" s="27" t="s">
        <v>208</v>
      </c>
      <c r="B116" s="28">
        <v>0.65710000000000002</v>
      </c>
      <c r="C116" s="28">
        <v>3.8E-3</v>
      </c>
      <c r="D116" s="28">
        <v>8.0999999999999996E-3</v>
      </c>
      <c r="E116" s="28">
        <v>8.9999999999999998E-4</v>
      </c>
      <c r="F116" s="28">
        <v>3.9300000000000002E-2</v>
      </c>
      <c r="G116" s="28">
        <v>1.2999999999999999E-3</v>
      </c>
    </row>
    <row ht="15" r="117" spans="1:7" thickBot="1" x14ac:dyDescent="0.4">
      <c r="A117" s="27" t="s">
        <v>209</v>
      </c>
      <c r="B117" s="28">
        <v>1.9975000000000001</v>
      </c>
      <c r="C117" s="28">
        <v>1.1599999999999999E-2</v>
      </c>
      <c r="D117" s="28">
        <v>4.19E-2</v>
      </c>
      <c r="E117" s="28">
        <v>5.4999999999999997E-3</v>
      </c>
      <c r="F117" s="28">
        <v>0.1043</v>
      </c>
      <c r="G117" s="28">
        <v>2.8E-3</v>
      </c>
    </row>
    <row ht="15" r="118" spans="1:7" thickBot="1" x14ac:dyDescent="0.4">
      <c r="A118" s="27" t="s">
        <v>210</v>
      </c>
      <c r="B118" s="28">
        <v>0.79279999999999995</v>
      </c>
      <c r="C118" s="28">
        <v>5.7999999999999996E-3</v>
      </c>
      <c r="D118" s="28">
        <v>1.0200000000000001E-2</v>
      </c>
      <c r="E118" s="28">
        <v>1.6000000000000001E-3</v>
      </c>
      <c r="F118" s="28">
        <v>4.0899999999999999E-2</v>
      </c>
      <c r="G118" s="28">
        <v>5.0000000000000001E-4</v>
      </c>
    </row>
    <row ht="15" r="119" spans="1:7" thickBot="1" x14ac:dyDescent="0.4">
      <c r="A119" s="27" t="s">
        <v>211</v>
      </c>
      <c r="B119" s="28">
        <v>0.79279999999999995</v>
      </c>
      <c r="C119" s="28">
        <v>5.7999999999999996E-3</v>
      </c>
      <c r="D119" s="28">
        <v>1.0200000000000001E-2</v>
      </c>
      <c r="E119" s="28">
        <v>1.6000000000000001E-3</v>
      </c>
      <c r="F119" s="28">
        <v>4.0899999999999999E-2</v>
      </c>
      <c r="G119" s="28">
        <v>5.0000000000000001E-4</v>
      </c>
    </row>
    <row ht="15" r="120" spans="1:7" thickBot="1" x14ac:dyDescent="0.4">
      <c r="A120" s="27" t="s">
        <v>212</v>
      </c>
      <c r="B120" s="28">
        <v>1.2023999999999999</v>
      </c>
      <c r="C120" s="28">
        <v>5.4000000000000003E-3</v>
      </c>
      <c r="D120" s="28">
        <v>1.6799999999999999E-2</v>
      </c>
      <c r="E120" s="28">
        <v>2.7000000000000001E-3</v>
      </c>
      <c r="F120" s="28">
        <v>7.8899999999999998E-2</v>
      </c>
      <c r="G120" s="28">
        <v>2.0999999999999999E-3</v>
      </c>
    </row>
    <row customHeight="1" ht="15" r="121" spans="1:7" thickBot="1" x14ac:dyDescent="0.4">
      <c r="A121" s="27" t="s">
        <v>213</v>
      </c>
      <c r="B121" s="28">
        <v>0.79279999999999995</v>
      </c>
      <c r="C121" s="28">
        <v>5.7999999999999996E-3</v>
      </c>
      <c r="D121" s="28">
        <v>1.0200000000000001E-2</v>
      </c>
      <c r="E121" s="28">
        <v>1.6000000000000001E-3</v>
      </c>
      <c r="F121" s="28">
        <v>4.0899999999999999E-2</v>
      </c>
      <c r="G121" s="28">
        <v>5.0000000000000001E-4</v>
      </c>
    </row>
    <row ht="15" r="122" spans="1:7" thickBot="1" x14ac:dyDescent="0.4">
      <c r="A122" s="27" t="s">
        <v>214</v>
      </c>
      <c r="B122" s="28">
        <v>1.0323</v>
      </c>
      <c r="C122" s="28">
        <v>6.1000000000000004E-3</v>
      </c>
      <c r="D122" s="28">
        <v>1.4500000000000001E-2</v>
      </c>
      <c r="E122" s="28">
        <v>1.6000000000000001E-3</v>
      </c>
      <c r="F122" s="28">
        <v>6.3899999999999998E-2</v>
      </c>
      <c r="G122" s="28">
        <v>1.4E-3</v>
      </c>
    </row>
    <row ht="15" r="123" spans="1:7" thickBot="1" x14ac:dyDescent="0.4">
      <c r="A123" s="27" t="s">
        <v>215</v>
      </c>
      <c r="B123" s="28">
        <v>1.4430000000000001</v>
      </c>
      <c r="C123" s="28">
        <v>4.5999999999999999E-3</v>
      </c>
      <c r="D123" s="28">
        <v>2.3300000000000001E-2</v>
      </c>
      <c r="E123" s="28">
        <v>2.0999999999999999E-3</v>
      </c>
      <c r="F123" s="28">
        <v>0.1532</v>
      </c>
      <c r="G123" s="28">
        <v>2.3999999999999998E-3</v>
      </c>
    </row>
    <row ht="15" r="124" spans="1:7" thickBot="1" x14ac:dyDescent="0.4">
      <c r="A124" s="27" t="s">
        <v>216</v>
      </c>
      <c r="B124" s="28">
        <v>1.2023999999999999</v>
      </c>
      <c r="C124" s="28">
        <v>5.4000000000000003E-3</v>
      </c>
      <c r="D124" s="28">
        <v>1.6799999999999999E-2</v>
      </c>
      <c r="E124" s="28">
        <v>2.7000000000000001E-3</v>
      </c>
      <c r="F124" s="28">
        <v>7.8899999999999998E-2</v>
      </c>
      <c r="G124" s="28">
        <v>2.0999999999999999E-3</v>
      </c>
    </row>
    <row ht="15" r="125" spans="1:7" thickBot="1" x14ac:dyDescent="0.4">
      <c r="A125" s="27" t="s">
        <v>217</v>
      </c>
      <c r="B125" s="28">
        <v>2.8008999999999999</v>
      </c>
      <c r="C125" s="28">
        <v>5.0000000000000001E-3</v>
      </c>
      <c r="D125" s="28">
        <v>4.1799999999999997E-2</v>
      </c>
      <c r="E125" s="28">
        <v>3.2000000000000002E-3</v>
      </c>
      <c r="F125" s="28">
        <v>0.30399999999999999</v>
      </c>
      <c r="G125" s="28">
        <v>3.7000000000000002E-3</v>
      </c>
    </row>
    <row ht="15" r="126" spans="1:7" thickBot="1" x14ac:dyDescent="0.4">
      <c r="A126" s="27" t="s">
        <v>218</v>
      </c>
      <c r="B126" s="28">
        <v>2.2172999999999998</v>
      </c>
      <c r="C126" s="28">
        <v>3.3999999999999998E-3</v>
      </c>
      <c r="D126" s="28">
        <v>6.1899999999999997E-2</v>
      </c>
      <c r="E126" s="28">
        <v>3.8999999999999998E-3</v>
      </c>
      <c r="F126" s="28">
        <v>0.42949999999999999</v>
      </c>
      <c r="G126" s="28">
        <v>5.1000000000000004E-3</v>
      </c>
    </row>
    <row ht="15" r="127" spans="1:7" thickBot="1" x14ac:dyDescent="0.4">
      <c r="A127" s="27" t="s">
        <v>219</v>
      </c>
      <c r="B127" s="28">
        <v>1.0323</v>
      </c>
      <c r="C127" s="28">
        <v>6.1000000000000004E-3</v>
      </c>
      <c r="D127" s="28">
        <v>1.4500000000000001E-2</v>
      </c>
      <c r="E127" s="28">
        <v>1.6000000000000001E-3</v>
      </c>
      <c r="F127" s="28">
        <v>6.3899999999999998E-2</v>
      </c>
      <c r="G127" s="28">
        <v>1.4E-3</v>
      </c>
    </row>
    <row ht="15" r="128" spans="1:7" thickBot="1" x14ac:dyDescent="0.4">
      <c r="A128" s="27" t="s">
        <v>220</v>
      </c>
      <c r="B128" s="28">
        <v>0.71450000000000002</v>
      </c>
      <c r="C128" s="28">
        <v>2.2000000000000001E-3</v>
      </c>
      <c r="D128" s="28">
        <v>7.1999999999999998E-3</v>
      </c>
      <c r="E128" s="28">
        <v>5.0000000000000001E-4</v>
      </c>
      <c r="F128" s="28">
        <v>1.8499999999999999E-2</v>
      </c>
      <c r="G128" s="28">
        <v>2.0000000000000001E-4</v>
      </c>
    </row>
    <row ht="15" r="129" spans="1:7" thickBot="1" x14ac:dyDescent="0.4">
      <c r="A129" s="27" t="s">
        <v>221</v>
      </c>
      <c r="B129" s="28">
        <v>1.0323</v>
      </c>
      <c r="C129" s="28">
        <v>6.1000000000000004E-3</v>
      </c>
      <c r="D129" s="28">
        <v>1.4500000000000001E-2</v>
      </c>
      <c r="E129" s="28">
        <v>1.6000000000000001E-3</v>
      </c>
      <c r="F129" s="28">
        <v>6.3899999999999998E-2</v>
      </c>
      <c r="G129" s="28">
        <v>1.4E-3</v>
      </c>
    </row>
    <row ht="15" r="130" spans="1:7" thickBot="1" x14ac:dyDescent="0.4">
      <c r="A130" s="27" t="s">
        <v>222</v>
      </c>
      <c r="B130" s="28">
        <v>1.0323</v>
      </c>
      <c r="C130" s="28">
        <v>6.1000000000000004E-3</v>
      </c>
      <c r="D130" s="28">
        <v>1.4500000000000001E-2</v>
      </c>
      <c r="E130" s="28">
        <v>1.6000000000000001E-3</v>
      </c>
      <c r="F130" s="28">
        <v>6.3899999999999998E-2</v>
      </c>
      <c r="G130" s="28">
        <v>1.4E-3</v>
      </c>
    </row>
    <row ht="15" r="131" spans="1:7" thickBot="1" x14ac:dyDescent="0.4">
      <c r="A131" s="27" t="s">
        <v>223</v>
      </c>
      <c r="B131" s="28">
        <v>0.65710000000000002</v>
      </c>
      <c r="C131" s="28">
        <v>3.8E-3</v>
      </c>
      <c r="D131" s="28">
        <v>8.0999999999999996E-3</v>
      </c>
      <c r="E131" s="28">
        <v>8.9999999999999998E-4</v>
      </c>
      <c r="F131" s="28">
        <v>3.9300000000000002E-2</v>
      </c>
      <c r="G131" s="28">
        <v>1.2999999999999999E-3</v>
      </c>
    </row>
    <row ht="15" r="132" spans="1:7" thickBot="1" x14ac:dyDescent="0.4">
      <c r="A132" s="27" t="s">
        <v>224</v>
      </c>
      <c r="B132" s="28">
        <v>1.9975000000000001</v>
      </c>
      <c r="C132" s="28">
        <v>1.1599999999999999E-2</v>
      </c>
      <c r="D132" s="28">
        <v>4.19E-2</v>
      </c>
      <c r="E132" s="28">
        <v>5.4999999999999997E-3</v>
      </c>
      <c r="F132" s="28">
        <v>0.1043</v>
      </c>
      <c r="G132" s="28">
        <v>2.8E-3</v>
      </c>
    </row>
    <row ht="15" r="133" spans="1:7" thickBot="1" x14ac:dyDescent="0.4">
      <c r="A133" s="27" t="s">
        <v>225</v>
      </c>
      <c r="B133" s="28">
        <v>1.4430000000000001</v>
      </c>
      <c r="C133" s="28">
        <v>4.5999999999999999E-3</v>
      </c>
      <c r="D133" s="28">
        <v>2.3300000000000001E-2</v>
      </c>
      <c r="E133" s="28">
        <v>2.0999999999999999E-3</v>
      </c>
      <c r="F133" s="28">
        <v>0.1532</v>
      </c>
      <c r="G133" s="28">
        <v>2.3999999999999998E-3</v>
      </c>
    </row>
    <row ht="15" r="134" spans="1:7" thickBot="1" x14ac:dyDescent="0.4">
      <c r="A134" s="27" t="s">
        <v>25</v>
      </c>
      <c r="B134" s="28">
        <v>1.2023999999999999</v>
      </c>
      <c r="C134" s="28">
        <v>5.4000000000000003E-3</v>
      </c>
      <c r="D134" s="28">
        <v>1.6799999999999999E-2</v>
      </c>
      <c r="E134" s="28">
        <v>2.7000000000000001E-3</v>
      </c>
      <c r="F134" s="28">
        <v>7.8899999999999998E-2</v>
      </c>
      <c r="G134" s="28">
        <v>2.0999999999999999E-3</v>
      </c>
    </row>
    <row ht="15" r="135" spans="1:7" thickBot="1" x14ac:dyDescent="0.4">
      <c r="A135" s="27" t="s">
        <v>226</v>
      </c>
      <c r="B135" s="28">
        <v>0.65710000000000002</v>
      </c>
      <c r="C135" s="28">
        <v>3.8E-3</v>
      </c>
      <c r="D135" s="28">
        <v>8.0999999999999996E-3</v>
      </c>
      <c r="E135" s="28">
        <v>8.9999999999999998E-4</v>
      </c>
      <c r="F135" s="28">
        <v>3.9300000000000002E-2</v>
      </c>
      <c r="G135" s="28">
        <v>1.2999999999999999E-3</v>
      </c>
    </row>
    <row ht="15" r="136" spans="1:7" thickBot="1" x14ac:dyDescent="0.4">
      <c r="A136" s="27" t="s">
        <v>227</v>
      </c>
      <c r="B136" s="28">
        <v>0.71450000000000002</v>
      </c>
      <c r="C136" s="28">
        <v>2.2000000000000001E-3</v>
      </c>
      <c r="D136" s="28">
        <v>7.1999999999999998E-3</v>
      </c>
      <c r="E136" s="28">
        <v>5.0000000000000001E-4</v>
      </c>
      <c r="F136" s="28">
        <v>1.8499999999999999E-2</v>
      </c>
      <c r="G136" s="28">
        <v>2.0000000000000001E-4</v>
      </c>
    </row>
    <row ht="15" r="137" spans="1:7" thickBot="1" x14ac:dyDescent="0.4">
      <c r="A137" s="27" t="s">
        <v>228</v>
      </c>
      <c r="B137" s="28">
        <v>2.2172999999999998</v>
      </c>
      <c r="C137" s="28">
        <v>3.3999999999999998E-3</v>
      </c>
      <c r="D137" s="28">
        <v>6.1899999999999997E-2</v>
      </c>
      <c r="E137" s="28">
        <v>3.8999999999999998E-3</v>
      </c>
      <c r="F137" s="28">
        <v>0.42949999999999999</v>
      </c>
      <c r="G137" s="28">
        <v>5.1000000000000004E-3</v>
      </c>
    </row>
    <row ht="15" r="138" spans="1:7" thickBot="1" x14ac:dyDescent="0.4">
      <c r="A138" s="27" t="s">
        <v>229</v>
      </c>
      <c r="B138" s="28">
        <v>1.2023999999999999</v>
      </c>
      <c r="C138" s="28">
        <v>5.4000000000000003E-3</v>
      </c>
      <c r="D138" s="28">
        <v>1.6799999999999999E-2</v>
      </c>
      <c r="E138" s="28">
        <v>2.7000000000000001E-3</v>
      </c>
      <c r="F138" s="28">
        <v>7.8899999999999998E-2</v>
      </c>
      <c r="G138" s="28">
        <v>2.0999999999999999E-3</v>
      </c>
    </row>
    <row ht="15" r="139" spans="1:7" thickBot="1" x14ac:dyDescent="0.4">
      <c r="A139" s="27" t="s">
        <v>230</v>
      </c>
      <c r="B139" s="28">
        <v>1.0323</v>
      </c>
      <c r="C139" s="28">
        <v>6.1000000000000004E-3</v>
      </c>
      <c r="D139" s="28">
        <v>1.4500000000000001E-2</v>
      </c>
      <c r="E139" s="28">
        <v>1.6000000000000001E-3</v>
      </c>
      <c r="F139" s="28">
        <v>6.3899999999999998E-2</v>
      </c>
      <c r="G139" s="28">
        <v>1.4E-3</v>
      </c>
    </row>
    <row ht="15" r="140" spans="1:7" thickBot="1" x14ac:dyDescent="0.4">
      <c r="A140" s="27" t="s">
        <v>231</v>
      </c>
      <c r="B140" s="28">
        <v>0.65710000000000002</v>
      </c>
      <c r="C140" s="28">
        <v>3.8E-3</v>
      </c>
      <c r="D140" s="28">
        <v>8.0999999999999996E-3</v>
      </c>
      <c r="E140" s="28">
        <v>8.9999999999999998E-4</v>
      </c>
      <c r="F140" s="28">
        <v>3.9300000000000002E-2</v>
      </c>
      <c r="G140" s="28">
        <v>1.2999999999999999E-3</v>
      </c>
    </row>
    <row ht="15" r="141" spans="1:7" thickBot="1" x14ac:dyDescent="0.4">
      <c r="A141" s="27" t="s">
        <v>232</v>
      </c>
      <c r="B141" s="28">
        <v>1.0323</v>
      </c>
      <c r="C141" s="28">
        <v>6.1000000000000004E-3</v>
      </c>
      <c r="D141" s="28">
        <v>1.4500000000000001E-2</v>
      </c>
      <c r="E141" s="28">
        <v>1.6000000000000001E-3</v>
      </c>
      <c r="F141" s="28">
        <v>6.3899999999999998E-2</v>
      </c>
      <c r="G141" s="28">
        <v>1.4E-3</v>
      </c>
    </row>
    <row ht="15" r="142" spans="1:7" thickBot="1" x14ac:dyDescent="0.4">
      <c r="A142" s="27" t="s">
        <v>233</v>
      </c>
      <c r="B142" s="28">
        <v>1.9975000000000001</v>
      </c>
      <c r="C142" s="28">
        <v>1.1599999999999999E-2</v>
      </c>
      <c r="D142" s="28">
        <v>4.19E-2</v>
      </c>
      <c r="E142" s="28">
        <v>5.4999999999999997E-3</v>
      </c>
      <c r="F142" s="28">
        <v>0.1043</v>
      </c>
      <c r="G142" s="28">
        <v>2.8E-3</v>
      </c>
    </row>
    <row ht="15" r="143" spans="1:7" thickBot="1" x14ac:dyDescent="0.4">
      <c r="A143" s="27" t="s">
        <v>234</v>
      </c>
      <c r="B143" s="28">
        <v>1.9975000000000001</v>
      </c>
      <c r="C143" s="28">
        <v>1.1599999999999999E-2</v>
      </c>
      <c r="D143" s="28">
        <v>4.19E-2</v>
      </c>
      <c r="E143" s="28">
        <v>5.4999999999999997E-3</v>
      </c>
      <c r="F143" s="28">
        <v>0.1043</v>
      </c>
      <c r="G143" s="28">
        <v>2.8E-3</v>
      </c>
    </row>
    <row ht="15" r="144" spans="1:7" thickBot="1" x14ac:dyDescent="0.4">
      <c r="A144" s="27" t="s">
        <v>235</v>
      </c>
      <c r="B144" s="28">
        <v>1.0323</v>
      </c>
      <c r="C144" s="28">
        <v>6.1000000000000004E-3</v>
      </c>
      <c r="D144" s="28">
        <v>1.4500000000000001E-2</v>
      </c>
      <c r="E144" s="28">
        <v>1.6000000000000001E-3</v>
      </c>
      <c r="F144" s="28">
        <v>6.3899999999999998E-2</v>
      </c>
      <c r="G144" s="28">
        <v>1.4E-3</v>
      </c>
    </row>
    <row ht="15" r="145" spans="1:7" thickBot="1" x14ac:dyDescent="0.4">
      <c r="A145" s="27" t="s">
        <v>236</v>
      </c>
      <c r="B145" s="28">
        <v>1.0323</v>
      </c>
      <c r="C145" s="28">
        <v>6.1000000000000004E-3</v>
      </c>
      <c r="D145" s="28">
        <v>1.4500000000000001E-2</v>
      </c>
      <c r="E145" s="28">
        <v>1.6000000000000001E-3</v>
      </c>
      <c r="F145" s="28">
        <v>6.3899999999999998E-2</v>
      </c>
      <c r="G145" s="28">
        <v>1.4E-3</v>
      </c>
    </row>
    <row ht="15" r="146" spans="1:7" thickBot="1" x14ac:dyDescent="0.4">
      <c r="A146" s="27" t="s">
        <v>237</v>
      </c>
      <c r="B146" s="28">
        <v>1.2023999999999999</v>
      </c>
      <c r="C146" s="28">
        <v>5.4000000000000003E-3</v>
      </c>
      <c r="D146" s="28">
        <v>1.6799999999999999E-2</v>
      </c>
      <c r="E146" s="28">
        <v>2.7000000000000001E-3</v>
      </c>
      <c r="F146" s="28">
        <v>7.8899999999999998E-2</v>
      </c>
      <c r="G146" s="28">
        <v>2.0999999999999999E-3</v>
      </c>
    </row>
    <row ht="15" r="147" spans="1:7" thickBot="1" x14ac:dyDescent="0.4">
      <c r="A147" s="27" t="s">
        <v>238</v>
      </c>
      <c r="B147" s="28">
        <v>0.79279999999999995</v>
      </c>
      <c r="C147" s="28">
        <v>5.7999999999999996E-3</v>
      </c>
      <c r="D147" s="28">
        <v>1.0200000000000001E-2</v>
      </c>
      <c r="E147" s="28">
        <v>1.6000000000000001E-3</v>
      </c>
      <c r="F147" s="28">
        <v>4.0899999999999999E-2</v>
      </c>
      <c r="G147" s="28">
        <v>5.0000000000000001E-4</v>
      </c>
    </row>
    <row ht="15" r="148" spans="1:7" thickBot="1" x14ac:dyDescent="0.4">
      <c r="A148" s="27" t="s">
        <v>239</v>
      </c>
      <c r="B148" s="28">
        <v>1.9975000000000001</v>
      </c>
      <c r="C148" s="28">
        <v>1.1599999999999999E-2</v>
      </c>
      <c r="D148" s="28">
        <v>4.19E-2</v>
      </c>
      <c r="E148" s="28">
        <v>5.4999999999999997E-3</v>
      </c>
      <c r="F148" s="28">
        <v>0.1043</v>
      </c>
      <c r="G148" s="28">
        <v>2.8E-3</v>
      </c>
    </row>
    <row ht="15" r="149" spans="1:7" thickBot="1" x14ac:dyDescent="0.4">
      <c r="A149" s="27" t="s">
        <v>240</v>
      </c>
      <c r="B149" s="28">
        <v>0.65710000000000002</v>
      </c>
      <c r="C149" s="28">
        <v>3.8E-3</v>
      </c>
      <c r="D149" s="28">
        <v>8.0999999999999996E-3</v>
      </c>
      <c r="E149" s="28">
        <v>8.9999999999999998E-4</v>
      </c>
      <c r="F149" s="28">
        <v>3.9300000000000002E-2</v>
      </c>
      <c r="G149" s="28">
        <v>1.2999999999999999E-3</v>
      </c>
    </row>
    <row ht="15" r="150" spans="1:7" thickBot="1" x14ac:dyDescent="0.4">
      <c r="A150" s="27" t="s">
        <v>143</v>
      </c>
      <c r="B150" s="28">
        <v>1.9975000000000001</v>
      </c>
      <c r="C150" s="28">
        <v>1.1599999999999999E-2</v>
      </c>
      <c r="D150" s="28">
        <v>4.19E-2</v>
      </c>
      <c r="E150" s="28">
        <v>5.4999999999999997E-3</v>
      </c>
      <c r="F150" s="28">
        <v>0.1043</v>
      </c>
      <c r="G150" s="28">
        <v>2.8E-3</v>
      </c>
    </row>
    <row ht="15" r="151" spans="1:7" thickBot="1" x14ac:dyDescent="0.4">
      <c r="A151" s="27" t="s">
        <v>144</v>
      </c>
      <c r="B151" s="28">
        <v>2.2338</v>
      </c>
      <c r="C151" s="28">
        <v>1.5100000000000001E-2</v>
      </c>
      <c r="D151" s="28">
        <v>1.8800000000000001E-2</v>
      </c>
      <c r="E151" s="28">
        <v>2.0999999999999999E-3</v>
      </c>
      <c r="F151" s="28">
        <v>0.1308</v>
      </c>
      <c r="G151" s="28">
        <v>5.3E-3</v>
      </c>
    </row>
    <row ht="15" r="152" spans="1:7" thickBot="1" x14ac:dyDescent="0.4">
      <c r="A152" s="27" t="s">
        <v>145</v>
      </c>
      <c r="B152" s="28">
        <v>2.8008999999999999</v>
      </c>
      <c r="C152" s="28">
        <v>5.0000000000000001E-3</v>
      </c>
      <c r="D152" s="28">
        <v>4.1799999999999997E-2</v>
      </c>
      <c r="E152" s="28">
        <v>3.2000000000000002E-3</v>
      </c>
      <c r="F152" s="28">
        <v>0.30399999999999999</v>
      </c>
      <c r="G152" s="28">
        <v>3.7000000000000002E-3</v>
      </c>
    </row>
    <row ht="15" r="153" spans="1:7" thickBot="1" x14ac:dyDescent="0.4">
      <c r="A153" s="27" t="s">
        <v>146</v>
      </c>
      <c r="B153" s="28">
        <v>0.65710000000000002</v>
      </c>
      <c r="C153" s="28">
        <v>3.8E-3</v>
      </c>
      <c r="D153" s="28">
        <v>8.0999999999999996E-3</v>
      </c>
      <c r="E153" s="28">
        <v>8.9999999999999998E-4</v>
      </c>
      <c r="F153" s="28">
        <v>3.9300000000000002E-2</v>
      </c>
      <c r="G153" s="28">
        <v>1.2999999999999999E-3</v>
      </c>
    </row>
    <row ht="15" r="154" spans="1:7" thickBot="1" x14ac:dyDescent="0.4">
      <c r="A154" s="27" t="s">
        <v>147</v>
      </c>
      <c r="B154" s="28">
        <v>1.0323</v>
      </c>
      <c r="C154" s="28">
        <v>6.1000000000000004E-3</v>
      </c>
      <c r="D154" s="28">
        <v>1.4500000000000001E-2</v>
      </c>
      <c r="E154" s="28">
        <v>1.6000000000000001E-3</v>
      </c>
      <c r="F154" s="28">
        <v>6.3899999999999998E-2</v>
      </c>
      <c r="G154" s="28">
        <v>1.4E-3</v>
      </c>
    </row>
    <row ht="15" r="155" spans="1:7" thickBot="1" x14ac:dyDescent="0.4">
      <c r="A155" s="27" t="s">
        <v>148</v>
      </c>
      <c r="B155" s="28">
        <v>1.4430000000000001</v>
      </c>
      <c r="C155" s="28">
        <v>4.5999999999999999E-3</v>
      </c>
      <c r="D155" s="28">
        <v>2.3300000000000001E-2</v>
      </c>
      <c r="E155" s="28">
        <v>2.0999999999999999E-3</v>
      </c>
      <c r="F155" s="28">
        <v>0.1532</v>
      </c>
      <c r="G155" s="28">
        <v>2.3999999999999998E-3</v>
      </c>
    </row>
    <row ht="15" r="156" spans="1:7" thickBot="1" x14ac:dyDescent="0.4">
      <c r="A156" s="27" t="s">
        <v>149</v>
      </c>
      <c r="B156" s="28">
        <v>1.9975000000000001</v>
      </c>
      <c r="C156" s="28">
        <v>1.1599999999999999E-2</v>
      </c>
      <c r="D156" s="28">
        <v>4.19E-2</v>
      </c>
      <c r="E156" s="28">
        <v>5.4999999999999997E-3</v>
      </c>
      <c r="F156" s="28">
        <v>0.1043</v>
      </c>
      <c r="G156" s="28">
        <v>2.8E-3</v>
      </c>
    </row>
    <row ht="15" r="157" spans="1:7" thickBot="1" x14ac:dyDescent="0.4">
      <c r="A157" s="27" t="s">
        <v>150</v>
      </c>
      <c r="B157" s="28">
        <v>1.9975000000000001</v>
      </c>
      <c r="C157" s="28">
        <v>1.1599999999999999E-2</v>
      </c>
      <c r="D157" s="28">
        <v>4.19E-2</v>
      </c>
      <c r="E157" s="28">
        <v>5.4999999999999997E-3</v>
      </c>
      <c r="F157" s="28">
        <v>0.1043</v>
      </c>
      <c r="G157" s="28">
        <v>2.8E-3</v>
      </c>
    </row>
    <row ht="15" r="158" spans="1:7" thickBot="1" x14ac:dyDescent="0.4">
      <c r="A158" s="27" t="s">
        <v>151</v>
      </c>
      <c r="B158" s="28">
        <v>1.9975000000000001</v>
      </c>
      <c r="C158" s="28">
        <v>1.1599999999999999E-2</v>
      </c>
      <c r="D158" s="28">
        <v>4.19E-2</v>
      </c>
      <c r="E158" s="28">
        <v>5.4999999999999997E-3</v>
      </c>
      <c r="F158" s="28">
        <v>0.1043</v>
      </c>
      <c r="G158" s="28">
        <v>2.8E-3</v>
      </c>
    </row>
    <row ht="15" r="159" spans="1:7" thickBot="1" x14ac:dyDescent="0.4">
      <c r="A159" s="27" t="s">
        <v>152</v>
      </c>
      <c r="B159" s="28">
        <v>1.9975000000000001</v>
      </c>
      <c r="C159" s="28">
        <v>1.1599999999999999E-2</v>
      </c>
      <c r="D159" s="28">
        <v>4.19E-2</v>
      </c>
      <c r="E159" s="28">
        <v>5.4999999999999997E-3</v>
      </c>
      <c r="F159" s="28">
        <v>0.1043</v>
      </c>
      <c r="G159" s="28">
        <v>2.8E-3</v>
      </c>
    </row>
    <row ht="15" r="160" spans="1:7" thickBot="1" x14ac:dyDescent="0.4">
      <c r="A160" s="27" t="s">
        <v>153</v>
      </c>
      <c r="B160" s="28">
        <v>1.9975000000000001</v>
      </c>
      <c r="C160" s="28">
        <v>1.1599999999999999E-2</v>
      </c>
      <c r="D160" s="28">
        <v>4.19E-2</v>
      </c>
      <c r="E160" s="28">
        <v>5.4999999999999997E-3</v>
      </c>
      <c r="F160" s="28">
        <v>0.1043</v>
      </c>
      <c r="G160" s="28">
        <v>2.8E-3</v>
      </c>
    </row>
    <row customHeight="1" ht="15" r="161" spans="1:7" thickBot="1" x14ac:dyDescent="0.4">
      <c r="A161" s="27" t="s">
        <v>154</v>
      </c>
      <c r="B161" s="28">
        <v>1.9975000000000001</v>
      </c>
      <c r="C161" s="28">
        <v>1.1599999999999999E-2</v>
      </c>
      <c r="D161" s="28">
        <v>4.19E-2</v>
      </c>
      <c r="E161" s="28">
        <v>5.4999999999999997E-3</v>
      </c>
      <c r="F161" s="28">
        <v>0.1043</v>
      </c>
      <c r="G161" s="28">
        <v>2.8E-3</v>
      </c>
    </row>
    <row ht="15" r="162" spans="1:7" thickBot="1" x14ac:dyDescent="0.4">
      <c r="A162" s="27" t="s">
        <v>155</v>
      </c>
      <c r="B162" s="28">
        <v>1.9975000000000001</v>
      </c>
      <c r="C162" s="28">
        <v>1.1599999999999999E-2</v>
      </c>
      <c r="D162" s="28">
        <v>4.19E-2</v>
      </c>
      <c r="E162" s="28">
        <v>5.4999999999999997E-3</v>
      </c>
      <c r="F162" s="28">
        <v>0.1043</v>
      </c>
      <c r="G162" s="28">
        <v>2.8E-3</v>
      </c>
    </row>
    <row ht="15" r="163" spans="1:7" thickBot="1" x14ac:dyDescent="0.4">
      <c r="A163" s="27" t="s">
        <v>156</v>
      </c>
      <c r="B163" s="28">
        <v>2.2172999999999998</v>
      </c>
      <c r="C163" s="28">
        <v>3.3999999999999998E-3</v>
      </c>
      <c r="D163" s="28">
        <v>6.1899999999999997E-2</v>
      </c>
      <c r="E163" s="28">
        <v>3.8999999999999998E-3</v>
      </c>
      <c r="F163" s="28">
        <v>0.42949999999999999</v>
      </c>
      <c r="G163" s="28">
        <v>5.1000000000000004E-3</v>
      </c>
    </row>
    <row ht="15" r="164" spans="1:7" thickBot="1" x14ac:dyDescent="0.4">
      <c r="A164" s="27" t="s">
        <v>157</v>
      </c>
      <c r="B164" s="28">
        <v>2.2172999999999998</v>
      </c>
      <c r="C164" s="28">
        <v>3.3999999999999998E-3</v>
      </c>
      <c r="D164" s="28">
        <v>6.1899999999999997E-2</v>
      </c>
      <c r="E164" s="28">
        <v>3.8999999999999998E-3</v>
      </c>
      <c r="F164" s="28">
        <v>0.42949999999999999</v>
      </c>
      <c r="G164" s="28">
        <v>5.1000000000000004E-3</v>
      </c>
    </row>
    <row ht="15" r="165" spans="1:7" thickBot="1" x14ac:dyDescent="0.4">
      <c r="A165" s="27" t="s">
        <v>158</v>
      </c>
      <c r="B165" s="28">
        <v>2.2172999999999998</v>
      </c>
      <c r="C165" s="28">
        <v>3.3999999999999998E-3</v>
      </c>
      <c r="D165" s="28">
        <v>6.1899999999999997E-2</v>
      </c>
      <c r="E165" s="28">
        <v>3.8999999999999998E-3</v>
      </c>
      <c r="F165" s="28">
        <v>0.42949999999999999</v>
      </c>
      <c r="G165" s="28">
        <v>5.1000000000000004E-3</v>
      </c>
    </row>
    <row ht="15" r="166" spans="1:7" thickBot="1" x14ac:dyDescent="0.4">
      <c r="A166" s="27" t="s">
        <v>159</v>
      </c>
      <c r="B166" s="28">
        <v>2.2172999999999998</v>
      </c>
      <c r="C166" s="28">
        <v>3.3999999999999998E-3</v>
      </c>
      <c r="D166" s="28">
        <v>6.1899999999999997E-2</v>
      </c>
      <c r="E166" s="28">
        <v>3.8999999999999998E-3</v>
      </c>
      <c r="F166" s="28">
        <v>0.42949999999999999</v>
      </c>
      <c r="G166" s="28">
        <v>5.1000000000000004E-3</v>
      </c>
    </row>
    <row ht="15" r="167" spans="1:7" thickBot="1" x14ac:dyDescent="0.4">
      <c r="A167" s="27" t="s">
        <v>160</v>
      </c>
      <c r="B167" s="28">
        <v>0.71450000000000002</v>
      </c>
      <c r="C167" s="28">
        <v>2.2000000000000001E-3</v>
      </c>
      <c r="D167" s="28">
        <v>7.1999999999999998E-3</v>
      </c>
      <c r="E167" s="28">
        <v>5.0000000000000001E-4</v>
      </c>
      <c r="F167" s="28">
        <v>1.8499999999999999E-2</v>
      </c>
      <c r="G167" s="28">
        <v>2.0000000000000001E-4</v>
      </c>
    </row>
    <row ht="15" r="168" spans="1:7" thickBot="1" x14ac:dyDescent="0.4">
      <c r="A168" s="27" t="s">
        <v>161</v>
      </c>
      <c r="B168" s="28">
        <v>0.71450000000000002</v>
      </c>
      <c r="C168" s="28">
        <v>2.2000000000000001E-3</v>
      </c>
      <c r="D168" s="28">
        <v>7.1999999999999998E-3</v>
      </c>
      <c r="E168" s="28">
        <v>5.0000000000000001E-4</v>
      </c>
      <c r="F168" s="28">
        <v>1.8499999999999999E-2</v>
      </c>
      <c r="G168" s="28">
        <v>2.0000000000000001E-4</v>
      </c>
    </row>
    <row ht="15" r="169" spans="1:7" thickBot="1" x14ac:dyDescent="0.4">
      <c r="A169" s="27" t="s">
        <v>162</v>
      </c>
      <c r="B169" s="28">
        <v>0.71450000000000002</v>
      </c>
      <c r="C169" s="28">
        <v>2.2000000000000001E-3</v>
      </c>
      <c r="D169" s="28">
        <v>7.1999999999999998E-3</v>
      </c>
      <c r="E169" s="28">
        <v>5.0000000000000001E-4</v>
      </c>
      <c r="F169" s="28">
        <v>1.8499999999999999E-2</v>
      </c>
      <c r="G169" s="28">
        <v>2.0000000000000001E-4</v>
      </c>
    </row>
    <row ht="15" r="170" spans="1:7" thickBot="1" x14ac:dyDescent="0.4">
      <c r="A170" s="27" t="s">
        <v>163</v>
      </c>
      <c r="B170" s="28">
        <v>1.0323</v>
      </c>
      <c r="C170" s="28">
        <v>6.1000000000000004E-3</v>
      </c>
      <c r="D170" s="28">
        <v>1.4500000000000001E-2</v>
      </c>
      <c r="E170" s="28">
        <v>1.6000000000000001E-3</v>
      </c>
      <c r="F170" s="28">
        <v>6.3899999999999998E-2</v>
      </c>
      <c r="G170" s="28">
        <v>1.4E-3</v>
      </c>
    </row>
    <row ht="15" r="171" spans="1:7" thickBot="1" x14ac:dyDescent="0.4">
      <c r="A171" s="27" t="s">
        <v>164</v>
      </c>
      <c r="B171" s="28">
        <v>1.0323</v>
      </c>
      <c r="C171" s="28">
        <v>6.1000000000000004E-3</v>
      </c>
      <c r="D171" s="28">
        <v>1.4500000000000001E-2</v>
      </c>
      <c r="E171" s="28">
        <v>1.6000000000000001E-3</v>
      </c>
      <c r="F171" s="28">
        <v>6.3899999999999998E-2</v>
      </c>
      <c r="G171" s="28">
        <v>1.4E-3</v>
      </c>
    </row>
    <row ht="15" r="172" spans="1:7" thickBot="1" x14ac:dyDescent="0.4">
      <c r="A172" s="27" t="s">
        <v>165</v>
      </c>
      <c r="B172" s="28">
        <v>1.0323</v>
      </c>
      <c r="C172" s="28">
        <v>6.1000000000000004E-3</v>
      </c>
      <c r="D172" s="28">
        <v>1.4500000000000001E-2</v>
      </c>
      <c r="E172" s="28">
        <v>1.6000000000000001E-3</v>
      </c>
      <c r="F172" s="28">
        <v>6.3899999999999998E-2</v>
      </c>
      <c r="G172" s="28">
        <v>1.4E-3</v>
      </c>
    </row>
    <row ht="15" r="173" spans="1:7" thickBot="1" x14ac:dyDescent="0.4">
      <c r="A173" s="27" t="s">
        <v>166</v>
      </c>
      <c r="B173" s="28">
        <v>1.0323</v>
      </c>
      <c r="C173" s="28">
        <v>6.1000000000000004E-3</v>
      </c>
      <c r="D173" s="28">
        <v>1.4500000000000001E-2</v>
      </c>
      <c r="E173" s="28">
        <v>1.6000000000000001E-3</v>
      </c>
      <c r="F173" s="28">
        <v>6.3899999999999998E-2</v>
      </c>
      <c r="G173" s="28">
        <v>1.4E-3</v>
      </c>
    </row>
    <row ht="15" r="174" spans="1:7" thickBot="1" x14ac:dyDescent="0.4">
      <c r="A174" s="27" t="s">
        <v>167</v>
      </c>
      <c r="B174" s="28">
        <v>1.2023999999999999</v>
      </c>
      <c r="C174" s="28">
        <v>5.4000000000000003E-3</v>
      </c>
      <c r="D174" s="28">
        <v>1.6799999999999999E-2</v>
      </c>
      <c r="E174" s="28">
        <v>2.7000000000000001E-3</v>
      </c>
      <c r="F174" s="28">
        <v>7.8899999999999998E-2</v>
      </c>
      <c r="G174" s="28">
        <v>2.0999999999999999E-3</v>
      </c>
    </row>
    <row ht="15" r="175" spans="1:7" thickBot="1" x14ac:dyDescent="0.4">
      <c r="A175" s="27" t="s">
        <v>168</v>
      </c>
      <c r="B175" s="28">
        <v>1.2023999999999999</v>
      </c>
      <c r="C175" s="28">
        <v>5.4000000000000003E-3</v>
      </c>
      <c r="D175" s="28">
        <v>1.6799999999999999E-2</v>
      </c>
      <c r="E175" s="28">
        <v>2.7000000000000001E-3</v>
      </c>
      <c r="F175" s="28">
        <v>7.8899999999999998E-2</v>
      </c>
      <c r="G175" s="28">
        <v>2.0999999999999999E-3</v>
      </c>
    </row>
    <row ht="15" r="176" spans="1:7" thickBot="1" x14ac:dyDescent="0.4">
      <c r="A176" s="27" t="s">
        <v>169</v>
      </c>
      <c r="B176" s="28">
        <v>1.2023999999999999</v>
      </c>
      <c r="C176" s="28">
        <v>5.4000000000000003E-3</v>
      </c>
      <c r="D176" s="28">
        <v>1.6799999999999999E-2</v>
      </c>
      <c r="E176" s="28">
        <v>2.7000000000000001E-3</v>
      </c>
      <c r="F176" s="28">
        <v>7.8899999999999998E-2</v>
      </c>
      <c r="G176" s="28">
        <v>2.0999999999999999E-3</v>
      </c>
    </row>
    <row ht="15" r="177" spans="1:7" thickBot="1" x14ac:dyDescent="0.4">
      <c r="A177" s="27" t="s">
        <v>33</v>
      </c>
      <c r="B177" s="28">
        <v>2.2338</v>
      </c>
      <c r="C177" s="28">
        <v>1.5100000000000001E-2</v>
      </c>
      <c r="D177" s="28">
        <v>1.8800000000000001E-2</v>
      </c>
      <c r="E177" s="28">
        <v>2.0999999999999999E-3</v>
      </c>
      <c r="F177" s="28">
        <v>0.1308</v>
      </c>
      <c r="G177" s="28">
        <v>5.3E-3</v>
      </c>
    </row>
    <row ht="15" r="178" spans="1:7" thickBot="1" x14ac:dyDescent="0.4">
      <c r="A178" s="27" t="s">
        <v>33</v>
      </c>
      <c r="B178" s="28">
        <v>2.2338</v>
      </c>
      <c r="C178" s="28">
        <v>1.5100000000000001E-2</v>
      </c>
      <c r="D178" s="28">
        <v>1.8800000000000001E-2</v>
      </c>
      <c r="E178" s="28">
        <v>2.0999999999999999E-3</v>
      </c>
      <c r="F178" s="28">
        <v>0.1308</v>
      </c>
      <c r="G178" s="28">
        <v>5.3E-3</v>
      </c>
    </row>
    <row ht="15" r="179" spans="1:7" thickBot="1" x14ac:dyDescent="0.4">
      <c r="A179" s="27" t="s">
        <v>33</v>
      </c>
      <c r="B179" s="28">
        <v>2.2338</v>
      </c>
      <c r="C179" s="28">
        <v>1.5100000000000001E-2</v>
      </c>
      <c r="D179" s="28">
        <v>1.8800000000000001E-2</v>
      </c>
      <c r="E179" s="28">
        <v>2.0999999999999999E-3</v>
      </c>
      <c r="F179" s="28">
        <v>0.1308</v>
      </c>
      <c r="G179" s="28">
        <v>5.3E-3</v>
      </c>
    </row>
    <row ht="15" r="180" spans="1:7" thickBot="1" x14ac:dyDescent="0.4">
      <c r="A180" s="27" t="s">
        <v>33</v>
      </c>
      <c r="B180" s="28">
        <v>2.2338</v>
      </c>
      <c r="C180" s="28">
        <v>1.5100000000000001E-2</v>
      </c>
      <c r="D180" s="28">
        <v>1.8800000000000001E-2</v>
      </c>
      <c r="E180" s="28">
        <v>2.0999999999999999E-3</v>
      </c>
      <c r="F180" s="28">
        <v>0.1308</v>
      </c>
      <c r="G180" s="28">
        <v>5.3E-3</v>
      </c>
    </row>
    <row ht="15" r="181" spans="1:7" thickBot="1" x14ac:dyDescent="0.4">
      <c r="A181" s="27" t="s">
        <v>33</v>
      </c>
      <c r="B181" s="28">
        <v>2.2338</v>
      </c>
      <c r="C181" s="28">
        <v>1.5100000000000001E-2</v>
      </c>
      <c r="D181" s="28">
        <v>1.8800000000000001E-2</v>
      </c>
      <c r="E181" s="28">
        <v>2.0999999999999999E-3</v>
      </c>
      <c r="F181" s="28">
        <v>0.1308</v>
      </c>
      <c r="G181" s="28">
        <v>5.3E-3</v>
      </c>
    </row>
    <row ht="15" r="182" spans="1:7" thickBot="1" x14ac:dyDescent="0.4">
      <c r="A182" s="27" t="s">
        <v>33</v>
      </c>
      <c r="B182" s="28">
        <v>2.2338</v>
      </c>
      <c r="C182" s="28">
        <v>1.5100000000000001E-2</v>
      </c>
      <c r="D182" s="28">
        <v>1.8800000000000001E-2</v>
      </c>
      <c r="E182" s="28">
        <v>2.0999999999999999E-3</v>
      </c>
      <c r="F182" s="28">
        <v>0.1308</v>
      </c>
      <c r="G182" s="28">
        <v>5.3E-3</v>
      </c>
    </row>
    <row ht="15" r="183" spans="1:7" thickBot="1" x14ac:dyDescent="0.4">
      <c r="A183" s="27" t="s">
        <v>33</v>
      </c>
      <c r="B183" s="28">
        <v>2.2338</v>
      </c>
      <c r="C183" s="28">
        <v>1.5100000000000001E-2</v>
      </c>
      <c r="D183" s="28">
        <v>1.8800000000000001E-2</v>
      </c>
      <c r="E183" s="28">
        <v>2.0999999999999999E-3</v>
      </c>
      <c r="F183" s="28">
        <v>0.1308</v>
      </c>
      <c r="G183" s="28">
        <v>5.3E-3</v>
      </c>
    </row>
    <row ht="15" r="184" spans="1:7" thickBot="1" x14ac:dyDescent="0.4">
      <c r="A184" s="27" t="s">
        <v>33</v>
      </c>
      <c r="B184" s="28">
        <v>2.2338</v>
      </c>
      <c r="C184" s="28">
        <v>1.5100000000000001E-2</v>
      </c>
      <c r="D184" s="28">
        <v>1.8800000000000001E-2</v>
      </c>
      <c r="E184" s="28">
        <v>2.0999999999999999E-3</v>
      </c>
      <c r="F184" s="28">
        <v>0.1308</v>
      </c>
      <c r="G184" s="28">
        <v>5.3E-3</v>
      </c>
    </row>
    <row ht="15" r="185" spans="1:7" thickBot="1" x14ac:dyDescent="0.4">
      <c r="A185" s="27" t="s">
        <v>182</v>
      </c>
      <c r="B185" s="28">
        <v>0.65710000000000002</v>
      </c>
      <c r="C185" s="28">
        <v>3.8E-3</v>
      </c>
      <c r="D185" s="28">
        <v>8.0999999999999996E-3</v>
      </c>
      <c r="E185" s="28">
        <v>8.9999999999999998E-4</v>
      </c>
      <c r="F185" s="28">
        <v>3.9300000000000002E-2</v>
      </c>
      <c r="G185" s="28">
        <v>1.2999999999999999E-3</v>
      </c>
    </row>
    <row ht="15" r="186" spans="1:7" thickBot="1" x14ac:dyDescent="0.4">
      <c r="A186" s="27" t="s">
        <v>183</v>
      </c>
      <c r="B186" s="28">
        <v>0.65710000000000002</v>
      </c>
      <c r="C186" s="28">
        <v>3.8E-3</v>
      </c>
      <c r="D186" s="28">
        <v>8.0999999999999996E-3</v>
      </c>
      <c r="E186" s="28">
        <v>8.9999999999999998E-4</v>
      </c>
      <c r="F186" s="28">
        <v>3.9300000000000002E-2</v>
      </c>
      <c r="G186" s="28">
        <v>1.2999999999999999E-3</v>
      </c>
    </row>
    <row ht="15" r="187" spans="1:7" thickBot="1" x14ac:dyDescent="0.4">
      <c r="A187" s="27" t="s">
        <v>184</v>
      </c>
      <c r="B187" s="28">
        <v>0.65710000000000002</v>
      </c>
      <c r="C187" s="28">
        <v>3.8E-3</v>
      </c>
      <c r="D187" s="28">
        <v>8.0999999999999996E-3</v>
      </c>
      <c r="E187" s="28">
        <v>8.9999999999999998E-4</v>
      </c>
      <c r="F187" s="28">
        <v>3.9300000000000002E-2</v>
      </c>
      <c r="G187" s="28">
        <v>1.2999999999999999E-3</v>
      </c>
    </row>
    <row ht="15" r="188" spans="1:7" thickBot="1" x14ac:dyDescent="0.4">
      <c r="A188" s="27" t="s">
        <v>185</v>
      </c>
      <c r="B188" s="28">
        <v>0.65710000000000002</v>
      </c>
      <c r="C188" s="28">
        <v>3.8E-3</v>
      </c>
      <c r="D188" s="28">
        <v>8.0999999999999996E-3</v>
      </c>
      <c r="E188" s="28">
        <v>8.9999999999999998E-4</v>
      </c>
      <c r="F188" s="28">
        <v>3.9300000000000002E-2</v>
      </c>
      <c r="G188" s="28">
        <v>1.2999999999999999E-3</v>
      </c>
    </row>
    <row ht="15" r="189" spans="1:7" thickBot="1" x14ac:dyDescent="0.4">
      <c r="A189" s="27" t="s">
        <v>186</v>
      </c>
      <c r="B189" s="28">
        <v>0.65710000000000002</v>
      </c>
      <c r="C189" s="28">
        <v>3.8E-3</v>
      </c>
      <c r="D189" s="28">
        <v>8.0999999999999996E-3</v>
      </c>
      <c r="E189" s="28">
        <v>8.9999999999999998E-4</v>
      </c>
      <c r="F189" s="28">
        <v>3.9300000000000002E-2</v>
      </c>
      <c r="G189" s="28">
        <v>1.2999999999999999E-3</v>
      </c>
    </row>
    <row ht="15" r="190" spans="1:7" thickBot="1" x14ac:dyDescent="0.4">
      <c r="A190" s="27" t="s">
        <v>187</v>
      </c>
      <c r="B190" s="28">
        <v>2.8008999999999999</v>
      </c>
      <c r="C190" s="28">
        <v>5.0000000000000001E-3</v>
      </c>
      <c r="D190" s="28">
        <v>4.1799999999999997E-2</v>
      </c>
      <c r="E190" s="28">
        <v>3.2000000000000002E-3</v>
      </c>
      <c r="F190" s="28">
        <v>0.30399999999999999</v>
      </c>
      <c r="G190" s="28">
        <v>3.7000000000000002E-3</v>
      </c>
    </row>
    <row ht="15" r="191" spans="1:7" thickBot="1" x14ac:dyDescent="0.4">
      <c r="A191" s="27" t="s">
        <v>188</v>
      </c>
      <c r="B191" s="28">
        <v>2.8008999999999999</v>
      </c>
      <c r="C191" s="28">
        <v>5.0000000000000001E-3</v>
      </c>
      <c r="D191" s="28">
        <v>4.1799999999999997E-2</v>
      </c>
      <c r="E191" s="28">
        <v>3.2000000000000002E-3</v>
      </c>
      <c r="F191" s="28">
        <v>0.30399999999999999</v>
      </c>
      <c r="G191" s="28">
        <v>3.7000000000000002E-3</v>
      </c>
    </row>
    <row ht="15" r="192" spans="1:7" thickBot="1" x14ac:dyDescent="0.4">
      <c r="A192" s="27" t="s">
        <v>189</v>
      </c>
      <c r="B192" s="28">
        <v>2.8008999999999999</v>
      </c>
      <c r="C192" s="28">
        <v>5.0000000000000001E-3</v>
      </c>
      <c r="D192" s="28">
        <v>4.1799999999999997E-2</v>
      </c>
      <c r="E192" s="28">
        <v>3.2000000000000002E-3</v>
      </c>
      <c r="F192" s="28">
        <v>0.30399999999999999</v>
      </c>
      <c r="G192" s="28">
        <v>3.7000000000000002E-3</v>
      </c>
    </row>
    <row ht="15" r="193" spans="1:7" thickBot="1" x14ac:dyDescent="0.4">
      <c r="A193" s="27" t="s">
        <v>190</v>
      </c>
      <c r="B193" s="28">
        <v>2.8008999999999999</v>
      </c>
      <c r="C193" s="28">
        <v>5.0000000000000001E-3</v>
      </c>
      <c r="D193" s="28">
        <v>4.1799999999999997E-2</v>
      </c>
      <c r="E193" s="28">
        <v>3.2000000000000002E-3</v>
      </c>
      <c r="F193" s="28">
        <v>0.30399999999999999</v>
      </c>
      <c r="G193" s="28">
        <v>3.7000000000000002E-3</v>
      </c>
    </row>
    <row ht="15" r="194" spans="1:7" thickBot="1" x14ac:dyDescent="0.4">
      <c r="A194" s="27" t="s">
        <v>191</v>
      </c>
      <c r="B194" s="28">
        <v>2.8008999999999999</v>
      </c>
      <c r="C194" s="28">
        <v>5.0000000000000001E-3</v>
      </c>
      <c r="D194" s="28">
        <v>4.1799999999999997E-2</v>
      </c>
      <c r="E194" s="28">
        <v>3.2000000000000002E-3</v>
      </c>
      <c r="F194" s="28">
        <v>0.30399999999999999</v>
      </c>
      <c r="G194" s="28">
        <v>3.7000000000000002E-3</v>
      </c>
    </row>
    <row ht="15" r="195" spans="1:7" thickBot="1" x14ac:dyDescent="0.4">
      <c r="A195" s="27" t="s">
        <v>192</v>
      </c>
      <c r="B195" s="28">
        <v>1.4430000000000001</v>
      </c>
      <c r="C195" s="28">
        <v>4.5999999999999999E-3</v>
      </c>
      <c r="D195" s="28">
        <v>2.3300000000000001E-2</v>
      </c>
      <c r="E195" s="28">
        <v>2.0999999999999999E-3</v>
      </c>
      <c r="F195" s="28">
        <v>0.1532</v>
      </c>
      <c r="G195" s="28">
        <v>2.3999999999999998E-3</v>
      </c>
    </row>
    <row ht="15" r="196" spans="1:7" thickBot="1" x14ac:dyDescent="0.4">
      <c r="A196" s="27" t="s">
        <v>193</v>
      </c>
      <c r="B196" s="28">
        <v>1.4430000000000001</v>
      </c>
      <c r="C196" s="28">
        <v>4.5999999999999999E-3</v>
      </c>
      <c r="D196" s="28">
        <v>2.3300000000000001E-2</v>
      </c>
      <c r="E196" s="28">
        <v>2.0999999999999999E-3</v>
      </c>
      <c r="F196" s="28">
        <v>0.1532</v>
      </c>
      <c r="G196" s="28">
        <v>2.3999999999999998E-3</v>
      </c>
    </row>
    <row ht="15" r="197" spans="1:7" thickBot="1" x14ac:dyDescent="0.4">
      <c r="A197" s="27" t="s">
        <v>194</v>
      </c>
      <c r="B197" s="28">
        <v>1.4430000000000001</v>
      </c>
      <c r="C197" s="28">
        <v>4.5999999999999999E-3</v>
      </c>
      <c r="D197" s="28">
        <v>2.3300000000000001E-2</v>
      </c>
      <c r="E197" s="28">
        <v>2.0999999999999999E-3</v>
      </c>
      <c r="F197" s="28">
        <v>0.1532</v>
      </c>
      <c r="G197" s="28">
        <v>2.3999999999999998E-3</v>
      </c>
    </row>
    <row ht="15" r="198" spans="1:7" thickBot="1" x14ac:dyDescent="0.4">
      <c r="A198" s="27" t="s">
        <v>195</v>
      </c>
      <c r="B198" s="28">
        <v>2.8008999999999999</v>
      </c>
      <c r="C198" s="28">
        <v>5.0000000000000001E-3</v>
      </c>
      <c r="D198" s="28">
        <v>4.1799999999999997E-2</v>
      </c>
      <c r="E198" s="28">
        <v>3.2000000000000002E-3</v>
      </c>
      <c r="F198" s="28">
        <v>0.30399999999999999</v>
      </c>
      <c r="G198" s="28">
        <v>3.7000000000000002E-3</v>
      </c>
    </row>
  </sheetData>
  <mergeCells count="4">
    <mergeCell ref="A1:A2"/>
    <mergeCell ref="B1:C1"/>
    <mergeCell ref="D1:E1"/>
    <mergeCell ref="F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2"/>
  <sheetViews>
    <sheetView workbookViewId="0">
      <selection activeCell="E164" sqref="E164"/>
    </sheetView>
  </sheetViews>
  <sheetFormatPr defaultRowHeight="14.5" x14ac:dyDescent="0.35"/>
  <cols>
    <col min="1" max="1" bestFit="true" customWidth="true" width="22.453125" collapsed="false"/>
    <col min="2" max="2" bestFit="true" customWidth="true" width="3.81640625" collapsed="false"/>
  </cols>
  <sheetData>
    <row ht="33.5" r="1" spans="1:10" thickBot="1" x14ac:dyDescent="0.4">
      <c r="A1" s="25" t="s">
        <v>40</v>
      </c>
      <c r="B1" s="26" t="s">
        <v>22</v>
      </c>
      <c r="C1" s="26" t="s">
        <v>25</v>
      </c>
      <c r="D1" s="26" t="s">
        <v>26</v>
      </c>
      <c r="E1" s="26" t="s">
        <v>23</v>
      </c>
      <c r="F1" s="26" t="s">
        <v>28</v>
      </c>
      <c r="G1" s="26" t="s">
        <v>29</v>
      </c>
      <c r="H1" s="26" t="s">
        <v>30</v>
      </c>
      <c r="I1" s="26" t="s">
        <v>31</v>
      </c>
      <c r="J1" s="26" t="s">
        <v>33</v>
      </c>
    </row>
    <row ht="15" r="2" spans="1:10" thickBot="1" x14ac:dyDescent="0.4">
      <c r="A2" s="27" t="s">
        <v>41</v>
      </c>
      <c r="B2" s="28">
        <v>705</v>
      </c>
      <c r="C2" s="28">
        <v>285</v>
      </c>
      <c r="D2" s="28">
        <v>1244</v>
      </c>
      <c r="E2" s="28">
        <v>702</v>
      </c>
      <c r="F2" s="28">
        <v>568</v>
      </c>
      <c r="G2" s="28">
        <v>563</v>
      </c>
      <c r="H2" s="28">
        <v>843</v>
      </c>
      <c r="I2" s="28">
        <v>1103</v>
      </c>
      <c r="J2" s="28">
        <v>246</v>
      </c>
    </row>
    <row ht="15" r="3" spans="1:10" thickBot="1" x14ac:dyDescent="0.4">
      <c r="A3" s="27" t="s">
        <v>42</v>
      </c>
      <c r="B3" s="28">
        <v>321</v>
      </c>
      <c r="C3" s="28">
        <v>308</v>
      </c>
      <c r="D3" s="28">
        <v>757</v>
      </c>
      <c r="E3" s="28">
        <v>408</v>
      </c>
      <c r="F3" s="28">
        <v>517</v>
      </c>
      <c r="G3" s="28">
        <v>251</v>
      </c>
      <c r="H3" s="28">
        <v>456</v>
      </c>
      <c r="I3" s="28">
        <v>751</v>
      </c>
      <c r="J3" s="28">
        <v>170</v>
      </c>
    </row>
    <row ht="15" r="4" spans="1:10" thickBot="1" x14ac:dyDescent="0.4">
      <c r="A4" s="27" t="s">
        <v>43</v>
      </c>
      <c r="B4" s="28">
        <v>914</v>
      </c>
      <c r="C4" s="28">
        <v>761</v>
      </c>
      <c r="D4" s="28">
        <v>1231</v>
      </c>
      <c r="E4" s="28">
        <v>571</v>
      </c>
      <c r="F4" s="28">
        <v>437</v>
      </c>
      <c r="G4" s="28">
        <v>102</v>
      </c>
      <c r="H4" s="28">
        <v>940</v>
      </c>
      <c r="I4" s="28">
        <v>1201</v>
      </c>
      <c r="J4" s="28">
        <v>561</v>
      </c>
    </row>
    <row ht="15" r="5" spans="1:10" thickBot="1" x14ac:dyDescent="0.4">
      <c r="A5" s="27" t="s">
        <v>44</v>
      </c>
      <c r="B5" s="28">
        <v>861</v>
      </c>
      <c r="C5" s="28">
        <v>708</v>
      </c>
      <c r="D5" s="28">
        <v>1178</v>
      </c>
      <c r="E5" s="28">
        <v>518</v>
      </c>
      <c r="F5" s="28">
        <v>384</v>
      </c>
      <c r="G5" s="28">
        <v>49</v>
      </c>
      <c r="H5" s="28">
        <v>887</v>
      </c>
      <c r="I5" s="28">
        <v>1148</v>
      </c>
      <c r="J5" s="28">
        <v>508</v>
      </c>
    </row>
    <row ht="15" r="6" spans="1:10" thickBot="1" x14ac:dyDescent="0.4">
      <c r="A6" s="27" t="s">
        <v>45</v>
      </c>
      <c r="B6" s="28">
        <v>784</v>
      </c>
      <c r="C6" s="28">
        <v>295</v>
      </c>
      <c r="D6" s="28">
        <v>1323</v>
      </c>
      <c r="E6" s="28">
        <v>796</v>
      </c>
      <c r="F6" s="28">
        <v>662</v>
      </c>
      <c r="G6" s="28">
        <v>669</v>
      </c>
      <c r="H6" s="28">
        <v>922</v>
      </c>
      <c r="I6" s="28">
        <v>1182</v>
      </c>
      <c r="J6" s="28">
        <v>339</v>
      </c>
    </row>
    <row ht="15" r="7" spans="1:10" thickBot="1" x14ac:dyDescent="0.4">
      <c r="A7" s="27" t="s">
        <v>46</v>
      </c>
      <c r="B7" s="28">
        <v>347</v>
      </c>
      <c r="C7" s="28">
        <v>585</v>
      </c>
      <c r="D7" s="28">
        <v>664</v>
      </c>
      <c r="E7" s="28">
        <v>178</v>
      </c>
      <c r="F7" s="28">
        <v>222</v>
      </c>
      <c r="G7" s="28">
        <v>553</v>
      </c>
      <c r="H7" s="28">
        <v>373</v>
      </c>
      <c r="I7" s="28">
        <v>634</v>
      </c>
      <c r="J7" s="28">
        <v>447</v>
      </c>
    </row>
    <row ht="15" r="8" spans="1:10" thickBot="1" x14ac:dyDescent="0.4">
      <c r="A8" s="27" t="s">
        <v>49</v>
      </c>
      <c r="B8" s="28">
        <v>347</v>
      </c>
      <c r="C8" s="28">
        <v>116</v>
      </c>
      <c r="D8" s="28">
        <v>886</v>
      </c>
      <c r="E8" s="28">
        <v>678</v>
      </c>
      <c r="F8" s="28">
        <v>521</v>
      </c>
      <c r="G8" s="28">
        <v>705</v>
      </c>
      <c r="H8" s="28">
        <v>485</v>
      </c>
      <c r="I8" s="28">
        <v>745</v>
      </c>
      <c r="J8" s="28">
        <v>263</v>
      </c>
    </row>
    <row ht="15" r="9" spans="1:10" thickBot="1" x14ac:dyDescent="0.4">
      <c r="A9" s="27" t="s">
        <v>50</v>
      </c>
      <c r="B9" s="28">
        <v>537</v>
      </c>
      <c r="C9" s="28">
        <v>95</v>
      </c>
      <c r="D9" s="28">
        <v>1076</v>
      </c>
      <c r="E9" s="28">
        <v>718</v>
      </c>
      <c r="F9" s="28">
        <v>584</v>
      </c>
      <c r="G9" s="28">
        <v>703</v>
      </c>
      <c r="H9" s="28">
        <v>675</v>
      </c>
      <c r="I9" s="28">
        <v>935</v>
      </c>
      <c r="J9" s="28">
        <v>261</v>
      </c>
    </row>
    <row ht="15" r="10" spans="1:10" thickBot="1" x14ac:dyDescent="0.4">
      <c r="A10" s="27" t="s">
        <v>51</v>
      </c>
      <c r="B10" s="28">
        <v>841</v>
      </c>
      <c r="C10" s="28">
        <v>688</v>
      </c>
      <c r="D10" s="28">
        <v>1159</v>
      </c>
      <c r="E10" s="28">
        <v>498</v>
      </c>
      <c r="F10" s="28">
        <v>364</v>
      </c>
      <c r="G10" s="28">
        <v>30</v>
      </c>
      <c r="H10" s="28">
        <v>868</v>
      </c>
      <c r="I10" s="28">
        <v>1128</v>
      </c>
      <c r="J10" s="28">
        <v>488</v>
      </c>
    </row>
    <row ht="15" r="11" spans="1:10" thickBot="1" x14ac:dyDescent="0.4">
      <c r="A11" s="27" t="s">
        <v>52</v>
      </c>
      <c r="B11" s="28">
        <v>86</v>
      </c>
      <c r="C11" s="28">
        <v>554</v>
      </c>
      <c r="D11" s="28">
        <v>537</v>
      </c>
      <c r="E11" s="28">
        <v>393</v>
      </c>
      <c r="F11" s="28">
        <v>398</v>
      </c>
      <c r="G11" s="28">
        <v>729</v>
      </c>
      <c r="H11" s="28">
        <v>136</v>
      </c>
      <c r="I11" s="28">
        <v>396</v>
      </c>
      <c r="J11" s="28">
        <v>466</v>
      </c>
    </row>
    <row ht="15" r="12" spans="1:10" thickBot="1" x14ac:dyDescent="0.4">
      <c r="A12" s="27" t="s">
        <v>53</v>
      </c>
      <c r="B12" s="28">
        <v>715</v>
      </c>
      <c r="C12" s="28">
        <v>485</v>
      </c>
      <c r="D12" s="28">
        <v>1215</v>
      </c>
      <c r="E12" s="28">
        <v>555</v>
      </c>
      <c r="F12" s="28">
        <v>421</v>
      </c>
      <c r="G12" s="28">
        <v>368</v>
      </c>
      <c r="H12" s="28">
        <v>924</v>
      </c>
      <c r="I12" s="28">
        <v>1113</v>
      </c>
      <c r="J12" s="28">
        <v>284</v>
      </c>
    </row>
    <row ht="15" r="13" spans="1:10" thickBot="1" x14ac:dyDescent="0.4">
      <c r="A13" s="27" t="s">
        <v>54</v>
      </c>
      <c r="B13" s="28">
        <v>612</v>
      </c>
      <c r="C13" s="28">
        <v>477</v>
      </c>
      <c r="D13" s="28">
        <v>929</v>
      </c>
      <c r="E13" s="28">
        <v>268</v>
      </c>
      <c r="F13" s="28">
        <v>134</v>
      </c>
      <c r="G13" s="28">
        <v>238</v>
      </c>
      <c r="H13" s="28">
        <v>638</v>
      </c>
      <c r="I13" s="28">
        <v>898</v>
      </c>
      <c r="J13" s="28">
        <v>256</v>
      </c>
    </row>
    <row ht="15" r="14" spans="1:10" thickBot="1" x14ac:dyDescent="0.4">
      <c r="A14" s="27" t="s">
        <v>55</v>
      </c>
      <c r="B14" s="28">
        <v>400</v>
      </c>
      <c r="C14" s="28">
        <v>60</v>
      </c>
      <c r="D14" s="28">
        <v>939</v>
      </c>
      <c r="E14" s="28">
        <v>702</v>
      </c>
      <c r="F14" s="28">
        <v>546</v>
      </c>
      <c r="G14" s="28">
        <v>671</v>
      </c>
      <c r="H14" s="28">
        <v>538</v>
      </c>
      <c r="I14" s="28">
        <v>798</v>
      </c>
      <c r="J14" s="28">
        <v>230</v>
      </c>
    </row>
    <row ht="15" r="15" spans="1:10" thickBot="1" x14ac:dyDescent="0.4">
      <c r="A15" s="27" t="s">
        <v>56</v>
      </c>
      <c r="B15" s="28">
        <v>645</v>
      </c>
      <c r="C15" s="28">
        <v>1121</v>
      </c>
      <c r="D15" s="28">
        <v>98</v>
      </c>
      <c r="E15" s="28">
        <v>854</v>
      </c>
      <c r="F15" s="28">
        <v>858</v>
      </c>
      <c r="G15" s="28">
        <v>1190</v>
      </c>
      <c r="H15" s="28">
        <v>502</v>
      </c>
      <c r="I15" s="28">
        <v>252</v>
      </c>
      <c r="J15" s="28">
        <v>996</v>
      </c>
    </row>
    <row ht="15" r="16" spans="1:10" thickBot="1" x14ac:dyDescent="0.4">
      <c r="A16" s="27" t="s">
        <v>57</v>
      </c>
      <c r="B16" s="28">
        <v>37</v>
      </c>
      <c r="C16" s="28">
        <v>441</v>
      </c>
      <c r="D16" s="28">
        <v>576</v>
      </c>
      <c r="E16" s="28">
        <v>502</v>
      </c>
      <c r="F16" s="28">
        <v>506</v>
      </c>
      <c r="G16" s="28">
        <v>838</v>
      </c>
      <c r="H16" s="28">
        <v>175</v>
      </c>
      <c r="I16" s="28">
        <v>435</v>
      </c>
      <c r="J16" s="28">
        <v>437</v>
      </c>
    </row>
    <row ht="15" r="17" spans="1:10" thickBot="1" x14ac:dyDescent="0.4">
      <c r="A17" s="27" t="s">
        <v>58</v>
      </c>
      <c r="B17" s="28">
        <v>25</v>
      </c>
      <c r="C17" s="28">
        <v>468</v>
      </c>
      <c r="D17" s="28">
        <v>565</v>
      </c>
      <c r="E17" s="28">
        <v>494</v>
      </c>
      <c r="F17" s="28">
        <v>498</v>
      </c>
      <c r="G17" s="28">
        <v>829</v>
      </c>
      <c r="H17" s="28">
        <v>164</v>
      </c>
      <c r="I17" s="28">
        <v>424</v>
      </c>
      <c r="J17" s="28">
        <v>464</v>
      </c>
    </row>
    <row ht="15" r="18" spans="1:10" thickBot="1" x14ac:dyDescent="0.4">
      <c r="A18" s="27" t="s">
        <v>59</v>
      </c>
      <c r="B18" s="28">
        <v>441</v>
      </c>
      <c r="C18" s="28">
        <v>916</v>
      </c>
      <c r="D18" s="28">
        <v>106</v>
      </c>
      <c r="E18" s="28">
        <v>765</v>
      </c>
      <c r="F18" s="28">
        <v>769</v>
      </c>
      <c r="G18" s="28">
        <v>1101</v>
      </c>
      <c r="H18" s="28">
        <v>298</v>
      </c>
      <c r="I18" s="28">
        <v>116</v>
      </c>
      <c r="J18" s="28">
        <v>912</v>
      </c>
    </row>
    <row ht="15" r="19" spans="1:10" thickBot="1" x14ac:dyDescent="0.4">
      <c r="A19" s="27" t="s">
        <v>60</v>
      </c>
      <c r="B19" s="28">
        <v>486</v>
      </c>
      <c r="C19" s="28">
        <v>961</v>
      </c>
      <c r="D19" s="28">
        <v>155</v>
      </c>
      <c r="E19" s="28">
        <v>724</v>
      </c>
      <c r="F19" s="28">
        <v>728</v>
      </c>
      <c r="G19" s="28">
        <v>1059</v>
      </c>
      <c r="H19" s="28">
        <v>345</v>
      </c>
      <c r="I19" s="28">
        <v>229</v>
      </c>
      <c r="J19" s="28">
        <v>865</v>
      </c>
    </row>
    <row ht="15" r="20" spans="1:10" thickBot="1" x14ac:dyDescent="0.4">
      <c r="A20" s="27" t="s">
        <v>61</v>
      </c>
      <c r="B20" s="28">
        <v>425</v>
      </c>
      <c r="C20" s="28">
        <v>54</v>
      </c>
      <c r="D20" s="28">
        <v>964</v>
      </c>
      <c r="E20" s="28">
        <v>662</v>
      </c>
      <c r="F20" s="28">
        <v>505</v>
      </c>
      <c r="G20" s="28">
        <v>631</v>
      </c>
      <c r="H20" s="28">
        <v>563</v>
      </c>
      <c r="I20" s="28">
        <v>823</v>
      </c>
      <c r="J20" s="28">
        <v>189</v>
      </c>
    </row>
    <row ht="15" r="21" spans="1:10" thickBot="1" x14ac:dyDescent="0.4">
      <c r="A21" s="27" t="s">
        <v>62</v>
      </c>
      <c r="B21" s="28">
        <v>208</v>
      </c>
      <c r="C21" s="28">
        <v>483</v>
      </c>
      <c r="D21" s="28">
        <v>611</v>
      </c>
      <c r="E21" s="28">
        <v>348</v>
      </c>
      <c r="F21" s="28">
        <v>309</v>
      </c>
      <c r="G21" s="28">
        <v>638</v>
      </c>
      <c r="H21" s="28">
        <v>262</v>
      </c>
      <c r="I21" s="28">
        <v>522</v>
      </c>
      <c r="J21" s="28">
        <v>372</v>
      </c>
    </row>
    <row ht="15" r="22" spans="1:10" thickBot="1" x14ac:dyDescent="0.4">
      <c r="A22" s="27" t="s">
        <v>63</v>
      </c>
      <c r="B22" s="28">
        <v>591</v>
      </c>
      <c r="C22" s="28">
        <v>101</v>
      </c>
      <c r="D22" s="28">
        <v>1130</v>
      </c>
      <c r="E22" s="28">
        <v>786</v>
      </c>
      <c r="F22" s="28">
        <v>652</v>
      </c>
      <c r="G22" s="28">
        <v>771</v>
      </c>
      <c r="H22" s="28">
        <v>729</v>
      </c>
      <c r="I22" s="28">
        <v>989</v>
      </c>
      <c r="J22" s="28">
        <v>329</v>
      </c>
    </row>
    <row ht="15" r="23" spans="1:10" thickBot="1" x14ac:dyDescent="0.4">
      <c r="A23" s="27" t="s">
        <v>64</v>
      </c>
      <c r="B23" s="28">
        <v>268</v>
      </c>
      <c r="C23" s="28">
        <v>719</v>
      </c>
      <c r="D23" s="28">
        <v>359</v>
      </c>
      <c r="E23" s="28">
        <v>424</v>
      </c>
      <c r="F23" s="28">
        <v>428</v>
      </c>
      <c r="G23" s="28">
        <v>759</v>
      </c>
      <c r="H23" s="28">
        <v>127</v>
      </c>
      <c r="I23" s="28">
        <v>388</v>
      </c>
      <c r="J23" s="28">
        <v>565</v>
      </c>
    </row>
    <row ht="15" r="24" spans="1:10" thickBot="1" x14ac:dyDescent="0.4">
      <c r="A24" s="27" t="s">
        <v>65</v>
      </c>
      <c r="B24" s="28">
        <v>818</v>
      </c>
      <c r="C24" s="28">
        <v>1294</v>
      </c>
      <c r="D24" s="28">
        <v>272</v>
      </c>
      <c r="E24" s="28">
        <v>984</v>
      </c>
      <c r="F24" s="28">
        <v>988</v>
      </c>
      <c r="G24" s="28">
        <v>1320</v>
      </c>
      <c r="H24" s="28">
        <v>675</v>
      </c>
      <c r="I24" s="28">
        <v>425</v>
      </c>
      <c r="J24" s="28">
        <v>1126</v>
      </c>
    </row>
    <row ht="15" r="25" spans="1:10" thickBot="1" x14ac:dyDescent="0.4">
      <c r="A25" s="27" t="s">
        <v>66</v>
      </c>
      <c r="B25" s="28">
        <v>567</v>
      </c>
      <c r="C25" s="28">
        <v>77</v>
      </c>
      <c r="D25" s="28">
        <v>1106</v>
      </c>
      <c r="E25" s="28">
        <v>762</v>
      </c>
      <c r="F25" s="28">
        <v>628</v>
      </c>
      <c r="G25" s="28">
        <v>747</v>
      </c>
      <c r="H25" s="28">
        <v>705</v>
      </c>
      <c r="I25" s="28">
        <v>965</v>
      </c>
      <c r="J25" s="28">
        <v>305</v>
      </c>
    </row>
    <row ht="15" r="26" spans="1:10" thickBot="1" x14ac:dyDescent="0.4">
      <c r="A26" s="27" t="s">
        <v>67</v>
      </c>
      <c r="B26" s="28">
        <v>20</v>
      </c>
      <c r="C26" s="28">
        <v>497</v>
      </c>
      <c r="D26" s="28">
        <v>550</v>
      </c>
      <c r="E26" s="28">
        <v>497</v>
      </c>
      <c r="F26" s="28">
        <v>501</v>
      </c>
      <c r="G26" s="28">
        <v>833</v>
      </c>
      <c r="H26" s="28">
        <v>149</v>
      </c>
      <c r="I26" s="28">
        <v>409</v>
      </c>
      <c r="J26" s="28">
        <v>493</v>
      </c>
    </row>
    <row ht="15" r="27" spans="1:10" thickBot="1" x14ac:dyDescent="0.4">
      <c r="A27" s="27" t="s">
        <v>68</v>
      </c>
      <c r="B27" s="28">
        <v>274</v>
      </c>
      <c r="C27" s="28">
        <v>185</v>
      </c>
      <c r="D27" s="28">
        <v>813</v>
      </c>
      <c r="E27" s="28">
        <v>739</v>
      </c>
      <c r="F27" s="28">
        <v>484</v>
      </c>
      <c r="G27" s="28">
        <v>739</v>
      </c>
      <c r="H27" s="28">
        <v>412</v>
      </c>
      <c r="I27" s="28">
        <v>672</v>
      </c>
      <c r="J27" s="28">
        <v>297</v>
      </c>
    </row>
    <row ht="15" r="28" spans="1:10" thickBot="1" x14ac:dyDescent="0.4">
      <c r="A28" s="27" t="s">
        <v>69</v>
      </c>
      <c r="B28" s="28">
        <v>583</v>
      </c>
      <c r="C28" s="28">
        <v>1059</v>
      </c>
      <c r="D28" s="28">
        <v>108</v>
      </c>
      <c r="E28" s="28">
        <v>780</v>
      </c>
      <c r="F28" s="28">
        <v>784</v>
      </c>
      <c r="G28" s="28">
        <v>1115</v>
      </c>
      <c r="H28" s="28">
        <v>401</v>
      </c>
      <c r="I28" s="28">
        <v>227</v>
      </c>
      <c r="J28" s="28">
        <v>921</v>
      </c>
    </row>
    <row ht="15" r="29" spans="1:10" thickBot="1" x14ac:dyDescent="0.4">
      <c r="A29" s="27" t="s">
        <v>71</v>
      </c>
      <c r="B29" s="28">
        <v>156</v>
      </c>
      <c r="C29" s="28">
        <v>326</v>
      </c>
      <c r="D29" s="28">
        <v>695</v>
      </c>
      <c r="E29" s="28">
        <v>621</v>
      </c>
      <c r="F29" s="28">
        <v>422</v>
      </c>
      <c r="G29" s="28">
        <v>817</v>
      </c>
      <c r="H29" s="28">
        <v>294</v>
      </c>
      <c r="I29" s="28">
        <v>554</v>
      </c>
      <c r="J29" s="28">
        <v>322</v>
      </c>
    </row>
    <row ht="15" r="30" spans="1:10" thickBot="1" x14ac:dyDescent="0.4">
      <c r="A30" s="27" t="s">
        <v>72</v>
      </c>
      <c r="B30" s="28">
        <v>747</v>
      </c>
      <c r="C30" s="28">
        <v>567</v>
      </c>
      <c r="D30" s="28">
        <v>1064</v>
      </c>
      <c r="E30" s="28">
        <v>404</v>
      </c>
      <c r="F30" s="28">
        <v>270</v>
      </c>
      <c r="G30" s="28">
        <v>93</v>
      </c>
      <c r="H30" s="28">
        <v>773</v>
      </c>
      <c r="I30" s="28">
        <v>1034</v>
      </c>
      <c r="J30" s="28">
        <v>366</v>
      </c>
    </row>
    <row ht="15" r="31" spans="1:10" thickBot="1" x14ac:dyDescent="0.4">
      <c r="A31" s="27" t="s">
        <v>74</v>
      </c>
      <c r="B31" s="28">
        <v>484</v>
      </c>
      <c r="C31" s="28">
        <v>18</v>
      </c>
      <c r="D31" s="28">
        <v>1023</v>
      </c>
      <c r="E31" s="28">
        <v>686</v>
      </c>
      <c r="F31" s="28">
        <v>552</v>
      </c>
      <c r="G31" s="28">
        <v>672</v>
      </c>
      <c r="H31" s="28">
        <v>622</v>
      </c>
      <c r="I31" s="28">
        <v>882</v>
      </c>
      <c r="J31" s="28">
        <v>230</v>
      </c>
    </row>
    <row ht="15" r="32" spans="1:10" thickBot="1" x14ac:dyDescent="0.4">
      <c r="A32" s="27" t="s">
        <v>75</v>
      </c>
      <c r="B32" s="28">
        <v>70</v>
      </c>
      <c r="C32" s="28">
        <v>547</v>
      </c>
      <c r="D32" s="28">
        <v>600</v>
      </c>
      <c r="E32" s="28">
        <v>547</v>
      </c>
      <c r="F32" s="28">
        <v>551</v>
      </c>
      <c r="G32" s="28">
        <v>883</v>
      </c>
      <c r="H32" s="28">
        <v>200</v>
      </c>
      <c r="I32" s="28">
        <v>459</v>
      </c>
      <c r="J32" s="28">
        <v>543</v>
      </c>
    </row>
    <row ht="15" r="33" spans="1:10" thickBot="1" x14ac:dyDescent="0.4">
      <c r="A33" s="27" t="s">
        <v>76</v>
      </c>
      <c r="B33" s="28">
        <v>411</v>
      </c>
      <c r="C33" s="28">
        <v>253</v>
      </c>
      <c r="D33" s="28">
        <v>950</v>
      </c>
      <c r="E33" s="28">
        <v>438</v>
      </c>
      <c r="F33" s="28">
        <v>305</v>
      </c>
      <c r="G33" s="28">
        <v>480</v>
      </c>
      <c r="H33" s="28">
        <v>549</v>
      </c>
      <c r="I33" s="28">
        <v>809</v>
      </c>
      <c r="J33" s="28">
        <v>45</v>
      </c>
    </row>
    <row ht="15" r="34" spans="1:10" thickBot="1" x14ac:dyDescent="0.4">
      <c r="A34" s="27" t="s">
        <v>33</v>
      </c>
      <c r="B34" s="28">
        <v>475</v>
      </c>
      <c r="C34" s="28">
        <v>220</v>
      </c>
      <c r="D34" s="28">
        <v>932</v>
      </c>
      <c r="E34" s="28">
        <v>455</v>
      </c>
      <c r="F34" s="28">
        <v>321</v>
      </c>
      <c r="G34" s="28">
        <v>457</v>
      </c>
      <c r="H34" s="28">
        <v>613</v>
      </c>
      <c r="I34" s="28">
        <v>873</v>
      </c>
      <c r="J34" s="28">
        <v>0</v>
      </c>
    </row>
    <row ht="15" r="35" spans="1:10" thickBot="1" x14ac:dyDescent="0.4">
      <c r="A35" s="27" t="s">
        <v>77</v>
      </c>
      <c r="B35" s="28">
        <v>633</v>
      </c>
      <c r="C35" s="28">
        <v>1108</v>
      </c>
      <c r="D35" s="28">
        <v>86</v>
      </c>
      <c r="E35" s="28">
        <v>842</v>
      </c>
      <c r="F35" s="28">
        <v>846</v>
      </c>
      <c r="G35" s="28">
        <v>1178</v>
      </c>
      <c r="H35" s="28">
        <v>490</v>
      </c>
      <c r="I35" s="28">
        <v>239</v>
      </c>
      <c r="J35" s="28">
        <v>984</v>
      </c>
    </row>
    <row ht="15" r="36" spans="1:10" thickBot="1" x14ac:dyDescent="0.4">
      <c r="A36" s="27" t="s">
        <v>78</v>
      </c>
      <c r="B36" s="28">
        <v>378</v>
      </c>
      <c r="C36" s="28">
        <v>853</v>
      </c>
      <c r="D36" s="28">
        <v>166</v>
      </c>
      <c r="E36" s="28">
        <v>736</v>
      </c>
      <c r="F36" s="28">
        <v>741</v>
      </c>
      <c r="G36" s="28">
        <v>1072</v>
      </c>
      <c r="H36" s="28">
        <v>235</v>
      </c>
      <c r="I36" s="28">
        <v>53</v>
      </c>
      <c r="J36" s="28">
        <v>849</v>
      </c>
    </row>
    <row ht="15" r="37" spans="1:10" thickBot="1" x14ac:dyDescent="0.4">
      <c r="A37" s="27" t="s">
        <v>79</v>
      </c>
      <c r="B37" s="28">
        <v>536</v>
      </c>
      <c r="C37" s="28">
        <v>1011</v>
      </c>
      <c r="D37" s="28">
        <v>9</v>
      </c>
      <c r="E37" s="28">
        <v>787</v>
      </c>
      <c r="F37" s="28">
        <v>791</v>
      </c>
      <c r="G37" s="28">
        <v>1123</v>
      </c>
      <c r="H37" s="28">
        <v>393</v>
      </c>
      <c r="I37" s="28">
        <v>142</v>
      </c>
      <c r="J37" s="28">
        <v>1007</v>
      </c>
    </row>
    <row ht="15" r="38" spans="1:10" thickBot="1" x14ac:dyDescent="0.4">
      <c r="A38" s="27" t="s">
        <v>80</v>
      </c>
      <c r="B38" s="28">
        <v>790</v>
      </c>
      <c r="C38" s="28">
        <v>692</v>
      </c>
      <c r="D38" s="28">
        <v>1107</v>
      </c>
      <c r="E38" s="28">
        <v>447</v>
      </c>
      <c r="F38" s="28">
        <v>313</v>
      </c>
      <c r="G38" s="28">
        <v>69</v>
      </c>
      <c r="H38" s="28">
        <v>816</v>
      </c>
      <c r="I38" s="28">
        <v>1077</v>
      </c>
      <c r="J38" s="28">
        <v>491</v>
      </c>
    </row>
    <row ht="15" r="39" spans="1:10" thickBot="1" x14ac:dyDescent="0.4">
      <c r="A39" s="27" t="s">
        <v>82</v>
      </c>
      <c r="B39" s="28">
        <v>379</v>
      </c>
      <c r="C39" s="28">
        <v>362</v>
      </c>
      <c r="D39" s="28">
        <v>822</v>
      </c>
      <c r="E39" s="28">
        <v>372</v>
      </c>
      <c r="F39" s="28">
        <v>238</v>
      </c>
      <c r="G39" s="28">
        <v>454</v>
      </c>
      <c r="H39" s="28">
        <v>484</v>
      </c>
      <c r="I39" s="28">
        <v>776</v>
      </c>
      <c r="J39" s="28">
        <v>134</v>
      </c>
    </row>
    <row ht="15" r="40" spans="1:10" thickBot="1" x14ac:dyDescent="0.4">
      <c r="A40" s="27" t="s">
        <v>30</v>
      </c>
      <c r="B40" s="28">
        <v>140</v>
      </c>
      <c r="C40" s="28">
        <v>616</v>
      </c>
      <c r="D40" s="28">
        <v>401</v>
      </c>
      <c r="E40" s="28">
        <v>501</v>
      </c>
      <c r="F40" s="28">
        <v>505</v>
      </c>
      <c r="G40" s="28">
        <v>837</v>
      </c>
      <c r="H40" s="28">
        <v>0</v>
      </c>
      <c r="I40" s="28">
        <v>260</v>
      </c>
      <c r="J40" s="28">
        <v>612</v>
      </c>
    </row>
    <row ht="15" r="41" spans="1:10" thickBot="1" x14ac:dyDescent="0.4">
      <c r="A41" s="27" t="s">
        <v>83</v>
      </c>
      <c r="B41" s="28">
        <v>515</v>
      </c>
      <c r="C41" s="28">
        <v>296</v>
      </c>
      <c r="D41" s="28">
        <v>988</v>
      </c>
      <c r="E41" s="28">
        <v>480</v>
      </c>
      <c r="F41" s="28">
        <v>347</v>
      </c>
      <c r="G41" s="28">
        <v>373</v>
      </c>
      <c r="H41" s="28">
        <v>653</v>
      </c>
      <c r="I41" s="28">
        <v>913</v>
      </c>
      <c r="J41" s="28">
        <v>84</v>
      </c>
    </row>
    <row ht="15" r="42" spans="1:10" thickBot="1" x14ac:dyDescent="0.4">
      <c r="A42" s="27" t="s">
        <v>84</v>
      </c>
      <c r="B42" s="28">
        <v>488</v>
      </c>
      <c r="C42" s="28">
        <v>37</v>
      </c>
      <c r="D42" s="28">
        <v>1027</v>
      </c>
      <c r="E42" s="28">
        <v>668</v>
      </c>
      <c r="F42" s="28">
        <v>534</v>
      </c>
      <c r="G42" s="28">
        <v>653</v>
      </c>
      <c r="H42" s="28">
        <v>626</v>
      </c>
      <c r="I42" s="28">
        <v>885</v>
      </c>
      <c r="J42" s="28">
        <v>212</v>
      </c>
    </row>
    <row ht="15" r="43" spans="1:10" thickBot="1" x14ac:dyDescent="0.4">
      <c r="A43" s="27" t="s">
        <v>85</v>
      </c>
      <c r="B43" s="28">
        <v>770</v>
      </c>
      <c r="C43" s="28">
        <v>280</v>
      </c>
      <c r="D43" s="28">
        <v>1309</v>
      </c>
      <c r="E43" s="28">
        <v>781</v>
      </c>
      <c r="F43" s="28">
        <v>648</v>
      </c>
      <c r="G43" s="28">
        <v>654</v>
      </c>
      <c r="H43" s="28">
        <v>908</v>
      </c>
      <c r="I43" s="28">
        <v>1168</v>
      </c>
      <c r="J43" s="28">
        <v>325</v>
      </c>
    </row>
    <row ht="15" r="44" spans="1:10" thickBot="1" x14ac:dyDescent="0.4">
      <c r="A44" s="27" t="s">
        <v>86</v>
      </c>
      <c r="B44" s="28">
        <v>555</v>
      </c>
      <c r="C44" s="28">
        <v>1032</v>
      </c>
      <c r="D44" s="28">
        <v>132</v>
      </c>
      <c r="E44" s="28">
        <v>800</v>
      </c>
      <c r="F44" s="28">
        <v>804</v>
      </c>
      <c r="G44" s="28">
        <v>1135</v>
      </c>
      <c r="H44" s="28">
        <v>405</v>
      </c>
      <c r="I44" s="28">
        <v>252</v>
      </c>
      <c r="J44" s="28">
        <v>939</v>
      </c>
    </row>
    <row ht="15" r="45" spans="1:10" thickBot="1" x14ac:dyDescent="0.4">
      <c r="A45" s="27" t="s">
        <v>87</v>
      </c>
      <c r="B45" s="28">
        <v>710</v>
      </c>
      <c r="C45" s="28">
        <v>950</v>
      </c>
      <c r="D45" s="28">
        <v>1020</v>
      </c>
      <c r="E45" s="28">
        <v>248</v>
      </c>
      <c r="F45" s="28">
        <v>382</v>
      </c>
      <c r="G45" s="28">
        <v>716</v>
      </c>
      <c r="H45" s="28">
        <v>736</v>
      </c>
      <c r="I45" s="28">
        <v>1028</v>
      </c>
      <c r="J45" s="28">
        <v>715</v>
      </c>
    </row>
    <row ht="15" r="46" spans="1:10" thickBot="1" x14ac:dyDescent="0.4">
      <c r="A46" s="27" t="s">
        <v>88</v>
      </c>
      <c r="B46" s="28">
        <v>600</v>
      </c>
      <c r="C46" s="28">
        <v>123</v>
      </c>
      <c r="D46" s="28">
        <v>1140</v>
      </c>
      <c r="E46" s="28">
        <v>697</v>
      </c>
      <c r="F46" s="28">
        <v>566</v>
      </c>
      <c r="G46" s="28">
        <v>668</v>
      </c>
      <c r="H46" s="28">
        <v>738</v>
      </c>
      <c r="I46" s="28">
        <v>1030</v>
      </c>
      <c r="J46" s="28">
        <v>231</v>
      </c>
    </row>
    <row ht="15" r="47" spans="1:10" thickBot="1" x14ac:dyDescent="0.4">
      <c r="A47" s="27" t="s">
        <v>89</v>
      </c>
      <c r="B47" s="28">
        <v>493</v>
      </c>
      <c r="C47" s="28">
        <v>733</v>
      </c>
      <c r="D47" s="28">
        <v>803</v>
      </c>
      <c r="E47" s="28">
        <v>28</v>
      </c>
      <c r="F47" s="28">
        <v>165</v>
      </c>
      <c r="G47" s="28">
        <v>499</v>
      </c>
      <c r="H47" s="28">
        <v>520</v>
      </c>
      <c r="I47" s="28">
        <v>811</v>
      </c>
      <c r="J47" s="28">
        <v>498</v>
      </c>
    </row>
    <row ht="15" r="48" spans="1:10" thickBot="1" x14ac:dyDescent="0.4">
      <c r="A48" s="27" t="s">
        <v>90</v>
      </c>
      <c r="B48" s="28">
        <v>25</v>
      </c>
      <c r="C48" s="28">
        <v>502</v>
      </c>
      <c r="D48" s="28">
        <v>530</v>
      </c>
      <c r="E48" s="28">
        <v>490</v>
      </c>
      <c r="F48" s="28">
        <v>493</v>
      </c>
      <c r="G48" s="28">
        <v>825</v>
      </c>
      <c r="H48" s="28">
        <v>128</v>
      </c>
      <c r="I48" s="28">
        <v>407</v>
      </c>
      <c r="J48" s="28">
        <v>499</v>
      </c>
    </row>
    <row ht="15" r="49" spans="1:10" thickBot="1" x14ac:dyDescent="0.4">
      <c r="A49" s="27" t="s">
        <v>91</v>
      </c>
      <c r="B49" s="28">
        <v>607</v>
      </c>
      <c r="C49" s="28">
        <v>1082</v>
      </c>
      <c r="D49" s="28">
        <v>111</v>
      </c>
      <c r="E49" s="28">
        <v>803</v>
      </c>
      <c r="F49" s="28">
        <v>807</v>
      </c>
      <c r="G49" s="28">
        <v>1139</v>
      </c>
      <c r="H49" s="28">
        <v>425</v>
      </c>
      <c r="I49" s="28">
        <v>264</v>
      </c>
      <c r="J49" s="28">
        <v>945</v>
      </c>
    </row>
    <row ht="15" r="50" spans="1:10" thickBot="1" x14ac:dyDescent="0.4">
      <c r="A50" s="27" t="s">
        <v>92</v>
      </c>
      <c r="B50" s="28">
        <v>441</v>
      </c>
      <c r="C50" s="28">
        <v>917</v>
      </c>
      <c r="D50" s="28">
        <v>272</v>
      </c>
      <c r="E50" s="28">
        <v>637</v>
      </c>
      <c r="F50" s="28">
        <v>641</v>
      </c>
      <c r="G50" s="28">
        <v>973</v>
      </c>
      <c r="H50" s="28">
        <v>301</v>
      </c>
      <c r="I50" s="28">
        <v>307</v>
      </c>
      <c r="J50" s="28">
        <v>779</v>
      </c>
    </row>
    <row ht="15" r="51" spans="1:10" thickBot="1" x14ac:dyDescent="0.4">
      <c r="A51" s="27" t="s">
        <v>93</v>
      </c>
      <c r="B51" s="28">
        <v>625</v>
      </c>
      <c r="C51" s="28">
        <v>503</v>
      </c>
      <c r="D51" s="28">
        <v>942</v>
      </c>
      <c r="E51" s="28">
        <v>281</v>
      </c>
      <c r="F51" s="28">
        <v>148</v>
      </c>
      <c r="G51" s="28">
        <v>227</v>
      </c>
      <c r="H51" s="28">
        <v>651</v>
      </c>
      <c r="I51" s="28">
        <v>912</v>
      </c>
      <c r="J51" s="28">
        <v>282</v>
      </c>
    </row>
    <row ht="15" r="52" spans="1:10" thickBot="1" x14ac:dyDescent="0.4">
      <c r="A52" s="27" t="s">
        <v>94</v>
      </c>
      <c r="B52" s="28">
        <v>959</v>
      </c>
      <c r="C52" s="28">
        <v>773</v>
      </c>
      <c r="D52" s="28">
        <v>1276</v>
      </c>
      <c r="E52" s="28">
        <v>615</v>
      </c>
      <c r="F52" s="28">
        <v>482</v>
      </c>
      <c r="G52" s="28">
        <v>208</v>
      </c>
      <c r="H52" s="28">
        <v>985</v>
      </c>
      <c r="I52" s="28">
        <v>1245</v>
      </c>
      <c r="J52" s="28">
        <v>573</v>
      </c>
    </row>
    <row ht="15" r="53" spans="1:10" thickBot="1" x14ac:dyDescent="0.4">
      <c r="A53" s="27" t="s">
        <v>95</v>
      </c>
      <c r="B53" s="28">
        <v>297</v>
      </c>
      <c r="C53" s="28">
        <v>382</v>
      </c>
      <c r="D53" s="28">
        <v>688</v>
      </c>
      <c r="E53" s="28">
        <v>331</v>
      </c>
      <c r="F53" s="28">
        <v>181</v>
      </c>
      <c r="G53" s="28">
        <v>510</v>
      </c>
      <c r="H53" s="28">
        <v>397</v>
      </c>
      <c r="I53" s="28">
        <v>658</v>
      </c>
      <c r="J53" s="28">
        <v>245</v>
      </c>
    </row>
    <row ht="15" r="54" spans="1:10" thickBot="1" x14ac:dyDescent="0.4">
      <c r="A54" s="27" t="s">
        <v>97</v>
      </c>
      <c r="B54" s="28">
        <v>642</v>
      </c>
      <c r="C54" s="28">
        <v>274</v>
      </c>
      <c r="D54" s="28">
        <v>1181</v>
      </c>
      <c r="E54" s="28">
        <v>639</v>
      </c>
      <c r="F54" s="28">
        <v>505</v>
      </c>
      <c r="G54" s="28">
        <v>512</v>
      </c>
      <c r="H54" s="28">
        <v>780</v>
      </c>
      <c r="I54" s="28">
        <v>1040</v>
      </c>
      <c r="J54" s="28">
        <v>183</v>
      </c>
    </row>
    <row ht="15" r="55" spans="1:10" thickBot="1" x14ac:dyDescent="0.4">
      <c r="A55" s="27" t="s">
        <v>98</v>
      </c>
      <c r="B55" s="28">
        <v>415</v>
      </c>
      <c r="C55" s="28">
        <v>106</v>
      </c>
      <c r="D55" s="28">
        <v>954</v>
      </c>
      <c r="E55" s="28">
        <v>569</v>
      </c>
      <c r="F55" s="28">
        <v>435</v>
      </c>
      <c r="G55" s="28">
        <v>554</v>
      </c>
      <c r="H55" s="28">
        <v>553</v>
      </c>
      <c r="I55" s="28">
        <v>813</v>
      </c>
      <c r="J55" s="28">
        <v>113</v>
      </c>
    </row>
    <row ht="15" r="56" spans="1:10" thickBot="1" x14ac:dyDescent="0.4">
      <c r="A56" s="27" t="s">
        <v>100</v>
      </c>
      <c r="B56" s="28">
        <v>416</v>
      </c>
      <c r="C56" s="28">
        <v>892</v>
      </c>
      <c r="D56" s="28">
        <v>158</v>
      </c>
      <c r="E56" s="28">
        <v>709</v>
      </c>
      <c r="F56" s="28">
        <v>713</v>
      </c>
      <c r="G56" s="28">
        <v>1045</v>
      </c>
      <c r="H56" s="28">
        <v>273</v>
      </c>
      <c r="I56" s="28">
        <v>91</v>
      </c>
      <c r="J56" s="28">
        <v>811</v>
      </c>
    </row>
    <row ht="15" r="57" spans="1:10" thickBot="1" x14ac:dyDescent="0.4">
      <c r="A57" s="27" t="s">
        <v>101</v>
      </c>
      <c r="B57" s="28">
        <v>290</v>
      </c>
      <c r="C57" s="28">
        <v>250</v>
      </c>
      <c r="D57" s="28">
        <v>829</v>
      </c>
      <c r="E57" s="28">
        <v>466</v>
      </c>
      <c r="F57" s="28">
        <v>310</v>
      </c>
      <c r="G57" s="28">
        <v>597</v>
      </c>
      <c r="H57" s="28">
        <v>428</v>
      </c>
      <c r="I57" s="28">
        <v>688</v>
      </c>
      <c r="J57" s="28">
        <v>162</v>
      </c>
    </row>
    <row ht="15" r="58" spans="1:10" thickBot="1" x14ac:dyDescent="0.4">
      <c r="A58" s="27" t="s">
        <v>102</v>
      </c>
      <c r="B58" s="28">
        <v>414</v>
      </c>
      <c r="C58" s="28">
        <v>366</v>
      </c>
      <c r="D58" s="28">
        <v>813</v>
      </c>
      <c r="E58" s="28">
        <v>309</v>
      </c>
      <c r="F58" s="28">
        <v>176</v>
      </c>
      <c r="G58" s="28">
        <v>394</v>
      </c>
      <c r="H58" s="28">
        <v>523</v>
      </c>
      <c r="I58" s="28">
        <v>783</v>
      </c>
      <c r="J58" s="28">
        <v>146</v>
      </c>
    </row>
    <row ht="15" r="59" spans="1:10" thickBot="1" x14ac:dyDescent="0.4">
      <c r="A59" s="27" t="s">
        <v>103</v>
      </c>
      <c r="B59" s="28">
        <v>565</v>
      </c>
      <c r="C59" s="28">
        <v>1041</v>
      </c>
      <c r="D59" s="28">
        <v>191</v>
      </c>
      <c r="E59" s="28">
        <v>761</v>
      </c>
      <c r="F59" s="28">
        <v>765</v>
      </c>
      <c r="G59" s="28">
        <v>1097</v>
      </c>
      <c r="H59" s="28">
        <v>425</v>
      </c>
      <c r="I59" s="28">
        <v>332</v>
      </c>
      <c r="J59" s="28">
        <v>903</v>
      </c>
    </row>
    <row ht="15" r="60" spans="1:10" thickBot="1" x14ac:dyDescent="0.4">
      <c r="A60" s="27" t="s">
        <v>104</v>
      </c>
      <c r="B60" s="28">
        <v>309</v>
      </c>
      <c r="C60" s="28">
        <v>245</v>
      </c>
      <c r="D60" s="28">
        <v>848</v>
      </c>
      <c r="E60" s="28">
        <v>485</v>
      </c>
      <c r="F60" s="28">
        <v>329</v>
      </c>
      <c r="G60" s="28">
        <v>616</v>
      </c>
      <c r="H60" s="28">
        <v>447</v>
      </c>
      <c r="I60" s="28">
        <v>707</v>
      </c>
      <c r="J60" s="28">
        <v>180</v>
      </c>
    </row>
    <row ht="15" r="61" spans="1:10" thickBot="1" x14ac:dyDescent="0.4">
      <c r="A61" s="27" t="s">
        <v>105</v>
      </c>
      <c r="B61" s="28">
        <v>246</v>
      </c>
      <c r="C61" s="28">
        <v>331</v>
      </c>
      <c r="D61" s="28">
        <v>785</v>
      </c>
      <c r="E61" s="28">
        <v>714</v>
      </c>
      <c r="F61" s="28">
        <v>718</v>
      </c>
      <c r="G61" s="28">
        <v>870</v>
      </c>
      <c r="H61" s="28">
        <v>385</v>
      </c>
      <c r="I61" s="28">
        <v>644</v>
      </c>
      <c r="J61" s="28">
        <v>452</v>
      </c>
    </row>
    <row ht="15" r="62" spans="1:10" thickBot="1" x14ac:dyDescent="0.4">
      <c r="A62" s="27" t="s">
        <v>106</v>
      </c>
      <c r="B62" s="28">
        <v>649</v>
      </c>
      <c r="C62" s="28">
        <v>226</v>
      </c>
      <c r="D62" s="28">
        <v>1188</v>
      </c>
      <c r="E62" s="28">
        <v>691</v>
      </c>
      <c r="F62" s="28">
        <v>558</v>
      </c>
      <c r="G62" s="28">
        <v>624</v>
      </c>
      <c r="H62" s="28">
        <v>788</v>
      </c>
      <c r="I62" s="28">
        <v>1047</v>
      </c>
      <c r="J62" s="28">
        <v>235</v>
      </c>
    </row>
    <row ht="15" r="63" spans="1:10" thickBot="1" x14ac:dyDescent="0.4">
      <c r="A63" s="27" t="s">
        <v>107</v>
      </c>
      <c r="B63" s="28">
        <v>360</v>
      </c>
      <c r="C63" s="28">
        <v>835</v>
      </c>
      <c r="D63" s="28">
        <v>254</v>
      </c>
      <c r="E63" s="28">
        <v>718</v>
      </c>
      <c r="F63" s="28">
        <v>722</v>
      </c>
      <c r="G63" s="28">
        <v>1054</v>
      </c>
      <c r="H63" s="28">
        <v>217</v>
      </c>
      <c r="I63" s="28">
        <v>101</v>
      </c>
      <c r="J63" s="28">
        <v>831</v>
      </c>
    </row>
    <row ht="15" r="64" spans="1:10" thickBot="1" x14ac:dyDescent="0.4">
      <c r="A64" s="27" t="s">
        <v>108</v>
      </c>
      <c r="B64" s="28">
        <v>607</v>
      </c>
      <c r="C64" s="28">
        <v>118</v>
      </c>
      <c r="D64" s="28">
        <v>1146</v>
      </c>
      <c r="E64" s="28">
        <v>785</v>
      </c>
      <c r="F64" s="28">
        <v>651</v>
      </c>
      <c r="G64" s="28">
        <v>770</v>
      </c>
      <c r="H64" s="28">
        <v>745</v>
      </c>
      <c r="I64" s="28">
        <v>1005</v>
      </c>
      <c r="J64" s="28">
        <v>329</v>
      </c>
    </row>
    <row ht="15" r="65" spans="1:10" thickBot="1" x14ac:dyDescent="0.4">
      <c r="A65" s="27" t="s">
        <v>109</v>
      </c>
      <c r="B65" s="28">
        <v>737</v>
      </c>
      <c r="C65" s="28">
        <v>248</v>
      </c>
      <c r="D65" s="28">
        <v>1276</v>
      </c>
      <c r="E65" s="28">
        <v>770</v>
      </c>
      <c r="F65" s="28">
        <v>636</v>
      </c>
      <c r="G65" s="28">
        <v>703</v>
      </c>
      <c r="H65" s="28">
        <v>875</v>
      </c>
      <c r="I65" s="28">
        <v>1135</v>
      </c>
      <c r="J65" s="28">
        <v>314</v>
      </c>
    </row>
    <row ht="15" r="66" spans="1:10" thickBot="1" x14ac:dyDescent="0.4">
      <c r="A66" s="27" t="s">
        <v>110</v>
      </c>
      <c r="B66" s="28">
        <v>510</v>
      </c>
      <c r="C66" s="28">
        <v>146</v>
      </c>
      <c r="D66" s="28">
        <v>1049</v>
      </c>
      <c r="E66" s="28">
        <v>588</v>
      </c>
      <c r="F66" s="28">
        <v>455</v>
      </c>
      <c r="G66" s="28">
        <v>557</v>
      </c>
      <c r="H66" s="28">
        <v>648</v>
      </c>
      <c r="I66" s="28">
        <v>908</v>
      </c>
      <c r="J66" s="28">
        <v>132</v>
      </c>
    </row>
    <row ht="15" r="67" spans="1:10" thickBot="1" x14ac:dyDescent="0.4">
      <c r="A67" s="27" t="s">
        <v>111</v>
      </c>
      <c r="B67" s="28">
        <v>198</v>
      </c>
      <c r="C67" s="28">
        <v>278</v>
      </c>
      <c r="D67" s="28">
        <v>737</v>
      </c>
      <c r="E67" s="28">
        <v>664</v>
      </c>
      <c r="F67" s="28">
        <v>411</v>
      </c>
      <c r="G67" s="28">
        <v>769</v>
      </c>
      <c r="H67" s="28">
        <v>337</v>
      </c>
      <c r="I67" s="28">
        <v>596</v>
      </c>
      <c r="J67" s="28">
        <v>274</v>
      </c>
    </row>
    <row ht="15" r="68" spans="1:10" thickBot="1" x14ac:dyDescent="0.4">
      <c r="A68" s="27" t="s">
        <v>112</v>
      </c>
      <c r="B68" s="28">
        <v>816</v>
      </c>
      <c r="C68" s="28">
        <v>327</v>
      </c>
      <c r="D68" s="28">
        <v>1355</v>
      </c>
      <c r="E68" s="28">
        <v>828</v>
      </c>
      <c r="F68" s="28">
        <v>694</v>
      </c>
      <c r="G68" s="28">
        <v>709</v>
      </c>
      <c r="H68" s="28">
        <v>954</v>
      </c>
      <c r="I68" s="28">
        <v>1214</v>
      </c>
      <c r="J68" s="28">
        <v>372</v>
      </c>
    </row>
    <row ht="15" r="69" spans="1:10" thickBot="1" x14ac:dyDescent="0.4">
      <c r="A69" s="27" t="s">
        <v>31</v>
      </c>
      <c r="B69" s="28">
        <v>403</v>
      </c>
      <c r="C69" s="28">
        <v>879</v>
      </c>
      <c r="D69" s="28">
        <v>150</v>
      </c>
      <c r="E69" s="28">
        <v>762</v>
      </c>
      <c r="F69" s="28">
        <v>766</v>
      </c>
      <c r="G69" s="28">
        <v>1098</v>
      </c>
      <c r="H69" s="28">
        <v>260</v>
      </c>
      <c r="I69" s="28">
        <v>0</v>
      </c>
      <c r="J69" s="28">
        <v>875</v>
      </c>
    </row>
    <row ht="15" r="70" spans="1:10" thickBot="1" x14ac:dyDescent="0.4">
      <c r="A70" s="27" t="s">
        <v>26</v>
      </c>
      <c r="B70" s="28">
        <v>544</v>
      </c>
      <c r="C70" s="28">
        <v>1019</v>
      </c>
      <c r="D70" s="28">
        <v>0</v>
      </c>
      <c r="E70" s="28">
        <v>784</v>
      </c>
      <c r="F70" s="28">
        <v>788</v>
      </c>
      <c r="G70" s="28">
        <v>1120</v>
      </c>
      <c r="H70" s="28">
        <v>400</v>
      </c>
      <c r="I70" s="28">
        <v>150</v>
      </c>
      <c r="J70" s="28">
        <v>926</v>
      </c>
    </row>
    <row ht="15" r="71" spans="1:10" thickBot="1" x14ac:dyDescent="0.4">
      <c r="A71" s="27" t="s">
        <v>113</v>
      </c>
      <c r="B71" s="28">
        <v>457</v>
      </c>
      <c r="C71" s="28">
        <v>26</v>
      </c>
      <c r="D71" s="28">
        <v>996</v>
      </c>
      <c r="E71" s="28">
        <v>694</v>
      </c>
      <c r="F71" s="28">
        <v>527</v>
      </c>
      <c r="G71" s="28">
        <v>646</v>
      </c>
      <c r="H71" s="28">
        <v>595</v>
      </c>
      <c r="I71" s="28">
        <v>855</v>
      </c>
      <c r="J71" s="28">
        <v>205</v>
      </c>
    </row>
    <row ht="15" r="72" spans="1:10" thickBot="1" x14ac:dyDescent="0.4">
      <c r="A72" s="27" t="s">
        <v>117</v>
      </c>
      <c r="B72" s="28">
        <v>465</v>
      </c>
      <c r="C72" s="28">
        <v>29</v>
      </c>
      <c r="D72" s="28">
        <v>1004</v>
      </c>
      <c r="E72" s="28">
        <v>645</v>
      </c>
      <c r="F72" s="28">
        <v>511</v>
      </c>
      <c r="G72" s="28">
        <v>630</v>
      </c>
      <c r="H72" s="28">
        <v>603</v>
      </c>
      <c r="I72" s="28">
        <v>862</v>
      </c>
      <c r="J72" s="28">
        <v>189</v>
      </c>
    </row>
    <row ht="15" r="73" spans="1:10" thickBot="1" x14ac:dyDescent="0.4">
      <c r="A73" s="27" t="s">
        <v>118</v>
      </c>
      <c r="B73" s="28">
        <v>248</v>
      </c>
      <c r="C73" s="28">
        <v>240</v>
      </c>
      <c r="D73" s="28">
        <v>787</v>
      </c>
      <c r="E73" s="28">
        <v>576</v>
      </c>
      <c r="F73" s="28">
        <v>421</v>
      </c>
      <c r="G73" s="28">
        <v>731</v>
      </c>
      <c r="H73" s="28">
        <v>386</v>
      </c>
      <c r="I73" s="28">
        <v>646</v>
      </c>
      <c r="J73" s="28">
        <v>236</v>
      </c>
    </row>
    <row ht="15" r="74" spans="1:10" thickBot="1" x14ac:dyDescent="0.4">
      <c r="A74" s="27" t="s">
        <v>119</v>
      </c>
      <c r="B74" s="28">
        <v>385</v>
      </c>
      <c r="C74" s="28">
        <v>762</v>
      </c>
      <c r="D74" s="28">
        <v>438</v>
      </c>
      <c r="E74" s="28">
        <v>417</v>
      </c>
      <c r="F74" s="28">
        <v>486</v>
      </c>
      <c r="G74" s="28">
        <v>818</v>
      </c>
      <c r="H74" s="28">
        <v>245</v>
      </c>
      <c r="I74" s="28">
        <v>432</v>
      </c>
      <c r="J74" s="28">
        <v>624</v>
      </c>
    </row>
    <row ht="15" r="75" spans="1:10" thickBot="1" x14ac:dyDescent="0.4">
      <c r="A75" s="27" t="s">
        <v>120</v>
      </c>
      <c r="B75" s="28">
        <v>613</v>
      </c>
      <c r="C75" s="28">
        <v>382</v>
      </c>
      <c r="D75" s="28">
        <v>1085</v>
      </c>
      <c r="E75" s="28">
        <v>487</v>
      </c>
      <c r="F75" s="28">
        <v>353</v>
      </c>
      <c r="G75" s="28">
        <v>302</v>
      </c>
      <c r="H75" s="28">
        <v>751</v>
      </c>
      <c r="I75" s="28">
        <v>1010</v>
      </c>
      <c r="J75" s="28">
        <v>182</v>
      </c>
    </row>
    <row ht="15" r="76" spans="1:10" thickBot="1" x14ac:dyDescent="0.4">
      <c r="A76" s="27" t="s">
        <v>28</v>
      </c>
      <c r="B76" s="28">
        <v>479</v>
      </c>
      <c r="C76" s="28">
        <v>558</v>
      </c>
      <c r="D76" s="28">
        <v>797</v>
      </c>
      <c r="E76" s="28">
        <v>133</v>
      </c>
      <c r="F76" s="28">
        <v>0</v>
      </c>
      <c r="G76" s="28">
        <v>333</v>
      </c>
      <c r="H76" s="28">
        <v>506</v>
      </c>
      <c r="I76" s="28">
        <v>766</v>
      </c>
      <c r="J76" s="28">
        <v>322</v>
      </c>
    </row>
    <row ht="15" r="77" spans="1:10" thickBot="1" x14ac:dyDescent="0.4">
      <c r="A77" s="27" t="s">
        <v>122</v>
      </c>
      <c r="B77" s="28">
        <v>520</v>
      </c>
      <c r="C77" s="28">
        <v>342</v>
      </c>
      <c r="D77" s="28">
        <v>919</v>
      </c>
      <c r="E77" s="28">
        <v>402</v>
      </c>
      <c r="F77" s="28">
        <v>268</v>
      </c>
      <c r="G77" s="28">
        <v>372</v>
      </c>
      <c r="H77" s="28">
        <v>628</v>
      </c>
      <c r="I77" s="28">
        <v>889</v>
      </c>
      <c r="J77" s="28">
        <v>121</v>
      </c>
    </row>
    <row ht="15" r="78" spans="1:10" thickBot="1" x14ac:dyDescent="0.4">
      <c r="A78" s="27" t="s">
        <v>123</v>
      </c>
      <c r="B78" s="28">
        <v>150</v>
      </c>
      <c r="C78" s="28">
        <v>435</v>
      </c>
      <c r="D78" s="28">
        <v>690</v>
      </c>
      <c r="E78" s="28">
        <v>619</v>
      </c>
      <c r="F78" s="28">
        <v>623</v>
      </c>
      <c r="G78" s="28">
        <v>955</v>
      </c>
      <c r="H78" s="28">
        <v>289</v>
      </c>
      <c r="I78" s="28">
        <v>549</v>
      </c>
      <c r="J78" s="28">
        <v>431</v>
      </c>
    </row>
    <row ht="15" r="79" spans="1:10" thickBot="1" x14ac:dyDescent="0.4">
      <c r="A79" s="27" t="s">
        <v>124</v>
      </c>
      <c r="B79" s="28">
        <v>612</v>
      </c>
      <c r="C79" s="28">
        <v>490</v>
      </c>
      <c r="D79" s="28">
        <v>930</v>
      </c>
      <c r="E79" s="28">
        <v>269</v>
      </c>
      <c r="F79" s="28">
        <v>135</v>
      </c>
      <c r="G79" s="28">
        <v>225</v>
      </c>
      <c r="H79" s="28">
        <v>639</v>
      </c>
      <c r="I79" s="28">
        <v>899</v>
      </c>
      <c r="J79" s="28">
        <v>269</v>
      </c>
    </row>
    <row ht="15" r="80" spans="1:10" thickBot="1" x14ac:dyDescent="0.4">
      <c r="A80" s="27" t="s">
        <v>125</v>
      </c>
      <c r="B80" s="28">
        <v>486</v>
      </c>
      <c r="C80" s="28">
        <v>443</v>
      </c>
      <c r="D80" s="28">
        <v>804</v>
      </c>
      <c r="E80" s="28">
        <v>232</v>
      </c>
      <c r="F80" s="28">
        <v>98</v>
      </c>
      <c r="G80" s="28">
        <v>402</v>
      </c>
      <c r="H80" s="28">
        <v>513</v>
      </c>
      <c r="I80" s="28">
        <v>773</v>
      </c>
      <c r="J80" s="28">
        <v>223</v>
      </c>
    </row>
    <row ht="15" r="81" spans="1:10" thickBot="1" x14ac:dyDescent="0.4">
      <c r="A81" s="27" t="s">
        <v>127</v>
      </c>
      <c r="B81" s="28">
        <v>317</v>
      </c>
      <c r="C81" s="28">
        <v>394</v>
      </c>
      <c r="D81" s="28">
        <v>857</v>
      </c>
      <c r="E81" s="28">
        <v>785</v>
      </c>
      <c r="F81" s="28">
        <v>789</v>
      </c>
      <c r="G81" s="28">
        <v>987</v>
      </c>
      <c r="H81" s="28">
        <v>456</v>
      </c>
      <c r="I81" s="28">
        <v>716</v>
      </c>
      <c r="J81" s="28">
        <v>546</v>
      </c>
    </row>
    <row ht="15" r="82" spans="1:10" thickBot="1" x14ac:dyDescent="0.4">
      <c r="A82" s="27" t="s">
        <v>128</v>
      </c>
      <c r="B82" s="28">
        <v>45</v>
      </c>
      <c r="C82" s="28">
        <v>508</v>
      </c>
      <c r="D82" s="28">
        <v>583</v>
      </c>
      <c r="E82" s="28">
        <v>450</v>
      </c>
      <c r="F82" s="28">
        <v>454</v>
      </c>
      <c r="G82" s="28">
        <v>785</v>
      </c>
      <c r="H82" s="28">
        <v>182</v>
      </c>
      <c r="I82" s="28">
        <v>442</v>
      </c>
      <c r="J82" s="28">
        <v>447</v>
      </c>
    </row>
    <row ht="15" r="83" spans="1:10" thickBot="1" x14ac:dyDescent="0.4">
      <c r="A83" s="27" t="s">
        <v>23</v>
      </c>
      <c r="B83" s="28">
        <v>476</v>
      </c>
      <c r="C83" s="28">
        <v>715</v>
      </c>
      <c r="D83" s="28">
        <v>793</v>
      </c>
      <c r="E83" s="28">
        <v>0</v>
      </c>
      <c r="F83" s="28">
        <v>132</v>
      </c>
      <c r="G83" s="28">
        <v>466</v>
      </c>
      <c r="H83" s="28">
        <v>502</v>
      </c>
      <c r="I83" s="28">
        <v>763</v>
      </c>
      <c r="J83" s="28">
        <v>455</v>
      </c>
    </row>
    <row ht="15" r="84" spans="1:10" thickBot="1" x14ac:dyDescent="0.4">
      <c r="A84" s="27" t="s">
        <v>129</v>
      </c>
      <c r="B84" s="28">
        <v>486</v>
      </c>
      <c r="C84" s="28">
        <v>372</v>
      </c>
      <c r="D84" s="28">
        <v>885</v>
      </c>
      <c r="E84" s="28">
        <v>388</v>
      </c>
      <c r="F84" s="28">
        <v>254</v>
      </c>
      <c r="G84" s="28">
        <v>358</v>
      </c>
      <c r="H84" s="28">
        <v>594</v>
      </c>
      <c r="I84" s="28">
        <v>854</v>
      </c>
      <c r="J84" s="28">
        <v>151</v>
      </c>
    </row>
    <row ht="15" r="85" spans="1:10" thickBot="1" x14ac:dyDescent="0.4">
      <c r="A85" s="27" t="s">
        <v>130</v>
      </c>
      <c r="B85" s="28">
        <v>538</v>
      </c>
      <c r="C85" s="28">
        <v>617</v>
      </c>
      <c r="D85" s="28">
        <v>855</v>
      </c>
      <c r="E85" s="28">
        <v>141</v>
      </c>
      <c r="F85" s="28">
        <v>59</v>
      </c>
      <c r="G85" s="28">
        <v>393</v>
      </c>
      <c r="H85" s="28">
        <v>564</v>
      </c>
      <c r="I85" s="28">
        <v>825</v>
      </c>
      <c r="J85" s="28">
        <v>382</v>
      </c>
    </row>
    <row ht="15" r="86" spans="1:10" thickBot="1" x14ac:dyDescent="0.4">
      <c r="A86" s="27" t="s">
        <v>131</v>
      </c>
      <c r="B86" s="28">
        <v>534</v>
      </c>
      <c r="C86" s="28">
        <v>224</v>
      </c>
      <c r="D86" s="28">
        <v>1073</v>
      </c>
      <c r="E86" s="28">
        <v>531</v>
      </c>
      <c r="F86" s="28">
        <v>398</v>
      </c>
      <c r="G86" s="28">
        <v>500</v>
      </c>
      <c r="H86" s="28">
        <v>672</v>
      </c>
      <c r="I86" s="28">
        <v>932</v>
      </c>
      <c r="J86" s="28">
        <v>75</v>
      </c>
    </row>
    <row ht="15" r="87" spans="1:10" thickBot="1" x14ac:dyDescent="0.4">
      <c r="A87" s="27" t="s">
        <v>132</v>
      </c>
      <c r="B87" s="28">
        <v>315</v>
      </c>
      <c r="C87" s="28">
        <v>515</v>
      </c>
      <c r="D87" s="28">
        <v>632</v>
      </c>
      <c r="E87" s="28">
        <v>222</v>
      </c>
      <c r="F87" s="28">
        <v>167</v>
      </c>
      <c r="G87" s="28">
        <v>498</v>
      </c>
      <c r="H87" s="28">
        <v>341</v>
      </c>
      <c r="I87" s="28">
        <v>602</v>
      </c>
      <c r="J87" s="28">
        <v>376</v>
      </c>
    </row>
    <row ht="15" r="88" spans="1:10" thickBot="1" x14ac:dyDescent="0.4">
      <c r="A88" s="27" t="s">
        <v>133</v>
      </c>
      <c r="B88" s="28">
        <v>86</v>
      </c>
      <c r="C88" s="28">
        <v>415</v>
      </c>
      <c r="D88" s="28">
        <v>625</v>
      </c>
      <c r="E88" s="28">
        <v>551</v>
      </c>
      <c r="F88" s="28">
        <v>414</v>
      </c>
      <c r="G88" s="28">
        <v>743</v>
      </c>
      <c r="H88" s="28">
        <v>224</v>
      </c>
      <c r="I88" s="28">
        <v>484</v>
      </c>
      <c r="J88" s="28">
        <v>365</v>
      </c>
    </row>
    <row ht="15" r="89" spans="1:10" thickBot="1" x14ac:dyDescent="0.4">
      <c r="A89" s="27" t="s">
        <v>134</v>
      </c>
      <c r="B89" s="28">
        <v>154</v>
      </c>
      <c r="C89" s="28">
        <v>326</v>
      </c>
      <c r="D89" s="28">
        <v>693</v>
      </c>
      <c r="E89" s="28">
        <v>619</v>
      </c>
      <c r="F89" s="28">
        <v>445</v>
      </c>
      <c r="G89" s="28">
        <v>818</v>
      </c>
      <c r="H89" s="28">
        <v>292</v>
      </c>
      <c r="I89" s="28">
        <v>552</v>
      </c>
      <c r="J89" s="28">
        <v>322</v>
      </c>
    </row>
    <row ht="15" r="90" spans="1:10" thickBot="1" x14ac:dyDescent="0.4">
      <c r="A90" s="27" t="s">
        <v>135</v>
      </c>
      <c r="B90" s="28">
        <v>342</v>
      </c>
      <c r="C90" s="28">
        <v>145</v>
      </c>
      <c r="D90" s="28">
        <v>880</v>
      </c>
      <c r="E90" s="28">
        <v>578</v>
      </c>
      <c r="F90" s="28">
        <v>422</v>
      </c>
      <c r="G90" s="28">
        <v>636</v>
      </c>
      <c r="H90" s="28">
        <v>480</v>
      </c>
      <c r="I90" s="28">
        <v>739</v>
      </c>
      <c r="J90" s="28">
        <v>194</v>
      </c>
    </row>
    <row ht="15" r="91" spans="1:10" thickBot="1" x14ac:dyDescent="0.4">
      <c r="A91" s="27" t="s">
        <v>136</v>
      </c>
      <c r="B91" s="28">
        <v>149</v>
      </c>
      <c r="C91" s="28">
        <v>369</v>
      </c>
      <c r="D91" s="28">
        <v>689</v>
      </c>
      <c r="E91" s="28">
        <v>618</v>
      </c>
      <c r="F91" s="28">
        <v>483</v>
      </c>
      <c r="G91" s="28">
        <v>860</v>
      </c>
      <c r="H91" s="28">
        <v>288</v>
      </c>
      <c r="I91" s="28">
        <v>548</v>
      </c>
      <c r="J91" s="28">
        <v>365</v>
      </c>
    </row>
    <row ht="15" r="92" spans="1:10" thickBot="1" x14ac:dyDescent="0.4">
      <c r="A92" s="27" t="s">
        <v>137</v>
      </c>
      <c r="B92" s="28">
        <v>695</v>
      </c>
      <c r="C92" s="28">
        <v>466</v>
      </c>
      <c r="D92" s="28">
        <v>1169</v>
      </c>
      <c r="E92" s="28">
        <v>515</v>
      </c>
      <c r="F92" s="28">
        <v>382</v>
      </c>
      <c r="G92" s="28">
        <v>330</v>
      </c>
      <c r="H92" s="28">
        <v>886</v>
      </c>
      <c r="I92" s="28">
        <v>1117</v>
      </c>
      <c r="J92" s="28">
        <v>226</v>
      </c>
    </row>
    <row ht="15" r="93" spans="1:10" thickBot="1" x14ac:dyDescent="0.4">
      <c r="A93" s="27" t="s">
        <v>138</v>
      </c>
      <c r="B93" s="28">
        <v>152</v>
      </c>
      <c r="C93" s="28">
        <v>629</v>
      </c>
      <c r="D93" s="28">
        <v>533</v>
      </c>
      <c r="E93" s="28">
        <v>626</v>
      </c>
      <c r="F93" s="28">
        <v>630</v>
      </c>
      <c r="G93" s="28">
        <v>961</v>
      </c>
      <c r="H93" s="28">
        <v>212</v>
      </c>
      <c r="I93" s="28">
        <v>392</v>
      </c>
      <c r="J93" s="28">
        <v>625</v>
      </c>
    </row>
    <row ht="15" r="94" spans="1:10" thickBot="1" x14ac:dyDescent="0.4">
      <c r="A94" s="27" t="s">
        <v>139</v>
      </c>
      <c r="B94" s="28">
        <v>107</v>
      </c>
      <c r="C94" s="28">
        <v>582</v>
      </c>
      <c r="D94" s="28">
        <v>474</v>
      </c>
      <c r="E94" s="28">
        <v>509</v>
      </c>
      <c r="F94" s="28">
        <v>513</v>
      </c>
      <c r="G94" s="28">
        <v>845</v>
      </c>
      <c r="H94" s="28">
        <v>73</v>
      </c>
      <c r="I94" s="28">
        <v>333</v>
      </c>
      <c r="J94" s="28">
        <v>578</v>
      </c>
    </row>
    <row ht="15" r="95" spans="1:10" thickBot="1" x14ac:dyDescent="0.4">
      <c r="A95" s="27" t="s">
        <v>140</v>
      </c>
      <c r="B95" s="28">
        <v>331</v>
      </c>
      <c r="C95" s="28">
        <v>806</v>
      </c>
      <c r="D95" s="28">
        <v>211</v>
      </c>
      <c r="E95" s="28">
        <v>689</v>
      </c>
      <c r="F95" s="28">
        <v>694</v>
      </c>
      <c r="G95" s="28">
        <v>1025</v>
      </c>
      <c r="H95" s="28">
        <v>188</v>
      </c>
      <c r="I95" s="28">
        <v>72</v>
      </c>
      <c r="J95" s="28">
        <v>802</v>
      </c>
    </row>
    <row ht="15" r="96" spans="1:10" thickBot="1" x14ac:dyDescent="0.4">
      <c r="A96" s="27" t="s">
        <v>141</v>
      </c>
      <c r="B96" s="28">
        <v>732</v>
      </c>
      <c r="C96" s="28">
        <v>242</v>
      </c>
      <c r="D96" s="28">
        <v>1270</v>
      </c>
      <c r="E96" s="28">
        <v>781</v>
      </c>
      <c r="F96" s="28">
        <v>648</v>
      </c>
      <c r="G96" s="28">
        <v>714</v>
      </c>
      <c r="H96" s="28">
        <v>870</v>
      </c>
      <c r="I96" s="28">
        <v>1129</v>
      </c>
      <c r="J96" s="28">
        <v>325</v>
      </c>
    </row>
    <row ht="15" r="97" spans="1:10" thickBot="1" x14ac:dyDescent="0.4">
      <c r="A97" s="27" t="s">
        <v>142</v>
      </c>
      <c r="B97" s="28">
        <v>802</v>
      </c>
      <c r="C97" s="28">
        <v>683</v>
      </c>
      <c r="D97" s="28">
        <v>1119</v>
      </c>
      <c r="E97" s="28">
        <v>459</v>
      </c>
      <c r="F97" s="28">
        <v>325</v>
      </c>
      <c r="G97" s="28">
        <v>48</v>
      </c>
      <c r="H97" s="28">
        <v>828</v>
      </c>
      <c r="I97" s="28">
        <v>1089</v>
      </c>
      <c r="J97" s="28">
        <v>483</v>
      </c>
    </row>
    <row ht="15" r="98" spans="1:10" thickBot="1" x14ac:dyDescent="0.4">
      <c r="A98" s="27" t="s">
        <v>109</v>
      </c>
      <c r="B98" s="28">
        <v>737</v>
      </c>
      <c r="C98" s="28">
        <v>248</v>
      </c>
      <c r="D98" s="28">
        <v>1276</v>
      </c>
      <c r="E98" s="28">
        <v>770</v>
      </c>
      <c r="F98" s="28">
        <v>636</v>
      </c>
      <c r="G98" s="28">
        <v>703</v>
      </c>
      <c r="H98" s="28">
        <v>875</v>
      </c>
      <c r="I98" s="28">
        <v>1135</v>
      </c>
      <c r="J98" s="28">
        <v>314</v>
      </c>
    </row>
    <row ht="15" r="99" spans="1:10" thickBot="1" x14ac:dyDescent="0.4">
      <c r="A99" s="27" t="s">
        <v>110</v>
      </c>
      <c r="B99" s="28">
        <v>510</v>
      </c>
      <c r="C99" s="28">
        <v>146</v>
      </c>
      <c r="D99" s="28">
        <v>1049</v>
      </c>
      <c r="E99" s="28">
        <v>588</v>
      </c>
      <c r="F99" s="28">
        <v>455</v>
      </c>
      <c r="G99" s="28">
        <v>557</v>
      </c>
      <c r="H99" s="28">
        <v>648</v>
      </c>
      <c r="I99" s="28">
        <v>908</v>
      </c>
      <c r="J99" s="28">
        <v>132</v>
      </c>
    </row>
    <row ht="15" r="100" spans="1:10" thickBot="1" x14ac:dyDescent="0.4">
      <c r="A100" s="27" t="s">
        <v>111</v>
      </c>
      <c r="B100" s="28">
        <v>198</v>
      </c>
      <c r="C100" s="28">
        <v>278</v>
      </c>
      <c r="D100" s="28">
        <v>737</v>
      </c>
      <c r="E100" s="28">
        <v>664</v>
      </c>
      <c r="F100" s="28">
        <v>411</v>
      </c>
      <c r="G100" s="28">
        <v>769</v>
      </c>
      <c r="H100" s="28">
        <v>337</v>
      </c>
      <c r="I100" s="28">
        <v>596</v>
      </c>
      <c r="J100" s="28">
        <v>274</v>
      </c>
    </row>
    <row ht="15" r="101" spans="1:10" thickBot="1" x14ac:dyDescent="0.4">
      <c r="A101" s="27" t="s">
        <v>112</v>
      </c>
      <c r="B101" s="28">
        <v>816</v>
      </c>
      <c r="C101" s="28">
        <v>327</v>
      </c>
      <c r="D101" s="28">
        <v>1355</v>
      </c>
      <c r="E101" s="28">
        <v>828</v>
      </c>
      <c r="F101" s="28">
        <v>694</v>
      </c>
      <c r="G101" s="28">
        <v>709</v>
      </c>
      <c r="H101" s="28">
        <v>954</v>
      </c>
      <c r="I101" s="28">
        <v>1214</v>
      </c>
      <c r="J101" s="28">
        <v>372</v>
      </c>
    </row>
    <row ht="15" r="102" spans="1:10" thickBot="1" x14ac:dyDescent="0.4">
      <c r="A102" s="27" t="s">
        <v>31</v>
      </c>
      <c r="B102" s="28">
        <v>403</v>
      </c>
      <c r="C102" s="28">
        <v>879</v>
      </c>
      <c r="D102" s="28">
        <v>150</v>
      </c>
      <c r="E102" s="28">
        <v>762</v>
      </c>
      <c r="F102" s="28">
        <v>766</v>
      </c>
      <c r="G102" s="28">
        <v>1098</v>
      </c>
      <c r="H102" s="28">
        <v>260</v>
      </c>
      <c r="I102" s="28">
        <v>0</v>
      </c>
      <c r="J102" s="28">
        <v>875</v>
      </c>
    </row>
    <row ht="15" r="103" spans="1:10" thickBot="1" x14ac:dyDescent="0.4">
      <c r="A103" s="27" t="s">
        <v>26</v>
      </c>
      <c r="B103" s="28">
        <v>544</v>
      </c>
      <c r="C103" s="28">
        <v>1019</v>
      </c>
      <c r="D103" s="28">
        <v>0</v>
      </c>
      <c r="E103" s="28">
        <v>784</v>
      </c>
      <c r="F103" s="28">
        <v>788</v>
      </c>
      <c r="G103" s="28">
        <v>1120</v>
      </c>
      <c r="H103" s="28">
        <v>400</v>
      </c>
      <c r="I103" s="28">
        <v>150</v>
      </c>
      <c r="J103" s="28">
        <v>926</v>
      </c>
    </row>
    <row ht="15" r="104" spans="1:10" thickBot="1" x14ac:dyDescent="0.4">
      <c r="A104" s="27" t="s">
        <v>113</v>
      </c>
      <c r="B104" s="28">
        <v>457</v>
      </c>
      <c r="C104" s="28">
        <v>26</v>
      </c>
      <c r="D104" s="28">
        <v>996</v>
      </c>
      <c r="E104" s="28">
        <v>694</v>
      </c>
      <c r="F104" s="28">
        <v>527</v>
      </c>
      <c r="G104" s="28">
        <v>646</v>
      </c>
      <c r="H104" s="28">
        <v>595</v>
      </c>
      <c r="I104" s="28">
        <v>855</v>
      </c>
      <c r="J104" s="28">
        <v>205</v>
      </c>
    </row>
    <row ht="15" r="105" spans="1:10" thickBot="1" x14ac:dyDescent="0.4">
      <c r="A105" s="27" t="s">
        <v>116</v>
      </c>
      <c r="B105" s="28">
        <v>641</v>
      </c>
      <c r="C105" s="28">
        <v>410</v>
      </c>
      <c r="D105" s="28">
        <v>1093</v>
      </c>
      <c r="E105" s="28">
        <v>432</v>
      </c>
      <c r="F105" s="28">
        <v>299</v>
      </c>
      <c r="G105" s="28">
        <v>247</v>
      </c>
      <c r="H105" s="28">
        <v>802</v>
      </c>
      <c r="I105" s="28">
        <v>1062</v>
      </c>
      <c r="J105" s="28">
        <v>210</v>
      </c>
    </row>
    <row ht="15" r="106" spans="1:10" thickBot="1" x14ac:dyDescent="0.4">
      <c r="A106" s="27" t="s">
        <v>117</v>
      </c>
      <c r="B106" s="28">
        <v>465</v>
      </c>
      <c r="C106" s="28">
        <v>29</v>
      </c>
      <c r="D106" s="28">
        <v>1004</v>
      </c>
      <c r="E106" s="28">
        <v>645</v>
      </c>
      <c r="F106" s="28">
        <v>511</v>
      </c>
      <c r="G106" s="28">
        <v>630</v>
      </c>
      <c r="H106" s="28">
        <v>603</v>
      </c>
      <c r="I106" s="28">
        <v>862</v>
      </c>
      <c r="J106" s="28">
        <v>189</v>
      </c>
    </row>
    <row ht="15" r="107" spans="1:10" thickBot="1" x14ac:dyDescent="0.4">
      <c r="A107" s="27" t="s">
        <v>118</v>
      </c>
      <c r="B107" s="28">
        <v>248</v>
      </c>
      <c r="C107" s="28">
        <v>240</v>
      </c>
      <c r="D107" s="28">
        <v>787</v>
      </c>
      <c r="E107" s="28">
        <v>576</v>
      </c>
      <c r="F107" s="28">
        <v>421</v>
      </c>
      <c r="G107" s="28">
        <v>731</v>
      </c>
      <c r="H107" s="28">
        <v>386</v>
      </c>
      <c r="I107" s="28">
        <v>646</v>
      </c>
      <c r="J107" s="28">
        <v>236</v>
      </c>
    </row>
    <row ht="15" r="108" spans="1:10" thickBot="1" x14ac:dyDescent="0.4">
      <c r="A108" s="27" t="s">
        <v>119</v>
      </c>
      <c r="B108" s="28">
        <v>385</v>
      </c>
      <c r="C108" s="28">
        <v>762</v>
      </c>
      <c r="D108" s="28">
        <v>438</v>
      </c>
      <c r="E108" s="28">
        <v>417</v>
      </c>
      <c r="F108" s="28">
        <v>486</v>
      </c>
      <c r="G108" s="28">
        <v>818</v>
      </c>
      <c r="H108" s="28">
        <v>245</v>
      </c>
      <c r="I108" s="28">
        <v>432</v>
      </c>
      <c r="J108" s="28">
        <v>624</v>
      </c>
    </row>
    <row ht="15" r="109" spans="1:10" thickBot="1" x14ac:dyDescent="0.4">
      <c r="A109" s="27" t="s">
        <v>120</v>
      </c>
      <c r="B109" s="28">
        <v>613</v>
      </c>
      <c r="C109" s="28">
        <v>382</v>
      </c>
      <c r="D109" s="28">
        <v>1085</v>
      </c>
      <c r="E109" s="28">
        <v>487</v>
      </c>
      <c r="F109" s="28">
        <v>353</v>
      </c>
      <c r="G109" s="28">
        <v>302</v>
      </c>
      <c r="H109" s="28">
        <v>751</v>
      </c>
      <c r="I109" s="28">
        <v>1010</v>
      </c>
      <c r="J109" s="28">
        <v>182</v>
      </c>
    </row>
    <row ht="15" r="110" spans="1:10" thickBot="1" x14ac:dyDescent="0.4">
      <c r="A110" s="27" t="s">
        <v>121</v>
      </c>
      <c r="B110" s="28">
        <v>779</v>
      </c>
      <c r="C110" s="28">
        <v>1254</v>
      </c>
      <c r="D110" s="28">
        <v>232</v>
      </c>
      <c r="E110" s="28">
        <v>974</v>
      </c>
      <c r="F110" s="28">
        <v>978</v>
      </c>
      <c r="G110" s="28">
        <v>1310</v>
      </c>
      <c r="H110" s="28">
        <v>635</v>
      </c>
      <c r="I110" s="28">
        <v>385</v>
      </c>
      <c r="J110" s="28">
        <v>1115</v>
      </c>
    </row>
    <row ht="15" r="111" spans="1:10" thickBot="1" x14ac:dyDescent="0.4">
      <c r="A111" s="27" t="s">
        <v>28</v>
      </c>
      <c r="B111" s="28">
        <v>479</v>
      </c>
      <c r="C111" s="28">
        <v>558</v>
      </c>
      <c r="D111" s="28">
        <v>797</v>
      </c>
      <c r="E111" s="28">
        <v>133</v>
      </c>
      <c r="F111" s="28">
        <v>0</v>
      </c>
      <c r="G111" s="28">
        <v>333</v>
      </c>
      <c r="H111" s="28">
        <v>506</v>
      </c>
      <c r="I111" s="28">
        <v>766</v>
      </c>
      <c r="J111" s="28">
        <v>322</v>
      </c>
    </row>
    <row ht="15" r="112" spans="1:10" thickBot="1" x14ac:dyDescent="0.4">
      <c r="A112" s="27" t="s">
        <v>122</v>
      </c>
      <c r="B112" s="28">
        <v>520</v>
      </c>
      <c r="C112" s="28">
        <v>342</v>
      </c>
      <c r="D112" s="28">
        <v>919</v>
      </c>
      <c r="E112" s="28">
        <v>402</v>
      </c>
      <c r="F112" s="28">
        <v>268</v>
      </c>
      <c r="G112" s="28">
        <v>372</v>
      </c>
      <c r="H112" s="28">
        <v>628</v>
      </c>
      <c r="I112" s="28">
        <v>889</v>
      </c>
      <c r="J112" s="28">
        <v>121</v>
      </c>
    </row>
    <row ht="15" r="113" spans="1:10" thickBot="1" x14ac:dyDescent="0.4">
      <c r="A113" s="27" t="s">
        <v>123</v>
      </c>
      <c r="B113" s="28">
        <v>150</v>
      </c>
      <c r="C113" s="28">
        <v>435</v>
      </c>
      <c r="D113" s="28">
        <v>690</v>
      </c>
      <c r="E113" s="28">
        <v>619</v>
      </c>
      <c r="F113" s="28">
        <v>623</v>
      </c>
      <c r="G113" s="28">
        <v>955</v>
      </c>
      <c r="H113" s="28">
        <v>289</v>
      </c>
      <c r="I113" s="28">
        <v>549</v>
      </c>
      <c r="J113" s="28">
        <v>431</v>
      </c>
    </row>
    <row ht="15" r="114" spans="1:10" thickBot="1" x14ac:dyDescent="0.4">
      <c r="A114" s="27" t="s">
        <v>124</v>
      </c>
      <c r="B114" s="28">
        <v>612</v>
      </c>
      <c r="C114" s="28">
        <v>490</v>
      </c>
      <c r="D114" s="28">
        <v>930</v>
      </c>
      <c r="E114" s="28">
        <v>269</v>
      </c>
      <c r="F114" s="28">
        <v>135</v>
      </c>
      <c r="G114" s="28">
        <v>225</v>
      </c>
      <c r="H114" s="28">
        <v>639</v>
      </c>
      <c r="I114" s="28">
        <v>899</v>
      </c>
      <c r="J114" s="28">
        <v>269</v>
      </c>
    </row>
    <row ht="15" r="115" spans="1:10" thickBot="1" x14ac:dyDescent="0.4">
      <c r="A115" s="27" t="s">
        <v>125</v>
      </c>
      <c r="B115" s="28">
        <v>486</v>
      </c>
      <c r="C115" s="28">
        <v>443</v>
      </c>
      <c r="D115" s="28">
        <v>804</v>
      </c>
      <c r="E115" s="28">
        <v>232</v>
      </c>
      <c r="F115" s="28">
        <v>98</v>
      </c>
      <c r="G115" s="28">
        <v>402</v>
      </c>
      <c r="H115" s="28">
        <v>513</v>
      </c>
      <c r="I115" s="28">
        <v>773</v>
      </c>
      <c r="J115" s="28">
        <v>223</v>
      </c>
    </row>
    <row ht="15" r="116" spans="1:10" thickBot="1" x14ac:dyDescent="0.4">
      <c r="A116" s="27" t="s">
        <v>127</v>
      </c>
      <c r="B116" s="28">
        <v>317</v>
      </c>
      <c r="C116" s="28">
        <v>394</v>
      </c>
      <c r="D116" s="28">
        <v>857</v>
      </c>
      <c r="E116" s="28">
        <v>785</v>
      </c>
      <c r="F116" s="28">
        <v>789</v>
      </c>
      <c r="G116" s="28">
        <v>987</v>
      </c>
      <c r="H116" s="28">
        <v>456</v>
      </c>
      <c r="I116" s="28">
        <v>716</v>
      </c>
      <c r="J116" s="28">
        <v>546</v>
      </c>
    </row>
    <row ht="15" r="117" spans="1:10" thickBot="1" x14ac:dyDescent="0.4">
      <c r="A117" s="27" t="s">
        <v>128</v>
      </c>
      <c r="B117" s="28">
        <v>45</v>
      </c>
      <c r="C117" s="28">
        <v>508</v>
      </c>
      <c r="D117" s="28">
        <v>583</v>
      </c>
      <c r="E117" s="28">
        <v>450</v>
      </c>
      <c r="F117" s="28">
        <v>454</v>
      </c>
      <c r="G117" s="28">
        <v>785</v>
      </c>
      <c r="H117" s="28">
        <v>182</v>
      </c>
      <c r="I117" s="28">
        <v>442</v>
      </c>
      <c r="J117" s="28">
        <v>447</v>
      </c>
    </row>
    <row ht="15" r="118" spans="1:10" thickBot="1" x14ac:dyDescent="0.4">
      <c r="A118" s="27" t="s">
        <v>23</v>
      </c>
      <c r="B118" s="28">
        <v>476</v>
      </c>
      <c r="C118" s="28">
        <v>715</v>
      </c>
      <c r="D118" s="28">
        <v>793</v>
      </c>
      <c r="E118" s="28">
        <v>0</v>
      </c>
      <c r="F118" s="28">
        <v>132</v>
      </c>
      <c r="G118" s="28">
        <v>466</v>
      </c>
      <c r="H118" s="28">
        <v>502</v>
      </c>
      <c r="I118" s="28">
        <v>763</v>
      </c>
      <c r="J118" s="28">
        <v>455</v>
      </c>
    </row>
    <row ht="15" r="119" spans="1:10" thickBot="1" x14ac:dyDescent="0.4">
      <c r="A119" s="27" t="s">
        <v>129</v>
      </c>
      <c r="B119" s="28">
        <v>486</v>
      </c>
      <c r="C119" s="28">
        <v>372</v>
      </c>
      <c r="D119" s="28">
        <v>885</v>
      </c>
      <c r="E119" s="28">
        <v>388</v>
      </c>
      <c r="F119" s="28">
        <v>254</v>
      </c>
      <c r="G119" s="28">
        <v>358</v>
      </c>
      <c r="H119" s="28">
        <v>594</v>
      </c>
      <c r="I119" s="28">
        <v>854</v>
      </c>
      <c r="J119" s="28">
        <v>151</v>
      </c>
    </row>
    <row ht="15" r="120" spans="1:10" thickBot="1" x14ac:dyDescent="0.4">
      <c r="A120" s="27" t="s">
        <v>130</v>
      </c>
      <c r="B120" s="28">
        <v>538</v>
      </c>
      <c r="C120" s="28">
        <v>617</v>
      </c>
      <c r="D120" s="28">
        <v>855</v>
      </c>
      <c r="E120" s="28">
        <v>141</v>
      </c>
      <c r="F120" s="28">
        <v>59</v>
      </c>
      <c r="G120" s="28">
        <v>393</v>
      </c>
      <c r="H120" s="28">
        <v>564</v>
      </c>
      <c r="I120" s="28">
        <v>825</v>
      </c>
      <c r="J120" s="28">
        <v>382</v>
      </c>
    </row>
    <row ht="15" r="121" spans="1:10" thickBot="1" x14ac:dyDescent="0.4">
      <c r="A121" s="27" t="s">
        <v>131</v>
      </c>
      <c r="B121" s="28">
        <v>534</v>
      </c>
      <c r="C121" s="28">
        <v>224</v>
      </c>
      <c r="D121" s="28">
        <v>1073</v>
      </c>
      <c r="E121" s="28">
        <v>531</v>
      </c>
      <c r="F121" s="28">
        <v>398</v>
      </c>
      <c r="G121" s="28">
        <v>500</v>
      </c>
      <c r="H121" s="28">
        <v>672</v>
      </c>
      <c r="I121" s="28">
        <v>932</v>
      </c>
      <c r="J121" s="28">
        <v>75</v>
      </c>
    </row>
    <row ht="15" r="122" spans="1:10" thickBot="1" x14ac:dyDescent="0.4">
      <c r="A122" s="27" t="s">
        <v>132</v>
      </c>
      <c r="B122" s="28">
        <v>315</v>
      </c>
      <c r="C122" s="28">
        <v>515</v>
      </c>
      <c r="D122" s="28">
        <v>632</v>
      </c>
      <c r="E122" s="28">
        <v>222</v>
      </c>
      <c r="F122" s="28">
        <v>167</v>
      </c>
      <c r="G122" s="28">
        <v>498</v>
      </c>
      <c r="H122" s="28">
        <v>341</v>
      </c>
      <c r="I122" s="28">
        <v>602</v>
      </c>
      <c r="J122" s="28">
        <v>376</v>
      </c>
    </row>
    <row ht="15" r="123" spans="1:10" thickBot="1" x14ac:dyDescent="0.4">
      <c r="A123" s="27" t="s">
        <v>133</v>
      </c>
      <c r="B123" s="28">
        <v>86</v>
      </c>
      <c r="C123" s="28">
        <v>415</v>
      </c>
      <c r="D123" s="28">
        <v>625</v>
      </c>
      <c r="E123" s="28">
        <v>551</v>
      </c>
      <c r="F123" s="28">
        <v>414</v>
      </c>
      <c r="G123" s="28">
        <v>743</v>
      </c>
      <c r="H123" s="28">
        <v>224</v>
      </c>
      <c r="I123" s="28">
        <v>484</v>
      </c>
      <c r="J123" s="28">
        <v>365</v>
      </c>
    </row>
    <row ht="15" r="124" spans="1:10" thickBot="1" x14ac:dyDescent="0.4">
      <c r="A124" s="27" t="s">
        <v>134</v>
      </c>
      <c r="B124" s="28">
        <v>154</v>
      </c>
      <c r="C124" s="28">
        <v>326</v>
      </c>
      <c r="D124" s="28">
        <v>693</v>
      </c>
      <c r="E124" s="28">
        <v>619</v>
      </c>
      <c r="F124" s="28">
        <v>445</v>
      </c>
      <c r="G124" s="28">
        <v>818</v>
      </c>
      <c r="H124" s="28">
        <v>292</v>
      </c>
      <c r="I124" s="28">
        <v>552</v>
      </c>
      <c r="J124" s="28">
        <v>322</v>
      </c>
    </row>
    <row ht="15" r="125" spans="1:10" thickBot="1" x14ac:dyDescent="0.4">
      <c r="A125" s="27" t="s">
        <v>135</v>
      </c>
      <c r="B125" s="28">
        <v>342</v>
      </c>
      <c r="C125" s="28">
        <v>145</v>
      </c>
      <c r="D125" s="28">
        <v>880</v>
      </c>
      <c r="E125" s="28">
        <v>578</v>
      </c>
      <c r="F125" s="28">
        <v>422</v>
      </c>
      <c r="G125" s="28">
        <v>636</v>
      </c>
      <c r="H125" s="28">
        <v>480</v>
      </c>
      <c r="I125" s="28">
        <v>739</v>
      </c>
      <c r="J125" s="28">
        <v>194</v>
      </c>
    </row>
    <row ht="15" r="126" spans="1:10" thickBot="1" x14ac:dyDescent="0.4">
      <c r="A126" s="27" t="s">
        <v>136</v>
      </c>
      <c r="B126" s="28">
        <v>149</v>
      </c>
      <c r="C126" s="28">
        <v>369</v>
      </c>
      <c r="D126" s="28">
        <v>689</v>
      </c>
      <c r="E126" s="28">
        <v>618</v>
      </c>
      <c r="F126" s="28">
        <v>483</v>
      </c>
      <c r="G126" s="28">
        <v>860</v>
      </c>
      <c r="H126" s="28">
        <v>288</v>
      </c>
      <c r="I126" s="28">
        <v>548</v>
      </c>
      <c r="J126" s="28">
        <v>365</v>
      </c>
    </row>
    <row ht="15" r="127" spans="1:10" thickBot="1" x14ac:dyDescent="0.4">
      <c r="A127" s="27" t="s">
        <v>137</v>
      </c>
      <c r="B127" s="28">
        <v>695</v>
      </c>
      <c r="C127" s="28">
        <v>466</v>
      </c>
      <c r="D127" s="28">
        <v>1169</v>
      </c>
      <c r="E127" s="28">
        <v>515</v>
      </c>
      <c r="F127" s="28">
        <v>382</v>
      </c>
      <c r="G127" s="28">
        <v>330</v>
      </c>
      <c r="H127" s="28">
        <v>886</v>
      </c>
      <c r="I127" s="28">
        <v>1117</v>
      </c>
      <c r="J127" s="28">
        <v>226</v>
      </c>
    </row>
    <row ht="15" r="128" spans="1:10" thickBot="1" x14ac:dyDescent="0.4">
      <c r="A128" s="27" t="s">
        <v>138</v>
      </c>
      <c r="B128" s="28">
        <v>152</v>
      </c>
      <c r="C128" s="28">
        <v>629</v>
      </c>
      <c r="D128" s="28">
        <v>533</v>
      </c>
      <c r="E128" s="28">
        <v>626</v>
      </c>
      <c r="F128" s="28">
        <v>630</v>
      </c>
      <c r="G128" s="28">
        <v>961</v>
      </c>
      <c r="H128" s="28">
        <v>212</v>
      </c>
      <c r="I128" s="28">
        <v>392</v>
      </c>
      <c r="J128" s="28">
        <v>625</v>
      </c>
    </row>
    <row ht="15" r="129" spans="1:10" thickBot="1" x14ac:dyDescent="0.4">
      <c r="A129" s="27" t="s">
        <v>139</v>
      </c>
      <c r="B129" s="28">
        <v>107</v>
      </c>
      <c r="C129" s="28">
        <v>582</v>
      </c>
      <c r="D129" s="28">
        <v>474</v>
      </c>
      <c r="E129" s="28">
        <v>509</v>
      </c>
      <c r="F129" s="28">
        <v>513</v>
      </c>
      <c r="G129" s="28">
        <v>845</v>
      </c>
      <c r="H129" s="28">
        <v>73</v>
      </c>
      <c r="I129" s="28">
        <v>333</v>
      </c>
      <c r="J129" s="28">
        <v>578</v>
      </c>
    </row>
    <row ht="15" r="130" spans="1:10" thickBot="1" x14ac:dyDescent="0.4">
      <c r="A130" s="27" t="s">
        <v>140</v>
      </c>
      <c r="B130" s="28">
        <v>331</v>
      </c>
      <c r="C130" s="28">
        <v>806</v>
      </c>
      <c r="D130" s="28">
        <v>211</v>
      </c>
      <c r="E130" s="28">
        <v>689</v>
      </c>
      <c r="F130" s="28">
        <v>694</v>
      </c>
      <c r="G130" s="28">
        <v>1025</v>
      </c>
      <c r="H130" s="28">
        <v>188</v>
      </c>
      <c r="I130" s="28">
        <v>72</v>
      </c>
      <c r="J130" s="28">
        <v>802</v>
      </c>
    </row>
    <row ht="15" r="131" spans="1:10" thickBot="1" x14ac:dyDescent="0.4">
      <c r="A131" s="27" t="s">
        <v>142</v>
      </c>
      <c r="B131" s="28">
        <v>802</v>
      </c>
      <c r="C131" s="28">
        <v>683</v>
      </c>
      <c r="D131" s="28">
        <v>1119</v>
      </c>
      <c r="E131" s="28">
        <v>459</v>
      </c>
      <c r="F131" s="28">
        <v>325</v>
      </c>
      <c r="G131" s="28">
        <v>48</v>
      </c>
      <c r="H131" s="28">
        <v>828</v>
      </c>
      <c r="I131" s="28">
        <v>1089</v>
      </c>
      <c r="J131" s="28">
        <v>483</v>
      </c>
    </row>
    <row ht="15" r="132" spans="1:10" thickBot="1" x14ac:dyDescent="0.4">
      <c r="A132" s="27" t="s">
        <v>143</v>
      </c>
      <c r="B132" s="28">
        <v>211</v>
      </c>
      <c r="C132" s="28">
        <v>495</v>
      </c>
      <c r="D132" s="28">
        <v>751</v>
      </c>
      <c r="E132" s="28">
        <v>679</v>
      </c>
      <c r="F132" s="28">
        <v>684</v>
      </c>
      <c r="G132" s="28">
        <v>1015</v>
      </c>
      <c r="H132" s="28">
        <v>350</v>
      </c>
      <c r="I132" s="28">
        <v>610</v>
      </c>
      <c r="J132" s="28">
        <v>649</v>
      </c>
    </row>
    <row ht="15" r="133" spans="1:10" thickBot="1" x14ac:dyDescent="0.4">
      <c r="A133" s="27" t="s">
        <v>144</v>
      </c>
      <c r="B133" s="28">
        <v>634</v>
      </c>
      <c r="C133" s="28">
        <v>403</v>
      </c>
      <c r="D133" s="28">
        <v>1076</v>
      </c>
      <c r="E133" s="28">
        <v>415</v>
      </c>
      <c r="F133" s="28">
        <v>281</v>
      </c>
      <c r="G133" s="28">
        <v>363</v>
      </c>
      <c r="H133" s="28">
        <v>785</v>
      </c>
      <c r="I133" s="28">
        <v>1045</v>
      </c>
      <c r="J133" s="28">
        <v>203</v>
      </c>
    </row>
    <row ht="15" r="134" spans="1:10" thickBot="1" x14ac:dyDescent="0.4">
      <c r="A134" s="27" t="s">
        <v>145</v>
      </c>
      <c r="B134" s="28">
        <v>519</v>
      </c>
      <c r="C134" s="28">
        <v>646</v>
      </c>
      <c r="D134" s="28">
        <v>836</v>
      </c>
      <c r="E134" s="28">
        <v>47</v>
      </c>
      <c r="F134" s="28">
        <v>88</v>
      </c>
      <c r="G134" s="28">
        <v>422</v>
      </c>
      <c r="H134" s="28">
        <v>545</v>
      </c>
      <c r="I134" s="28">
        <v>805</v>
      </c>
      <c r="J134" s="28">
        <v>411</v>
      </c>
    </row>
    <row ht="15" r="135" spans="1:10" thickBot="1" x14ac:dyDescent="0.4">
      <c r="A135" s="27" t="s">
        <v>146</v>
      </c>
      <c r="B135" s="28">
        <v>361</v>
      </c>
      <c r="C135" s="28">
        <v>520</v>
      </c>
      <c r="D135" s="28">
        <v>678</v>
      </c>
      <c r="E135" s="28">
        <v>176</v>
      </c>
      <c r="F135" s="28">
        <v>121</v>
      </c>
      <c r="G135" s="28">
        <v>453</v>
      </c>
      <c r="H135" s="28">
        <v>387</v>
      </c>
      <c r="I135" s="28">
        <v>647</v>
      </c>
      <c r="J135" s="28">
        <v>346</v>
      </c>
    </row>
    <row ht="15" r="136" spans="1:10" thickBot="1" x14ac:dyDescent="0.4">
      <c r="A136" s="27" t="s">
        <v>147</v>
      </c>
      <c r="B136" s="28">
        <v>596</v>
      </c>
      <c r="C136" s="28">
        <v>1071</v>
      </c>
      <c r="D136" s="28">
        <v>53</v>
      </c>
      <c r="E136" s="28">
        <v>846</v>
      </c>
      <c r="F136" s="28">
        <v>850</v>
      </c>
      <c r="G136" s="28">
        <v>1182</v>
      </c>
      <c r="H136" s="28">
        <v>452</v>
      </c>
      <c r="I136" s="28">
        <v>202</v>
      </c>
      <c r="J136" s="28">
        <v>988</v>
      </c>
    </row>
    <row ht="15" r="137" spans="1:10" thickBot="1" x14ac:dyDescent="0.4">
      <c r="A137" s="27" t="s">
        <v>148</v>
      </c>
      <c r="B137" s="28">
        <v>894</v>
      </c>
      <c r="C137" s="28">
        <v>740</v>
      </c>
      <c r="D137" s="28">
        <v>1211</v>
      </c>
      <c r="E137" s="28">
        <v>550</v>
      </c>
      <c r="F137" s="28">
        <v>416</v>
      </c>
      <c r="G137" s="28">
        <v>81</v>
      </c>
      <c r="H137" s="28">
        <v>920</v>
      </c>
      <c r="I137" s="28">
        <v>1180</v>
      </c>
      <c r="J137" s="28">
        <v>540</v>
      </c>
    </row>
    <row ht="15" r="138" spans="1:10" thickBot="1" x14ac:dyDescent="0.4">
      <c r="A138" s="27" t="s">
        <v>149</v>
      </c>
      <c r="B138" s="28">
        <v>0</v>
      </c>
      <c r="C138" s="28">
        <v>478</v>
      </c>
      <c r="D138" s="28">
        <v>541</v>
      </c>
      <c r="E138" s="28">
        <v>475</v>
      </c>
      <c r="F138" s="28">
        <v>479</v>
      </c>
      <c r="G138" s="28">
        <v>810</v>
      </c>
      <c r="H138" s="28">
        <v>140</v>
      </c>
      <c r="I138" s="28">
        <v>399</v>
      </c>
      <c r="J138" s="28">
        <v>473</v>
      </c>
    </row>
    <row ht="15" r="139" spans="1:10" thickBot="1" x14ac:dyDescent="0.4">
      <c r="A139" s="27" t="s">
        <v>150</v>
      </c>
      <c r="B139" s="28">
        <v>0</v>
      </c>
      <c r="C139" s="28">
        <v>478</v>
      </c>
      <c r="D139" s="28">
        <v>541</v>
      </c>
      <c r="E139" s="28">
        <v>475</v>
      </c>
      <c r="F139" s="28">
        <v>479</v>
      </c>
      <c r="G139" s="28">
        <v>810</v>
      </c>
      <c r="H139" s="28">
        <v>140</v>
      </c>
      <c r="I139" s="28">
        <v>399</v>
      </c>
      <c r="J139" s="28">
        <v>473</v>
      </c>
    </row>
    <row ht="15" r="140" spans="1:10" thickBot="1" x14ac:dyDescent="0.4">
      <c r="A140" s="27" t="s">
        <v>151</v>
      </c>
      <c r="B140" s="28">
        <v>0</v>
      </c>
      <c r="C140" s="28">
        <v>478</v>
      </c>
      <c r="D140" s="28">
        <v>541</v>
      </c>
      <c r="E140" s="28">
        <v>475</v>
      </c>
      <c r="F140" s="28">
        <v>479</v>
      </c>
      <c r="G140" s="28">
        <v>810</v>
      </c>
      <c r="H140" s="28">
        <v>140</v>
      </c>
      <c r="I140" s="28">
        <v>399</v>
      </c>
      <c r="J140" s="28">
        <v>473</v>
      </c>
    </row>
    <row ht="15" r="141" spans="1:10" thickBot="1" x14ac:dyDescent="0.4">
      <c r="A141" s="27" t="s">
        <v>152</v>
      </c>
      <c r="B141" s="28">
        <v>0</v>
      </c>
      <c r="C141" s="28">
        <v>478</v>
      </c>
      <c r="D141" s="28">
        <v>541</v>
      </c>
      <c r="E141" s="28">
        <v>475</v>
      </c>
      <c r="F141" s="28">
        <v>479</v>
      </c>
      <c r="G141" s="28">
        <v>810</v>
      </c>
      <c r="H141" s="28">
        <v>140</v>
      </c>
      <c r="I141" s="28">
        <v>399</v>
      </c>
      <c r="J141" s="28">
        <v>473</v>
      </c>
    </row>
    <row ht="15" r="142" spans="1:10" thickBot="1" x14ac:dyDescent="0.4">
      <c r="A142" s="27" t="s">
        <v>153</v>
      </c>
      <c r="B142" s="28">
        <v>0</v>
      </c>
      <c r="C142" s="28">
        <v>478</v>
      </c>
      <c r="D142" s="28">
        <v>541</v>
      </c>
      <c r="E142" s="28">
        <v>475</v>
      </c>
      <c r="F142" s="28">
        <v>479</v>
      </c>
      <c r="G142" s="28">
        <v>810</v>
      </c>
      <c r="H142" s="28">
        <v>140</v>
      </c>
      <c r="I142" s="28">
        <v>399</v>
      </c>
      <c r="J142" s="28">
        <v>473</v>
      </c>
    </row>
    <row ht="15" r="143" spans="1:10" thickBot="1" x14ac:dyDescent="0.4">
      <c r="A143" s="27" t="s">
        <v>154</v>
      </c>
      <c r="B143" s="28">
        <v>0</v>
      </c>
      <c r="C143" s="28">
        <v>478</v>
      </c>
      <c r="D143" s="28">
        <v>541</v>
      </c>
      <c r="E143" s="28">
        <v>475</v>
      </c>
      <c r="F143" s="28">
        <v>479</v>
      </c>
      <c r="G143" s="28">
        <v>810</v>
      </c>
      <c r="H143" s="28">
        <v>140</v>
      </c>
      <c r="I143" s="28">
        <v>399</v>
      </c>
      <c r="J143" s="28">
        <v>473</v>
      </c>
    </row>
    <row ht="15" r="144" spans="1:10" thickBot="1" x14ac:dyDescent="0.4">
      <c r="A144" s="27" t="s">
        <v>155</v>
      </c>
      <c r="B144" s="28">
        <v>0</v>
      </c>
      <c r="C144" s="28">
        <v>478</v>
      </c>
      <c r="D144" s="28">
        <v>541</v>
      </c>
      <c r="E144" s="28">
        <v>475</v>
      </c>
      <c r="F144" s="28">
        <v>479</v>
      </c>
      <c r="G144" s="28">
        <v>810</v>
      </c>
      <c r="H144" s="28">
        <v>140</v>
      </c>
      <c r="I144" s="28">
        <v>399</v>
      </c>
      <c r="J144" s="28">
        <v>473</v>
      </c>
    </row>
    <row ht="15" r="145" spans="1:10" thickBot="1" x14ac:dyDescent="0.4">
      <c r="A145" s="27" t="s">
        <v>156</v>
      </c>
      <c r="B145" s="28">
        <v>403</v>
      </c>
      <c r="C145" s="28">
        <v>879</v>
      </c>
      <c r="D145" s="28">
        <v>150</v>
      </c>
      <c r="E145" s="28">
        <v>762</v>
      </c>
      <c r="F145" s="28">
        <v>766</v>
      </c>
      <c r="G145" s="28">
        <v>1098</v>
      </c>
      <c r="H145" s="28">
        <v>260</v>
      </c>
      <c r="I145" s="28">
        <v>0</v>
      </c>
      <c r="J145" s="28">
        <v>875</v>
      </c>
    </row>
    <row ht="15" r="146" spans="1:10" thickBot="1" x14ac:dyDescent="0.4">
      <c r="A146" s="27" t="s">
        <v>157</v>
      </c>
      <c r="B146" s="28">
        <v>403</v>
      </c>
      <c r="C146" s="28">
        <v>879</v>
      </c>
      <c r="D146" s="28">
        <v>150</v>
      </c>
      <c r="E146" s="28">
        <v>762</v>
      </c>
      <c r="F146" s="28">
        <v>766</v>
      </c>
      <c r="G146" s="28">
        <v>1098</v>
      </c>
      <c r="H146" s="28">
        <v>260</v>
      </c>
      <c r="I146" s="28">
        <v>0</v>
      </c>
      <c r="J146" s="28">
        <v>875</v>
      </c>
    </row>
    <row ht="15" r="147" spans="1:10" thickBot="1" x14ac:dyDescent="0.4">
      <c r="A147" s="27" t="s">
        <v>158</v>
      </c>
      <c r="B147" s="28">
        <v>403</v>
      </c>
      <c r="C147" s="28">
        <v>879</v>
      </c>
      <c r="D147" s="28">
        <v>150</v>
      </c>
      <c r="E147" s="28">
        <v>762</v>
      </c>
      <c r="F147" s="28">
        <v>766</v>
      </c>
      <c r="G147" s="28">
        <v>1098</v>
      </c>
      <c r="H147" s="28">
        <v>260</v>
      </c>
      <c r="I147" s="28">
        <v>0</v>
      </c>
      <c r="J147" s="28">
        <v>875</v>
      </c>
    </row>
    <row ht="15" r="148" spans="1:10" thickBot="1" x14ac:dyDescent="0.4">
      <c r="A148" s="27" t="s">
        <v>159</v>
      </c>
      <c r="B148" s="28">
        <v>403</v>
      </c>
      <c r="C148" s="28">
        <v>879</v>
      </c>
      <c r="D148" s="28">
        <v>150</v>
      </c>
      <c r="E148" s="28">
        <v>762</v>
      </c>
      <c r="F148" s="28">
        <v>766</v>
      </c>
      <c r="G148" s="28">
        <v>1098</v>
      </c>
      <c r="H148" s="28">
        <v>260</v>
      </c>
      <c r="I148" s="28">
        <v>0</v>
      </c>
      <c r="J148" s="28">
        <v>875</v>
      </c>
    </row>
    <row ht="15" r="149" spans="1:10" thickBot="1" x14ac:dyDescent="0.4">
      <c r="A149" s="27" t="s">
        <v>160</v>
      </c>
      <c r="B149" s="28">
        <v>140</v>
      </c>
      <c r="C149" s="28">
        <v>616</v>
      </c>
      <c r="D149" s="28">
        <v>401</v>
      </c>
      <c r="E149" s="28">
        <v>501</v>
      </c>
      <c r="F149" s="28">
        <v>505</v>
      </c>
      <c r="G149" s="28">
        <v>837</v>
      </c>
      <c r="H149" s="28">
        <v>0</v>
      </c>
      <c r="I149" s="28">
        <v>260</v>
      </c>
      <c r="J149" s="28">
        <v>612</v>
      </c>
    </row>
    <row ht="15" r="150" spans="1:10" thickBot="1" x14ac:dyDescent="0.4">
      <c r="A150" s="27" t="s">
        <v>161</v>
      </c>
      <c r="B150" s="28">
        <v>140</v>
      </c>
      <c r="C150" s="28">
        <v>616</v>
      </c>
      <c r="D150" s="28">
        <v>401</v>
      </c>
      <c r="E150" s="28">
        <v>501</v>
      </c>
      <c r="F150" s="28">
        <v>505</v>
      </c>
      <c r="G150" s="28">
        <v>837</v>
      </c>
      <c r="H150" s="28">
        <v>0</v>
      </c>
      <c r="I150" s="28">
        <v>260</v>
      </c>
      <c r="J150" s="28">
        <v>612</v>
      </c>
    </row>
    <row ht="15" r="151" spans="1:10" thickBot="1" x14ac:dyDescent="0.4">
      <c r="A151" s="27" t="s">
        <v>162</v>
      </c>
      <c r="B151" s="28">
        <v>140</v>
      </c>
      <c r="C151" s="28">
        <v>616</v>
      </c>
      <c r="D151" s="28">
        <v>401</v>
      </c>
      <c r="E151" s="28">
        <v>501</v>
      </c>
      <c r="F151" s="28">
        <v>505</v>
      </c>
      <c r="G151" s="28">
        <v>837</v>
      </c>
      <c r="H151" s="28">
        <v>0</v>
      </c>
      <c r="I151" s="28">
        <v>260</v>
      </c>
      <c r="J151" s="28">
        <v>612</v>
      </c>
    </row>
    <row ht="15" r="152" spans="1:10" thickBot="1" x14ac:dyDescent="0.4">
      <c r="A152" s="27" t="s">
        <v>163</v>
      </c>
      <c r="B152" s="28">
        <v>544</v>
      </c>
      <c r="C152" s="28">
        <v>1019</v>
      </c>
      <c r="D152" s="28">
        <v>0</v>
      </c>
      <c r="E152" s="28">
        <v>784</v>
      </c>
      <c r="F152" s="28">
        <v>788</v>
      </c>
      <c r="G152" s="28">
        <v>1120</v>
      </c>
      <c r="H152" s="28">
        <v>400</v>
      </c>
      <c r="I152" s="28">
        <v>150</v>
      </c>
      <c r="J152" s="28">
        <v>926</v>
      </c>
    </row>
    <row ht="15" r="153" spans="1:10" thickBot="1" x14ac:dyDescent="0.4">
      <c r="A153" s="27" t="s">
        <v>164</v>
      </c>
      <c r="B153" s="28">
        <v>544</v>
      </c>
      <c r="C153" s="28">
        <v>1019</v>
      </c>
      <c r="D153" s="28">
        <v>0</v>
      </c>
      <c r="E153" s="28">
        <v>784</v>
      </c>
      <c r="F153" s="28">
        <v>788</v>
      </c>
      <c r="G153" s="28">
        <v>1120</v>
      </c>
      <c r="H153" s="28">
        <v>400</v>
      </c>
      <c r="I153" s="28">
        <v>150</v>
      </c>
      <c r="J153" s="28">
        <v>926</v>
      </c>
    </row>
    <row ht="15" r="154" spans="1:10" thickBot="1" x14ac:dyDescent="0.4">
      <c r="A154" s="27" t="s">
        <v>165</v>
      </c>
      <c r="B154" s="28">
        <v>544</v>
      </c>
      <c r="C154" s="28">
        <v>1019</v>
      </c>
      <c r="D154" s="28">
        <v>0</v>
      </c>
      <c r="E154" s="28">
        <v>784</v>
      </c>
      <c r="F154" s="28">
        <v>788</v>
      </c>
      <c r="G154" s="28">
        <v>1120</v>
      </c>
      <c r="H154" s="28">
        <v>400</v>
      </c>
      <c r="I154" s="28">
        <v>150</v>
      </c>
      <c r="J154" s="28">
        <v>926</v>
      </c>
    </row>
    <row ht="15" r="155" spans="1:10" thickBot="1" x14ac:dyDescent="0.4">
      <c r="A155" s="27" t="s">
        <v>166</v>
      </c>
      <c r="B155" s="28">
        <v>544</v>
      </c>
      <c r="C155" s="28">
        <v>1019</v>
      </c>
      <c r="D155" s="28">
        <v>0</v>
      </c>
      <c r="E155" s="28">
        <v>784</v>
      </c>
      <c r="F155" s="28">
        <v>788</v>
      </c>
      <c r="G155" s="28">
        <v>1120</v>
      </c>
      <c r="H155" s="28">
        <v>400</v>
      </c>
      <c r="I155" s="28">
        <v>150</v>
      </c>
      <c r="J155" s="28">
        <v>926</v>
      </c>
    </row>
    <row ht="15" r="156" spans="1:10" thickBot="1" x14ac:dyDescent="0.4">
      <c r="A156" s="27" t="s">
        <v>167</v>
      </c>
      <c r="B156" s="28">
        <v>478</v>
      </c>
      <c r="C156" s="28">
        <v>0</v>
      </c>
      <c r="D156" s="28">
        <v>1017</v>
      </c>
      <c r="E156" s="28">
        <v>673</v>
      </c>
      <c r="F156" s="28">
        <v>539</v>
      </c>
      <c r="G156" s="28">
        <v>659</v>
      </c>
      <c r="H156" s="28">
        <v>616</v>
      </c>
      <c r="I156" s="28">
        <v>876</v>
      </c>
      <c r="J156" s="28">
        <v>217</v>
      </c>
    </row>
    <row ht="15" r="157" spans="1:10" thickBot="1" x14ac:dyDescent="0.4">
      <c r="A157" s="27" t="s">
        <v>168</v>
      </c>
      <c r="B157" s="28">
        <v>478</v>
      </c>
      <c r="C157" s="28">
        <v>0</v>
      </c>
      <c r="D157" s="28">
        <v>1017</v>
      </c>
      <c r="E157" s="28">
        <v>673</v>
      </c>
      <c r="F157" s="28">
        <v>539</v>
      </c>
      <c r="G157" s="28">
        <v>659</v>
      </c>
      <c r="H157" s="28">
        <v>616</v>
      </c>
      <c r="I157" s="28">
        <v>876</v>
      </c>
      <c r="J157" s="28">
        <v>217</v>
      </c>
    </row>
    <row customHeight="1" ht="13.5" r="158" spans="1:10" thickBot="1" x14ac:dyDescent="0.4">
      <c r="A158" s="27" t="s">
        <v>169</v>
      </c>
      <c r="B158" s="28">
        <v>478</v>
      </c>
      <c r="C158" s="28">
        <v>0</v>
      </c>
      <c r="D158" s="28">
        <v>1017</v>
      </c>
      <c r="E158" s="28">
        <v>673</v>
      </c>
      <c r="F158" s="28">
        <v>539</v>
      </c>
      <c r="G158" s="28">
        <v>659</v>
      </c>
      <c r="H158" s="28">
        <v>616</v>
      </c>
      <c r="I158" s="28">
        <v>876</v>
      </c>
      <c r="J158" s="28">
        <v>217</v>
      </c>
    </row>
    <row ht="15" r="159" spans="1:10" thickBot="1" x14ac:dyDescent="0.4">
      <c r="A159" s="27" t="s">
        <v>182</v>
      </c>
      <c r="B159" s="28">
        <v>546</v>
      </c>
      <c r="C159" s="28">
        <v>550</v>
      </c>
      <c r="D159" s="28">
        <v>863</v>
      </c>
      <c r="E159" s="28">
        <v>203</v>
      </c>
      <c r="F159" s="28">
        <v>69</v>
      </c>
      <c r="G159" s="28">
        <v>263</v>
      </c>
      <c r="H159" s="28">
        <v>572</v>
      </c>
      <c r="I159" s="28">
        <v>833</v>
      </c>
      <c r="J159" s="28">
        <v>329</v>
      </c>
    </row>
    <row ht="15" r="160" spans="1:10" thickBot="1" x14ac:dyDescent="0.4">
      <c r="A160" s="27" t="s">
        <v>183</v>
      </c>
      <c r="B160" s="28">
        <v>546</v>
      </c>
      <c r="C160" s="28">
        <v>550</v>
      </c>
      <c r="D160" s="28">
        <v>863</v>
      </c>
      <c r="E160" s="28">
        <v>203</v>
      </c>
      <c r="F160" s="28">
        <v>69</v>
      </c>
      <c r="G160" s="28">
        <v>263</v>
      </c>
      <c r="H160" s="28">
        <v>572</v>
      </c>
      <c r="I160" s="28">
        <v>833</v>
      </c>
      <c r="J160" s="28">
        <v>329</v>
      </c>
    </row>
    <row ht="15" r="161" spans="1:10" thickBot="1" x14ac:dyDescent="0.4">
      <c r="A161" s="27" t="s">
        <v>184</v>
      </c>
      <c r="B161" s="28">
        <v>479</v>
      </c>
      <c r="C161" s="28">
        <v>558</v>
      </c>
      <c r="D161" s="28">
        <v>797</v>
      </c>
      <c r="E161" s="28">
        <v>133</v>
      </c>
      <c r="F161" s="28">
        <v>0</v>
      </c>
      <c r="G161" s="28">
        <v>333</v>
      </c>
      <c r="H161" s="28">
        <v>506</v>
      </c>
      <c r="I161" s="28">
        <v>766</v>
      </c>
      <c r="J161" s="28">
        <v>322</v>
      </c>
    </row>
    <row ht="15" r="162" spans="1:10" thickBot="1" x14ac:dyDescent="0.4">
      <c r="A162" s="27" t="s">
        <v>185</v>
      </c>
      <c r="B162" s="28">
        <v>479</v>
      </c>
      <c r="C162" s="28">
        <v>558</v>
      </c>
      <c r="D162" s="28">
        <v>797</v>
      </c>
      <c r="E162" s="28">
        <v>133</v>
      </c>
      <c r="F162" s="28">
        <v>0</v>
      </c>
      <c r="G162" s="28">
        <v>333</v>
      </c>
      <c r="H162" s="28">
        <v>506</v>
      </c>
      <c r="I162" s="28">
        <v>766</v>
      </c>
      <c r="J162" s="28">
        <v>322</v>
      </c>
    </row>
    <row ht="15" r="163" spans="1:10" thickBot="1" x14ac:dyDescent="0.4">
      <c r="A163" s="27" t="s">
        <v>186</v>
      </c>
      <c r="B163" s="28">
        <v>479</v>
      </c>
      <c r="C163" s="28">
        <v>558</v>
      </c>
      <c r="D163" s="28">
        <v>797</v>
      </c>
      <c r="E163" s="28">
        <v>133</v>
      </c>
      <c r="F163" s="28">
        <v>0</v>
      </c>
      <c r="G163" s="28">
        <v>333</v>
      </c>
      <c r="H163" s="28">
        <v>506</v>
      </c>
      <c r="I163" s="28">
        <v>766</v>
      </c>
      <c r="J163" s="28">
        <v>322</v>
      </c>
    </row>
    <row ht="15" r="164" spans="1:10" thickBot="1" x14ac:dyDescent="0.4">
      <c r="A164" s="27" t="s">
        <v>187</v>
      </c>
      <c r="B164" s="28">
        <v>476</v>
      </c>
      <c r="C164" s="28">
        <v>715</v>
      </c>
      <c r="D164" s="28">
        <v>793</v>
      </c>
      <c r="E164" s="28">
        <v>0</v>
      </c>
      <c r="F164" s="28">
        <v>132</v>
      </c>
      <c r="G164" s="28">
        <v>466</v>
      </c>
      <c r="H164" s="28">
        <v>502</v>
      </c>
      <c r="I164" s="28">
        <v>763</v>
      </c>
      <c r="J164" s="28">
        <v>455</v>
      </c>
    </row>
    <row ht="15" r="165" spans="1:10" thickBot="1" x14ac:dyDescent="0.4">
      <c r="A165" s="27" t="s">
        <v>188</v>
      </c>
      <c r="B165" s="28">
        <v>476</v>
      </c>
      <c r="C165" s="28">
        <v>715</v>
      </c>
      <c r="D165" s="28">
        <v>793</v>
      </c>
      <c r="E165" s="28">
        <v>0</v>
      </c>
      <c r="F165" s="28">
        <v>132</v>
      </c>
      <c r="G165" s="28">
        <v>466</v>
      </c>
      <c r="H165" s="28">
        <v>502</v>
      </c>
      <c r="I165" s="28">
        <v>763</v>
      </c>
      <c r="J165" s="28">
        <v>455</v>
      </c>
    </row>
    <row ht="15" r="166" spans="1:10" thickBot="1" x14ac:dyDescent="0.4">
      <c r="A166" s="27" t="s">
        <v>189</v>
      </c>
      <c r="B166" s="28">
        <v>476</v>
      </c>
      <c r="C166" s="28">
        <v>715</v>
      </c>
      <c r="D166" s="28">
        <v>793</v>
      </c>
      <c r="E166" s="28">
        <v>0</v>
      </c>
      <c r="F166" s="28">
        <v>132</v>
      </c>
      <c r="G166" s="28">
        <v>466</v>
      </c>
      <c r="H166" s="28">
        <v>502</v>
      </c>
      <c r="I166" s="28">
        <v>763</v>
      </c>
      <c r="J166" s="28">
        <v>455</v>
      </c>
    </row>
    <row ht="15" r="167" spans="1:10" thickBot="1" x14ac:dyDescent="0.4">
      <c r="A167" s="27" t="s">
        <v>190</v>
      </c>
      <c r="B167" s="28">
        <v>476</v>
      </c>
      <c r="C167" s="28">
        <v>715</v>
      </c>
      <c r="D167" s="28">
        <v>793</v>
      </c>
      <c r="E167" s="28">
        <v>0</v>
      </c>
      <c r="F167" s="28">
        <v>132</v>
      </c>
      <c r="G167" s="28">
        <v>466</v>
      </c>
      <c r="H167" s="28">
        <v>502</v>
      </c>
      <c r="I167" s="28">
        <v>763</v>
      </c>
      <c r="J167" s="28">
        <v>455</v>
      </c>
    </row>
    <row ht="15" r="168" spans="1:10" thickBot="1" x14ac:dyDescent="0.4">
      <c r="A168" s="27" t="s">
        <v>191</v>
      </c>
      <c r="B168" s="28">
        <v>476</v>
      </c>
      <c r="C168" s="28">
        <v>715</v>
      </c>
      <c r="D168" s="28">
        <v>793</v>
      </c>
      <c r="E168" s="28">
        <v>0</v>
      </c>
      <c r="F168" s="28">
        <v>132</v>
      </c>
      <c r="G168" s="28">
        <v>466</v>
      </c>
      <c r="H168" s="28">
        <v>502</v>
      </c>
      <c r="I168" s="28">
        <v>763</v>
      </c>
      <c r="J168" s="28">
        <v>455</v>
      </c>
    </row>
    <row ht="15" r="169" spans="1:10" thickBot="1" x14ac:dyDescent="0.4">
      <c r="A169" s="27" t="s">
        <v>192</v>
      </c>
      <c r="B169" s="28">
        <v>811</v>
      </c>
      <c r="C169" s="28">
        <v>658</v>
      </c>
      <c r="D169" s="28">
        <v>1128</v>
      </c>
      <c r="E169" s="28">
        <v>468</v>
      </c>
      <c r="F169" s="28">
        <v>334</v>
      </c>
      <c r="G169" s="28">
        <v>0</v>
      </c>
      <c r="H169" s="28">
        <v>837</v>
      </c>
      <c r="I169" s="28">
        <v>1098</v>
      </c>
      <c r="J169" s="28">
        <v>457</v>
      </c>
    </row>
    <row ht="15" r="170" spans="1:10" thickBot="1" x14ac:dyDescent="0.4">
      <c r="A170" s="27" t="s">
        <v>193</v>
      </c>
      <c r="B170" s="28">
        <v>811</v>
      </c>
      <c r="C170" s="28">
        <v>658</v>
      </c>
      <c r="D170" s="28">
        <v>1128</v>
      </c>
      <c r="E170" s="28">
        <v>468</v>
      </c>
      <c r="F170" s="28">
        <v>334</v>
      </c>
      <c r="G170" s="28">
        <v>0</v>
      </c>
      <c r="H170" s="28">
        <v>837</v>
      </c>
      <c r="I170" s="28">
        <v>1098</v>
      </c>
      <c r="J170" s="28">
        <v>457</v>
      </c>
    </row>
    <row ht="15" r="171" spans="1:10" thickBot="1" x14ac:dyDescent="0.4">
      <c r="A171" s="27" t="s">
        <v>194</v>
      </c>
      <c r="B171" s="28">
        <v>811</v>
      </c>
      <c r="C171" s="28">
        <v>658</v>
      </c>
      <c r="D171" s="28">
        <v>1128</v>
      </c>
      <c r="E171" s="28">
        <v>468</v>
      </c>
      <c r="F171" s="28">
        <v>334</v>
      </c>
      <c r="G171" s="28">
        <v>0</v>
      </c>
      <c r="H171" s="28">
        <v>837</v>
      </c>
      <c r="I171" s="28">
        <v>1098</v>
      </c>
      <c r="J171" s="28">
        <v>457</v>
      </c>
    </row>
    <row ht="15" r="172" spans="1:10" thickBot="1" x14ac:dyDescent="0.4">
      <c r="A172" s="27" t="s">
        <v>195</v>
      </c>
      <c r="B172" s="28">
        <v>476</v>
      </c>
      <c r="C172" s="28">
        <v>715</v>
      </c>
      <c r="D172" s="28">
        <v>793</v>
      </c>
      <c r="E172" s="28">
        <v>0</v>
      </c>
      <c r="F172" s="28">
        <v>132</v>
      </c>
      <c r="G172" s="28">
        <v>466</v>
      </c>
      <c r="H172" s="28">
        <v>502</v>
      </c>
      <c r="I172" s="28">
        <v>763</v>
      </c>
      <c r="J172" s="28">
        <v>455</v>
      </c>
    </row>
  </sheetData>
  <pageMargins bottom="0.75" footer="0.3" header="0.3" left="0.7" right="0.7" top="0.75"/>
  <pageSetup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workbookViewId="0">
      <selection activeCell="C8" sqref="C8"/>
    </sheetView>
  </sheetViews>
  <sheetFormatPr defaultRowHeight="14.5" x14ac:dyDescent="0.35"/>
  <sheetData>
    <row ht="28.5" r="1" spans="1:3" thickBot="1" x14ac:dyDescent="0.4">
      <c r="A1" s="25" t="s">
        <v>40</v>
      </c>
      <c r="B1" s="32" t="s">
        <v>22</v>
      </c>
      <c r="C1" s="27" t="s">
        <v>23</v>
      </c>
    </row>
    <row ht="15" r="2" spans="1:3" thickBot="1" x14ac:dyDescent="0.4">
      <c r="A2" s="26" t="s">
        <v>22</v>
      </c>
      <c r="B2" s="33">
        <v>0</v>
      </c>
      <c r="C2" s="34">
        <v>476</v>
      </c>
    </row>
    <row ht="21" r="3" spans="1:3" thickBot="1" x14ac:dyDescent="0.4">
      <c r="A3" s="26" t="s">
        <v>25</v>
      </c>
      <c r="B3" s="33">
        <v>478</v>
      </c>
      <c r="C3" s="34">
        <v>715</v>
      </c>
    </row>
    <row ht="15.5" r="4" spans="1:3" thickBot="1" x14ac:dyDescent="0.4">
      <c r="A4" s="26" t="s">
        <v>26</v>
      </c>
      <c r="B4" s="33">
        <v>541</v>
      </c>
      <c r="C4" s="34">
        <v>793</v>
      </c>
    </row>
    <row ht="18.5" r="5" spans="1:3" thickBot="1" x14ac:dyDescent="0.4">
      <c r="A5" s="26" t="s">
        <v>23</v>
      </c>
      <c r="B5" s="33">
        <v>475</v>
      </c>
      <c r="C5" s="34">
        <v>0</v>
      </c>
    </row>
    <row ht="21.5" r="6" spans="1:3" thickBot="1" x14ac:dyDescent="0.4">
      <c r="A6" s="26" t="s">
        <v>28</v>
      </c>
      <c r="B6" s="33">
        <v>479</v>
      </c>
      <c r="C6" s="34">
        <v>132</v>
      </c>
    </row>
    <row ht="28" r="7" spans="1:3" thickBot="1" x14ac:dyDescent="0.4">
      <c r="A7" s="26" t="s">
        <v>29</v>
      </c>
      <c r="B7" s="33">
        <v>810</v>
      </c>
      <c r="C7" s="34">
        <v>466</v>
      </c>
    </row>
    <row ht="22.5" r="8" spans="1:3" thickBot="1" x14ac:dyDescent="0.4">
      <c r="A8" s="26" t="s">
        <v>30</v>
      </c>
      <c r="B8" s="33">
        <v>140</v>
      </c>
      <c r="C8" s="34">
        <v>502</v>
      </c>
    </row>
    <row ht="16.5" r="9" spans="1:3" thickBot="1" x14ac:dyDescent="0.4">
      <c r="A9" s="26" t="s">
        <v>31</v>
      </c>
      <c r="B9" s="33">
        <v>399</v>
      </c>
      <c r="C9" s="34">
        <v>763</v>
      </c>
    </row>
    <row ht="32" r="10" spans="1:3" thickBot="1" x14ac:dyDescent="0.4">
      <c r="A10" s="26" t="s">
        <v>33</v>
      </c>
      <c r="B10" s="33">
        <v>473</v>
      </c>
      <c r="C10" s="34">
        <v>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D31" sqref="D31"/>
    </sheetView>
  </sheetViews>
  <sheetFormatPr defaultRowHeight="14.5" x14ac:dyDescent="0.35"/>
  <sheetData>
    <row customHeight="1" ht="41" r="1" spans="1:4" x14ac:dyDescent="0.35">
      <c r="A1" s="35" t="s">
        <v>40</v>
      </c>
      <c r="B1" s="36" t="s">
        <v>19</v>
      </c>
      <c r="C1" s="36" t="s">
        <v>241</v>
      </c>
      <c r="D1" s="36" t="s">
        <v>21</v>
      </c>
    </row>
    <row ht="18.5" r="2" spans="1:4" thickBot="1" x14ac:dyDescent="0.4">
      <c r="A2" s="18" t="s">
        <v>22</v>
      </c>
      <c r="B2" s="19">
        <v>859</v>
      </c>
      <c r="C2" s="19">
        <v>819</v>
      </c>
      <c r="D2" s="19">
        <v>1476</v>
      </c>
    </row>
    <row ht="18.5" r="3" spans="1:4" thickBot="1" x14ac:dyDescent="0.4">
      <c r="A3" s="18" t="s">
        <v>23</v>
      </c>
      <c r="B3" s="19">
        <v>1322</v>
      </c>
      <c r="C3" s="19">
        <v>1286</v>
      </c>
      <c r="D3" s="19">
        <v>1000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140"/>
  <sheetViews>
    <sheetView workbookViewId="0"/>
  </sheetViews>
  <sheetFormatPr defaultRowHeight="15.0"/>
  <sheetData>
    <row r="1">
      <c r="B1" t="s">
        <v>25</v>
      </c>
      <c r="C1" t="s">
        <v>22</v>
      </c>
      <c r="D1" t="s">
        <v>33</v>
      </c>
      <c r="E1" t="s">
        <v>23</v>
      </c>
      <c r="F1" t="s">
        <v>26</v>
      </c>
      <c r="G1" t="s">
        <v>30</v>
      </c>
      <c r="H1" t="s">
        <v>28</v>
      </c>
      <c r="I1" t="s">
        <v>29</v>
      </c>
      <c r="J1" t="s">
        <v>31</v>
      </c>
    </row>
    <row r="2">
      <c r="A2" t="s">
        <v>112</v>
      </c>
      <c r="B2" t="n">
        <v>327.0</v>
      </c>
    </row>
    <row r="3">
      <c r="A3" t="s">
        <v>143</v>
      </c>
      <c r="C3" t="n">
        <v>211.0</v>
      </c>
    </row>
    <row r="4">
      <c r="A4" t="s">
        <v>144</v>
      </c>
      <c r="D4" t="n">
        <v>203.0</v>
      </c>
    </row>
    <row r="5">
      <c r="A5" t="s">
        <v>113</v>
      </c>
      <c r="B5" t="n">
        <v>26.0</v>
      </c>
    </row>
    <row r="6">
      <c r="A6" t="s">
        <v>97</v>
      </c>
      <c r="D6" t="n">
        <v>183.0</v>
      </c>
    </row>
    <row r="7">
      <c r="A7" t="s">
        <v>145</v>
      </c>
      <c r="E7" t="n">
        <v>47.0</v>
      </c>
    </row>
    <row r="8">
      <c r="A8" t="s">
        <v>49</v>
      </c>
      <c r="B8" t="n">
        <v>116.0</v>
      </c>
    </row>
    <row r="9">
      <c r="A9" t="s">
        <v>91</v>
      </c>
      <c r="F9" t="n">
        <v>111.0</v>
      </c>
    </row>
    <row r="10">
      <c r="A10" t="s">
        <v>68</v>
      </c>
      <c r="B10" t="n">
        <v>185.0</v>
      </c>
    </row>
    <row r="11">
      <c r="A11" t="s">
        <v>162</v>
      </c>
      <c r="G11" t="n">
        <v>0.0</v>
      </c>
    </row>
    <row r="12">
      <c r="A12" t="s">
        <v>77</v>
      </c>
      <c r="F12" t="n">
        <v>86.0</v>
      </c>
    </row>
    <row r="13">
      <c r="A13" t="s">
        <v>160</v>
      </c>
      <c r="G13" t="n">
        <v>0.0</v>
      </c>
    </row>
    <row r="14">
      <c r="A14" t="s">
        <v>131</v>
      </c>
      <c r="D14" t="n">
        <v>75.0</v>
      </c>
    </row>
    <row r="15">
      <c r="A15" t="s">
        <v>161</v>
      </c>
      <c r="G15" t="n">
        <v>0.0</v>
      </c>
    </row>
    <row r="16">
      <c r="A16" t="s">
        <v>90</v>
      </c>
      <c r="C16" t="n">
        <v>25.0</v>
      </c>
    </row>
    <row r="17">
      <c r="A17" t="s">
        <v>65</v>
      </c>
      <c r="F17" t="n">
        <v>272.0</v>
      </c>
    </row>
    <row r="18">
      <c r="A18" t="s">
        <v>110</v>
      </c>
      <c r="D18" t="n">
        <v>132.0</v>
      </c>
    </row>
    <row r="19">
      <c r="A19" t="s">
        <v>146</v>
      </c>
      <c r="H19" t="n">
        <v>121.0</v>
      </c>
    </row>
    <row r="20">
      <c r="A20" t="s">
        <v>75</v>
      </c>
      <c r="C20" t="n">
        <v>70.0</v>
      </c>
    </row>
    <row r="21">
      <c r="A21" t="s">
        <v>52</v>
      </c>
      <c r="C21" t="n">
        <v>86.0</v>
      </c>
    </row>
    <row r="22">
      <c r="A22" t="s">
        <v>124</v>
      </c>
      <c r="H22" t="n">
        <v>135.0</v>
      </c>
    </row>
    <row r="23">
      <c r="A23" t="s">
        <v>76</v>
      </c>
      <c r="D23" t="n">
        <v>45.0</v>
      </c>
    </row>
    <row r="24">
      <c r="A24" t="s">
        <v>79</v>
      </c>
      <c r="F24" t="n">
        <v>9.0</v>
      </c>
    </row>
    <row r="25">
      <c r="A25" t="s">
        <v>94</v>
      </c>
      <c r="I25" t="n">
        <v>208.0</v>
      </c>
    </row>
    <row r="26">
      <c r="A26" t="s">
        <v>66</v>
      </c>
      <c r="B26" t="n">
        <v>77.0</v>
      </c>
    </row>
    <row r="27">
      <c r="A27" t="s">
        <v>41</v>
      </c>
      <c r="D27" t="n">
        <v>246.0</v>
      </c>
    </row>
    <row r="28">
      <c r="A28" t="s">
        <v>51</v>
      </c>
      <c r="I28" t="n">
        <v>30.0</v>
      </c>
    </row>
    <row r="29">
      <c r="A29" t="s">
        <v>30</v>
      </c>
      <c r="G29" t="n">
        <v>0.0</v>
      </c>
    </row>
    <row r="30">
      <c r="A30" t="s">
        <v>50</v>
      </c>
      <c r="B30" t="n">
        <v>95.0</v>
      </c>
    </row>
    <row r="31">
      <c r="A31" t="s">
        <v>60</v>
      </c>
      <c r="F31" t="n">
        <v>155.0</v>
      </c>
    </row>
    <row r="32">
      <c r="A32" t="s">
        <v>56</v>
      </c>
      <c r="F32" t="n">
        <v>98.0</v>
      </c>
    </row>
    <row r="33">
      <c r="A33" t="s">
        <v>127</v>
      </c>
      <c r="C33" t="n">
        <v>317.0</v>
      </c>
    </row>
    <row r="34">
      <c r="A34" t="s">
        <v>119</v>
      </c>
      <c r="G34" t="n">
        <v>245.0</v>
      </c>
    </row>
    <row r="35">
      <c r="A35" t="s">
        <v>62</v>
      </c>
      <c r="C35" t="n">
        <v>208.0</v>
      </c>
    </row>
    <row r="36">
      <c r="A36" t="s">
        <v>95</v>
      </c>
      <c r="H36" t="n">
        <v>181.0</v>
      </c>
    </row>
    <row r="37">
      <c r="A37" t="s">
        <v>117</v>
      </c>
      <c r="B37" t="n">
        <v>29.0</v>
      </c>
    </row>
    <row r="38">
      <c r="A38" t="s">
        <v>132</v>
      </c>
      <c r="H38" t="n">
        <v>167.0</v>
      </c>
    </row>
    <row r="39">
      <c r="A39" t="s">
        <v>128</v>
      </c>
      <c r="C39" t="n">
        <v>45.0</v>
      </c>
    </row>
    <row r="40">
      <c r="A40" t="s">
        <v>67</v>
      </c>
      <c r="C40" t="n">
        <v>20.0</v>
      </c>
    </row>
    <row r="41">
      <c r="A41" t="s">
        <v>106</v>
      </c>
      <c r="B41" t="n">
        <v>226.0</v>
      </c>
    </row>
    <row r="42">
      <c r="A42" t="s">
        <v>45</v>
      </c>
      <c r="B42" t="n">
        <v>295.0</v>
      </c>
    </row>
    <row r="43">
      <c r="A43" t="s">
        <v>134</v>
      </c>
      <c r="C43" t="n">
        <v>154.0</v>
      </c>
    </row>
    <row r="44">
      <c r="A44" t="s">
        <v>23</v>
      </c>
      <c r="E44" t="n">
        <v>0.0</v>
      </c>
    </row>
    <row r="45">
      <c r="A45" t="s">
        <v>166</v>
      </c>
      <c r="F45" t="n">
        <v>0.0</v>
      </c>
    </row>
    <row r="46">
      <c r="A46" t="s">
        <v>64</v>
      </c>
      <c r="G46" t="n">
        <v>127.0</v>
      </c>
    </row>
    <row r="47">
      <c r="A47" t="s">
        <v>116</v>
      </c>
      <c r="D47" t="n">
        <v>210.0</v>
      </c>
    </row>
    <row r="48">
      <c r="A48" t="s">
        <v>142</v>
      </c>
      <c r="I48" t="n">
        <v>48.0</v>
      </c>
    </row>
    <row r="49">
      <c r="A49" t="s">
        <v>103</v>
      </c>
      <c r="F49" t="n">
        <v>191.0</v>
      </c>
    </row>
    <row r="50">
      <c r="A50" t="s">
        <v>102</v>
      </c>
      <c r="D50" t="n">
        <v>146.0</v>
      </c>
    </row>
    <row r="51">
      <c r="A51" t="s">
        <v>164</v>
      </c>
      <c r="F51" t="n">
        <v>0.0</v>
      </c>
    </row>
    <row r="52">
      <c r="A52" t="s">
        <v>46</v>
      </c>
      <c r="E52" t="n">
        <v>178.0</v>
      </c>
    </row>
    <row r="53">
      <c r="A53" t="s">
        <v>165</v>
      </c>
      <c r="F53" t="n">
        <v>0.0</v>
      </c>
    </row>
    <row r="54">
      <c r="A54" t="s">
        <v>118</v>
      </c>
      <c r="D54" t="n">
        <v>236.0</v>
      </c>
    </row>
    <row r="55">
      <c r="A55" t="s">
        <v>163</v>
      </c>
      <c r="F55" t="n">
        <v>0.0</v>
      </c>
    </row>
    <row r="56">
      <c r="A56" t="s">
        <v>42</v>
      </c>
      <c r="D56" t="n">
        <v>170.0</v>
      </c>
    </row>
    <row r="57">
      <c r="A57" t="s">
        <v>140</v>
      </c>
      <c r="J57" t="n">
        <v>72.0</v>
      </c>
    </row>
    <row r="58">
      <c r="A58" t="s">
        <v>105</v>
      </c>
      <c r="C58" t="n">
        <v>246.0</v>
      </c>
    </row>
    <row r="59">
      <c r="A59" t="s">
        <v>43</v>
      </c>
      <c r="I59" t="n">
        <v>102.0</v>
      </c>
    </row>
    <row r="60">
      <c r="A60" t="s">
        <v>130</v>
      </c>
      <c r="H60" t="n">
        <v>59.0</v>
      </c>
    </row>
    <row r="61">
      <c r="A61" t="s">
        <v>89</v>
      </c>
      <c r="E61" t="n">
        <v>28.0</v>
      </c>
    </row>
    <row r="62">
      <c r="A62" t="s">
        <v>71</v>
      </c>
      <c r="C62" t="n">
        <v>156.0</v>
      </c>
    </row>
    <row r="63">
      <c r="A63" t="s">
        <v>107</v>
      </c>
      <c r="J63" t="n">
        <v>101.0</v>
      </c>
    </row>
    <row r="64">
      <c r="A64" t="s">
        <v>167</v>
      </c>
      <c r="B64" t="n">
        <v>0.0</v>
      </c>
    </row>
    <row r="65">
      <c r="A65" t="s">
        <v>169</v>
      </c>
      <c r="B65" t="n">
        <v>0.0</v>
      </c>
    </row>
    <row r="66">
      <c r="A66" t="s">
        <v>129</v>
      </c>
      <c r="D66" t="n">
        <v>151.0</v>
      </c>
    </row>
    <row r="67">
      <c r="A67" t="s">
        <v>168</v>
      </c>
      <c r="B67" t="n">
        <v>0.0</v>
      </c>
    </row>
    <row r="68">
      <c r="A68" t="s">
        <v>53</v>
      </c>
      <c r="D68" t="n">
        <v>284.0</v>
      </c>
    </row>
    <row r="69">
      <c r="A69" t="s">
        <v>195</v>
      </c>
      <c r="E69" t="n">
        <v>0.0</v>
      </c>
    </row>
    <row r="70">
      <c r="A70" t="s">
        <v>190</v>
      </c>
      <c r="E70" t="n">
        <v>0.0</v>
      </c>
    </row>
    <row r="71">
      <c r="A71" t="s">
        <v>191</v>
      </c>
      <c r="E71" t="n">
        <v>0.0</v>
      </c>
    </row>
    <row r="72">
      <c r="A72" t="s">
        <v>84</v>
      </c>
      <c r="B72" t="n">
        <v>37.0</v>
      </c>
    </row>
    <row r="73">
      <c r="A73" t="s">
        <v>192</v>
      </c>
      <c r="I73" t="n">
        <v>0.0</v>
      </c>
    </row>
    <row r="74">
      <c r="A74" t="s">
        <v>188</v>
      </c>
      <c r="E74" t="n">
        <v>0.0</v>
      </c>
    </row>
    <row r="75">
      <c r="A75" t="s">
        <v>69</v>
      </c>
      <c r="F75" t="n">
        <v>108.0</v>
      </c>
    </row>
    <row r="76">
      <c r="A76" t="s">
        <v>193</v>
      </c>
      <c r="I76" t="n">
        <v>0.0</v>
      </c>
    </row>
    <row r="77">
      <c r="A77" t="s">
        <v>189</v>
      </c>
      <c r="E77" t="n">
        <v>0.0</v>
      </c>
    </row>
    <row r="78">
      <c r="A78" t="s">
        <v>57</v>
      </c>
      <c r="C78" t="n">
        <v>37.0</v>
      </c>
    </row>
    <row r="79">
      <c r="A79" t="s">
        <v>187</v>
      </c>
      <c r="E79" t="n">
        <v>0.0</v>
      </c>
    </row>
    <row r="80">
      <c r="A80" t="s">
        <v>141</v>
      </c>
      <c r="B80" t="n">
        <v>242.0</v>
      </c>
    </row>
    <row r="81">
      <c r="A81" t="s">
        <v>133</v>
      </c>
      <c r="C81" t="n">
        <v>86.0</v>
      </c>
    </row>
    <row r="82">
      <c r="A82" t="s">
        <v>54</v>
      </c>
      <c r="H82" t="n">
        <v>134.0</v>
      </c>
    </row>
    <row r="83">
      <c r="A83" t="s">
        <v>194</v>
      </c>
      <c r="I83" t="n">
        <v>0.0</v>
      </c>
    </row>
    <row r="84">
      <c r="A84" t="s">
        <v>135</v>
      </c>
      <c r="B84" t="n">
        <v>145.0</v>
      </c>
    </row>
    <row r="85">
      <c r="A85" t="s">
        <v>101</v>
      </c>
      <c r="D85" t="n">
        <v>162.0</v>
      </c>
    </row>
    <row r="86">
      <c r="A86" t="s">
        <v>98</v>
      </c>
      <c r="B86" t="n">
        <v>106.0</v>
      </c>
    </row>
    <row r="87">
      <c r="A87" t="s">
        <v>120</v>
      </c>
      <c r="D87" t="n">
        <v>182.0</v>
      </c>
    </row>
    <row r="88">
      <c r="A88" t="s">
        <v>72</v>
      </c>
      <c r="I88" t="n">
        <v>93.0</v>
      </c>
    </row>
    <row r="89">
      <c r="A89" t="s">
        <v>63</v>
      </c>
      <c r="B89" t="n">
        <v>101.0</v>
      </c>
    </row>
    <row r="90">
      <c r="A90" t="s">
        <v>58</v>
      </c>
      <c r="C90" t="n">
        <v>25.0</v>
      </c>
    </row>
    <row r="91">
      <c r="A91" t="s">
        <v>82</v>
      </c>
      <c r="D91" t="n">
        <v>134.0</v>
      </c>
    </row>
    <row r="92">
      <c r="A92" t="s">
        <v>158</v>
      </c>
      <c r="J92" t="n">
        <v>0.0</v>
      </c>
    </row>
    <row r="93">
      <c r="A93" t="s">
        <v>109</v>
      </c>
      <c r="B93" t="n">
        <v>248.0</v>
      </c>
    </row>
    <row r="94">
      <c r="A94" t="s">
        <v>159</v>
      </c>
      <c r="J94" t="n">
        <v>0.0</v>
      </c>
    </row>
    <row r="95">
      <c r="A95" t="s">
        <v>136</v>
      </c>
      <c r="C95" t="n">
        <v>149.0</v>
      </c>
    </row>
    <row r="96">
      <c r="A96" t="s">
        <v>156</v>
      </c>
      <c r="J96" t="n">
        <v>0.0</v>
      </c>
    </row>
    <row r="97">
      <c r="A97" t="s">
        <v>184</v>
      </c>
      <c r="H97" t="n">
        <v>0.0</v>
      </c>
    </row>
    <row r="98">
      <c r="A98" t="s">
        <v>157</v>
      </c>
      <c r="J98" t="n">
        <v>0.0</v>
      </c>
    </row>
    <row r="99">
      <c r="A99" t="s">
        <v>185</v>
      </c>
      <c r="H99" t="n">
        <v>0.0</v>
      </c>
    </row>
    <row r="100">
      <c r="A100" t="s">
        <v>87</v>
      </c>
      <c r="E100" t="n">
        <v>248.0</v>
      </c>
    </row>
    <row r="101">
      <c r="A101" t="s">
        <v>186</v>
      </c>
      <c r="H101" t="n">
        <v>0.0</v>
      </c>
    </row>
    <row r="102">
      <c r="A102" t="s">
        <v>137</v>
      </c>
      <c r="D102" t="n">
        <v>226.0</v>
      </c>
    </row>
    <row r="103">
      <c r="A103" t="s">
        <v>44</v>
      </c>
      <c r="I103" t="n">
        <v>49.0</v>
      </c>
    </row>
    <row r="104">
      <c r="A104" t="s">
        <v>74</v>
      </c>
      <c r="B104" t="n">
        <v>18.0</v>
      </c>
    </row>
    <row r="105">
      <c r="A105" t="s">
        <v>139</v>
      </c>
      <c r="G105" t="n">
        <v>73.0</v>
      </c>
    </row>
    <row r="106">
      <c r="A106" t="s">
        <v>125</v>
      </c>
      <c r="H106" t="n">
        <v>98.0</v>
      </c>
    </row>
    <row r="107">
      <c r="A107" t="s">
        <v>108</v>
      </c>
      <c r="B107" t="n">
        <v>118.0</v>
      </c>
    </row>
    <row r="108">
      <c r="A108" t="s">
        <v>83</v>
      </c>
      <c r="D108" t="n">
        <v>84.0</v>
      </c>
    </row>
    <row r="109">
      <c r="A109" t="s">
        <v>61</v>
      </c>
      <c r="B109" t="n">
        <v>54.0</v>
      </c>
    </row>
    <row r="110">
      <c r="A110" t="s">
        <v>138</v>
      </c>
      <c r="C110" t="n">
        <v>152.0</v>
      </c>
    </row>
    <row r="111">
      <c r="A111" t="s">
        <v>111</v>
      </c>
      <c r="C111" t="n">
        <v>198.0</v>
      </c>
    </row>
    <row r="112">
      <c r="A112" t="s">
        <v>149</v>
      </c>
      <c r="C112" t="n">
        <v>0.0</v>
      </c>
    </row>
    <row r="113">
      <c r="A113" t="s">
        <v>92</v>
      </c>
      <c r="F113" t="n">
        <v>272.0</v>
      </c>
    </row>
    <row r="114">
      <c r="A114" t="s">
        <v>31</v>
      </c>
      <c r="J114" t="n">
        <v>0.0</v>
      </c>
    </row>
    <row r="115">
      <c r="A115" t="s">
        <v>121</v>
      </c>
      <c r="F115" t="n">
        <v>232.0</v>
      </c>
    </row>
    <row r="116">
      <c r="A116" t="s">
        <v>155</v>
      </c>
      <c r="C116" t="n">
        <v>0.0</v>
      </c>
    </row>
    <row r="117">
      <c r="A117" t="s">
        <v>154</v>
      </c>
      <c r="C117" t="n">
        <v>0.0</v>
      </c>
    </row>
    <row r="118">
      <c r="A118" t="s">
        <v>93</v>
      </c>
      <c r="H118" t="n">
        <v>148.0</v>
      </c>
    </row>
    <row r="119">
      <c r="A119" t="s">
        <v>153</v>
      </c>
      <c r="C119" t="n">
        <v>0.0</v>
      </c>
    </row>
    <row r="120">
      <c r="A120" t="s">
        <v>152</v>
      </c>
      <c r="C120" t="n">
        <v>0.0</v>
      </c>
    </row>
    <row r="121">
      <c r="A121" t="s">
        <v>85</v>
      </c>
      <c r="B121" t="n">
        <v>280.0</v>
      </c>
    </row>
    <row r="122">
      <c r="A122" t="s">
        <v>151</v>
      </c>
      <c r="C122" t="n">
        <v>0.0</v>
      </c>
    </row>
    <row r="123">
      <c r="A123" t="s">
        <v>150</v>
      </c>
      <c r="C123" t="n">
        <v>0.0</v>
      </c>
    </row>
    <row r="124">
      <c r="A124" t="s">
        <v>100</v>
      </c>
      <c r="J124" t="n">
        <v>91.0</v>
      </c>
    </row>
    <row r="125">
      <c r="A125" t="s">
        <v>88</v>
      </c>
      <c r="B125" t="n">
        <v>123.0</v>
      </c>
    </row>
    <row r="126">
      <c r="A126" t="s">
        <v>182</v>
      </c>
      <c r="H126" t="n">
        <v>69.0</v>
      </c>
    </row>
    <row r="127">
      <c r="A127" t="s">
        <v>183</v>
      </c>
      <c r="H127" t="n">
        <v>69.0</v>
      </c>
    </row>
    <row r="128">
      <c r="A128" t="s">
        <v>147</v>
      </c>
      <c r="F128" t="n">
        <v>53.0</v>
      </c>
    </row>
    <row r="129">
      <c r="A129" t="s">
        <v>59</v>
      </c>
      <c r="F129" t="n">
        <v>106.0</v>
      </c>
    </row>
    <row r="130">
      <c r="A130" t="s">
        <v>55</v>
      </c>
      <c r="B130" t="n">
        <v>60.0</v>
      </c>
    </row>
    <row r="131">
      <c r="A131" t="s">
        <v>26</v>
      </c>
      <c r="F131" t="n">
        <v>0.0</v>
      </c>
    </row>
    <row r="132">
      <c r="A132" t="s">
        <v>80</v>
      </c>
      <c r="I132" t="n">
        <v>69.0</v>
      </c>
    </row>
    <row r="133">
      <c r="A133" t="s">
        <v>148</v>
      </c>
      <c r="I133" t="n">
        <v>81.0</v>
      </c>
    </row>
    <row r="134">
      <c r="A134" t="s">
        <v>122</v>
      </c>
      <c r="D134" t="n">
        <v>121.0</v>
      </c>
    </row>
    <row r="135">
      <c r="A135" t="s">
        <v>28</v>
      </c>
      <c r="H135" t="n">
        <v>0.0</v>
      </c>
    </row>
    <row r="136">
      <c r="A136" t="s">
        <v>86</v>
      </c>
      <c r="F136" t="n">
        <v>132.0</v>
      </c>
    </row>
    <row r="137">
      <c r="A137" t="s">
        <v>123</v>
      </c>
      <c r="C137" t="n">
        <v>150.0</v>
      </c>
    </row>
    <row r="138">
      <c r="A138" t="s">
        <v>104</v>
      </c>
      <c r="D138" t="n">
        <v>180.0</v>
      </c>
    </row>
    <row r="139">
      <c r="A139" t="s">
        <v>33</v>
      </c>
      <c r="D139" t="n">
        <v>0.0</v>
      </c>
    </row>
    <row r="140">
      <c r="A140" t="s">
        <v>78</v>
      </c>
      <c r="J140" t="n">
        <v>53.0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B1" t="s">
        <v>22</v>
      </c>
      <c r="C1" t="s">
        <v>23</v>
      </c>
      <c r="D1" t="s">
        <v>241</v>
      </c>
      <c r="E1" t="s">
        <v>21</v>
      </c>
    </row>
    <row r="2">
      <c r="A2" t="s">
        <v>30</v>
      </c>
      <c r="B2" t="n">
        <v>140.0</v>
      </c>
    </row>
    <row r="3">
      <c r="A3" t="s">
        <v>25</v>
      </c>
      <c r="B3" t="n">
        <v>478.0</v>
      </c>
    </row>
    <row r="4">
      <c r="A4" t="s">
        <v>31</v>
      </c>
      <c r="B4" t="n">
        <v>399.0</v>
      </c>
    </row>
    <row r="5">
      <c r="A5" t="s">
        <v>22</v>
      </c>
      <c r="B5" t="n">
        <v>0.0</v>
      </c>
    </row>
    <row r="6">
      <c r="A6" t="s">
        <v>33</v>
      </c>
      <c r="C6" t="n">
        <v>455.0</v>
      </c>
    </row>
    <row r="7">
      <c r="A7" t="s">
        <v>23</v>
      </c>
      <c r="C7" t="n">
        <v>0.0</v>
      </c>
    </row>
    <row r="8">
      <c r="A8" t="s">
        <v>26</v>
      </c>
      <c r="B8" t="n">
        <v>541.0</v>
      </c>
    </row>
    <row r="9">
      <c r="A9" t="s">
        <v>29</v>
      </c>
      <c r="C9" t="n">
        <v>466.0</v>
      </c>
    </row>
    <row r="10">
      <c r="A10" t="s">
        <v>28</v>
      </c>
      <c r="C10" t="n">
        <v>132.0</v>
      </c>
    </row>
    <row r="11">
      <c r="A11" t="s">
        <v>22</v>
      </c>
      <c r="D11" t="n">
        <v>819.0</v>
      </c>
    </row>
    <row r="12">
      <c r="A12" t="s">
        <v>23</v>
      </c>
      <c r="E12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Лист1</vt:lpstr>
      <vt:lpstr>Demand</vt:lpstr>
      <vt:lpstr>RegionalToLocalDistance</vt:lpstr>
      <vt:lpstr>NationalToRegionalDistance</vt:lpstr>
      <vt:lpstr>SuppliersToNationalDistance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2019-02-07T16:15:29Z</dcterms:created>
  <dc:creator>Николай Туревич</dc:creator>
  <cp:lastModifiedBy>Vladimir Medvedev</cp:lastModifiedBy>
  <dcterms:modified xsi:type="dcterms:W3CDTF">2019-10-17T14:22:17Z</dcterms:modified>
</cp:coreProperties>
</file>