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4" i="1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4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23"/>
  <c r="W23" s="1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43"/>
  <c r="D24"/>
  <c r="D25"/>
  <c r="V25" s="1"/>
  <c r="D26"/>
  <c r="V26" s="1"/>
  <c r="D27"/>
  <c r="V27" s="1"/>
  <c r="D28"/>
  <c r="D29"/>
  <c r="D30"/>
  <c r="D31"/>
  <c r="D32"/>
  <c r="D33"/>
  <c r="D34"/>
  <c r="D35"/>
  <c r="D36"/>
  <c r="D37"/>
  <c r="D38"/>
  <c r="D39"/>
  <c r="D40"/>
  <c r="D41"/>
  <c r="D42"/>
  <c r="D23"/>
  <c r="V23" s="1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43"/>
  <c r="C24"/>
  <c r="C25"/>
  <c r="C26"/>
  <c r="C27"/>
  <c r="U27" s="1"/>
  <c r="C28"/>
  <c r="C29"/>
  <c r="C30"/>
  <c r="C31"/>
  <c r="C32"/>
  <c r="C33"/>
  <c r="C34"/>
  <c r="C35"/>
  <c r="C36"/>
  <c r="C37"/>
  <c r="C38"/>
  <c r="C39"/>
  <c r="C40"/>
  <c r="C41"/>
  <c r="C42"/>
  <c r="C23"/>
  <c r="U23" s="1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43"/>
  <c r="B24"/>
  <c r="B25"/>
  <c r="T25" s="1"/>
  <c r="B26"/>
  <c r="B27"/>
  <c r="T27" s="1"/>
  <c r="B28"/>
  <c r="B29"/>
  <c r="B30"/>
  <c r="B31"/>
  <c r="B32"/>
  <c r="B33"/>
  <c r="B34"/>
  <c r="B35"/>
  <c r="B36"/>
  <c r="B37"/>
  <c r="B38"/>
  <c r="B39"/>
  <c r="B40"/>
  <c r="B41"/>
  <c r="B42"/>
  <c r="B23"/>
  <c r="T23" s="1"/>
  <c r="B4"/>
  <c r="T4" s="1"/>
  <c r="B5"/>
  <c r="T5" s="1"/>
  <c r="B6"/>
  <c r="B7"/>
  <c r="T7" s="1"/>
  <c r="B8"/>
  <c r="T8" s="1"/>
  <c r="B9"/>
  <c r="T9" s="1"/>
  <c r="B10"/>
  <c r="B11"/>
  <c r="T11" s="1"/>
  <c r="B12"/>
  <c r="T12" s="1"/>
  <c r="B13"/>
  <c r="B14"/>
  <c r="B15"/>
  <c r="T15" s="1"/>
  <c r="B16"/>
  <c r="T16" s="1"/>
  <c r="B17"/>
  <c r="T17" s="1"/>
  <c r="B18"/>
  <c r="B19"/>
  <c r="T19" s="1"/>
  <c r="B20"/>
  <c r="T20" s="1"/>
  <c r="B21"/>
  <c r="T21" s="1"/>
  <c r="B22"/>
  <c r="B3"/>
  <c r="T3" s="1"/>
  <c r="E4"/>
  <c r="E5"/>
  <c r="E6"/>
  <c r="E7"/>
  <c r="W7" s="1"/>
  <c r="E8"/>
  <c r="W8" s="1"/>
  <c r="E9"/>
  <c r="W9" s="1"/>
  <c r="E10"/>
  <c r="W10" s="1"/>
  <c r="E11"/>
  <c r="W11" s="1"/>
  <c r="E12"/>
  <c r="E13"/>
  <c r="E14"/>
  <c r="E15"/>
  <c r="W15" s="1"/>
  <c r="E16"/>
  <c r="W16" s="1"/>
  <c r="E17"/>
  <c r="W17" s="1"/>
  <c r="E18"/>
  <c r="W18" s="1"/>
  <c r="E19"/>
  <c r="W19" s="1"/>
  <c r="E20"/>
  <c r="E21"/>
  <c r="E22"/>
  <c r="E3"/>
  <c r="W3" s="1"/>
  <c r="D4"/>
  <c r="V4" s="1"/>
  <c r="D5"/>
  <c r="V5" s="1"/>
  <c r="D6"/>
  <c r="V6" s="1"/>
  <c r="D7"/>
  <c r="V7" s="1"/>
  <c r="D8"/>
  <c r="V8" s="1"/>
  <c r="D9"/>
  <c r="V9" s="1"/>
  <c r="D10"/>
  <c r="V10" s="1"/>
  <c r="D11"/>
  <c r="V11" s="1"/>
  <c r="D12"/>
  <c r="V12" s="1"/>
  <c r="D13"/>
  <c r="V13" s="1"/>
  <c r="D14"/>
  <c r="V14" s="1"/>
  <c r="D15"/>
  <c r="V15" s="1"/>
  <c r="D16"/>
  <c r="V16" s="1"/>
  <c r="D17"/>
  <c r="V17" s="1"/>
  <c r="D18"/>
  <c r="V18" s="1"/>
  <c r="D19"/>
  <c r="V19" s="1"/>
  <c r="D20"/>
  <c r="V20" s="1"/>
  <c r="D21"/>
  <c r="V21" s="1"/>
  <c r="D22"/>
  <c r="V22" s="1"/>
  <c r="V24"/>
  <c r="D3"/>
  <c r="V3" s="1"/>
  <c r="C4"/>
  <c r="U4" s="1"/>
  <c r="C5"/>
  <c r="C6"/>
  <c r="C7"/>
  <c r="U7" s="1"/>
  <c r="C8"/>
  <c r="U8" s="1"/>
  <c r="C9"/>
  <c r="U9" s="1"/>
  <c r="C10"/>
  <c r="U10" s="1"/>
  <c r="C11"/>
  <c r="U11" s="1"/>
  <c r="C12"/>
  <c r="C13"/>
  <c r="C14"/>
  <c r="C15"/>
  <c r="U15" s="1"/>
  <c r="C16"/>
  <c r="U16" s="1"/>
  <c r="C17"/>
  <c r="U17" s="1"/>
  <c r="C18"/>
  <c r="C19"/>
  <c r="U19" s="1"/>
  <c r="C20"/>
  <c r="U20" s="1"/>
  <c r="C21"/>
  <c r="C22"/>
  <c r="U24"/>
  <c r="U25"/>
  <c r="U26"/>
  <c r="C3"/>
  <c r="U3" s="1"/>
  <c r="T24"/>
  <c r="X4"/>
  <c r="Y4"/>
  <c r="Z4"/>
  <c r="X5"/>
  <c r="Y5"/>
  <c r="Z5"/>
  <c r="X6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Z3"/>
  <c r="Y3"/>
  <c r="X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4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3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K4"/>
  <c r="M3"/>
  <c r="L3"/>
  <c r="K3"/>
  <c r="W4"/>
  <c r="W5"/>
  <c r="W6"/>
  <c r="W12"/>
  <c r="W13"/>
  <c r="W14"/>
  <c r="W20"/>
  <c r="W21"/>
  <c r="W22"/>
  <c r="W24"/>
  <c r="W25"/>
  <c r="W26"/>
  <c r="W27"/>
  <c r="U5"/>
  <c r="U6"/>
  <c r="U12"/>
  <c r="U13"/>
  <c r="U14"/>
  <c r="U18"/>
  <c r="U21"/>
  <c r="U22"/>
  <c r="T6"/>
  <c r="T10"/>
  <c r="T13"/>
  <c r="T14"/>
  <c r="T18"/>
  <c r="T22"/>
  <c r="T26"/>
</calcChain>
</file>

<file path=xl/sharedStrings.xml><?xml version="1.0" encoding="utf-8"?>
<sst xmlns="http://schemas.openxmlformats.org/spreadsheetml/2006/main" count="27" uniqueCount="10">
  <si>
    <t>Energy</t>
  </si>
  <si>
    <t>Power</t>
  </si>
  <si>
    <t>Intensity</t>
  </si>
  <si>
    <t>Frequency</t>
  </si>
  <si>
    <t>Training</t>
  </si>
  <si>
    <t>Edema</t>
  </si>
  <si>
    <t>WH</t>
  </si>
  <si>
    <t>AI</t>
  </si>
  <si>
    <t>No</t>
  </si>
  <si>
    <t>Real Values for Training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</si>
</sst>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2"/>
  <sheetViews>
    <sheetView tabSelected="1" topLeftCell="A31" workbookViewId="0">
      <selection activeCell="E43" sqref="E43:E62"/>
    </sheetView>
  </sheetViews>
  <sheetFormatPr defaultRowHeight="15"/>
  <cols>
    <col min="5" max="5" width="9.140625" style="2"/>
    <col min="23" max="23" width="9.140625" style="4"/>
  </cols>
  <sheetData>
    <row r="1" spans="1:26">
      <c r="A1" s="3" t="s">
        <v>4</v>
      </c>
      <c r="B1" s="3"/>
      <c r="C1" s="3"/>
      <c r="D1" s="3"/>
      <c r="E1" s="3"/>
      <c r="F1" s="3"/>
      <c r="G1" s="3"/>
      <c r="H1" s="3"/>
      <c r="J1" s="3" t="s">
        <v>4</v>
      </c>
      <c r="K1" s="3"/>
      <c r="L1" s="3"/>
      <c r="M1" s="3"/>
      <c r="N1" s="3"/>
      <c r="O1" s="3"/>
      <c r="P1" s="3"/>
      <c r="Q1" s="3"/>
      <c r="S1" s="3" t="s">
        <v>9</v>
      </c>
      <c r="T1" s="3"/>
      <c r="U1" s="3"/>
      <c r="V1" s="3"/>
      <c r="W1" s="3"/>
      <c r="X1" s="3"/>
      <c r="Y1" s="3"/>
      <c r="Z1" s="3"/>
    </row>
    <row r="2" spans="1:26">
      <c r="A2" t="s">
        <v>8</v>
      </c>
      <c r="B2" t="s">
        <v>0</v>
      </c>
      <c r="C2" t="s">
        <v>1</v>
      </c>
      <c r="D2" t="s">
        <v>2</v>
      </c>
      <c r="E2" s="2" t="s">
        <v>3</v>
      </c>
      <c r="F2" t="s">
        <v>7</v>
      </c>
      <c r="G2" t="s">
        <v>5</v>
      </c>
      <c r="H2" t="s">
        <v>6</v>
      </c>
      <c r="J2" t="s">
        <v>8</v>
      </c>
      <c r="K2" t="s">
        <v>0</v>
      </c>
      <c r="L2" t="s">
        <v>1</v>
      </c>
      <c r="M2" t="s">
        <v>2</v>
      </c>
      <c r="N2" s="2" t="s">
        <v>3</v>
      </c>
      <c r="O2" t="s">
        <v>7</v>
      </c>
      <c r="P2" t="s">
        <v>5</v>
      </c>
      <c r="Q2" t="s">
        <v>6</v>
      </c>
      <c r="S2" t="s">
        <v>8</v>
      </c>
      <c r="T2" t="s">
        <v>0</v>
      </c>
      <c r="U2" t="s">
        <v>1</v>
      </c>
      <c r="V2" t="s">
        <v>2</v>
      </c>
      <c r="W2" s="4" t="s">
        <v>3</v>
      </c>
      <c r="X2" t="s">
        <v>7</v>
      </c>
      <c r="Y2" t="s">
        <v>5</v>
      </c>
      <c r="Z2" t="s">
        <v>6</v>
      </c>
    </row>
    <row r="3" spans="1:26">
      <c r="A3" s="5">
        <v>1</v>
      </c>
      <c r="B3" s="6">
        <f ca="1">RANDBETWEEN(1,4)/10</f>
        <v>0.1</v>
      </c>
      <c r="C3" s="6">
        <f ca="1">RANDBETWEEN(30,100)/100</f>
        <v>0.41</v>
      </c>
      <c r="D3" s="6">
        <f ca="1">RANDBETWEEN(120,400)/1000</f>
        <v>0.27700000000000002</v>
      </c>
      <c r="E3" s="7">
        <f ca="1">RANDBETWEEN(80,150)/10000</f>
        <v>8.3000000000000001E-3</v>
      </c>
      <c r="F3" s="5">
        <v>1</v>
      </c>
      <c r="G3" s="5">
        <v>0</v>
      </c>
      <c r="H3" s="5">
        <v>0</v>
      </c>
      <c r="J3">
        <v>1</v>
      </c>
      <c r="K3" s="1">
        <f ca="1">RANDBETWEEN(40,50)/100</f>
        <v>0.42</v>
      </c>
      <c r="L3" s="1">
        <f ca="1">RANDBETWEEN(10,20)/100</f>
        <v>0.18</v>
      </c>
      <c r="M3" s="1">
        <f ca="1">RANDBETWEEN(10,30)/100</f>
        <v>0.28000000000000003</v>
      </c>
      <c r="N3" s="2">
        <f ca="1">RANDBETWEEN(15,45)/1000</f>
        <v>3.2000000000000001E-2</v>
      </c>
      <c r="O3">
        <v>1</v>
      </c>
      <c r="P3">
        <v>0</v>
      </c>
      <c r="Q3">
        <v>0</v>
      </c>
      <c r="R3" s="1"/>
      <c r="S3">
        <v>1</v>
      </c>
      <c r="T3" s="1">
        <f ca="1">B3*10</f>
        <v>1</v>
      </c>
      <c r="U3" s="1">
        <f ca="1">C3*100</f>
        <v>41</v>
      </c>
      <c r="V3" s="1">
        <f ca="1">D3*1000</f>
        <v>277</v>
      </c>
      <c r="W3" s="4">
        <f ca="1">E3*10000</f>
        <v>83</v>
      </c>
      <c r="X3">
        <f>F3</f>
        <v>1</v>
      </c>
      <c r="Y3">
        <f>G3</f>
        <v>0</v>
      </c>
      <c r="Z3">
        <f>H3</f>
        <v>0</v>
      </c>
    </row>
    <row r="4" spans="1:26">
      <c r="A4" s="5">
        <v>2</v>
      </c>
      <c r="B4" s="6">
        <f t="shared" ref="B4:B62" ca="1" si="0">RANDBETWEEN(1,4)/10</f>
        <v>0.1</v>
      </c>
      <c r="C4" s="6">
        <f t="shared" ref="C4:C62" ca="1" si="1">RANDBETWEEN(30,100)/100</f>
        <v>0.46</v>
      </c>
      <c r="D4" s="6">
        <f t="shared" ref="D4:D62" ca="1" si="2">RANDBETWEEN(120,400)/1000</f>
        <v>0.14399999999999999</v>
      </c>
      <c r="E4" s="7">
        <f t="shared" ref="E4:E22" ca="1" si="3">RANDBETWEEN(80,150)/10000</f>
        <v>1.1900000000000001E-2</v>
      </c>
      <c r="F4" s="5">
        <v>1</v>
      </c>
      <c r="G4" s="5">
        <v>0</v>
      </c>
      <c r="H4" s="5">
        <v>0</v>
      </c>
      <c r="J4">
        <v>2</v>
      </c>
      <c r="K4" s="1">
        <f t="shared" ref="K4:K32" ca="1" si="4">RANDBETWEEN(30,50)/100</f>
        <v>0.32</v>
      </c>
      <c r="L4" s="1">
        <f t="shared" ref="L4:L32" ca="1" si="5">RANDBETWEEN(10,20)/100</f>
        <v>0.1</v>
      </c>
      <c r="M4" s="1">
        <f t="shared" ref="M4:M32" ca="1" si="6">RANDBETWEEN(10,30)/100</f>
        <v>0.21</v>
      </c>
      <c r="N4" s="2">
        <f t="shared" ref="N4:N22" ca="1" si="7">RANDBETWEEN(15,45)/1000</f>
        <v>2.5999999999999999E-2</v>
      </c>
      <c r="O4">
        <v>1</v>
      </c>
      <c r="P4">
        <v>0</v>
      </c>
      <c r="Q4">
        <v>0</v>
      </c>
      <c r="R4" s="1"/>
      <c r="S4">
        <v>2</v>
      </c>
      <c r="T4" s="1">
        <f t="shared" ref="T4:T27" ca="1" si="8">B4*10</f>
        <v>1</v>
      </c>
      <c r="U4" s="1">
        <f t="shared" ref="U4:U27" ca="1" si="9">C4*100</f>
        <v>46</v>
      </c>
      <c r="V4" s="1">
        <f t="shared" ref="V4:V27" ca="1" si="10">D4*1000</f>
        <v>144</v>
      </c>
      <c r="W4" s="4">
        <f t="shared" ref="W4:W27" ca="1" si="11">E4*10000</f>
        <v>119.00000000000001</v>
      </c>
      <c r="X4">
        <f t="shared" ref="X4:X27" si="12">F4</f>
        <v>1</v>
      </c>
      <c r="Y4">
        <f t="shared" ref="Y4:Y27" si="13">G4</f>
        <v>0</v>
      </c>
      <c r="Z4">
        <f t="shared" ref="Z4:Z27" si="14">H4</f>
        <v>0</v>
      </c>
    </row>
    <row r="5" spans="1:26">
      <c r="A5" s="5">
        <v>3</v>
      </c>
      <c r="B5" s="6">
        <f t="shared" ca="1" si="0"/>
        <v>0.3</v>
      </c>
      <c r="C5" s="6">
        <f t="shared" ca="1" si="1"/>
        <v>0.88</v>
      </c>
      <c r="D5" s="6">
        <f t="shared" ca="1" si="2"/>
        <v>0.39</v>
      </c>
      <c r="E5" s="7">
        <f t="shared" ca="1" si="3"/>
        <v>1.47E-2</v>
      </c>
      <c r="F5" s="5">
        <v>1</v>
      </c>
      <c r="G5" s="5">
        <v>0</v>
      </c>
      <c r="H5" s="5">
        <v>0</v>
      </c>
      <c r="J5">
        <v>3</v>
      </c>
      <c r="K5" s="1">
        <f t="shared" ca="1" si="4"/>
        <v>0.47</v>
      </c>
      <c r="L5" s="1">
        <f t="shared" ca="1" si="5"/>
        <v>0.17</v>
      </c>
      <c r="M5" s="1">
        <f t="shared" ca="1" si="6"/>
        <v>0.1</v>
      </c>
      <c r="N5" s="2">
        <f t="shared" ca="1" si="7"/>
        <v>1.9E-2</v>
      </c>
      <c r="O5">
        <v>1</v>
      </c>
      <c r="P5">
        <v>0</v>
      </c>
      <c r="Q5">
        <v>0</v>
      </c>
      <c r="R5" s="1"/>
      <c r="S5">
        <v>3</v>
      </c>
      <c r="T5" s="1">
        <f t="shared" ca="1" si="8"/>
        <v>3</v>
      </c>
      <c r="U5" s="1">
        <f t="shared" ca="1" si="9"/>
        <v>88</v>
      </c>
      <c r="V5" s="1">
        <f t="shared" ca="1" si="10"/>
        <v>390</v>
      </c>
      <c r="W5" s="4">
        <f t="shared" ca="1" si="11"/>
        <v>147</v>
      </c>
      <c r="X5">
        <f t="shared" si="12"/>
        <v>1</v>
      </c>
      <c r="Y5">
        <f t="shared" si="13"/>
        <v>0</v>
      </c>
      <c r="Z5">
        <f t="shared" si="14"/>
        <v>0</v>
      </c>
    </row>
    <row r="6" spans="1:26">
      <c r="A6" s="5">
        <v>4</v>
      </c>
      <c r="B6" s="6">
        <f t="shared" ca="1" si="0"/>
        <v>0.2</v>
      </c>
      <c r="C6" s="6">
        <f t="shared" ca="1" si="1"/>
        <v>0.76</v>
      </c>
      <c r="D6" s="6">
        <f t="shared" ca="1" si="2"/>
        <v>0.17399999999999999</v>
      </c>
      <c r="E6" s="7">
        <f t="shared" ca="1" si="3"/>
        <v>1.2200000000000001E-2</v>
      </c>
      <c r="F6" s="5">
        <v>1</v>
      </c>
      <c r="G6" s="5">
        <v>0</v>
      </c>
      <c r="H6" s="5">
        <v>0</v>
      </c>
      <c r="J6">
        <v>4</v>
      </c>
      <c r="K6" s="1">
        <f t="shared" ca="1" si="4"/>
        <v>0.41</v>
      </c>
      <c r="L6" s="1">
        <f t="shared" ca="1" si="5"/>
        <v>0.18</v>
      </c>
      <c r="M6" s="1">
        <f t="shared" ca="1" si="6"/>
        <v>0.2</v>
      </c>
      <c r="N6" s="2">
        <f t="shared" ca="1" si="7"/>
        <v>0.04</v>
      </c>
      <c r="O6">
        <v>1</v>
      </c>
      <c r="P6">
        <v>0</v>
      </c>
      <c r="Q6">
        <v>0</v>
      </c>
      <c r="R6" s="1"/>
      <c r="S6">
        <v>4</v>
      </c>
      <c r="T6" s="1">
        <f t="shared" ca="1" si="8"/>
        <v>2</v>
      </c>
      <c r="U6" s="1">
        <f t="shared" ca="1" si="9"/>
        <v>76</v>
      </c>
      <c r="V6" s="1">
        <f t="shared" ca="1" si="10"/>
        <v>174</v>
      </c>
      <c r="W6" s="4">
        <f t="shared" ca="1" si="11"/>
        <v>122.00000000000001</v>
      </c>
      <c r="X6">
        <f t="shared" si="12"/>
        <v>1</v>
      </c>
      <c r="Y6">
        <f t="shared" si="13"/>
        <v>0</v>
      </c>
      <c r="Z6">
        <f t="shared" si="14"/>
        <v>0</v>
      </c>
    </row>
    <row r="7" spans="1:26">
      <c r="A7" s="5">
        <v>5</v>
      </c>
      <c r="B7" s="6">
        <f t="shared" ca="1" si="0"/>
        <v>0.2</v>
      </c>
      <c r="C7" s="6">
        <f t="shared" ca="1" si="1"/>
        <v>0.54</v>
      </c>
      <c r="D7" s="6">
        <f t="shared" ca="1" si="2"/>
        <v>0.19700000000000001</v>
      </c>
      <c r="E7" s="7">
        <f t="shared" ca="1" si="3"/>
        <v>8.2000000000000007E-3</v>
      </c>
      <c r="F7" s="5">
        <v>1</v>
      </c>
      <c r="G7" s="5">
        <v>0</v>
      </c>
      <c r="H7" s="5">
        <v>0</v>
      </c>
      <c r="J7">
        <v>5</v>
      </c>
      <c r="K7" s="1">
        <f t="shared" ca="1" si="4"/>
        <v>0.48</v>
      </c>
      <c r="L7" s="1">
        <f t="shared" ca="1" si="5"/>
        <v>0.14000000000000001</v>
      </c>
      <c r="M7" s="1">
        <f t="shared" ca="1" si="6"/>
        <v>0.22</v>
      </c>
      <c r="N7" s="2">
        <f t="shared" ca="1" si="7"/>
        <v>1.7000000000000001E-2</v>
      </c>
      <c r="O7">
        <v>1</v>
      </c>
      <c r="P7">
        <v>0</v>
      </c>
      <c r="Q7">
        <v>0</v>
      </c>
      <c r="R7" s="1"/>
      <c r="S7">
        <v>5</v>
      </c>
      <c r="T7" s="1">
        <f t="shared" ca="1" si="8"/>
        <v>2</v>
      </c>
      <c r="U7" s="1">
        <f t="shared" ca="1" si="9"/>
        <v>54</v>
      </c>
      <c r="V7" s="1">
        <f t="shared" ca="1" si="10"/>
        <v>197</v>
      </c>
      <c r="W7" s="4">
        <f t="shared" ca="1" si="11"/>
        <v>82</v>
      </c>
      <c r="X7">
        <f t="shared" si="12"/>
        <v>1</v>
      </c>
      <c r="Y7">
        <f t="shared" si="13"/>
        <v>0</v>
      </c>
      <c r="Z7">
        <f t="shared" si="14"/>
        <v>0</v>
      </c>
    </row>
    <row r="8" spans="1:26">
      <c r="A8" s="5">
        <v>6</v>
      </c>
      <c r="B8" s="6">
        <f t="shared" ca="1" si="0"/>
        <v>0.3</v>
      </c>
      <c r="C8" s="6">
        <f t="shared" ca="1" si="1"/>
        <v>0.77</v>
      </c>
      <c r="D8" s="6">
        <f t="shared" ca="1" si="2"/>
        <v>0.30099999999999999</v>
      </c>
      <c r="E8" s="7">
        <f t="shared" ca="1" si="3"/>
        <v>1.2500000000000001E-2</v>
      </c>
      <c r="F8" s="5">
        <v>1</v>
      </c>
      <c r="G8" s="5">
        <v>0</v>
      </c>
      <c r="H8" s="5">
        <v>0</v>
      </c>
      <c r="J8">
        <v>6</v>
      </c>
      <c r="K8" s="1">
        <f t="shared" ca="1" si="4"/>
        <v>0.3</v>
      </c>
      <c r="L8" s="1">
        <f t="shared" ca="1" si="5"/>
        <v>0.13</v>
      </c>
      <c r="M8" s="1">
        <f t="shared" ca="1" si="6"/>
        <v>0.24</v>
      </c>
      <c r="N8" s="2">
        <f t="shared" ca="1" si="7"/>
        <v>3.3000000000000002E-2</v>
      </c>
      <c r="O8">
        <v>1</v>
      </c>
      <c r="P8">
        <v>0</v>
      </c>
      <c r="Q8">
        <v>0</v>
      </c>
      <c r="R8" s="1"/>
      <c r="S8">
        <v>6</v>
      </c>
      <c r="T8" s="1">
        <f t="shared" ca="1" si="8"/>
        <v>3</v>
      </c>
      <c r="U8" s="1">
        <f t="shared" ca="1" si="9"/>
        <v>77</v>
      </c>
      <c r="V8" s="1">
        <f t="shared" ca="1" si="10"/>
        <v>301</v>
      </c>
      <c r="W8" s="4">
        <f t="shared" ca="1" si="11"/>
        <v>125</v>
      </c>
      <c r="X8">
        <f t="shared" si="12"/>
        <v>1</v>
      </c>
      <c r="Y8">
        <f t="shared" si="13"/>
        <v>0</v>
      </c>
      <c r="Z8">
        <f t="shared" si="14"/>
        <v>0</v>
      </c>
    </row>
    <row r="9" spans="1:26">
      <c r="A9" s="5">
        <v>7</v>
      </c>
      <c r="B9" s="6">
        <f t="shared" ca="1" si="0"/>
        <v>0.4</v>
      </c>
      <c r="C9" s="6">
        <f t="shared" ca="1" si="1"/>
        <v>0.51</v>
      </c>
      <c r="D9" s="6">
        <f t="shared" ca="1" si="2"/>
        <v>0.14199999999999999</v>
      </c>
      <c r="E9" s="7">
        <f t="shared" ca="1" si="3"/>
        <v>1.0699999999999999E-2</v>
      </c>
      <c r="F9" s="5">
        <v>1</v>
      </c>
      <c r="G9" s="5">
        <v>0</v>
      </c>
      <c r="H9" s="5">
        <v>0</v>
      </c>
      <c r="J9">
        <v>7</v>
      </c>
      <c r="K9" s="1">
        <f t="shared" ca="1" si="4"/>
        <v>0.46</v>
      </c>
      <c r="L9" s="1">
        <f t="shared" ca="1" si="5"/>
        <v>0.11</v>
      </c>
      <c r="M9" s="1">
        <f t="shared" ca="1" si="6"/>
        <v>0.28999999999999998</v>
      </c>
      <c r="N9" s="2">
        <f t="shared" ca="1" si="7"/>
        <v>2.9000000000000001E-2</v>
      </c>
      <c r="O9">
        <v>1</v>
      </c>
      <c r="P9">
        <v>0</v>
      </c>
      <c r="Q9">
        <v>0</v>
      </c>
      <c r="R9" s="1"/>
      <c r="S9">
        <v>7</v>
      </c>
      <c r="T9" s="1">
        <f t="shared" ca="1" si="8"/>
        <v>4</v>
      </c>
      <c r="U9" s="1">
        <f t="shared" ca="1" si="9"/>
        <v>51</v>
      </c>
      <c r="V9" s="1">
        <f t="shared" ca="1" si="10"/>
        <v>142</v>
      </c>
      <c r="W9" s="4">
        <f t="shared" ca="1" si="11"/>
        <v>107</v>
      </c>
      <c r="X9">
        <f t="shared" si="12"/>
        <v>1</v>
      </c>
      <c r="Y9">
        <f t="shared" si="13"/>
        <v>0</v>
      </c>
      <c r="Z9">
        <f t="shared" si="14"/>
        <v>0</v>
      </c>
    </row>
    <row r="10" spans="1:26">
      <c r="A10" s="5">
        <v>8</v>
      </c>
      <c r="B10" s="6">
        <f t="shared" ca="1" si="0"/>
        <v>0.2</v>
      </c>
      <c r="C10" s="6">
        <f t="shared" ca="1" si="1"/>
        <v>0.82</v>
      </c>
      <c r="D10" s="6">
        <f t="shared" ca="1" si="2"/>
        <v>0.13500000000000001</v>
      </c>
      <c r="E10" s="7">
        <f t="shared" ca="1" si="3"/>
        <v>1.0500000000000001E-2</v>
      </c>
      <c r="F10" s="5">
        <v>1</v>
      </c>
      <c r="G10" s="5">
        <v>0</v>
      </c>
      <c r="H10" s="5">
        <v>0</v>
      </c>
      <c r="J10">
        <v>8</v>
      </c>
      <c r="K10" s="1">
        <f t="shared" ca="1" si="4"/>
        <v>0.34</v>
      </c>
      <c r="L10" s="1">
        <f t="shared" ca="1" si="5"/>
        <v>0.17</v>
      </c>
      <c r="M10" s="1">
        <f t="shared" ca="1" si="6"/>
        <v>0.14000000000000001</v>
      </c>
      <c r="N10" s="2">
        <f t="shared" ca="1" si="7"/>
        <v>3.2000000000000001E-2</v>
      </c>
      <c r="O10">
        <v>1</v>
      </c>
      <c r="P10">
        <v>0</v>
      </c>
      <c r="Q10">
        <v>0</v>
      </c>
      <c r="R10" s="1"/>
      <c r="S10">
        <v>8</v>
      </c>
      <c r="T10" s="1">
        <f t="shared" ca="1" si="8"/>
        <v>2</v>
      </c>
      <c r="U10" s="1">
        <f t="shared" ca="1" si="9"/>
        <v>82</v>
      </c>
      <c r="V10" s="1">
        <f t="shared" ca="1" si="10"/>
        <v>135</v>
      </c>
      <c r="W10" s="4">
        <f t="shared" ca="1" si="11"/>
        <v>105</v>
      </c>
      <c r="X10">
        <f t="shared" si="12"/>
        <v>1</v>
      </c>
      <c r="Y10">
        <f t="shared" si="13"/>
        <v>0</v>
      </c>
      <c r="Z10">
        <f t="shared" si="14"/>
        <v>0</v>
      </c>
    </row>
    <row r="11" spans="1:26">
      <c r="A11" s="5">
        <v>9</v>
      </c>
      <c r="B11" s="6">
        <f t="shared" ca="1" si="0"/>
        <v>0.3</v>
      </c>
      <c r="C11" s="6">
        <f t="shared" ca="1" si="1"/>
        <v>0.84</v>
      </c>
      <c r="D11" s="6">
        <f t="shared" ca="1" si="2"/>
        <v>0.221</v>
      </c>
      <c r="E11" s="7">
        <f t="shared" ca="1" si="3"/>
        <v>1.0699999999999999E-2</v>
      </c>
      <c r="F11" s="5">
        <v>1</v>
      </c>
      <c r="G11" s="5">
        <v>0</v>
      </c>
      <c r="H11" s="5">
        <v>0</v>
      </c>
      <c r="J11">
        <v>9</v>
      </c>
      <c r="K11" s="1">
        <f t="shared" ca="1" si="4"/>
        <v>0.39</v>
      </c>
      <c r="L11" s="1">
        <f t="shared" ca="1" si="5"/>
        <v>0.15</v>
      </c>
      <c r="M11" s="1">
        <f t="shared" ca="1" si="6"/>
        <v>0.27</v>
      </c>
      <c r="N11" s="2">
        <f t="shared" ca="1" si="7"/>
        <v>4.1000000000000002E-2</v>
      </c>
      <c r="O11">
        <v>1</v>
      </c>
      <c r="P11">
        <v>0</v>
      </c>
      <c r="Q11">
        <v>0</v>
      </c>
      <c r="R11" s="1"/>
      <c r="S11">
        <v>9</v>
      </c>
      <c r="T11" s="1">
        <f t="shared" ca="1" si="8"/>
        <v>3</v>
      </c>
      <c r="U11" s="1">
        <f t="shared" ca="1" si="9"/>
        <v>84</v>
      </c>
      <c r="V11" s="1">
        <f t="shared" ca="1" si="10"/>
        <v>221</v>
      </c>
      <c r="W11" s="4">
        <f t="shared" ca="1" si="11"/>
        <v>107</v>
      </c>
      <c r="X11">
        <f t="shared" si="12"/>
        <v>1</v>
      </c>
      <c r="Y11">
        <f t="shared" si="13"/>
        <v>0</v>
      </c>
      <c r="Z11">
        <f t="shared" si="14"/>
        <v>0</v>
      </c>
    </row>
    <row r="12" spans="1:26">
      <c r="A12" s="5">
        <v>10</v>
      </c>
      <c r="B12" s="6">
        <f t="shared" ca="1" si="0"/>
        <v>0.3</v>
      </c>
      <c r="C12" s="6">
        <f t="shared" ca="1" si="1"/>
        <v>0.71</v>
      </c>
      <c r="D12" s="6">
        <f t="shared" ca="1" si="2"/>
        <v>0.25</v>
      </c>
      <c r="E12" s="7">
        <f t="shared" ca="1" si="3"/>
        <v>1.4999999999999999E-2</v>
      </c>
      <c r="F12" s="5">
        <v>1</v>
      </c>
      <c r="G12" s="5">
        <v>0</v>
      </c>
      <c r="H12" s="5">
        <v>0</v>
      </c>
      <c r="J12">
        <v>10</v>
      </c>
      <c r="K12" s="1">
        <f t="shared" ca="1" si="4"/>
        <v>0.35</v>
      </c>
      <c r="L12" s="1">
        <f t="shared" ca="1" si="5"/>
        <v>0.11</v>
      </c>
      <c r="M12" s="1">
        <f t="shared" ca="1" si="6"/>
        <v>0.15</v>
      </c>
      <c r="N12" s="2">
        <f t="shared" ca="1" si="7"/>
        <v>2.1000000000000001E-2</v>
      </c>
      <c r="O12">
        <v>1</v>
      </c>
      <c r="P12">
        <v>0</v>
      </c>
      <c r="Q12">
        <v>0</v>
      </c>
      <c r="R12" s="1"/>
      <c r="S12">
        <v>10</v>
      </c>
      <c r="T12" s="1">
        <f t="shared" ca="1" si="8"/>
        <v>3</v>
      </c>
      <c r="U12" s="1">
        <f t="shared" ca="1" si="9"/>
        <v>71</v>
      </c>
      <c r="V12" s="1">
        <f t="shared" ca="1" si="10"/>
        <v>250</v>
      </c>
      <c r="W12" s="4">
        <f t="shared" ca="1" si="11"/>
        <v>150</v>
      </c>
      <c r="X12">
        <f t="shared" si="12"/>
        <v>1</v>
      </c>
      <c r="Y12">
        <f t="shared" si="13"/>
        <v>0</v>
      </c>
      <c r="Z12">
        <f t="shared" si="14"/>
        <v>0</v>
      </c>
    </row>
    <row r="13" spans="1:26">
      <c r="A13" s="5">
        <v>11</v>
      </c>
      <c r="B13" s="6">
        <f t="shared" ca="1" si="0"/>
        <v>0.3</v>
      </c>
      <c r="C13" s="6">
        <f t="shared" ca="1" si="1"/>
        <v>0.67</v>
      </c>
      <c r="D13" s="6">
        <f t="shared" ca="1" si="2"/>
        <v>0.27100000000000002</v>
      </c>
      <c r="E13" s="7">
        <f t="shared" ca="1" si="3"/>
        <v>8.8999999999999999E-3</v>
      </c>
      <c r="F13" s="5">
        <v>1</v>
      </c>
      <c r="G13" s="5">
        <v>0</v>
      </c>
      <c r="H13" s="5">
        <v>0</v>
      </c>
      <c r="J13">
        <v>11</v>
      </c>
      <c r="K13" s="1">
        <f t="shared" ca="1" si="4"/>
        <v>0.44</v>
      </c>
      <c r="L13" s="1">
        <f t="shared" ca="1" si="5"/>
        <v>0.13</v>
      </c>
      <c r="M13" s="1">
        <f t="shared" ca="1" si="6"/>
        <v>0.12</v>
      </c>
      <c r="N13" s="2">
        <f t="shared" ca="1" si="7"/>
        <v>3.5000000000000003E-2</v>
      </c>
      <c r="O13">
        <v>1</v>
      </c>
      <c r="P13">
        <v>0</v>
      </c>
      <c r="Q13">
        <v>0</v>
      </c>
      <c r="R13" s="1"/>
      <c r="S13">
        <v>11</v>
      </c>
      <c r="T13" s="1">
        <f t="shared" ca="1" si="8"/>
        <v>3</v>
      </c>
      <c r="U13" s="1">
        <f t="shared" ca="1" si="9"/>
        <v>67</v>
      </c>
      <c r="V13" s="1">
        <f t="shared" ca="1" si="10"/>
        <v>271</v>
      </c>
      <c r="W13" s="4">
        <f t="shared" ca="1" si="11"/>
        <v>89</v>
      </c>
      <c r="X13">
        <f t="shared" si="12"/>
        <v>1</v>
      </c>
      <c r="Y13">
        <f t="shared" si="13"/>
        <v>0</v>
      </c>
      <c r="Z13">
        <f t="shared" si="14"/>
        <v>0</v>
      </c>
    </row>
    <row r="14" spans="1:26">
      <c r="A14" s="5">
        <v>12</v>
      </c>
      <c r="B14" s="6">
        <f t="shared" ca="1" si="0"/>
        <v>0.1</v>
      </c>
      <c r="C14" s="6">
        <f t="shared" ca="1" si="1"/>
        <v>0.4</v>
      </c>
      <c r="D14" s="6">
        <f t="shared" ca="1" si="2"/>
        <v>0.34699999999999998</v>
      </c>
      <c r="E14" s="7">
        <f t="shared" ca="1" si="3"/>
        <v>8.5000000000000006E-3</v>
      </c>
      <c r="F14" s="5">
        <v>1</v>
      </c>
      <c r="G14" s="5">
        <v>0</v>
      </c>
      <c r="H14" s="5">
        <v>0</v>
      </c>
      <c r="J14">
        <v>12</v>
      </c>
      <c r="K14" s="1">
        <f t="shared" ca="1" si="4"/>
        <v>0.39</v>
      </c>
      <c r="L14" s="1">
        <f t="shared" ca="1" si="5"/>
        <v>0.18</v>
      </c>
      <c r="M14" s="1">
        <f t="shared" ca="1" si="6"/>
        <v>0.16</v>
      </c>
      <c r="N14" s="2">
        <f t="shared" ca="1" si="7"/>
        <v>1.7999999999999999E-2</v>
      </c>
      <c r="O14">
        <v>1</v>
      </c>
      <c r="P14">
        <v>0</v>
      </c>
      <c r="Q14">
        <v>0</v>
      </c>
      <c r="R14" s="1"/>
      <c r="S14">
        <v>12</v>
      </c>
      <c r="T14" s="1">
        <f t="shared" ca="1" si="8"/>
        <v>1</v>
      </c>
      <c r="U14" s="1">
        <f t="shared" ca="1" si="9"/>
        <v>40</v>
      </c>
      <c r="V14" s="1">
        <f t="shared" ca="1" si="10"/>
        <v>347</v>
      </c>
      <c r="W14" s="4">
        <f t="shared" ca="1" si="11"/>
        <v>85</v>
      </c>
      <c r="X14">
        <f t="shared" si="12"/>
        <v>1</v>
      </c>
      <c r="Y14">
        <f t="shared" si="13"/>
        <v>0</v>
      </c>
      <c r="Z14">
        <f t="shared" si="14"/>
        <v>0</v>
      </c>
    </row>
    <row r="15" spans="1:26">
      <c r="A15" s="5">
        <v>13</v>
      </c>
      <c r="B15" s="6">
        <f t="shared" ca="1" si="0"/>
        <v>0.4</v>
      </c>
      <c r="C15" s="6">
        <f t="shared" ca="1" si="1"/>
        <v>0.31</v>
      </c>
      <c r="D15" s="6">
        <f t="shared" ca="1" si="2"/>
        <v>0.23100000000000001</v>
      </c>
      <c r="E15" s="7">
        <f t="shared" ca="1" si="3"/>
        <v>1.23E-2</v>
      </c>
      <c r="F15" s="5">
        <v>1</v>
      </c>
      <c r="G15" s="5">
        <v>0</v>
      </c>
      <c r="H15" s="5">
        <v>0</v>
      </c>
      <c r="J15">
        <v>13</v>
      </c>
      <c r="K15" s="1">
        <f t="shared" ca="1" si="4"/>
        <v>0.4</v>
      </c>
      <c r="L15" s="1">
        <f t="shared" ca="1" si="5"/>
        <v>0.13</v>
      </c>
      <c r="M15" s="1">
        <f t="shared" ca="1" si="6"/>
        <v>0.2</v>
      </c>
      <c r="N15" s="2">
        <f t="shared" ca="1" si="7"/>
        <v>0.04</v>
      </c>
      <c r="O15">
        <v>1</v>
      </c>
      <c r="P15">
        <v>0</v>
      </c>
      <c r="Q15">
        <v>0</v>
      </c>
      <c r="R15" s="1"/>
      <c r="S15">
        <v>13</v>
      </c>
      <c r="T15" s="1">
        <f t="shared" ca="1" si="8"/>
        <v>4</v>
      </c>
      <c r="U15" s="1">
        <f t="shared" ca="1" si="9"/>
        <v>31</v>
      </c>
      <c r="V15" s="1">
        <f t="shared" ca="1" si="10"/>
        <v>231</v>
      </c>
      <c r="W15" s="4">
        <f t="shared" ca="1" si="11"/>
        <v>123</v>
      </c>
      <c r="X15">
        <f t="shared" si="12"/>
        <v>1</v>
      </c>
      <c r="Y15">
        <f t="shared" si="13"/>
        <v>0</v>
      </c>
      <c r="Z15">
        <f t="shared" si="14"/>
        <v>0</v>
      </c>
    </row>
    <row r="16" spans="1:26">
      <c r="A16" s="5">
        <v>14</v>
      </c>
      <c r="B16" s="6">
        <f t="shared" ca="1" si="0"/>
        <v>0.2</v>
      </c>
      <c r="C16" s="6">
        <f t="shared" ca="1" si="1"/>
        <v>0.61</v>
      </c>
      <c r="D16" s="6">
        <f t="shared" ca="1" si="2"/>
        <v>0.36</v>
      </c>
      <c r="E16" s="7">
        <f t="shared" ca="1" si="3"/>
        <v>8.9999999999999993E-3</v>
      </c>
      <c r="F16" s="5">
        <v>1</v>
      </c>
      <c r="G16" s="5">
        <v>0</v>
      </c>
      <c r="H16" s="5">
        <v>0</v>
      </c>
      <c r="J16">
        <v>14</v>
      </c>
      <c r="K16" s="1">
        <f t="shared" ca="1" si="4"/>
        <v>0.31</v>
      </c>
      <c r="L16" s="1">
        <f t="shared" ca="1" si="5"/>
        <v>0.15</v>
      </c>
      <c r="M16" s="1">
        <f t="shared" ca="1" si="6"/>
        <v>0.2</v>
      </c>
      <c r="N16" s="2">
        <f t="shared" ca="1" si="7"/>
        <v>2.8000000000000001E-2</v>
      </c>
      <c r="O16">
        <v>1</v>
      </c>
      <c r="P16">
        <v>0</v>
      </c>
      <c r="Q16">
        <v>0</v>
      </c>
      <c r="R16" s="1"/>
      <c r="S16">
        <v>14</v>
      </c>
      <c r="T16" s="1">
        <f t="shared" ca="1" si="8"/>
        <v>2</v>
      </c>
      <c r="U16" s="1">
        <f t="shared" ca="1" si="9"/>
        <v>61</v>
      </c>
      <c r="V16" s="1">
        <f t="shared" ca="1" si="10"/>
        <v>360</v>
      </c>
      <c r="W16" s="4">
        <f t="shared" ca="1" si="11"/>
        <v>90</v>
      </c>
      <c r="X16">
        <f t="shared" si="12"/>
        <v>1</v>
      </c>
      <c r="Y16">
        <f t="shared" si="13"/>
        <v>0</v>
      </c>
      <c r="Z16">
        <f t="shared" si="14"/>
        <v>0</v>
      </c>
    </row>
    <row r="17" spans="1:26">
      <c r="A17" s="5">
        <v>15</v>
      </c>
      <c r="B17" s="6">
        <f t="shared" ca="1" si="0"/>
        <v>0.2</v>
      </c>
      <c r="C17" s="6">
        <f t="shared" ca="1" si="1"/>
        <v>0.56000000000000005</v>
      </c>
      <c r="D17" s="6">
        <f t="shared" ca="1" si="2"/>
        <v>0.32400000000000001</v>
      </c>
      <c r="E17" s="7">
        <f t="shared" ca="1" si="3"/>
        <v>1.21E-2</v>
      </c>
      <c r="F17" s="5">
        <v>1</v>
      </c>
      <c r="G17" s="5">
        <v>0</v>
      </c>
      <c r="H17" s="5">
        <v>0</v>
      </c>
      <c r="J17">
        <v>15</v>
      </c>
      <c r="K17" s="1">
        <f t="shared" ca="1" si="4"/>
        <v>0.35</v>
      </c>
      <c r="L17" s="1">
        <f t="shared" ca="1" si="5"/>
        <v>0.14000000000000001</v>
      </c>
      <c r="M17" s="1">
        <f t="shared" ca="1" si="6"/>
        <v>0.26</v>
      </c>
      <c r="N17" s="2">
        <f t="shared" ca="1" si="7"/>
        <v>2.5999999999999999E-2</v>
      </c>
      <c r="O17">
        <v>1</v>
      </c>
      <c r="P17">
        <v>0</v>
      </c>
      <c r="Q17">
        <v>0</v>
      </c>
      <c r="R17" s="1"/>
      <c r="S17">
        <v>15</v>
      </c>
      <c r="T17" s="1">
        <f t="shared" ca="1" si="8"/>
        <v>2</v>
      </c>
      <c r="U17" s="1">
        <f t="shared" ca="1" si="9"/>
        <v>56.000000000000007</v>
      </c>
      <c r="V17" s="1">
        <f t="shared" ca="1" si="10"/>
        <v>324</v>
      </c>
      <c r="W17" s="4">
        <f t="shared" ca="1" si="11"/>
        <v>121</v>
      </c>
      <c r="X17">
        <f t="shared" si="12"/>
        <v>1</v>
      </c>
      <c r="Y17">
        <f t="shared" si="13"/>
        <v>0</v>
      </c>
      <c r="Z17">
        <f t="shared" si="14"/>
        <v>0</v>
      </c>
    </row>
    <row r="18" spans="1:26">
      <c r="A18" s="5">
        <v>16</v>
      </c>
      <c r="B18" s="6">
        <f t="shared" ca="1" si="0"/>
        <v>0.2</v>
      </c>
      <c r="C18" s="6">
        <f t="shared" ca="1" si="1"/>
        <v>0.85</v>
      </c>
      <c r="D18" s="6">
        <f t="shared" ca="1" si="2"/>
        <v>0.36199999999999999</v>
      </c>
      <c r="E18" s="7">
        <f t="shared" ca="1" si="3"/>
        <v>9.4000000000000004E-3</v>
      </c>
      <c r="F18" s="5">
        <v>1</v>
      </c>
      <c r="G18" s="5">
        <v>0</v>
      </c>
      <c r="H18" s="5">
        <v>0</v>
      </c>
      <c r="J18">
        <v>16</v>
      </c>
      <c r="K18" s="1">
        <f t="shared" ca="1" si="4"/>
        <v>0.33</v>
      </c>
      <c r="L18" s="1">
        <f t="shared" ca="1" si="5"/>
        <v>0.14000000000000001</v>
      </c>
      <c r="M18" s="1">
        <f t="shared" ca="1" si="6"/>
        <v>0.25</v>
      </c>
      <c r="N18" s="2">
        <f t="shared" ca="1" si="7"/>
        <v>2.5000000000000001E-2</v>
      </c>
      <c r="O18">
        <v>1</v>
      </c>
      <c r="P18">
        <v>0</v>
      </c>
      <c r="Q18">
        <v>0</v>
      </c>
      <c r="R18" s="1"/>
      <c r="S18">
        <v>16</v>
      </c>
      <c r="T18" s="1">
        <f t="shared" ca="1" si="8"/>
        <v>2</v>
      </c>
      <c r="U18" s="1">
        <f t="shared" ca="1" si="9"/>
        <v>85</v>
      </c>
      <c r="V18" s="1">
        <f t="shared" ca="1" si="10"/>
        <v>362</v>
      </c>
      <c r="W18" s="4">
        <f t="shared" ca="1" si="11"/>
        <v>94</v>
      </c>
      <c r="X18">
        <f t="shared" si="12"/>
        <v>1</v>
      </c>
      <c r="Y18">
        <f t="shared" si="13"/>
        <v>0</v>
      </c>
      <c r="Z18">
        <f t="shared" si="14"/>
        <v>0</v>
      </c>
    </row>
    <row r="19" spans="1:26">
      <c r="A19" s="5">
        <v>17</v>
      </c>
      <c r="B19" s="6">
        <f t="shared" ca="1" si="0"/>
        <v>0.1</v>
      </c>
      <c r="C19" s="6">
        <f t="shared" ca="1" si="1"/>
        <v>0.62</v>
      </c>
      <c r="D19" s="6">
        <f t="shared" ca="1" si="2"/>
        <v>0.33500000000000002</v>
      </c>
      <c r="E19" s="7">
        <f t="shared" ca="1" si="3"/>
        <v>1.49E-2</v>
      </c>
      <c r="F19" s="5">
        <v>1</v>
      </c>
      <c r="G19" s="5">
        <v>0</v>
      </c>
      <c r="H19" s="5">
        <v>0</v>
      </c>
      <c r="J19">
        <v>17</v>
      </c>
      <c r="K19" s="1">
        <f t="shared" ca="1" si="4"/>
        <v>0.32</v>
      </c>
      <c r="L19" s="1">
        <f t="shared" ca="1" si="5"/>
        <v>0.11</v>
      </c>
      <c r="M19" s="1">
        <f t="shared" ca="1" si="6"/>
        <v>0.28999999999999998</v>
      </c>
      <c r="N19" s="2">
        <f t="shared" ca="1" si="7"/>
        <v>2.8000000000000001E-2</v>
      </c>
      <c r="O19">
        <v>1</v>
      </c>
      <c r="P19">
        <v>0</v>
      </c>
      <c r="Q19">
        <v>0</v>
      </c>
      <c r="R19" s="1"/>
      <c r="S19">
        <v>17</v>
      </c>
      <c r="T19" s="1">
        <f t="shared" ca="1" si="8"/>
        <v>1</v>
      </c>
      <c r="U19" s="1">
        <f t="shared" ca="1" si="9"/>
        <v>62</v>
      </c>
      <c r="V19" s="1">
        <f t="shared" ca="1" si="10"/>
        <v>335</v>
      </c>
      <c r="W19" s="4">
        <f t="shared" ca="1" si="11"/>
        <v>149</v>
      </c>
      <c r="X19">
        <f t="shared" si="12"/>
        <v>1</v>
      </c>
      <c r="Y19">
        <f t="shared" si="13"/>
        <v>0</v>
      </c>
      <c r="Z19">
        <f t="shared" si="14"/>
        <v>0</v>
      </c>
    </row>
    <row r="20" spans="1:26">
      <c r="A20" s="5">
        <v>18</v>
      </c>
      <c r="B20" s="6">
        <f t="shared" ca="1" si="0"/>
        <v>0.3</v>
      </c>
      <c r="C20" s="6">
        <f t="shared" ca="1" si="1"/>
        <v>0.74</v>
      </c>
      <c r="D20" s="6">
        <f t="shared" ca="1" si="2"/>
        <v>0.32</v>
      </c>
      <c r="E20" s="7">
        <f t="shared" ca="1" si="3"/>
        <v>1.15E-2</v>
      </c>
      <c r="F20" s="5">
        <v>1</v>
      </c>
      <c r="G20" s="5">
        <v>0</v>
      </c>
      <c r="H20" s="5">
        <v>0</v>
      </c>
      <c r="J20">
        <v>18</v>
      </c>
      <c r="K20" s="1">
        <f t="shared" ca="1" si="4"/>
        <v>0.47</v>
      </c>
      <c r="L20" s="1">
        <f t="shared" ca="1" si="5"/>
        <v>0.13</v>
      </c>
      <c r="M20" s="1">
        <f t="shared" ca="1" si="6"/>
        <v>0.21</v>
      </c>
      <c r="N20" s="2">
        <f t="shared" ca="1" si="7"/>
        <v>4.4999999999999998E-2</v>
      </c>
      <c r="O20">
        <v>1</v>
      </c>
      <c r="P20">
        <v>0</v>
      </c>
      <c r="Q20">
        <v>0</v>
      </c>
      <c r="R20" s="1"/>
      <c r="S20">
        <v>18</v>
      </c>
      <c r="T20" s="1">
        <f t="shared" ca="1" si="8"/>
        <v>3</v>
      </c>
      <c r="U20" s="1">
        <f t="shared" ca="1" si="9"/>
        <v>74</v>
      </c>
      <c r="V20" s="1">
        <f t="shared" ca="1" si="10"/>
        <v>320</v>
      </c>
      <c r="W20" s="4">
        <f t="shared" ca="1" si="11"/>
        <v>115</v>
      </c>
      <c r="X20">
        <f t="shared" si="12"/>
        <v>1</v>
      </c>
      <c r="Y20">
        <f t="shared" si="13"/>
        <v>0</v>
      </c>
      <c r="Z20">
        <f t="shared" si="14"/>
        <v>0</v>
      </c>
    </row>
    <row r="21" spans="1:26">
      <c r="A21" s="5">
        <v>19</v>
      </c>
      <c r="B21" s="6">
        <f t="shared" ca="1" si="0"/>
        <v>0.4</v>
      </c>
      <c r="C21" s="6">
        <f t="shared" ca="1" si="1"/>
        <v>0.31</v>
      </c>
      <c r="D21" s="6">
        <f t="shared" ca="1" si="2"/>
        <v>0.19900000000000001</v>
      </c>
      <c r="E21" s="7">
        <f t="shared" ca="1" si="3"/>
        <v>1.43E-2</v>
      </c>
      <c r="F21" s="5">
        <v>1</v>
      </c>
      <c r="G21" s="5">
        <v>0</v>
      </c>
      <c r="H21" s="5">
        <v>0</v>
      </c>
      <c r="J21">
        <v>19</v>
      </c>
      <c r="K21" s="1">
        <f t="shared" ca="1" si="4"/>
        <v>0.5</v>
      </c>
      <c r="L21" s="1">
        <f t="shared" ca="1" si="5"/>
        <v>0.13</v>
      </c>
      <c r="M21" s="1">
        <f t="shared" ca="1" si="6"/>
        <v>0.12</v>
      </c>
      <c r="N21" s="2">
        <f t="shared" ca="1" si="7"/>
        <v>3.5000000000000003E-2</v>
      </c>
      <c r="O21">
        <v>1</v>
      </c>
      <c r="P21">
        <v>0</v>
      </c>
      <c r="Q21">
        <v>0</v>
      </c>
      <c r="R21" s="1"/>
      <c r="S21">
        <v>19</v>
      </c>
      <c r="T21" s="1">
        <f t="shared" ca="1" si="8"/>
        <v>4</v>
      </c>
      <c r="U21" s="1">
        <f t="shared" ca="1" si="9"/>
        <v>31</v>
      </c>
      <c r="V21" s="1">
        <f t="shared" ca="1" si="10"/>
        <v>199</v>
      </c>
      <c r="W21" s="4">
        <f t="shared" ca="1" si="11"/>
        <v>143</v>
      </c>
      <c r="X21">
        <f t="shared" si="12"/>
        <v>1</v>
      </c>
      <c r="Y21">
        <f t="shared" si="13"/>
        <v>0</v>
      </c>
      <c r="Z21">
        <f t="shared" si="14"/>
        <v>0</v>
      </c>
    </row>
    <row r="22" spans="1:26">
      <c r="A22" s="5">
        <v>20</v>
      </c>
      <c r="B22" s="6">
        <f t="shared" ca="1" si="0"/>
        <v>0.3</v>
      </c>
      <c r="C22" s="6">
        <f t="shared" ca="1" si="1"/>
        <v>0.32</v>
      </c>
      <c r="D22" s="6">
        <f t="shared" ca="1" si="2"/>
        <v>0.26700000000000002</v>
      </c>
      <c r="E22" s="7">
        <f t="shared" ca="1" si="3"/>
        <v>1.3299999999999999E-2</v>
      </c>
      <c r="F22" s="5">
        <v>1</v>
      </c>
      <c r="G22" s="5">
        <v>0</v>
      </c>
      <c r="H22" s="5">
        <v>0</v>
      </c>
      <c r="J22">
        <v>20</v>
      </c>
      <c r="K22" s="1">
        <f t="shared" ca="1" si="4"/>
        <v>0.48</v>
      </c>
      <c r="L22" s="1">
        <f t="shared" ca="1" si="5"/>
        <v>0.14000000000000001</v>
      </c>
      <c r="M22" s="1">
        <f t="shared" ca="1" si="6"/>
        <v>0.15</v>
      </c>
      <c r="N22" s="2">
        <f t="shared" ca="1" si="7"/>
        <v>0.04</v>
      </c>
      <c r="O22">
        <v>1</v>
      </c>
      <c r="P22">
        <v>0</v>
      </c>
      <c r="Q22">
        <v>0</v>
      </c>
      <c r="R22" s="1"/>
      <c r="S22">
        <v>20</v>
      </c>
      <c r="T22" s="1">
        <f t="shared" ca="1" si="8"/>
        <v>3</v>
      </c>
      <c r="U22" s="1">
        <f t="shared" ca="1" si="9"/>
        <v>32</v>
      </c>
      <c r="V22" s="1">
        <f t="shared" ca="1" si="10"/>
        <v>267</v>
      </c>
      <c r="W22" s="4">
        <f t="shared" ca="1" si="11"/>
        <v>133</v>
      </c>
      <c r="X22">
        <f t="shared" si="12"/>
        <v>1</v>
      </c>
      <c r="Y22">
        <f t="shared" si="13"/>
        <v>0</v>
      </c>
      <c r="Z22">
        <f t="shared" si="14"/>
        <v>0</v>
      </c>
    </row>
    <row r="23" spans="1:26">
      <c r="A23" s="8">
        <v>21</v>
      </c>
      <c r="B23" s="9">
        <f ca="1">RANDBETWEEN(2,3)/10</f>
        <v>0.2</v>
      </c>
      <c r="C23" s="9">
        <f ca="1">RANDBETWEEN(50,100)/100</f>
        <v>0.97</v>
      </c>
      <c r="D23" s="9">
        <f ca="1">RANDBETWEEN(200,400)/1000</f>
        <v>0.23100000000000001</v>
      </c>
      <c r="E23" s="10">
        <f ca="1">RANDBETWEEN(3000,10000)/10000</f>
        <v>0.92349999999999999</v>
      </c>
      <c r="F23" s="8">
        <v>0</v>
      </c>
      <c r="G23" s="8">
        <v>1</v>
      </c>
      <c r="H23" s="8">
        <v>0</v>
      </c>
      <c r="J23">
        <v>21</v>
      </c>
      <c r="K23" s="1">
        <f t="shared" ca="1" si="4"/>
        <v>0.42</v>
      </c>
      <c r="L23" s="1">
        <f t="shared" ca="1" si="5"/>
        <v>0.15</v>
      </c>
      <c r="M23" s="1">
        <f t="shared" ca="1" si="6"/>
        <v>0.16</v>
      </c>
      <c r="N23" s="2">
        <f t="shared" ref="N23:N42" ca="1" si="15">RANDBETWEEN(20,40)/1000</f>
        <v>3.6999999999999998E-2</v>
      </c>
      <c r="O23">
        <v>0</v>
      </c>
      <c r="P23">
        <v>1</v>
      </c>
      <c r="Q23">
        <v>0</v>
      </c>
      <c r="R23" s="1"/>
      <c r="S23">
        <v>21</v>
      </c>
      <c r="T23" s="1">
        <f t="shared" ca="1" si="8"/>
        <v>2</v>
      </c>
      <c r="U23" s="1">
        <f t="shared" ca="1" si="9"/>
        <v>97</v>
      </c>
      <c r="V23" s="1">
        <f t="shared" ca="1" si="10"/>
        <v>231</v>
      </c>
      <c r="W23" s="4">
        <f t="shared" ca="1" si="11"/>
        <v>9235</v>
      </c>
      <c r="X23">
        <f t="shared" si="12"/>
        <v>0</v>
      </c>
      <c r="Y23">
        <f t="shared" si="13"/>
        <v>1</v>
      </c>
      <c r="Z23">
        <f t="shared" si="14"/>
        <v>0</v>
      </c>
    </row>
    <row r="24" spans="1:26">
      <c r="A24" s="8">
        <v>22</v>
      </c>
      <c r="B24" s="9">
        <f t="shared" ref="B24:B42" ca="1" si="16">RANDBETWEEN(2,3)/10</f>
        <v>0.3</v>
      </c>
      <c r="C24" s="9">
        <f t="shared" ref="C24:C42" ca="1" si="17">RANDBETWEEN(50,100)/100</f>
        <v>0.8</v>
      </c>
      <c r="D24" s="9">
        <f t="shared" ref="D24:D42" ca="1" si="18">RANDBETWEEN(200,400)/1000</f>
        <v>0.215</v>
      </c>
      <c r="E24" s="10">
        <f t="shared" ref="E24:E42" ca="1" si="19">RANDBETWEEN(3000,10000)/10000</f>
        <v>0.75960000000000005</v>
      </c>
      <c r="F24" s="8">
        <v>0</v>
      </c>
      <c r="G24" s="8">
        <v>1</v>
      </c>
      <c r="H24" s="8">
        <v>0</v>
      </c>
      <c r="J24">
        <v>22</v>
      </c>
      <c r="K24" s="1">
        <f t="shared" ca="1" si="4"/>
        <v>0.5</v>
      </c>
      <c r="L24" s="1">
        <f t="shared" ca="1" si="5"/>
        <v>0.2</v>
      </c>
      <c r="M24" s="1">
        <f t="shared" ca="1" si="6"/>
        <v>0.26</v>
      </c>
      <c r="N24" s="2">
        <f t="shared" ca="1" si="15"/>
        <v>3.2000000000000001E-2</v>
      </c>
      <c r="O24">
        <v>0</v>
      </c>
      <c r="P24">
        <v>1</v>
      </c>
      <c r="Q24">
        <v>0</v>
      </c>
      <c r="R24" s="1"/>
      <c r="S24">
        <v>22</v>
      </c>
      <c r="T24" s="1">
        <f t="shared" ca="1" si="8"/>
        <v>3</v>
      </c>
      <c r="U24" s="1">
        <f t="shared" ca="1" si="9"/>
        <v>80</v>
      </c>
      <c r="V24" s="1">
        <f t="shared" ca="1" si="10"/>
        <v>215</v>
      </c>
      <c r="W24" s="4">
        <f t="shared" ca="1" si="11"/>
        <v>7596.0000000000009</v>
      </c>
      <c r="X24">
        <f t="shared" si="12"/>
        <v>0</v>
      </c>
      <c r="Y24">
        <f t="shared" si="13"/>
        <v>1</v>
      </c>
      <c r="Z24">
        <f t="shared" si="14"/>
        <v>0</v>
      </c>
    </row>
    <row r="25" spans="1:26">
      <c r="A25" s="8">
        <v>23</v>
      </c>
      <c r="B25" s="9">
        <f t="shared" ca="1" si="16"/>
        <v>0.3</v>
      </c>
      <c r="C25" s="9">
        <f t="shared" ca="1" si="17"/>
        <v>0.97</v>
      </c>
      <c r="D25" s="9">
        <f t="shared" ca="1" si="18"/>
        <v>0.253</v>
      </c>
      <c r="E25" s="10">
        <f t="shared" ca="1" si="19"/>
        <v>0.41620000000000001</v>
      </c>
      <c r="F25" s="8">
        <v>0</v>
      </c>
      <c r="G25" s="8">
        <v>1</v>
      </c>
      <c r="H25" s="8">
        <v>0</v>
      </c>
      <c r="J25">
        <v>23</v>
      </c>
      <c r="K25" s="1">
        <f t="shared" ca="1" si="4"/>
        <v>0.34</v>
      </c>
      <c r="L25" s="1">
        <f t="shared" ca="1" si="5"/>
        <v>0.13</v>
      </c>
      <c r="M25" s="1">
        <f t="shared" ca="1" si="6"/>
        <v>0.1</v>
      </c>
      <c r="N25" s="2">
        <f t="shared" ca="1" si="15"/>
        <v>3.1E-2</v>
      </c>
      <c r="O25">
        <v>0</v>
      </c>
      <c r="P25">
        <v>1</v>
      </c>
      <c r="Q25">
        <v>0</v>
      </c>
      <c r="R25" s="1"/>
      <c r="S25">
        <v>23</v>
      </c>
      <c r="T25" s="1">
        <f t="shared" ca="1" si="8"/>
        <v>3</v>
      </c>
      <c r="U25" s="1">
        <f t="shared" ca="1" si="9"/>
        <v>97</v>
      </c>
      <c r="V25" s="1">
        <f t="shared" ca="1" si="10"/>
        <v>253</v>
      </c>
      <c r="W25" s="4">
        <f t="shared" ca="1" si="11"/>
        <v>4162</v>
      </c>
      <c r="X25">
        <f t="shared" si="12"/>
        <v>0</v>
      </c>
      <c r="Y25">
        <f t="shared" si="13"/>
        <v>1</v>
      </c>
      <c r="Z25">
        <f t="shared" si="14"/>
        <v>0</v>
      </c>
    </row>
    <row r="26" spans="1:26">
      <c r="A26" s="8">
        <v>24</v>
      </c>
      <c r="B26" s="9">
        <f t="shared" ca="1" si="16"/>
        <v>0.2</v>
      </c>
      <c r="C26" s="9">
        <f t="shared" ca="1" si="17"/>
        <v>0.79</v>
      </c>
      <c r="D26" s="9">
        <f t="shared" ca="1" si="18"/>
        <v>0.374</v>
      </c>
      <c r="E26" s="10">
        <f t="shared" ca="1" si="19"/>
        <v>0.92159999999999997</v>
      </c>
      <c r="F26" s="8">
        <v>0</v>
      </c>
      <c r="G26" s="8">
        <v>1</v>
      </c>
      <c r="H26" s="8">
        <v>0</v>
      </c>
      <c r="J26">
        <v>24</v>
      </c>
      <c r="K26" s="1">
        <f t="shared" ca="1" si="4"/>
        <v>0.44</v>
      </c>
      <c r="L26" s="1">
        <f t="shared" ca="1" si="5"/>
        <v>0.14000000000000001</v>
      </c>
      <c r="M26" s="1">
        <f t="shared" ca="1" si="6"/>
        <v>0.26</v>
      </c>
      <c r="N26" s="2">
        <f t="shared" ca="1" si="15"/>
        <v>3.5999999999999997E-2</v>
      </c>
      <c r="O26">
        <v>0</v>
      </c>
      <c r="P26">
        <v>1</v>
      </c>
      <c r="Q26">
        <v>0</v>
      </c>
      <c r="R26" s="1"/>
      <c r="S26">
        <v>24</v>
      </c>
      <c r="T26" s="1">
        <f t="shared" ca="1" si="8"/>
        <v>2</v>
      </c>
      <c r="U26" s="1">
        <f t="shared" ca="1" si="9"/>
        <v>79</v>
      </c>
      <c r="V26" s="1">
        <f t="shared" ca="1" si="10"/>
        <v>374</v>
      </c>
      <c r="W26" s="4">
        <f t="shared" ca="1" si="11"/>
        <v>9216</v>
      </c>
      <c r="X26">
        <f t="shared" si="12"/>
        <v>0</v>
      </c>
      <c r="Y26">
        <f t="shared" si="13"/>
        <v>1</v>
      </c>
      <c r="Z26">
        <f t="shared" si="14"/>
        <v>0</v>
      </c>
    </row>
    <row r="27" spans="1:26">
      <c r="A27" s="8">
        <v>25</v>
      </c>
      <c r="B27" s="9">
        <f t="shared" ca="1" si="16"/>
        <v>0.2</v>
      </c>
      <c r="C27" s="9">
        <f t="shared" ca="1" si="17"/>
        <v>0.57999999999999996</v>
      </c>
      <c r="D27" s="9">
        <f t="shared" ca="1" si="18"/>
        <v>0.30099999999999999</v>
      </c>
      <c r="E27" s="10">
        <f t="shared" ca="1" si="19"/>
        <v>0.6996</v>
      </c>
      <c r="F27" s="8">
        <v>0</v>
      </c>
      <c r="G27" s="8">
        <v>1</v>
      </c>
      <c r="H27" s="8">
        <v>0</v>
      </c>
      <c r="J27">
        <v>25</v>
      </c>
      <c r="K27" s="1">
        <f t="shared" ca="1" si="4"/>
        <v>0.44</v>
      </c>
      <c r="L27" s="1">
        <f t="shared" ca="1" si="5"/>
        <v>0.19</v>
      </c>
      <c r="M27" s="1">
        <f t="shared" ca="1" si="6"/>
        <v>0.19</v>
      </c>
      <c r="N27" s="2">
        <f t="shared" ca="1" si="15"/>
        <v>2.3E-2</v>
      </c>
      <c r="O27">
        <v>0</v>
      </c>
      <c r="P27">
        <v>1</v>
      </c>
      <c r="Q27">
        <v>0</v>
      </c>
      <c r="R27" s="1"/>
      <c r="S27">
        <v>25</v>
      </c>
      <c r="T27" s="1">
        <f t="shared" ca="1" si="8"/>
        <v>2</v>
      </c>
      <c r="U27" s="1">
        <f t="shared" ca="1" si="9"/>
        <v>57.999999999999993</v>
      </c>
      <c r="V27" s="1">
        <f t="shared" ca="1" si="10"/>
        <v>301</v>
      </c>
      <c r="W27" s="4">
        <f t="shared" ca="1" si="11"/>
        <v>6996</v>
      </c>
      <c r="X27">
        <f t="shared" si="12"/>
        <v>0</v>
      </c>
      <c r="Y27">
        <f t="shared" si="13"/>
        <v>1</v>
      </c>
      <c r="Z27">
        <f t="shared" si="14"/>
        <v>0</v>
      </c>
    </row>
    <row r="28" spans="1:26">
      <c r="A28" s="8">
        <v>26</v>
      </c>
      <c r="B28" s="9">
        <f t="shared" ca="1" si="16"/>
        <v>0.2</v>
      </c>
      <c r="C28" s="9">
        <f t="shared" ca="1" si="17"/>
        <v>0.81</v>
      </c>
      <c r="D28" s="9">
        <f t="shared" ca="1" si="18"/>
        <v>0.22900000000000001</v>
      </c>
      <c r="E28" s="10">
        <f t="shared" ca="1" si="19"/>
        <v>0.50080000000000002</v>
      </c>
      <c r="F28" s="8">
        <v>0</v>
      </c>
      <c r="G28" s="8">
        <v>1</v>
      </c>
      <c r="H28" s="8">
        <v>0</v>
      </c>
      <c r="J28">
        <v>26</v>
      </c>
      <c r="K28" s="1">
        <f t="shared" ca="1" si="4"/>
        <v>0.46</v>
      </c>
      <c r="L28" s="1">
        <f t="shared" ca="1" si="5"/>
        <v>0.1</v>
      </c>
      <c r="M28" s="1">
        <f t="shared" ca="1" si="6"/>
        <v>0.2</v>
      </c>
      <c r="N28" s="2">
        <f t="shared" ca="1" si="15"/>
        <v>2.1000000000000001E-2</v>
      </c>
      <c r="O28">
        <v>0</v>
      </c>
      <c r="P28">
        <v>1</v>
      </c>
      <c r="Q28">
        <v>0</v>
      </c>
      <c r="R28" s="1"/>
      <c r="S28" s="1"/>
      <c r="T28" s="1"/>
    </row>
    <row r="29" spans="1:26">
      <c r="A29" s="8">
        <v>27</v>
      </c>
      <c r="B29" s="9">
        <f t="shared" ca="1" si="16"/>
        <v>0.2</v>
      </c>
      <c r="C29" s="9">
        <f t="shared" ca="1" si="17"/>
        <v>0.92</v>
      </c>
      <c r="D29" s="9">
        <f t="shared" ca="1" si="18"/>
        <v>0.39700000000000002</v>
      </c>
      <c r="E29" s="10">
        <f t="shared" ca="1" si="19"/>
        <v>0.8679</v>
      </c>
      <c r="F29" s="8">
        <v>0</v>
      </c>
      <c r="G29" s="8">
        <v>1</v>
      </c>
      <c r="H29" s="8">
        <v>0</v>
      </c>
      <c r="J29">
        <v>27</v>
      </c>
      <c r="K29" s="1">
        <f t="shared" ca="1" si="4"/>
        <v>0.3</v>
      </c>
      <c r="L29" s="1">
        <f t="shared" ca="1" si="5"/>
        <v>0.17</v>
      </c>
      <c r="M29" s="1">
        <f t="shared" ca="1" si="6"/>
        <v>0.19</v>
      </c>
      <c r="N29" s="2">
        <f t="shared" ca="1" si="15"/>
        <v>0.03</v>
      </c>
      <c r="O29">
        <v>0</v>
      </c>
      <c r="P29">
        <v>1</v>
      </c>
      <c r="Q29">
        <v>0</v>
      </c>
      <c r="R29" s="1"/>
      <c r="S29" s="1"/>
      <c r="T29" s="1"/>
    </row>
    <row r="30" spans="1:26">
      <c r="A30" s="8">
        <v>28</v>
      </c>
      <c r="B30" s="9">
        <f t="shared" ca="1" si="16"/>
        <v>0.3</v>
      </c>
      <c r="C30" s="9">
        <f t="shared" ca="1" si="17"/>
        <v>0.71</v>
      </c>
      <c r="D30" s="9">
        <f t="shared" ca="1" si="18"/>
        <v>0.38</v>
      </c>
      <c r="E30" s="10">
        <f t="shared" ca="1" si="19"/>
        <v>0.52500000000000002</v>
      </c>
      <c r="F30" s="8">
        <v>0</v>
      </c>
      <c r="G30" s="8">
        <v>1</v>
      </c>
      <c r="H30" s="8">
        <v>0</v>
      </c>
      <c r="J30">
        <v>28</v>
      </c>
      <c r="K30" s="1">
        <f t="shared" ca="1" si="4"/>
        <v>0.47</v>
      </c>
      <c r="L30" s="1">
        <f t="shared" ca="1" si="5"/>
        <v>0.1</v>
      </c>
      <c r="M30" s="1">
        <f t="shared" ca="1" si="6"/>
        <v>0.1</v>
      </c>
      <c r="N30" s="2">
        <f t="shared" ca="1" si="15"/>
        <v>3.5999999999999997E-2</v>
      </c>
      <c r="O30">
        <v>0</v>
      </c>
      <c r="P30">
        <v>1</v>
      </c>
      <c r="Q30">
        <v>0</v>
      </c>
      <c r="R30" s="1"/>
      <c r="S30" s="1"/>
      <c r="T30" s="1"/>
    </row>
    <row r="31" spans="1:26">
      <c r="A31" s="8">
        <v>29</v>
      </c>
      <c r="B31" s="9">
        <f t="shared" ca="1" si="16"/>
        <v>0.2</v>
      </c>
      <c r="C31" s="9">
        <f t="shared" ca="1" si="17"/>
        <v>0.51</v>
      </c>
      <c r="D31" s="9">
        <f t="shared" ca="1" si="18"/>
        <v>0.23400000000000001</v>
      </c>
      <c r="E31" s="10">
        <f t="shared" ca="1" si="19"/>
        <v>0.40500000000000003</v>
      </c>
      <c r="F31" s="8">
        <v>0</v>
      </c>
      <c r="G31" s="8">
        <v>1</v>
      </c>
      <c r="H31" s="8">
        <v>0</v>
      </c>
      <c r="J31">
        <v>29</v>
      </c>
      <c r="K31" s="1">
        <f t="shared" ca="1" si="4"/>
        <v>0.34</v>
      </c>
      <c r="L31" s="1">
        <f t="shared" ca="1" si="5"/>
        <v>0.18</v>
      </c>
      <c r="M31" s="1">
        <f t="shared" ca="1" si="6"/>
        <v>0.18</v>
      </c>
      <c r="N31" s="2">
        <f t="shared" ca="1" si="15"/>
        <v>3.6999999999999998E-2</v>
      </c>
      <c r="O31">
        <v>0</v>
      </c>
      <c r="P31">
        <v>1</v>
      </c>
      <c r="Q31">
        <v>0</v>
      </c>
      <c r="R31" s="1"/>
      <c r="S31" s="1"/>
      <c r="T31" s="1"/>
    </row>
    <row r="32" spans="1:26">
      <c r="A32" s="8">
        <v>30</v>
      </c>
      <c r="B32" s="9">
        <f t="shared" ca="1" si="16"/>
        <v>0.2</v>
      </c>
      <c r="C32" s="9">
        <f t="shared" ca="1" si="17"/>
        <v>0.7</v>
      </c>
      <c r="D32" s="9">
        <f t="shared" ca="1" si="18"/>
        <v>0.20899999999999999</v>
      </c>
      <c r="E32" s="10">
        <f t="shared" ca="1" si="19"/>
        <v>0.84570000000000001</v>
      </c>
      <c r="F32" s="8">
        <v>0</v>
      </c>
      <c r="G32" s="8">
        <v>1</v>
      </c>
      <c r="H32" s="8">
        <v>0</v>
      </c>
      <c r="J32">
        <v>30</v>
      </c>
      <c r="K32" s="1">
        <f t="shared" ca="1" si="4"/>
        <v>0.5</v>
      </c>
      <c r="L32" s="1">
        <f t="shared" ca="1" si="5"/>
        <v>0.13</v>
      </c>
      <c r="M32" s="1">
        <f t="shared" ca="1" si="6"/>
        <v>0.14000000000000001</v>
      </c>
      <c r="N32" s="2">
        <f t="shared" ca="1" si="15"/>
        <v>0.04</v>
      </c>
      <c r="O32">
        <v>0</v>
      </c>
      <c r="P32">
        <v>1</v>
      </c>
      <c r="Q32">
        <v>0</v>
      </c>
      <c r="R32" s="1"/>
      <c r="S32" s="1"/>
      <c r="T32" s="1"/>
    </row>
    <row r="33" spans="1:17">
      <c r="A33" s="8">
        <v>31</v>
      </c>
      <c r="B33" s="9">
        <f t="shared" ca="1" si="16"/>
        <v>0.2</v>
      </c>
      <c r="C33" s="9">
        <f t="shared" ca="1" si="17"/>
        <v>0.66</v>
      </c>
      <c r="D33" s="9">
        <f t="shared" ca="1" si="18"/>
        <v>0.255</v>
      </c>
      <c r="E33" s="10">
        <f t="shared" ca="1" si="19"/>
        <v>0.71660000000000001</v>
      </c>
      <c r="F33" s="8">
        <v>0</v>
      </c>
      <c r="G33" s="8">
        <v>1</v>
      </c>
      <c r="H33" s="8">
        <v>0</v>
      </c>
      <c r="J33">
        <v>31</v>
      </c>
      <c r="K33" s="1">
        <f ca="1">RANDBETWEEN(10,40)/100</f>
        <v>0.38</v>
      </c>
      <c r="L33" s="1">
        <f ca="1">RANDBETWEEN(20,100)/100</f>
        <v>0.66</v>
      </c>
      <c r="M33" s="1">
        <f ca="1">RANDBETWEEN(30,100)/100</f>
        <v>0.99</v>
      </c>
      <c r="N33" s="2">
        <f t="shared" ca="1" si="15"/>
        <v>3.2000000000000001E-2</v>
      </c>
      <c r="O33">
        <v>0</v>
      </c>
      <c r="P33">
        <v>1</v>
      </c>
      <c r="Q33">
        <v>0</v>
      </c>
    </row>
    <row r="34" spans="1:17">
      <c r="A34" s="8">
        <v>32</v>
      </c>
      <c r="B34" s="9">
        <f t="shared" ca="1" si="16"/>
        <v>0.3</v>
      </c>
      <c r="C34" s="9">
        <f t="shared" ca="1" si="17"/>
        <v>0.74</v>
      </c>
      <c r="D34" s="9">
        <f t="shared" ca="1" si="18"/>
        <v>0.36499999999999999</v>
      </c>
      <c r="E34" s="10">
        <f t="shared" ca="1" si="19"/>
        <v>0.97919999999999996</v>
      </c>
      <c r="F34" s="8">
        <v>0</v>
      </c>
      <c r="G34" s="8">
        <v>1</v>
      </c>
      <c r="H34" s="8">
        <v>0</v>
      </c>
      <c r="J34">
        <v>32</v>
      </c>
      <c r="K34" s="1">
        <f t="shared" ref="K34:K45" ca="1" si="20">RANDBETWEEN(10,40)/100</f>
        <v>0.18</v>
      </c>
      <c r="L34" s="1">
        <f t="shared" ref="L34:L62" ca="1" si="21">RANDBETWEEN(20,100)/100</f>
        <v>0.73</v>
      </c>
      <c r="M34" s="1">
        <f t="shared" ref="M34:M62" ca="1" si="22">RANDBETWEEN(30,100)/100</f>
        <v>0.86</v>
      </c>
      <c r="N34" s="2">
        <f t="shared" ca="1" si="15"/>
        <v>3.9E-2</v>
      </c>
      <c r="O34">
        <v>0</v>
      </c>
      <c r="P34">
        <v>1</v>
      </c>
      <c r="Q34">
        <v>0</v>
      </c>
    </row>
    <row r="35" spans="1:17">
      <c r="A35" s="8">
        <v>33</v>
      </c>
      <c r="B35" s="9">
        <f t="shared" ca="1" si="16"/>
        <v>0.3</v>
      </c>
      <c r="C35" s="9">
        <f t="shared" ca="1" si="17"/>
        <v>0.55000000000000004</v>
      </c>
      <c r="D35" s="9">
        <f t="shared" ca="1" si="18"/>
        <v>0.30099999999999999</v>
      </c>
      <c r="E35" s="10">
        <f t="shared" ca="1" si="19"/>
        <v>0.42080000000000001</v>
      </c>
      <c r="F35" s="8">
        <v>0</v>
      </c>
      <c r="G35" s="8">
        <v>1</v>
      </c>
      <c r="H35" s="8">
        <v>0</v>
      </c>
      <c r="J35">
        <v>33</v>
      </c>
      <c r="K35" s="1">
        <f t="shared" ca="1" si="20"/>
        <v>0.15</v>
      </c>
      <c r="L35" s="1">
        <f t="shared" ca="1" si="21"/>
        <v>0.32</v>
      </c>
      <c r="M35" s="1">
        <f t="shared" ca="1" si="22"/>
        <v>0.71</v>
      </c>
      <c r="N35" s="2">
        <f t="shared" ca="1" si="15"/>
        <v>3.5000000000000003E-2</v>
      </c>
      <c r="O35">
        <v>0</v>
      </c>
      <c r="P35">
        <v>1</v>
      </c>
      <c r="Q35">
        <v>0</v>
      </c>
    </row>
    <row r="36" spans="1:17">
      <c r="A36" s="8">
        <v>34</v>
      </c>
      <c r="B36" s="9">
        <f t="shared" ca="1" si="16"/>
        <v>0.2</v>
      </c>
      <c r="C36" s="9">
        <f t="shared" ca="1" si="17"/>
        <v>0.81</v>
      </c>
      <c r="D36" s="9">
        <f t="shared" ca="1" si="18"/>
        <v>0.39200000000000002</v>
      </c>
      <c r="E36" s="10">
        <f t="shared" ca="1" si="19"/>
        <v>0.82789999999999997</v>
      </c>
      <c r="F36" s="8">
        <v>0</v>
      </c>
      <c r="G36" s="8">
        <v>1</v>
      </c>
      <c r="H36" s="8">
        <v>0</v>
      </c>
      <c r="J36">
        <v>34</v>
      </c>
      <c r="K36" s="1">
        <f t="shared" ca="1" si="20"/>
        <v>0.2</v>
      </c>
      <c r="L36" s="1">
        <f t="shared" ca="1" si="21"/>
        <v>0.52</v>
      </c>
      <c r="M36" s="1">
        <f t="shared" ca="1" si="22"/>
        <v>0.97</v>
      </c>
      <c r="N36" s="2">
        <f t="shared" ca="1" si="15"/>
        <v>2.1000000000000001E-2</v>
      </c>
      <c r="O36">
        <v>0</v>
      </c>
      <c r="P36">
        <v>1</v>
      </c>
      <c r="Q36">
        <v>0</v>
      </c>
    </row>
    <row r="37" spans="1:17">
      <c r="A37" s="8">
        <v>35</v>
      </c>
      <c r="B37" s="9">
        <f t="shared" ca="1" si="16"/>
        <v>0.3</v>
      </c>
      <c r="C37" s="9">
        <f t="shared" ca="1" si="17"/>
        <v>0.95</v>
      </c>
      <c r="D37" s="9">
        <f t="shared" ca="1" si="18"/>
        <v>0.33500000000000002</v>
      </c>
      <c r="E37" s="10">
        <f t="shared" ca="1" si="19"/>
        <v>0.37330000000000002</v>
      </c>
      <c r="F37" s="8">
        <v>0</v>
      </c>
      <c r="G37" s="8">
        <v>1</v>
      </c>
      <c r="H37" s="8">
        <v>0</v>
      </c>
      <c r="J37">
        <v>35</v>
      </c>
      <c r="K37" s="1">
        <f t="shared" ca="1" si="20"/>
        <v>0.16</v>
      </c>
      <c r="L37" s="1">
        <f t="shared" ca="1" si="21"/>
        <v>0.74</v>
      </c>
      <c r="M37" s="1">
        <f t="shared" ca="1" si="22"/>
        <v>0.76</v>
      </c>
      <c r="N37" s="2">
        <f t="shared" ca="1" si="15"/>
        <v>0.03</v>
      </c>
      <c r="O37">
        <v>0</v>
      </c>
      <c r="P37">
        <v>1</v>
      </c>
      <c r="Q37">
        <v>0</v>
      </c>
    </row>
    <row r="38" spans="1:17">
      <c r="A38" s="8">
        <v>36</v>
      </c>
      <c r="B38" s="9">
        <f t="shared" ca="1" si="16"/>
        <v>0.3</v>
      </c>
      <c r="C38" s="9">
        <f t="shared" ca="1" si="17"/>
        <v>0.7</v>
      </c>
      <c r="D38" s="9">
        <f t="shared" ca="1" si="18"/>
        <v>0.24099999999999999</v>
      </c>
      <c r="E38" s="10">
        <f t="shared" ca="1" si="19"/>
        <v>0.45540000000000003</v>
      </c>
      <c r="F38" s="8">
        <v>0</v>
      </c>
      <c r="G38" s="8">
        <v>1</v>
      </c>
      <c r="H38" s="8">
        <v>0</v>
      </c>
      <c r="J38">
        <v>36</v>
      </c>
      <c r="K38" s="1">
        <f t="shared" ca="1" si="20"/>
        <v>0.14000000000000001</v>
      </c>
      <c r="L38" s="1">
        <f t="shared" ca="1" si="21"/>
        <v>0.38</v>
      </c>
      <c r="M38" s="1">
        <f t="shared" ca="1" si="22"/>
        <v>0.54</v>
      </c>
      <c r="N38" s="2">
        <f t="shared" ca="1" si="15"/>
        <v>2.7E-2</v>
      </c>
      <c r="O38">
        <v>0</v>
      </c>
      <c r="P38">
        <v>1</v>
      </c>
      <c r="Q38">
        <v>0</v>
      </c>
    </row>
    <row r="39" spans="1:17">
      <c r="A39" s="8">
        <v>37</v>
      </c>
      <c r="B39" s="9">
        <f t="shared" ca="1" si="16"/>
        <v>0.3</v>
      </c>
      <c r="C39" s="9">
        <f t="shared" ca="1" si="17"/>
        <v>0.88</v>
      </c>
      <c r="D39" s="9">
        <f t="shared" ca="1" si="18"/>
        <v>0.315</v>
      </c>
      <c r="E39" s="10">
        <f t="shared" ca="1" si="19"/>
        <v>0.73250000000000004</v>
      </c>
      <c r="F39" s="8">
        <v>0</v>
      </c>
      <c r="G39" s="8">
        <v>1</v>
      </c>
      <c r="H39" s="8">
        <v>0</v>
      </c>
      <c r="J39">
        <v>37</v>
      </c>
      <c r="K39" s="1">
        <f t="shared" ca="1" si="20"/>
        <v>0.33</v>
      </c>
      <c r="L39" s="1">
        <f t="shared" ca="1" si="21"/>
        <v>0.6</v>
      </c>
      <c r="M39" s="1">
        <f t="shared" ca="1" si="22"/>
        <v>0.57999999999999996</v>
      </c>
      <c r="N39" s="2">
        <f t="shared" ca="1" si="15"/>
        <v>0.03</v>
      </c>
      <c r="O39">
        <v>0</v>
      </c>
      <c r="P39">
        <v>1</v>
      </c>
      <c r="Q39">
        <v>0</v>
      </c>
    </row>
    <row r="40" spans="1:17">
      <c r="A40" s="8">
        <v>38</v>
      </c>
      <c r="B40" s="9">
        <f t="shared" ca="1" si="16"/>
        <v>0.2</v>
      </c>
      <c r="C40" s="9">
        <f t="shared" ca="1" si="17"/>
        <v>0.79</v>
      </c>
      <c r="D40" s="9">
        <f t="shared" ca="1" si="18"/>
        <v>0.27600000000000002</v>
      </c>
      <c r="E40" s="10">
        <f t="shared" ca="1" si="19"/>
        <v>0.46939999999999998</v>
      </c>
      <c r="F40" s="8">
        <v>0</v>
      </c>
      <c r="G40" s="8">
        <v>1</v>
      </c>
      <c r="H40" s="8">
        <v>0</v>
      </c>
      <c r="J40">
        <v>38</v>
      </c>
      <c r="K40" s="1">
        <f t="shared" ca="1" si="20"/>
        <v>0.23</v>
      </c>
      <c r="L40" s="1">
        <f t="shared" ca="1" si="21"/>
        <v>0.68</v>
      </c>
      <c r="M40" s="1">
        <f t="shared" ca="1" si="22"/>
        <v>0.75</v>
      </c>
      <c r="N40" s="2">
        <f t="shared" ca="1" si="15"/>
        <v>3.9E-2</v>
      </c>
      <c r="O40">
        <v>0</v>
      </c>
      <c r="P40">
        <v>1</v>
      </c>
      <c r="Q40">
        <v>0</v>
      </c>
    </row>
    <row r="41" spans="1:17">
      <c r="A41" s="8">
        <v>39</v>
      </c>
      <c r="B41" s="9">
        <f t="shared" ca="1" si="16"/>
        <v>0.2</v>
      </c>
      <c r="C41" s="9">
        <f t="shared" ca="1" si="17"/>
        <v>0.73</v>
      </c>
      <c r="D41" s="9">
        <f t="shared" ca="1" si="18"/>
        <v>0.23300000000000001</v>
      </c>
      <c r="E41" s="10">
        <f t="shared" ca="1" si="19"/>
        <v>0.64880000000000004</v>
      </c>
      <c r="F41" s="8">
        <v>0</v>
      </c>
      <c r="G41" s="8">
        <v>1</v>
      </c>
      <c r="H41" s="8">
        <v>0</v>
      </c>
      <c r="J41">
        <v>39</v>
      </c>
      <c r="K41" s="1">
        <f t="shared" ca="1" si="20"/>
        <v>0.28999999999999998</v>
      </c>
      <c r="L41" s="1">
        <f t="shared" ca="1" si="21"/>
        <v>0.74</v>
      </c>
      <c r="M41" s="1">
        <f t="shared" ca="1" si="22"/>
        <v>0.48</v>
      </c>
      <c r="N41" s="2">
        <f t="shared" ca="1" si="15"/>
        <v>2.9000000000000001E-2</v>
      </c>
      <c r="O41">
        <v>0</v>
      </c>
      <c r="P41">
        <v>1</v>
      </c>
      <c r="Q41">
        <v>0</v>
      </c>
    </row>
    <row r="42" spans="1:17">
      <c r="A42" s="8">
        <v>40</v>
      </c>
      <c r="B42" s="9">
        <f t="shared" ca="1" si="16"/>
        <v>0.3</v>
      </c>
      <c r="C42" s="9">
        <f t="shared" ca="1" si="17"/>
        <v>0.96</v>
      </c>
      <c r="D42" s="9">
        <f t="shared" ca="1" si="18"/>
        <v>0.35899999999999999</v>
      </c>
      <c r="E42" s="10">
        <f t="shared" ca="1" si="19"/>
        <v>0.61219999999999997</v>
      </c>
      <c r="F42" s="8">
        <v>0</v>
      </c>
      <c r="G42" s="8">
        <v>1</v>
      </c>
      <c r="H42" s="8">
        <v>0</v>
      </c>
      <c r="J42">
        <v>40</v>
      </c>
      <c r="K42" s="1">
        <f t="shared" ca="1" si="20"/>
        <v>0.24</v>
      </c>
      <c r="L42" s="1">
        <f t="shared" ca="1" si="21"/>
        <v>0.99</v>
      </c>
      <c r="M42" s="1">
        <f t="shared" ca="1" si="22"/>
        <v>0.5</v>
      </c>
      <c r="N42" s="2">
        <f t="shared" ca="1" si="15"/>
        <v>2.7E-2</v>
      </c>
      <c r="O42">
        <v>0</v>
      </c>
      <c r="P42">
        <v>1</v>
      </c>
      <c r="Q42">
        <v>0</v>
      </c>
    </row>
    <row r="43" spans="1:17">
      <c r="A43" s="11">
        <v>41</v>
      </c>
      <c r="B43" s="12">
        <f ca="1">RANDBETWEEN(5,10)/100</f>
        <v>0.08</v>
      </c>
      <c r="C43" s="12">
        <f ca="1">RANDBETWEEN(1,3)/100</f>
        <v>0.01</v>
      </c>
      <c r="D43" s="12">
        <f ca="1">RANDBETWEEN(8,12)/1000</f>
        <v>8.0000000000000002E-3</v>
      </c>
      <c r="E43" s="13">
        <f ca="1">RANDBETWEEN(0,20)/10000</f>
        <v>1.1999999999999999E-3</v>
      </c>
      <c r="F43" s="11">
        <v>0</v>
      </c>
      <c r="G43" s="11">
        <v>0</v>
      </c>
      <c r="H43" s="11">
        <v>1</v>
      </c>
      <c r="J43">
        <v>41</v>
      </c>
      <c r="K43" s="1">
        <f t="shared" ca="1" si="20"/>
        <v>0.33</v>
      </c>
      <c r="L43" s="1">
        <f t="shared" ca="1" si="21"/>
        <v>0.86</v>
      </c>
      <c r="M43" s="1">
        <f t="shared" ca="1" si="22"/>
        <v>0.82</v>
      </c>
      <c r="N43" s="2">
        <f ca="1">RANDBETWEEN(5,15)/1000</f>
        <v>1.0999999999999999E-2</v>
      </c>
      <c r="O43">
        <v>0</v>
      </c>
      <c r="P43">
        <v>0</v>
      </c>
      <c r="Q43">
        <v>1</v>
      </c>
    </row>
    <row r="44" spans="1:17">
      <c r="A44" s="11">
        <v>42</v>
      </c>
      <c r="B44" s="12">
        <f t="shared" ref="B44:B62" ca="1" si="23">RANDBETWEEN(5,10)/100</f>
        <v>0.09</v>
      </c>
      <c r="C44" s="12">
        <f t="shared" ref="C44:C62" ca="1" si="24">RANDBETWEEN(1,3)/100</f>
        <v>0.03</v>
      </c>
      <c r="D44" s="12">
        <f t="shared" ref="D44:D62" ca="1" si="25">RANDBETWEEN(8,12)/1000</f>
        <v>8.9999999999999993E-3</v>
      </c>
      <c r="E44" s="13">
        <f t="shared" ref="E44:E62" ca="1" si="26">RANDBETWEEN(0,20)/10000</f>
        <v>1.4E-3</v>
      </c>
      <c r="F44" s="11">
        <v>0</v>
      </c>
      <c r="G44" s="11">
        <v>0</v>
      </c>
      <c r="H44" s="11">
        <v>1</v>
      </c>
      <c r="J44">
        <v>42</v>
      </c>
      <c r="K44" s="1">
        <f t="shared" ca="1" si="20"/>
        <v>0.25</v>
      </c>
      <c r="L44" s="1">
        <f t="shared" ca="1" si="21"/>
        <v>0.3</v>
      </c>
      <c r="M44" s="1">
        <f t="shared" ca="1" si="22"/>
        <v>0.81</v>
      </c>
      <c r="N44" s="2">
        <f t="shared" ref="N44:N62" ca="1" si="27">RANDBETWEEN(5,15)/1000</f>
        <v>1.4E-2</v>
      </c>
      <c r="O44">
        <v>0</v>
      </c>
      <c r="P44">
        <v>0</v>
      </c>
      <c r="Q44">
        <v>1</v>
      </c>
    </row>
    <row r="45" spans="1:17">
      <c r="A45" s="11">
        <v>43</v>
      </c>
      <c r="B45" s="12">
        <f t="shared" ca="1" si="23"/>
        <v>0.06</v>
      </c>
      <c r="C45" s="12">
        <f t="shared" ca="1" si="24"/>
        <v>0.01</v>
      </c>
      <c r="D45" s="12">
        <f t="shared" ca="1" si="25"/>
        <v>8.0000000000000002E-3</v>
      </c>
      <c r="E45" s="13">
        <f t="shared" ca="1" si="26"/>
        <v>1.6999999999999999E-3</v>
      </c>
      <c r="F45" s="11">
        <v>0</v>
      </c>
      <c r="G45" s="11">
        <v>0</v>
      </c>
      <c r="H45" s="11">
        <v>1</v>
      </c>
      <c r="J45">
        <v>43</v>
      </c>
      <c r="K45" s="1">
        <f t="shared" ca="1" si="20"/>
        <v>0.17</v>
      </c>
      <c r="L45" s="1">
        <f t="shared" ca="1" si="21"/>
        <v>0.44</v>
      </c>
      <c r="M45" s="1">
        <f t="shared" ca="1" si="22"/>
        <v>0.5</v>
      </c>
      <c r="N45" s="2">
        <f t="shared" ca="1" si="27"/>
        <v>1.2E-2</v>
      </c>
      <c r="O45">
        <v>0</v>
      </c>
      <c r="P45">
        <v>0</v>
      </c>
      <c r="Q45">
        <v>1</v>
      </c>
    </row>
    <row r="46" spans="1:17">
      <c r="A46" s="11">
        <v>44</v>
      </c>
      <c r="B46" s="12">
        <f t="shared" ca="1" si="23"/>
        <v>0.09</v>
      </c>
      <c r="C46" s="12">
        <f t="shared" ca="1" si="24"/>
        <v>0.02</v>
      </c>
      <c r="D46" s="12">
        <f t="shared" ca="1" si="25"/>
        <v>8.0000000000000002E-3</v>
      </c>
      <c r="E46" s="13">
        <f t="shared" ca="1" si="26"/>
        <v>1.6999999999999999E-3</v>
      </c>
      <c r="F46" s="11">
        <v>0</v>
      </c>
      <c r="G46" s="11">
        <v>0</v>
      </c>
      <c r="H46" s="11">
        <v>1</v>
      </c>
      <c r="J46">
        <v>44</v>
      </c>
      <c r="K46" s="1">
        <f ca="1">RANDBETWEEN(60,100)/100</f>
        <v>0.68</v>
      </c>
      <c r="L46" s="1">
        <f t="shared" ca="1" si="21"/>
        <v>0.56000000000000005</v>
      </c>
      <c r="M46" s="1">
        <f t="shared" ca="1" si="22"/>
        <v>0.83</v>
      </c>
      <c r="N46" s="2">
        <f t="shared" ca="1" si="27"/>
        <v>0.01</v>
      </c>
      <c r="O46">
        <v>0</v>
      </c>
      <c r="P46">
        <v>0</v>
      </c>
      <c r="Q46">
        <v>1</v>
      </c>
    </row>
    <row r="47" spans="1:17">
      <c r="A47" s="11">
        <v>45</v>
      </c>
      <c r="B47" s="12">
        <f t="shared" ca="1" si="23"/>
        <v>7.0000000000000007E-2</v>
      </c>
      <c r="C47" s="12">
        <f t="shared" ca="1" si="24"/>
        <v>0.01</v>
      </c>
      <c r="D47" s="12">
        <f t="shared" ca="1" si="25"/>
        <v>1.0999999999999999E-2</v>
      </c>
      <c r="E47" s="13">
        <f t="shared" ca="1" si="26"/>
        <v>4.0000000000000002E-4</v>
      </c>
      <c r="F47" s="11">
        <v>0</v>
      </c>
      <c r="G47" s="11">
        <v>0</v>
      </c>
      <c r="H47" s="11">
        <v>1</v>
      </c>
      <c r="J47">
        <v>45</v>
      </c>
      <c r="K47" s="1">
        <f t="shared" ref="K47:K62" ca="1" si="28">RANDBETWEEN(60,100)/100</f>
        <v>0.98</v>
      </c>
      <c r="L47" s="1">
        <f t="shared" ca="1" si="21"/>
        <v>0.25</v>
      </c>
      <c r="M47" s="1">
        <f t="shared" ca="1" si="22"/>
        <v>0.68</v>
      </c>
      <c r="N47" s="2">
        <f t="shared" ca="1" si="27"/>
        <v>8.9999999999999993E-3</v>
      </c>
      <c r="O47">
        <v>0</v>
      </c>
      <c r="P47">
        <v>0</v>
      </c>
      <c r="Q47">
        <v>1</v>
      </c>
    </row>
    <row r="48" spans="1:17">
      <c r="A48" s="11">
        <v>46</v>
      </c>
      <c r="B48" s="12">
        <f t="shared" ca="1" si="23"/>
        <v>0.05</v>
      </c>
      <c r="C48" s="12">
        <f t="shared" ca="1" si="24"/>
        <v>0.01</v>
      </c>
      <c r="D48" s="12">
        <f t="shared" ca="1" si="25"/>
        <v>0.01</v>
      </c>
      <c r="E48" s="13">
        <f t="shared" ca="1" si="26"/>
        <v>1E-4</v>
      </c>
      <c r="F48" s="11">
        <v>0</v>
      </c>
      <c r="G48" s="11">
        <v>0</v>
      </c>
      <c r="H48" s="11">
        <v>1</v>
      </c>
      <c r="J48">
        <v>46</v>
      </c>
      <c r="K48" s="1">
        <f t="shared" ca="1" si="28"/>
        <v>0.68</v>
      </c>
      <c r="L48" s="1">
        <f t="shared" ca="1" si="21"/>
        <v>0.79</v>
      </c>
      <c r="M48" s="1">
        <f t="shared" ca="1" si="22"/>
        <v>0.64</v>
      </c>
      <c r="N48" s="2">
        <f t="shared" ca="1" si="27"/>
        <v>8.0000000000000002E-3</v>
      </c>
      <c r="O48">
        <v>0</v>
      </c>
      <c r="P48">
        <v>0</v>
      </c>
      <c r="Q48">
        <v>1</v>
      </c>
    </row>
    <row r="49" spans="1:17">
      <c r="A49" s="11">
        <v>47</v>
      </c>
      <c r="B49" s="12">
        <f t="shared" ca="1" si="23"/>
        <v>0.09</v>
      </c>
      <c r="C49" s="12">
        <f t="shared" ca="1" si="24"/>
        <v>0.03</v>
      </c>
      <c r="D49" s="12">
        <f t="shared" ca="1" si="25"/>
        <v>1.0999999999999999E-2</v>
      </c>
      <c r="E49" s="13">
        <f t="shared" ca="1" si="26"/>
        <v>1.2999999999999999E-3</v>
      </c>
      <c r="F49" s="11">
        <v>0</v>
      </c>
      <c r="G49" s="11">
        <v>0</v>
      </c>
      <c r="H49" s="11">
        <v>1</v>
      </c>
      <c r="J49">
        <v>47</v>
      </c>
      <c r="K49" s="1">
        <f t="shared" ca="1" si="28"/>
        <v>0.79</v>
      </c>
      <c r="L49" s="1">
        <f t="shared" ca="1" si="21"/>
        <v>0.5</v>
      </c>
      <c r="M49" s="1">
        <f t="shared" ca="1" si="22"/>
        <v>0.32</v>
      </c>
      <c r="N49" s="2">
        <f t="shared" ca="1" si="27"/>
        <v>1.2E-2</v>
      </c>
      <c r="O49">
        <v>0</v>
      </c>
      <c r="P49">
        <v>0</v>
      </c>
      <c r="Q49">
        <v>1</v>
      </c>
    </row>
    <row r="50" spans="1:17">
      <c r="A50" s="11">
        <v>48</v>
      </c>
      <c r="B50" s="12">
        <f t="shared" ca="1" si="23"/>
        <v>0.1</v>
      </c>
      <c r="C50" s="12">
        <f t="shared" ca="1" si="24"/>
        <v>0.03</v>
      </c>
      <c r="D50" s="12">
        <f t="shared" ca="1" si="25"/>
        <v>1.0999999999999999E-2</v>
      </c>
      <c r="E50" s="13">
        <f t="shared" ca="1" si="26"/>
        <v>1.8E-3</v>
      </c>
      <c r="F50" s="11">
        <v>0</v>
      </c>
      <c r="G50" s="11">
        <v>0</v>
      </c>
      <c r="H50" s="11">
        <v>1</v>
      </c>
      <c r="J50">
        <v>48</v>
      </c>
      <c r="K50" s="1">
        <f t="shared" ca="1" si="28"/>
        <v>0.83</v>
      </c>
      <c r="L50" s="1">
        <f t="shared" ca="1" si="21"/>
        <v>0.31</v>
      </c>
      <c r="M50" s="1">
        <f t="shared" ca="1" si="22"/>
        <v>0.49</v>
      </c>
      <c r="N50" s="2">
        <f t="shared" ca="1" si="27"/>
        <v>1.4999999999999999E-2</v>
      </c>
      <c r="O50">
        <v>0</v>
      </c>
      <c r="P50">
        <v>0</v>
      </c>
      <c r="Q50">
        <v>1</v>
      </c>
    </row>
    <row r="51" spans="1:17">
      <c r="A51" s="11">
        <v>49</v>
      </c>
      <c r="B51" s="12">
        <f t="shared" ca="1" si="23"/>
        <v>0.05</v>
      </c>
      <c r="C51" s="12">
        <f t="shared" ca="1" si="24"/>
        <v>0.03</v>
      </c>
      <c r="D51" s="12">
        <f t="shared" ca="1" si="25"/>
        <v>8.0000000000000002E-3</v>
      </c>
      <c r="E51" s="13">
        <f t="shared" ca="1" si="26"/>
        <v>1.5E-3</v>
      </c>
      <c r="F51" s="11">
        <v>0</v>
      </c>
      <c r="G51" s="11">
        <v>0</v>
      </c>
      <c r="H51" s="11">
        <v>1</v>
      </c>
      <c r="J51">
        <v>49</v>
      </c>
      <c r="K51" s="1">
        <f t="shared" ca="1" si="28"/>
        <v>0.94</v>
      </c>
      <c r="L51" s="1">
        <f t="shared" ca="1" si="21"/>
        <v>0.48</v>
      </c>
      <c r="M51" s="1">
        <f t="shared" ca="1" si="22"/>
        <v>0.43</v>
      </c>
      <c r="N51" s="2">
        <f t="shared" ca="1" si="27"/>
        <v>6.0000000000000001E-3</v>
      </c>
      <c r="O51">
        <v>0</v>
      </c>
      <c r="P51">
        <v>0</v>
      </c>
      <c r="Q51">
        <v>1</v>
      </c>
    </row>
    <row r="52" spans="1:17">
      <c r="A52" s="11">
        <v>50</v>
      </c>
      <c r="B52" s="12">
        <f t="shared" ca="1" si="23"/>
        <v>0.09</v>
      </c>
      <c r="C52" s="12">
        <f t="shared" ca="1" si="24"/>
        <v>0.02</v>
      </c>
      <c r="D52" s="12">
        <f t="shared" ca="1" si="25"/>
        <v>1.0999999999999999E-2</v>
      </c>
      <c r="E52" s="13">
        <f t="shared" ca="1" si="26"/>
        <v>2.0000000000000001E-4</v>
      </c>
      <c r="F52" s="11">
        <v>0</v>
      </c>
      <c r="G52" s="11">
        <v>0</v>
      </c>
      <c r="H52" s="11">
        <v>1</v>
      </c>
      <c r="J52">
        <v>50</v>
      </c>
      <c r="K52" s="1">
        <f t="shared" ca="1" si="28"/>
        <v>0.8</v>
      </c>
      <c r="L52" s="1">
        <f t="shared" ca="1" si="21"/>
        <v>0.73</v>
      </c>
      <c r="M52" s="1">
        <f t="shared" ca="1" si="22"/>
        <v>0.59</v>
      </c>
      <c r="N52" s="2">
        <f t="shared" ca="1" si="27"/>
        <v>7.0000000000000001E-3</v>
      </c>
      <c r="O52">
        <v>0</v>
      </c>
      <c r="P52">
        <v>0</v>
      </c>
      <c r="Q52">
        <v>1</v>
      </c>
    </row>
    <row r="53" spans="1:17">
      <c r="A53" s="11">
        <v>51</v>
      </c>
      <c r="B53" s="12">
        <f t="shared" ca="1" si="23"/>
        <v>0.1</v>
      </c>
      <c r="C53" s="12">
        <f t="shared" ca="1" si="24"/>
        <v>0.02</v>
      </c>
      <c r="D53" s="12">
        <f t="shared" ca="1" si="25"/>
        <v>1.0999999999999999E-2</v>
      </c>
      <c r="E53" s="13">
        <f t="shared" ca="1" si="26"/>
        <v>1E-3</v>
      </c>
      <c r="F53" s="11">
        <v>0</v>
      </c>
      <c r="G53" s="11">
        <v>0</v>
      </c>
      <c r="H53" s="11">
        <v>1</v>
      </c>
      <c r="J53">
        <v>51</v>
      </c>
      <c r="K53" s="1">
        <f t="shared" ca="1" si="28"/>
        <v>0.81</v>
      </c>
      <c r="L53" s="1">
        <f t="shared" ca="1" si="21"/>
        <v>0.67</v>
      </c>
      <c r="M53" s="1">
        <f t="shared" ca="1" si="22"/>
        <v>0.5</v>
      </c>
      <c r="N53" s="2">
        <f t="shared" ca="1" si="27"/>
        <v>8.9999999999999993E-3</v>
      </c>
      <c r="O53">
        <v>0</v>
      </c>
      <c r="P53">
        <v>0</v>
      </c>
      <c r="Q53">
        <v>1</v>
      </c>
    </row>
    <row r="54" spans="1:17">
      <c r="A54" s="11">
        <v>52</v>
      </c>
      <c r="B54" s="12">
        <f t="shared" ca="1" si="23"/>
        <v>0.06</v>
      </c>
      <c r="C54" s="12">
        <f t="shared" ca="1" si="24"/>
        <v>0.01</v>
      </c>
      <c r="D54" s="12">
        <f t="shared" ca="1" si="25"/>
        <v>8.9999999999999993E-3</v>
      </c>
      <c r="E54" s="13">
        <f t="shared" ca="1" si="26"/>
        <v>1.2999999999999999E-3</v>
      </c>
      <c r="F54" s="11">
        <v>0</v>
      </c>
      <c r="G54" s="11">
        <v>0</v>
      </c>
      <c r="H54" s="11">
        <v>1</v>
      </c>
      <c r="J54">
        <v>52</v>
      </c>
      <c r="K54" s="1">
        <f t="shared" ca="1" si="28"/>
        <v>0.89</v>
      </c>
      <c r="L54" s="1">
        <f t="shared" ca="1" si="21"/>
        <v>0.92</v>
      </c>
      <c r="M54" s="1">
        <f t="shared" ca="1" si="22"/>
        <v>0.54</v>
      </c>
      <c r="N54" s="2">
        <f t="shared" ca="1" si="27"/>
        <v>6.0000000000000001E-3</v>
      </c>
      <c r="O54">
        <v>0</v>
      </c>
      <c r="P54">
        <v>0</v>
      </c>
      <c r="Q54">
        <v>1</v>
      </c>
    </row>
    <row r="55" spans="1:17">
      <c r="A55" s="11">
        <v>53</v>
      </c>
      <c r="B55" s="12">
        <f t="shared" ca="1" si="23"/>
        <v>0.05</v>
      </c>
      <c r="C55" s="12">
        <f t="shared" ca="1" si="24"/>
        <v>0.02</v>
      </c>
      <c r="D55" s="12">
        <f t="shared" ca="1" si="25"/>
        <v>1.0999999999999999E-2</v>
      </c>
      <c r="E55" s="13">
        <f t="shared" ca="1" si="26"/>
        <v>5.9999999999999995E-4</v>
      </c>
      <c r="F55" s="11">
        <v>0</v>
      </c>
      <c r="G55" s="11">
        <v>0</v>
      </c>
      <c r="H55" s="11">
        <v>1</v>
      </c>
      <c r="J55">
        <v>53</v>
      </c>
      <c r="K55" s="1">
        <f t="shared" ca="1" si="28"/>
        <v>0.92</v>
      </c>
      <c r="L55" s="1">
        <f t="shared" ca="1" si="21"/>
        <v>0.65</v>
      </c>
      <c r="M55" s="1">
        <f t="shared" ca="1" si="22"/>
        <v>0.92</v>
      </c>
      <c r="N55" s="2">
        <f t="shared" ca="1" si="27"/>
        <v>8.0000000000000002E-3</v>
      </c>
      <c r="O55">
        <v>0</v>
      </c>
      <c r="P55">
        <v>0</v>
      </c>
      <c r="Q55">
        <v>1</v>
      </c>
    </row>
    <row r="56" spans="1:17">
      <c r="A56" s="11">
        <v>54</v>
      </c>
      <c r="B56" s="12">
        <f t="shared" ca="1" si="23"/>
        <v>7.0000000000000007E-2</v>
      </c>
      <c r="C56" s="12">
        <f t="shared" ca="1" si="24"/>
        <v>0.03</v>
      </c>
      <c r="D56" s="12">
        <f t="shared" ca="1" si="25"/>
        <v>1.2E-2</v>
      </c>
      <c r="E56" s="13">
        <f t="shared" ca="1" si="26"/>
        <v>2.9999999999999997E-4</v>
      </c>
      <c r="F56" s="11">
        <v>0</v>
      </c>
      <c r="G56" s="11">
        <v>0</v>
      </c>
      <c r="H56" s="11">
        <v>1</v>
      </c>
      <c r="J56">
        <v>54</v>
      </c>
      <c r="K56" s="1">
        <f t="shared" ca="1" si="28"/>
        <v>0.82</v>
      </c>
      <c r="L56" s="1">
        <f t="shared" ca="1" si="21"/>
        <v>0.22</v>
      </c>
      <c r="M56" s="1">
        <f t="shared" ca="1" si="22"/>
        <v>0.63</v>
      </c>
      <c r="N56" s="2">
        <f t="shared" ca="1" si="27"/>
        <v>1.2E-2</v>
      </c>
      <c r="O56">
        <v>0</v>
      </c>
      <c r="P56">
        <v>0</v>
      </c>
      <c r="Q56">
        <v>1</v>
      </c>
    </row>
    <row r="57" spans="1:17">
      <c r="A57" s="11">
        <v>55</v>
      </c>
      <c r="B57" s="12">
        <f t="shared" ca="1" si="23"/>
        <v>0.05</v>
      </c>
      <c r="C57" s="12">
        <f t="shared" ca="1" si="24"/>
        <v>0.03</v>
      </c>
      <c r="D57" s="12">
        <f t="shared" ca="1" si="25"/>
        <v>8.0000000000000002E-3</v>
      </c>
      <c r="E57" s="13">
        <f t="shared" ca="1" si="26"/>
        <v>2E-3</v>
      </c>
      <c r="F57" s="11">
        <v>0</v>
      </c>
      <c r="G57" s="11">
        <v>0</v>
      </c>
      <c r="H57" s="11">
        <v>1</v>
      </c>
      <c r="J57">
        <v>55</v>
      </c>
      <c r="K57" s="1">
        <f t="shared" ca="1" si="28"/>
        <v>0.77</v>
      </c>
      <c r="L57" s="1">
        <f t="shared" ca="1" si="21"/>
        <v>0.3</v>
      </c>
      <c r="M57" s="1">
        <f t="shared" ca="1" si="22"/>
        <v>0.6</v>
      </c>
      <c r="N57" s="2">
        <f t="shared" ca="1" si="27"/>
        <v>0.01</v>
      </c>
      <c r="O57">
        <v>0</v>
      </c>
      <c r="P57">
        <v>0</v>
      </c>
      <c r="Q57">
        <v>1</v>
      </c>
    </row>
    <row r="58" spans="1:17">
      <c r="A58" s="11">
        <v>56</v>
      </c>
      <c r="B58" s="12">
        <f t="shared" ca="1" si="23"/>
        <v>0.05</v>
      </c>
      <c r="C58" s="12">
        <f t="shared" ca="1" si="24"/>
        <v>0.01</v>
      </c>
      <c r="D58" s="12">
        <f t="shared" ca="1" si="25"/>
        <v>1.2E-2</v>
      </c>
      <c r="E58" s="13">
        <f t="shared" ca="1" si="26"/>
        <v>1.9E-3</v>
      </c>
      <c r="F58" s="11">
        <v>0</v>
      </c>
      <c r="G58" s="11">
        <v>0</v>
      </c>
      <c r="H58" s="11">
        <v>1</v>
      </c>
      <c r="J58">
        <v>56</v>
      </c>
      <c r="K58" s="1">
        <f t="shared" ca="1" si="28"/>
        <v>1</v>
      </c>
      <c r="L58" s="1">
        <f t="shared" ca="1" si="21"/>
        <v>0.33</v>
      </c>
      <c r="M58" s="1">
        <f t="shared" ca="1" si="22"/>
        <v>0.57999999999999996</v>
      </c>
      <c r="N58" s="2">
        <f t="shared" ca="1" si="27"/>
        <v>1.2999999999999999E-2</v>
      </c>
      <c r="O58">
        <v>0</v>
      </c>
      <c r="P58">
        <v>0</v>
      </c>
      <c r="Q58">
        <v>1</v>
      </c>
    </row>
    <row r="59" spans="1:17">
      <c r="A59" s="11">
        <v>57</v>
      </c>
      <c r="B59" s="12">
        <f t="shared" ca="1" si="23"/>
        <v>0.1</v>
      </c>
      <c r="C59" s="12">
        <f t="shared" ca="1" si="24"/>
        <v>0.01</v>
      </c>
      <c r="D59" s="12">
        <f t="shared" ca="1" si="25"/>
        <v>0.01</v>
      </c>
      <c r="E59" s="13">
        <f t="shared" ca="1" si="26"/>
        <v>1.6000000000000001E-3</v>
      </c>
      <c r="F59" s="11">
        <v>0</v>
      </c>
      <c r="G59" s="11">
        <v>0</v>
      </c>
      <c r="H59" s="11">
        <v>1</v>
      </c>
      <c r="J59">
        <v>57</v>
      </c>
      <c r="K59" s="1">
        <f t="shared" ca="1" si="28"/>
        <v>0.9</v>
      </c>
      <c r="L59" s="1">
        <f t="shared" ca="1" si="21"/>
        <v>0.67</v>
      </c>
      <c r="M59" s="1">
        <f t="shared" ca="1" si="22"/>
        <v>0.78</v>
      </c>
      <c r="N59" s="2">
        <f t="shared" ca="1" si="27"/>
        <v>7.0000000000000001E-3</v>
      </c>
      <c r="O59">
        <v>0</v>
      </c>
      <c r="P59">
        <v>0</v>
      </c>
      <c r="Q59">
        <v>1</v>
      </c>
    </row>
    <row r="60" spans="1:17">
      <c r="A60" s="11">
        <v>58</v>
      </c>
      <c r="B60" s="12">
        <f t="shared" ca="1" si="23"/>
        <v>0.1</v>
      </c>
      <c r="C60" s="12">
        <f t="shared" ca="1" si="24"/>
        <v>0.03</v>
      </c>
      <c r="D60" s="12">
        <f t="shared" ca="1" si="25"/>
        <v>1.2E-2</v>
      </c>
      <c r="E60" s="13">
        <f t="shared" ca="1" si="26"/>
        <v>1E-3</v>
      </c>
      <c r="F60" s="11">
        <v>0</v>
      </c>
      <c r="G60" s="11">
        <v>0</v>
      </c>
      <c r="H60" s="11">
        <v>1</v>
      </c>
      <c r="J60">
        <v>58</v>
      </c>
      <c r="K60" s="1">
        <f t="shared" ca="1" si="28"/>
        <v>0.81</v>
      </c>
      <c r="L60" s="1">
        <f t="shared" ca="1" si="21"/>
        <v>0.8</v>
      </c>
      <c r="M60" s="1">
        <f t="shared" ca="1" si="22"/>
        <v>0.32</v>
      </c>
      <c r="N60" s="2">
        <f t="shared" ca="1" si="27"/>
        <v>1.2E-2</v>
      </c>
      <c r="O60">
        <v>0</v>
      </c>
      <c r="P60">
        <v>0</v>
      </c>
      <c r="Q60">
        <v>1</v>
      </c>
    </row>
    <row r="61" spans="1:17">
      <c r="A61" s="11">
        <v>59</v>
      </c>
      <c r="B61" s="12">
        <f t="shared" ca="1" si="23"/>
        <v>0.08</v>
      </c>
      <c r="C61" s="12">
        <f t="shared" ca="1" si="24"/>
        <v>0.01</v>
      </c>
      <c r="D61" s="12">
        <f t="shared" ca="1" si="25"/>
        <v>1.0999999999999999E-2</v>
      </c>
      <c r="E61" s="13">
        <f t="shared" ca="1" si="26"/>
        <v>8.0000000000000004E-4</v>
      </c>
      <c r="F61" s="11">
        <v>0</v>
      </c>
      <c r="G61" s="11">
        <v>0</v>
      </c>
      <c r="H61" s="11">
        <v>1</v>
      </c>
      <c r="J61">
        <v>59</v>
      </c>
      <c r="K61" s="1">
        <f t="shared" ca="1" si="28"/>
        <v>0.82</v>
      </c>
      <c r="L61" s="1">
        <f t="shared" ca="1" si="21"/>
        <v>0.76</v>
      </c>
      <c r="M61" s="1">
        <f t="shared" ca="1" si="22"/>
        <v>0.46</v>
      </c>
      <c r="N61" s="2">
        <f t="shared" ca="1" si="27"/>
        <v>8.9999999999999993E-3</v>
      </c>
      <c r="O61">
        <v>0</v>
      </c>
      <c r="P61">
        <v>0</v>
      </c>
      <c r="Q61">
        <v>1</v>
      </c>
    </row>
    <row r="62" spans="1:17">
      <c r="A62" s="11">
        <v>60</v>
      </c>
      <c r="B62" s="12">
        <f t="shared" ca="1" si="23"/>
        <v>0.09</v>
      </c>
      <c r="C62" s="12">
        <f t="shared" ca="1" si="24"/>
        <v>0.03</v>
      </c>
      <c r="D62" s="12">
        <f t="shared" ca="1" si="25"/>
        <v>8.0000000000000002E-3</v>
      </c>
      <c r="E62" s="13">
        <f t="shared" ca="1" si="26"/>
        <v>1E-3</v>
      </c>
      <c r="F62" s="11">
        <v>0</v>
      </c>
      <c r="G62" s="11">
        <v>0</v>
      </c>
      <c r="H62" s="11">
        <v>1</v>
      </c>
      <c r="J62">
        <v>60</v>
      </c>
      <c r="K62" s="1">
        <f t="shared" ca="1" si="28"/>
        <v>0.69</v>
      </c>
      <c r="L62" s="1">
        <f t="shared" ca="1" si="21"/>
        <v>0.63</v>
      </c>
      <c r="M62" s="1">
        <f t="shared" ca="1" si="22"/>
        <v>0.9</v>
      </c>
      <c r="N62" s="2">
        <f t="shared" ca="1" si="27"/>
        <v>1.0999999999999999E-2</v>
      </c>
      <c r="O62">
        <v>0</v>
      </c>
      <c r="P62">
        <v>0</v>
      </c>
      <c r="Q62">
        <v>1</v>
      </c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Micko</dc:creator>
  <cp:lastModifiedBy>Micko</cp:lastModifiedBy>
  <dcterms:created xsi:type="dcterms:W3CDTF">2019-07-11T11:40:32Z</dcterms:created>
  <dcterms:modified xsi:type="dcterms:W3CDTF">2019-07-12T16:00:06Z</dcterms:modified>
</cp:coreProperties>
</file>