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72D6F6D7-FCFF-A048-834B-A8848EFDC96D}" xr6:coauthVersionLast="47" xr6:coauthVersionMax="47" xr10:uidLastSave="{00000000-0000-0000-0000-000000000000}"/>
  <bookViews>
    <workbookView xWindow="0" yWindow="760" windowWidth="29040" windowHeight="15720" tabRatio="627" activeTab="1" xr2:uid="{00000000-000D-0000-FFFF-FFFF00000000}"/>
  </bookViews>
  <sheets>
    <sheet name="май об." sheetId="399" r:id="rId1"/>
    <sheet name="май кв." sheetId="400" r:id="rId2"/>
  </sheets>
  <definedNames>
    <definedName name="_xlnm.Print_Area" localSheetId="1">'май кв.'!$A$1:$P$39</definedName>
    <definedName name="_xlnm.Print_Area" localSheetId="0">'май об.'!$A$1:$S$22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399" l="1"/>
  <c r="Q11" i="399" s="1"/>
  <c r="O11" i="399"/>
  <c r="M12" i="399"/>
  <c r="O12" i="399" s="1"/>
  <c r="F21" i="399"/>
  <c r="M10" i="399"/>
  <c r="Q10" i="399" s="1"/>
  <c r="P10" i="399"/>
  <c r="O10" i="399"/>
  <c r="R10" i="399" l="1"/>
  <c r="P11" i="399"/>
  <c r="R11" i="399" s="1"/>
  <c r="Q12" i="399"/>
  <c r="P12" i="399"/>
  <c r="R12" i="399" s="1"/>
  <c r="R15" i="399" l="1"/>
  <c r="I18" i="399" s="1"/>
</calcChain>
</file>

<file path=xl/sharedStrings.xml><?xml version="1.0" encoding="utf-8"?>
<sst xmlns="http://schemas.openxmlformats.org/spreadsheetml/2006/main" count="80" uniqueCount="56">
  <si>
    <t>Дата подключения</t>
  </si>
  <si>
    <t>Кол-во дней</t>
  </si>
  <si>
    <t>№ объекта</t>
  </si>
  <si>
    <t>Итого:</t>
  </si>
  <si>
    <t xml:space="preserve">Итого охраняется: </t>
  </si>
  <si>
    <t>(В том числе НДС 12 %)</t>
  </si>
  <si>
    <t xml:space="preserve"> "Утверждаю"</t>
  </si>
  <si>
    <t xml:space="preserve">             "Согласовано"</t>
  </si>
  <si>
    <t>Исполнитель: гл. бухгалтер</t>
  </si>
  <si>
    <t xml:space="preserve"> </t>
  </si>
  <si>
    <t>Директор</t>
  </si>
  <si>
    <t>Сумма в месяц</t>
  </si>
  <si>
    <t xml:space="preserve">Тариф за Аренду РПО/GSM </t>
  </si>
  <si>
    <t xml:space="preserve">Сумма за Аренду РПО/GSM </t>
  </si>
  <si>
    <t>ИП "Ким А.В."</t>
  </si>
  <si>
    <t>Ким А.В.</t>
  </si>
  <si>
    <t>Тариф за  тех.обслуживание</t>
  </si>
  <si>
    <t>Иванова Л.В.</t>
  </si>
  <si>
    <t>отс</t>
  </si>
  <si>
    <t>Магазин "Керуен"</t>
  </si>
  <si>
    <t xml:space="preserve">Исполнительный директор </t>
  </si>
  <si>
    <t>Рассказчикова Н.Н.</t>
  </si>
  <si>
    <t>ос</t>
  </si>
  <si>
    <t>Магазин "Радуга"</t>
  </si>
  <si>
    <t>Адрес</t>
  </si>
  <si>
    <t xml:space="preserve">ТОО "Кузет-Сенiм" </t>
  </si>
  <si>
    <t xml:space="preserve"> GSM-5438</t>
  </si>
  <si>
    <t xml:space="preserve"> GSM-7789</t>
  </si>
  <si>
    <t>Мельникова Татьяна Алексеевна</t>
  </si>
  <si>
    <t>ул.Жарокова д.137, н.п. 268</t>
  </si>
  <si>
    <t>Никитин Александр Анатольевич</t>
  </si>
  <si>
    <t xml:space="preserve"> мкр.Алмагуль, д.27/1 </t>
  </si>
  <si>
    <t>GSM-5165</t>
  </si>
  <si>
    <t>Югай Эдуард</t>
  </si>
  <si>
    <t>ул.Жумалиева, д.12</t>
  </si>
  <si>
    <t>Фирма "Галакси", цех</t>
  </si>
  <si>
    <t>АКТ сверки по юридическим лицам за май 2024г.</t>
  </si>
  <si>
    <t>ИТОГО к оплате за май 2024г.:</t>
  </si>
  <si>
    <t>Порядковый №</t>
  </si>
  <si>
    <t>№ GSM</t>
  </si>
  <si>
    <t>Наименование клиента</t>
  </si>
  <si>
    <t>Тип объекта</t>
  </si>
  <si>
    <t>Вид сигнализации</t>
  </si>
  <si>
    <t>Часы в месяц</t>
  </si>
  <si>
    <t>Тариф за мониторинг и реагирование в месяц</t>
  </si>
  <si>
    <t>Тех. обслуж.</t>
  </si>
  <si>
    <t>Сумма за реагирование</t>
  </si>
  <si>
    <t>Примечания</t>
  </si>
  <si>
    <t>Пожарная сигнализация</t>
  </si>
  <si>
    <t>Телеметрия</t>
  </si>
  <si>
    <t>Наблюдение</t>
  </si>
  <si>
    <t>СМС уведомление</t>
  </si>
  <si>
    <t xml:space="preserve">Аренда РПО/GSM </t>
  </si>
  <si>
    <t xml:space="preserve">Сумма за реагирование </t>
  </si>
  <si>
    <t>Тех. обсулж.</t>
  </si>
  <si>
    <t>"Согласовано"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</si>
</sst>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#,##0;[Red]#,##0"/>
    <numFmt numFmtId="166" formatCode="dd/mm/yy"/>
  </numFmts>
  <fonts count="18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14"/>
      <name val="Garamond"/>
      <family val="1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b/>
      <u/>
      <sz val="14"/>
      <name val="Arial Narrow"/>
      <family val="2"/>
      <charset val="204"/>
    </font>
    <font>
      <sz val="12"/>
      <name val="Arial Narrow"/>
      <family val="2"/>
      <charset val="204"/>
    </font>
    <font>
      <b/>
      <sz val="18"/>
      <name val="Arial Narrow"/>
      <family val="2"/>
      <charset val="204"/>
    </font>
    <font>
      <b/>
      <sz val="12"/>
      <name val="Arial Narrow"/>
      <family val="2"/>
      <charset val="204"/>
    </font>
    <font>
      <b/>
      <sz val="9"/>
      <name val="Arial Narrow"/>
      <family val="2"/>
      <charset val="204"/>
    </font>
    <font>
      <b/>
      <sz val="8"/>
      <name val="Arial Narrow"/>
      <family val="2"/>
      <charset val="204"/>
    </font>
    <font>
      <sz val="9"/>
      <name val="Arial Narrow"/>
      <family val="2"/>
      <charset val="204"/>
    </font>
    <font>
      <b/>
      <sz val="10"/>
      <name val="Arial"/>
      <family val="2"/>
      <charset val="204"/>
    </font>
    <font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1" fontId="4" fillId="0" borderId="0" xfId="0" applyNumberFormat="1" applyFont="1"/>
    <xf numFmtId="166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" fontId="4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5" fillId="0" borderId="0" xfId="0" applyFont="1"/>
    <xf numFmtId="1" fontId="5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textRotation="90"/>
    </xf>
    <xf numFmtId="1" fontId="10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15" fillId="0" borderId="0" xfId="0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66" fontId="10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6" fontId="10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164" fontId="10" fillId="2" borderId="2" xfId="0" applyNumberFormat="1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15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66" fontId="10" fillId="2" borderId="3" xfId="0" applyNumberFormat="1" applyFont="1" applyFill="1" applyBorder="1" applyAlignment="1">
      <alignment horizontal="center" vertical="center"/>
    </xf>
    <xf numFmtId="1" fontId="10" fillId="2" borderId="3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15" fillId="2" borderId="4" xfId="0" applyFont="1" applyFill="1" applyBorder="1" applyAlignment="1">
      <alignment horizontal="center" vertical="center"/>
    </xf>
    <xf numFmtId="1" fontId="10" fillId="2" borderId="4" xfId="0" applyNumberFormat="1" applyFont="1" applyFill="1" applyBorder="1" applyAlignment="1">
      <alignment horizontal="center" vertical="center"/>
    </xf>
    <xf numFmtId="166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164" fontId="10" fillId="2" borderId="4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textRotation="90"/>
    </xf>
    <xf numFmtId="0" fontId="15" fillId="0" borderId="6" xfId="0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64" fontId="10" fillId="2" borderId="3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15" fillId="2" borderId="2" xfId="0" applyFont="1" applyFill="1" applyBorder="1" applyAlignment="1">
      <alignment horizontal="center" vertical="center"/>
    </xf>
    <xf numFmtId="1" fontId="10" fillId="2" borderId="2" xfId="0" applyNumberFormat="1" applyFont="1" applyFill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0" borderId="6" xfId="0" applyFont="1" applyBorder="1" applyAlignment="1">
      <alignment horizontal="center" vertical="center"/>
    </xf>
    <xf numFmtId="164" fontId="10" fillId="2" borderId="3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textRotation="90" wrapText="1"/>
    </xf>
    <xf numFmtId="0" fontId="12" fillId="3" borderId="9" xfId="0" applyFont="1" applyFill="1" applyBorder="1" applyAlignment="1">
      <alignment horizontal="center" vertical="center" textRotation="90" wrapText="1"/>
    </xf>
    <xf numFmtId="0" fontId="8" fillId="3" borderId="9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textRotation="90" wrapText="1"/>
    </xf>
    <xf numFmtId="1" fontId="12" fillId="3" borderId="9" xfId="0" applyNumberFormat="1" applyFont="1" applyFill="1" applyBorder="1" applyAlignment="1">
      <alignment horizontal="center" vertical="center" textRotation="90"/>
    </xf>
    <xf numFmtId="166" fontId="12" fillId="3" borderId="9" xfId="0" applyNumberFormat="1" applyFont="1" applyFill="1" applyBorder="1" applyAlignment="1">
      <alignment horizontal="center" vertical="center" textRotation="90" wrapText="1"/>
    </xf>
    <xf numFmtId="1" fontId="8" fillId="3" borderId="9" xfId="0" applyNumberFormat="1" applyFont="1" applyFill="1" applyBorder="1" applyAlignment="1">
      <alignment horizontal="center" vertical="center" textRotation="90" wrapText="1"/>
    </xf>
    <xf numFmtId="0" fontId="12" fillId="3" borderId="9" xfId="0" applyFont="1" applyFill="1" applyBorder="1" applyAlignment="1">
      <alignment horizontal="center" vertical="center" textRotation="90"/>
    </xf>
    <xf numFmtId="164" fontId="12" fillId="3" borderId="9" xfId="0" applyNumberFormat="1" applyFont="1" applyFill="1" applyBorder="1" applyAlignment="1">
      <alignment horizontal="center" vertical="center" textRotation="90" wrapText="1"/>
    </xf>
    <xf numFmtId="0" fontId="12" fillId="3" borderId="10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5" fontId="12" fillId="0" borderId="6" xfId="0" applyNumberFormat="1" applyFont="1" applyBorder="1" applyAlignment="1">
      <alignment horizontal="center" vertical="center"/>
    </xf>
    <xf numFmtId="165" fontId="12" fillId="0" borderId="12" xfId="0" applyNumberFormat="1" applyFont="1" applyBorder="1" applyAlignment="1">
      <alignment horizontal="center" vertical="center"/>
    </xf>
    <xf numFmtId="165" fontId="12" fillId="2" borderId="6" xfId="0" applyNumberFormat="1" applyFont="1" applyFill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6" fontId="12" fillId="3" borderId="13" xfId="0" applyNumberFormat="1" applyFont="1" applyFill="1" applyBorder="1" applyAlignment="1">
      <alignment horizontal="center" vertical="center" textRotation="90" wrapText="1"/>
    </xf>
    <xf numFmtId="1" fontId="8" fillId="3" borderId="13" xfId="0" applyNumberFormat="1" applyFont="1" applyFill="1" applyBorder="1" applyAlignment="1">
      <alignment horizontal="center" vertical="center" textRotation="90" wrapText="1"/>
    </xf>
    <xf numFmtId="0" fontId="12" fillId="3" borderId="13" xfId="0" applyFont="1" applyFill="1" applyBorder="1" applyAlignment="1">
      <alignment horizontal="center" vertical="center" textRotation="90"/>
    </xf>
    <xf numFmtId="164" fontId="12" fillId="3" borderId="13" xfId="0" applyNumberFormat="1" applyFont="1" applyFill="1" applyBorder="1" applyAlignment="1">
      <alignment horizontal="center" vertical="center" textRotation="90" wrapText="1"/>
    </xf>
    <xf numFmtId="0" fontId="12" fillId="3" borderId="14" xfId="0" applyFont="1" applyFill="1" applyBorder="1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1" fontId="1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1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90" wrapText="1"/>
    </xf>
    <xf numFmtId="0" fontId="15" fillId="0" borderId="2" xfId="0" applyFont="1" applyFill="1" applyBorder="1" applyAlignment="1">
      <alignment horizontal="center" vertical="center"/>
    </xf>
    <xf numFmtId="1" fontId="10" fillId="0" borderId="2" xfId="0" applyNumberFormat="1" applyFont="1" applyFill="1" applyBorder="1" applyAlignment="1">
      <alignment horizontal="center" vertical="center"/>
    </xf>
    <xf numFmtId="166" fontId="10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"/>
  <sheetViews>
    <sheetView view="pageBreakPreview" zoomScale="70" zoomScaleNormal="100" zoomScaleSheetLayoutView="70" workbookViewId="0">
      <selection activeCell="K14" sqref="J14:Q14"/>
    </sheetView>
  </sheetViews>
  <sheetFormatPr baseColWidth="10" defaultColWidth="9.1640625" defaultRowHeight="16" x14ac:dyDescent="0.2"/>
  <cols>
    <col min="1" max="1" width="3.5" style="29" customWidth="1"/>
    <col min="2" max="3" width="10.33203125" style="29" customWidth="1"/>
    <col min="4" max="4" width="26.5" style="30" customWidth="1"/>
    <col min="5" max="5" width="24.5" style="30" customWidth="1"/>
    <col min="6" max="6" width="7.33203125" style="31" customWidth="1"/>
    <col min="7" max="7" width="5" style="29" customWidth="1"/>
    <col min="8" max="8" width="6" style="32" customWidth="1"/>
    <col min="9" max="9" width="9.6640625" style="33" bestFit="1" customWidth="1"/>
    <col min="10" max="10" width="8.1640625" style="32" customWidth="1"/>
    <col min="11" max="12" width="7.1640625" style="32" customWidth="1"/>
    <col min="13" max="14" width="9.5" style="29" customWidth="1"/>
    <col min="15" max="15" width="7.33203125" style="29" bestFit="1" customWidth="1"/>
    <col min="16" max="16" width="7.5" style="29" customWidth="1"/>
    <col min="17" max="17" width="9.5" style="29" customWidth="1"/>
    <col min="18" max="18" width="10.1640625" style="34" customWidth="1"/>
    <col min="19" max="19" width="12.5" style="35" customWidth="1"/>
    <col min="20" max="16384" width="9.1640625" style="1"/>
  </cols>
  <sheetData>
    <row r="1" spans="1:24" s="5" customFormat="1" ht="19" x14ac:dyDescent="0.25">
      <c r="A1" s="6"/>
      <c r="B1" s="6"/>
      <c r="C1" s="6"/>
      <c r="D1" s="7" t="s">
        <v>6</v>
      </c>
      <c r="E1" s="7"/>
      <c r="F1" s="8"/>
      <c r="G1" s="9"/>
      <c r="H1" s="10"/>
      <c r="I1" s="11"/>
      <c r="K1" s="12" t="s">
        <v>7</v>
      </c>
      <c r="L1" s="12"/>
      <c r="M1" s="7"/>
      <c r="N1" s="7"/>
      <c r="O1" s="7"/>
      <c r="P1" s="7"/>
      <c r="Q1" s="7"/>
      <c r="R1" s="9"/>
      <c r="S1" s="13"/>
    </row>
    <row r="2" spans="1:24" s="5" customFormat="1" ht="19" x14ac:dyDescent="0.25">
      <c r="A2" s="6"/>
      <c r="B2" s="6"/>
      <c r="C2" s="6"/>
      <c r="D2" s="7" t="s">
        <v>20</v>
      </c>
      <c r="E2" s="7"/>
      <c r="F2" s="8"/>
      <c r="G2" s="9"/>
      <c r="H2" s="10"/>
      <c r="I2" s="9"/>
      <c r="J2" s="9"/>
      <c r="K2" s="14"/>
      <c r="L2" s="20" t="s">
        <v>10</v>
      </c>
      <c r="M2" s="55"/>
      <c r="N2" s="55"/>
      <c r="O2" s="55"/>
      <c r="P2" s="55"/>
      <c r="Q2" s="55"/>
      <c r="R2"/>
      <c r="S2"/>
    </row>
    <row r="3" spans="1:24" s="5" customFormat="1" ht="19" x14ac:dyDescent="0.25">
      <c r="A3" s="6"/>
      <c r="B3" s="6"/>
      <c r="C3" s="6"/>
      <c r="D3" s="7" t="s">
        <v>25</v>
      </c>
      <c r="E3" s="7"/>
      <c r="F3" s="15"/>
      <c r="G3" s="9"/>
      <c r="H3" s="10"/>
      <c r="I3" s="56"/>
      <c r="J3" s="12" t="s">
        <v>9</v>
      </c>
      <c r="K3" s="12"/>
      <c r="L3" s="12" t="s">
        <v>14</v>
      </c>
      <c r="M3" s="7"/>
      <c r="N3" s="7"/>
      <c r="O3" s="7"/>
      <c r="P3" s="7"/>
      <c r="Q3" s="7"/>
      <c r="R3" s="9"/>
      <c r="S3" s="13"/>
    </row>
    <row r="4" spans="1:24" s="5" customFormat="1" ht="19" x14ac:dyDescent="0.25">
      <c r="A4" s="6"/>
      <c r="B4" s="6"/>
      <c r="C4" s="6"/>
      <c r="D4" s="16"/>
      <c r="E4" s="16"/>
      <c r="F4" s="8"/>
      <c r="G4" s="9"/>
      <c r="H4" s="10"/>
      <c r="I4" s="9"/>
      <c r="J4" s="17"/>
      <c r="K4" s="17"/>
      <c r="L4" s="17"/>
      <c r="M4" s="7"/>
      <c r="N4" s="7"/>
      <c r="O4" s="7"/>
      <c r="P4" s="7"/>
      <c r="Q4" s="7"/>
      <c r="R4" s="18"/>
      <c r="S4" s="13"/>
    </row>
    <row r="5" spans="1:24" s="5" customFormat="1" ht="18.75" customHeight="1" x14ac:dyDescent="0.25">
      <c r="A5" s="6"/>
      <c r="B5" s="6"/>
      <c r="C5" s="6"/>
      <c r="D5" s="19"/>
      <c r="E5" s="20" t="s">
        <v>17</v>
      </c>
      <c r="G5" s="9"/>
      <c r="H5" s="10"/>
      <c r="I5" s="9"/>
      <c r="L5" s="21"/>
      <c r="M5" s="21"/>
      <c r="N5" s="21"/>
      <c r="O5" s="21"/>
      <c r="P5" s="118" t="s">
        <v>15</v>
      </c>
      <c r="Q5" s="118"/>
      <c r="R5" s="114"/>
    </row>
    <row r="6" spans="1:24" s="5" customFormat="1" ht="19" x14ac:dyDescent="0.25">
      <c r="A6" s="6"/>
      <c r="B6" s="6"/>
      <c r="C6" s="6"/>
      <c r="D6" s="23"/>
      <c r="E6" s="23"/>
      <c r="F6" s="20"/>
      <c r="G6" s="9"/>
      <c r="H6" s="10"/>
      <c r="I6" s="9"/>
      <c r="J6" s="17"/>
      <c r="K6" s="17"/>
      <c r="L6" s="17"/>
      <c r="M6" s="7"/>
      <c r="N6" s="7"/>
      <c r="O6" s="7"/>
      <c r="P6" s="7"/>
      <c r="Q6" s="7"/>
      <c r="R6" s="18"/>
      <c r="S6" s="16"/>
    </row>
    <row r="7" spans="1:24" s="3" customFormat="1" ht="21" customHeight="1" x14ac:dyDescent="0.15">
      <c r="A7" s="24"/>
      <c r="B7" s="24"/>
      <c r="C7" s="24"/>
      <c r="D7" s="119" t="s">
        <v>36</v>
      </c>
      <c r="E7" s="119"/>
      <c r="F7" s="119"/>
      <c r="G7" s="119"/>
      <c r="H7" s="119"/>
      <c r="I7" s="119"/>
      <c r="J7" s="119"/>
      <c r="K7" s="119"/>
      <c r="L7" s="119"/>
      <c r="M7" s="115"/>
      <c r="N7" s="103"/>
      <c r="O7" s="24"/>
      <c r="P7" s="24"/>
      <c r="Q7" s="24"/>
      <c r="R7" s="27"/>
      <c r="S7" s="28"/>
    </row>
    <row r="8" spans="1:24" ht="17" thickBot="1" x14ac:dyDescent="0.25">
      <c r="R8" s="34">
        <v>31</v>
      </c>
    </row>
    <row r="9" spans="1:24" s="2" customFormat="1" ht="117.75" customHeight="1" thickBot="1" x14ac:dyDescent="0.2">
      <c r="A9" s="92" t="s">
        <v>38</v>
      </c>
      <c r="B9" s="92" t="s">
        <v>2</v>
      </c>
      <c r="C9" s="93" t="s">
        <v>39</v>
      </c>
      <c r="D9" s="94" t="s">
        <v>40</v>
      </c>
      <c r="E9" s="94" t="s">
        <v>24</v>
      </c>
      <c r="F9" s="95" t="s">
        <v>41</v>
      </c>
      <c r="G9" s="93" t="s">
        <v>42</v>
      </c>
      <c r="H9" s="96" t="s">
        <v>43</v>
      </c>
      <c r="I9" s="109" t="s">
        <v>0</v>
      </c>
      <c r="J9" s="110" t="s">
        <v>44</v>
      </c>
      <c r="K9" s="110" t="s">
        <v>12</v>
      </c>
      <c r="L9" s="110" t="s">
        <v>16</v>
      </c>
      <c r="M9" s="111" t="s">
        <v>1</v>
      </c>
      <c r="N9" s="111" t="s">
        <v>48</v>
      </c>
      <c r="O9" s="110" t="s">
        <v>53</v>
      </c>
      <c r="P9" s="110" t="s">
        <v>52</v>
      </c>
      <c r="Q9" s="110" t="s">
        <v>54</v>
      </c>
      <c r="R9" s="112" t="s">
        <v>11</v>
      </c>
      <c r="S9" s="113" t="s">
        <v>47</v>
      </c>
      <c r="T9" s="116" t="s">
        <v>49</v>
      </c>
      <c r="U9" s="116" t="s">
        <v>50</v>
      </c>
      <c r="V9" s="116" t="s">
        <v>51</v>
      </c>
      <c r="W9" s="116"/>
      <c r="X9" s="116"/>
    </row>
    <row r="10" spans="1:24" s="89" customFormat="1" ht="36" customHeight="1" x14ac:dyDescent="0.15">
      <c r="A10" s="102">
        <v>1</v>
      </c>
      <c r="B10" s="81">
        <v>3066</v>
      </c>
      <c r="C10" s="81" t="s">
        <v>26</v>
      </c>
      <c r="D10" s="82" t="s">
        <v>28</v>
      </c>
      <c r="E10" s="82" t="s">
        <v>29</v>
      </c>
      <c r="F10" s="83" t="s">
        <v>19</v>
      </c>
      <c r="G10" s="84" t="s">
        <v>18</v>
      </c>
      <c r="H10" s="85">
        <v>730</v>
      </c>
      <c r="I10" s="86">
        <v>43661</v>
      </c>
      <c r="J10" s="85">
        <v>11</v>
      </c>
      <c r="K10" s="85">
        <v>2000</v>
      </c>
      <c r="L10" s="85">
        <v>1500</v>
      </c>
      <c r="M10" s="88">
        <f>$R$8</f>
        <v>31</v>
      </c>
      <c r="N10" s="88"/>
      <c r="O10" s="57">
        <f>H10*J10/$R$8*M10</f>
        <v>8030.0000000000009</v>
      </c>
      <c r="P10" s="85">
        <f>K10/$R$8*M10</f>
        <v>2000</v>
      </c>
      <c r="Q10" s="87">
        <f>L10/$R$8*M10</f>
        <v>1500</v>
      </c>
      <c r="R10" s="57">
        <f>O10+P10+Q10+N10</f>
        <v>11530</v>
      </c>
      <c r="S10" s="108"/>
    </row>
    <row r="11" spans="1:24" s="89" customFormat="1" ht="36" customHeight="1" x14ac:dyDescent="0.15">
      <c r="A11" s="87">
        <v>2</v>
      </c>
      <c r="B11" s="81">
        <v>8134</v>
      </c>
      <c r="C11" s="81" t="s">
        <v>27</v>
      </c>
      <c r="D11" s="82" t="s">
        <v>30</v>
      </c>
      <c r="E11" s="82" t="s">
        <v>31</v>
      </c>
      <c r="F11" s="83" t="s">
        <v>23</v>
      </c>
      <c r="G11" s="84" t="s">
        <v>22</v>
      </c>
      <c r="H11" s="85">
        <v>730</v>
      </c>
      <c r="I11" s="86">
        <v>44951</v>
      </c>
      <c r="J11" s="85">
        <v>11</v>
      </c>
      <c r="K11" s="85">
        <v>2000</v>
      </c>
      <c r="L11" s="85">
        <v>1500</v>
      </c>
      <c r="M11" s="88">
        <f>$R$8</f>
        <v>31</v>
      </c>
      <c r="N11" s="88"/>
      <c r="O11" s="57">
        <f>H11*J11/$R$8*M11</f>
        <v>8030.0000000000009</v>
      </c>
      <c r="P11" s="85">
        <f>K11/$R$8*M11</f>
        <v>2000</v>
      </c>
      <c r="Q11" s="87">
        <f>L11/$R$8*M11</f>
        <v>1500</v>
      </c>
      <c r="R11" s="57">
        <f>O11+P11+Q11+N11</f>
        <v>11530</v>
      </c>
      <c r="S11" s="108"/>
    </row>
    <row r="12" spans="1:24" s="89" customFormat="1" ht="36" customHeight="1" x14ac:dyDescent="0.15">
      <c r="A12" s="87">
        <v>3</v>
      </c>
      <c r="B12" s="81">
        <v>4730</v>
      </c>
      <c r="C12" s="81" t="s">
        <v>32</v>
      </c>
      <c r="D12" s="82" t="s">
        <v>33</v>
      </c>
      <c r="E12" s="82" t="s">
        <v>34</v>
      </c>
      <c r="F12" s="83" t="s">
        <v>35</v>
      </c>
      <c r="G12" s="84" t="s">
        <v>22</v>
      </c>
      <c r="H12" s="85">
        <v>730</v>
      </c>
      <c r="I12" s="86">
        <v>45401</v>
      </c>
      <c r="J12" s="85">
        <v>11</v>
      </c>
      <c r="K12" s="85">
        <v>2000</v>
      </c>
      <c r="L12" s="85">
        <v>1500</v>
      </c>
      <c r="M12" s="88">
        <f>$R$8</f>
        <v>31</v>
      </c>
      <c r="N12" s="88"/>
      <c r="O12" s="57">
        <f>H12*J12/$R$8*M12</f>
        <v>8030.0000000000009</v>
      </c>
      <c r="P12" s="85">
        <f>K12/$R$8*M12</f>
        <v>2000</v>
      </c>
      <c r="Q12" s="87">
        <f>L12/$R$8*M12</f>
        <v>1500</v>
      </c>
      <c r="R12" s="57">
        <f>O12+P12+Q12+N12</f>
        <v>11530</v>
      </c>
      <c r="S12" s="108"/>
    </row>
    <row r="13" spans="1:24" s="89" customFormat="1" ht="36" customHeight="1" x14ac:dyDescent="0.15">
      <c r="A13" s="87"/>
      <c r="B13" s="81"/>
      <c r="C13" s="81"/>
      <c r="D13" s="82"/>
      <c r="E13" s="82"/>
      <c r="F13" s="83"/>
      <c r="G13" s="84"/>
      <c r="H13" s="85"/>
      <c r="I13" s="86"/>
      <c r="J13" s="85"/>
      <c r="K13" s="85"/>
      <c r="L13" s="85"/>
      <c r="M13" s="88"/>
      <c r="N13" s="88"/>
      <c r="O13" s="57"/>
      <c r="P13" s="85"/>
      <c r="Q13" s="87"/>
      <c r="R13" s="57"/>
      <c r="S13" s="108"/>
    </row>
    <row r="14" spans="1:24" s="89" customFormat="1" ht="36" customHeight="1" thickBot="1" x14ac:dyDescent="0.2">
      <c r="A14" s="87"/>
      <c r="B14" s="81"/>
      <c r="C14" s="81"/>
      <c r="D14" s="82"/>
      <c r="E14" s="82"/>
      <c r="F14" s="83"/>
      <c r="G14" s="84"/>
      <c r="H14" s="85"/>
      <c r="I14" s="86"/>
      <c r="J14" s="85"/>
      <c r="K14" s="78"/>
      <c r="L14" s="78"/>
      <c r="M14" s="88"/>
      <c r="N14" s="88"/>
      <c r="O14" s="78"/>
      <c r="P14" s="85"/>
      <c r="Q14" s="87"/>
      <c r="R14" s="57"/>
      <c r="S14" s="108"/>
    </row>
    <row r="15" spans="1:24" s="3" customFormat="1" ht="18" customHeight="1" thickBot="1" x14ac:dyDescent="0.2">
      <c r="A15" s="73"/>
      <c r="B15" s="74"/>
      <c r="C15" s="74"/>
      <c r="D15" s="90" t="s">
        <v>3</v>
      </c>
      <c r="E15" s="90"/>
      <c r="F15" s="75"/>
      <c r="G15" s="76"/>
      <c r="H15" s="78"/>
      <c r="I15" s="77"/>
      <c r="J15" s="78"/>
      <c r="K15" s="78"/>
      <c r="L15" s="78"/>
      <c r="M15" s="74"/>
      <c r="N15" s="74"/>
      <c r="O15" s="74"/>
      <c r="P15" s="74"/>
      <c r="Q15" s="74"/>
      <c r="R15" s="104">
        <f>SUM(R10:R14)</f>
        <v>34590</v>
      </c>
      <c r="S15" s="79"/>
      <c r="V15" s="36"/>
    </row>
    <row r="16" spans="1:24" s="3" customFormat="1" ht="18" customHeight="1" x14ac:dyDescent="0.15">
      <c r="A16" s="24"/>
      <c r="B16" s="24"/>
      <c r="C16" s="24"/>
      <c r="D16" s="36"/>
      <c r="E16" s="36"/>
      <c r="F16" s="37"/>
      <c r="G16" s="38"/>
      <c r="H16" s="39"/>
      <c r="I16" s="40"/>
      <c r="J16" s="39"/>
      <c r="K16" s="39"/>
      <c r="L16" s="39"/>
      <c r="M16" s="24"/>
      <c r="N16" s="24"/>
      <c r="O16" s="24"/>
      <c r="P16" s="24"/>
      <c r="Q16" s="24"/>
      <c r="R16" s="41"/>
      <c r="S16" s="24"/>
    </row>
    <row r="17" spans="1:19" s="3" customFormat="1" x14ac:dyDescent="0.15">
      <c r="A17" s="24"/>
      <c r="B17" s="24"/>
      <c r="C17" s="24"/>
      <c r="D17" s="36" t="s">
        <v>4</v>
      </c>
      <c r="E17" s="36"/>
      <c r="F17" s="25">
        <v>3</v>
      </c>
      <c r="G17" s="42"/>
      <c r="H17" s="43"/>
      <c r="I17" s="40"/>
      <c r="J17" s="39"/>
      <c r="K17" s="39"/>
      <c r="L17" s="39"/>
      <c r="M17" s="24"/>
      <c r="N17" s="24"/>
      <c r="O17" s="24"/>
      <c r="P17" s="24"/>
      <c r="Q17" s="24"/>
      <c r="R17" s="44"/>
      <c r="S17" s="24"/>
    </row>
    <row r="18" spans="1:19" s="3" customFormat="1" ht="17" thickBot="1" x14ac:dyDescent="0.2">
      <c r="A18" s="26"/>
      <c r="B18" s="24"/>
      <c r="C18" s="24"/>
      <c r="D18" s="45" t="s">
        <v>37</v>
      </c>
      <c r="E18" s="45"/>
      <c r="F18" s="46"/>
      <c r="G18" s="38"/>
      <c r="H18" s="39"/>
      <c r="I18" s="105">
        <f>R15</f>
        <v>34590</v>
      </c>
      <c r="J18" s="43"/>
      <c r="K18" s="43"/>
      <c r="L18" s="43"/>
      <c r="M18" s="24"/>
      <c r="N18" s="24"/>
      <c r="O18" s="24"/>
      <c r="P18" s="24"/>
      <c r="Q18" s="24"/>
      <c r="R18" s="44"/>
      <c r="S18" s="24"/>
    </row>
    <row r="19" spans="1:19" s="3" customFormat="1" x14ac:dyDescent="0.15">
      <c r="A19" s="24"/>
      <c r="B19" s="24"/>
      <c r="C19" s="24"/>
      <c r="D19" s="47" t="s">
        <v>5</v>
      </c>
      <c r="E19" s="47"/>
      <c r="F19" s="37"/>
      <c r="G19" s="48"/>
      <c r="H19" s="39"/>
      <c r="I19" s="49"/>
      <c r="J19" s="43"/>
      <c r="K19" s="43"/>
      <c r="L19" s="43"/>
      <c r="M19" s="24"/>
      <c r="N19" s="24"/>
      <c r="O19" s="24"/>
      <c r="P19" s="24"/>
      <c r="Q19" s="24"/>
      <c r="R19" s="44"/>
      <c r="S19" s="24"/>
    </row>
    <row r="20" spans="1:19" s="3" customFormat="1" x14ac:dyDescent="0.15">
      <c r="A20" s="24"/>
      <c r="B20" s="24"/>
      <c r="C20" s="24"/>
      <c r="D20" s="50" t="s">
        <v>8</v>
      </c>
      <c r="E20" s="50"/>
      <c r="F20" s="25"/>
      <c r="G20" s="38"/>
      <c r="H20" s="39"/>
      <c r="I20" s="51"/>
      <c r="J20" s="52"/>
      <c r="K20" s="52"/>
      <c r="L20" s="52"/>
      <c r="M20" s="53"/>
      <c r="N20" s="24"/>
      <c r="O20" s="24"/>
      <c r="P20" s="24"/>
      <c r="Q20" s="24"/>
      <c r="R20" s="120" t="s">
        <v>21</v>
      </c>
      <c r="S20" s="121"/>
    </row>
    <row r="21" spans="1:19" s="3" customFormat="1" x14ac:dyDescent="0.15">
      <c r="A21" s="24"/>
      <c r="B21" s="24"/>
      <c r="C21" s="24"/>
      <c r="D21" s="47"/>
      <c r="E21" s="47"/>
      <c r="F21" s="25" t="e">
        <f>F17+#REF!</f>
        <v>#REF!</v>
      </c>
      <c r="G21" s="38"/>
      <c r="H21" s="39"/>
      <c r="I21" s="40"/>
      <c r="J21" s="39"/>
      <c r="K21" s="39"/>
      <c r="L21" s="39"/>
      <c r="M21" s="24"/>
      <c r="N21" s="24"/>
      <c r="O21" s="24"/>
      <c r="P21" s="24"/>
      <c r="Q21" s="24"/>
      <c r="R21" s="44"/>
      <c r="S21" s="45"/>
    </row>
    <row r="22" spans="1:19" s="3" customFormat="1" ht="17" x14ac:dyDescent="0.15">
      <c r="A22" s="24"/>
      <c r="B22" s="24"/>
      <c r="C22" s="24"/>
      <c r="D22" s="54"/>
      <c r="E22" s="54"/>
      <c r="F22" s="37"/>
      <c r="G22" s="38"/>
      <c r="H22" s="39"/>
      <c r="I22" s="40"/>
      <c r="J22" s="39"/>
      <c r="K22" s="39"/>
      <c r="L22" s="39"/>
      <c r="M22" s="24"/>
      <c r="N22" s="24"/>
      <c r="O22" s="24"/>
      <c r="P22" s="24"/>
      <c r="Q22" s="24"/>
      <c r="R22" s="27"/>
      <c r="S22" s="28" t="s">
        <v>9</v>
      </c>
    </row>
    <row r="23" spans="1:19" s="3" customFormat="1" x14ac:dyDescent="0.15">
      <c r="A23" s="24"/>
      <c r="B23" s="24"/>
      <c r="C23" s="24"/>
      <c r="D23" s="54"/>
      <c r="E23" s="54"/>
      <c r="F23" s="37"/>
      <c r="G23" s="38"/>
      <c r="H23" s="39"/>
      <c r="I23" s="40"/>
      <c r="J23" s="39"/>
      <c r="K23" s="39"/>
      <c r="L23" s="39"/>
      <c r="M23" s="24"/>
      <c r="N23" s="24"/>
      <c r="O23" s="24"/>
      <c r="P23" s="24"/>
      <c r="Q23" s="24"/>
      <c r="R23" s="27"/>
      <c r="S23" s="28"/>
    </row>
    <row r="24" spans="1:19" s="3" customFormat="1" x14ac:dyDescent="0.15">
      <c r="A24" s="24"/>
      <c r="B24" s="24"/>
      <c r="C24" s="24"/>
      <c r="D24" s="54"/>
      <c r="E24" s="54"/>
      <c r="F24" s="37"/>
      <c r="G24" s="38"/>
      <c r="H24" s="39"/>
      <c r="I24" s="40"/>
      <c r="J24" s="39"/>
      <c r="K24" s="39"/>
      <c r="L24" s="39"/>
      <c r="M24" s="24"/>
      <c r="N24" s="24"/>
      <c r="O24" s="24"/>
      <c r="P24" s="24"/>
      <c r="Q24" s="24"/>
      <c r="R24" s="27"/>
      <c r="S24" s="28"/>
    </row>
    <row r="25" spans="1:19" s="3" customFormat="1" x14ac:dyDescent="0.15">
      <c r="A25" s="24"/>
      <c r="B25" s="24"/>
      <c r="C25" s="24"/>
      <c r="D25" s="54"/>
      <c r="E25" s="54"/>
      <c r="F25" s="37"/>
      <c r="G25" s="38"/>
      <c r="H25" s="39"/>
      <c r="I25" s="40"/>
      <c r="J25" s="39"/>
      <c r="K25" s="39"/>
      <c r="L25" s="39"/>
      <c r="M25" s="24"/>
      <c r="N25" s="24"/>
      <c r="O25" s="24"/>
      <c r="P25" s="24"/>
      <c r="Q25" s="24"/>
      <c r="R25" s="27"/>
      <c r="S25" s="28"/>
    </row>
    <row r="26" spans="1:19" s="3" customFormat="1" x14ac:dyDescent="0.15">
      <c r="A26" s="24"/>
      <c r="B26" s="24"/>
      <c r="C26" s="24"/>
      <c r="D26" s="54"/>
      <c r="E26" s="54"/>
      <c r="F26" s="37"/>
      <c r="G26" s="38"/>
      <c r="H26" s="39"/>
      <c r="I26" s="40"/>
      <c r="J26" s="39"/>
      <c r="K26" s="39"/>
      <c r="L26" s="39"/>
      <c r="M26" s="24"/>
      <c r="N26" s="24"/>
      <c r="O26" s="24"/>
      <c r="P26" s="24"/>
      <c r="Q26" s="24"/>
      <c r="R26" s="27"/>
      <c r="S26" s="28"/>
    </row>
    <row r="27" spans="1:19" s="3" customFormat="1" x14ac:dyDescent="0.15">
      <c r="A27" s="24"/>
      <c r="B27" s="24"/>
      <c r="C27" s="24"/>
      <c r="D27" s="54"/>
      <c r="E27" s="54"/>
      <c r="F27" s="37"/>
      <c r="G27" s="38"/>
      <c r="H27" s="39"/>
      <c r="I27" s="40"/>
      <c r="J27" s="39"/>
      <c r="K27" s="39"/>
      <c r="L27" s="39"/>
      <c r="M27" s="24"/>
      <c r="N27" s="24"/>
      <c r="O27" s="24"/>
      <c r="P27" s="24"/>
      <c r="Q27" s="24"/>
      <c r="R27" s="27"/>
      <c r="S27" s="28"/>
    </row>
    <row r="28" spans="1:19" s="3" customFormat="1" x14ac:dyDescent="0.15">
      <c r="A28" s="24"/>
      <c r="B28" s="24"/>
      <c r="C28" s="24"/>
      <c r="D28" s="54"/>
      <c r="E28" s="54"/>
      <c r="F28" s="37"/>
      <c r="G28" s="24"/>
      <c r="H28" s="39"/>
      <c r="I28" s="40"/>
      <c r="J28" s="39"/>
      <c r="K28" s="39"/>
      <c r="L28" s="39"/>
      <c r="M28" s="24"/>
      <c r="N28" s="24"/>
      <c r="O28" s="24"/>
      <c r="P28" s="24"/>
      <c r="Q28" s="24"/>
      <c r="R28" s="27"/>
      <c r="S28" s="28"/>
    </row>
    <row r="29" spans="1:19" s="3" customFormat="1" x14ac:dyDescent="0.15">
      <c r="A29" s="24"/>
      <c r="B29" s="24"/>
      <c r="C29" s="24"/>
      <c r="D29" s="54"/>
      <c r="E29" s="54"/>
      <c r="F29" s="37"/>
      <c r="G29" s="24"/>
      <c r="H29" s="39"/>
      <c r="I29" s="40"/>
      <c r="J29" s="39"/>
      <c r="K29" s="39"/>
      <c r="L29" s="39"/>
      <c r="M29" s="24"/>
      <c r="N29" s="24"/>
      <c r="O29" s="24"/>
      <c r="P29" s="24"/>
      <c r="Q29" s="24"/>
      <c r="R29" s="27"/>
      <c r="S29" s="28"/>
    </row>
    <row r="30" spans="1:19" s="3" customFormat="1" x14ac:dyDescent="0.15">
      <c r="A30" s="24"/>
      <c r="B30" s="24"/>
      <c r="C30" s="24"/>
      <c r="D30" s="54"/>
      <c r="E30" s="54"/>
      <c r="F30" s="37"/>
      <c r="G30" s="24"/>
      <c r="H30" s="39"/>
      <c r="I30" s="40"/>
      <c r="J30" s="39"/>
      <c r="K30" s="39"/>
      <c r="L30" s="39"/>
      <c r="M30" s="24"/>
      <c r="N30" s="24"/>
      <c r="O30" s="24"/>
      <c r="P30" s="24"/>
      <c r="Q30" s="24"/>
      <c r="R30" s="27"/>
      <c r="S30" s="28"/>
    </row>
    <row r="31" spans="1:19" s="3" customFormat="1" x14ac:dyDescent="0.15">
      <c r="A31" s="24"/>
      <c r="B31" s="24"/>
      <c r="C31" s="24"/>
      <c r="D31" s="54"/>
      <c r="E31" s="54"/>
      <c r="F31" s="37"/>
      <c r="G31" s="24"/>
      <c r="H31" s="39"/>
      <c r="I31" s="40"/>
      <c r="J31" s="39"/>
      <c r="K31" s="39"/>
      <c r="L31" s="39"/>
      <c r="M31" s="24"/>
      <c r="N31" s="24"/>
      <c r="O31" s="24"/>
      <c r="P31" s="24"/>
      <c r="Q31" s="24"/>
      <c r="R31" s="27"/>
      <c r="S31" s="28"/>
    </row>
    <row r="32" spans="1:19" s="3" customFormat="1" x14ac:dyDescent="0.15">
      <c r="A32" s="24"/>
      <c r="B32" s="24"/>
      <c r="C32" s="24"/>
      <c r="D32" s="54"/>
      <c r="E32" s="54"/>
      <c r="F32" s="37"/>
      <c r="G32" s="24"/>
      <c r="H32" s="39"/>
      <c r="I32" s="40"/>
      <c r="J32" s="39"/>
      <c r="K32" s="39"/>
      <c r="L32" s="39"/>
      <c r="M32" s="24"/>
      <c r="N32" s="24"/>
      <c r="O32" s="24"/>
      <c r="P32" s="24"/>
      <c r="Q32" s="24"/>
      <c r="R32" s="27"/>
      <c r="S32" s="28"/>
    </row>
    <row r="33" spans="1:19" s="3" customFormat="1" x14ac:dyDescent="0.15">
      <c r="A33" s="24"/>
      <c r="B33" s="24"/>
      <c r="C33" s="24"/>
      <c r="D33" s="54"/>
      <c r="E33" s="54"/>
      <c r="F33" s="37"/>
      <c r="G33" s="24"/>
      <c r="H33" s="39"/>
      <c r="I33" s="40"/>
      <c r="J33" s="39"/>
      <c r="K33" s="39"/>
      <c r="L33" s="39"/>
      <c r="M33" s="24"/>
      <c r="N33" s="24"/>
      <c r="O33" s="24"/>
      <c r="P33" s="24"/>
      <c r="Q33" s="24"/>
      <c r="R33" s="27"/>
      <c r="S33" s="28"/>
    </row>
    <row r="34" spans="1:19" s="3" customFormat="1" x14ac:dyDescent="0.15">
      <c r="A34" s="24"/>
      <c r="B34" s="24"/>
      <c r="C34" s="24"/>
      <c r="D34" s="54"/>
      <c r="E34" s="54"/>
      <c r="F34" s="37"/>
      <c r="G34" s="24"/>
      <c r="H34" s="39"/>
      <c r="I34" s="40"/>
      <c r="J34" s="39"/>
      <c r="K34" s="39"/>
      <c r="L34" s="39"/>
      <c r="M34" s="24"/>
      <c r="N34" s="24"/>
      <c r="O34" s="24"/>
      <c r="P34" s="24"/>
      <c r="Q34" s="24"/>
      <c r="R34" s="27"/>
      <c r="S34" s="28"/>
    </row>
    <row r="35" spans="1:19" s="3" customFormat="1" x14ac:dyDescent="0.15">
      <c r="A35" s="24"/>
      <c r="B35" s="24"/>
      <c r="C35" s="24"/>
      <c r="D35" s="54"/>
      <c r="E35" s="54"/>
      <c r="F35" s="37"/>
      <c r="G35" s="24"/>
      <c r="H35" s="39"/>
      <c r="I35" s="40"/>
      <c r="J35" s="39"/>
      <c r="K35" s="39"/>
      <c r="L35" s="39"/>
      <c r="M35" s="24"/>
      <c r="N35" s="24"/>
      <c r="O35" s="24"/>
      <c r="P35" s="24"/>
      <c r="Q35" s="24"/>
      <c r="R35" s="27"/>
      <c r="S35" s="28"/>
    </row>
    <row r="36" spans="1:19" s="3" customFormat="1" x14ac:dyDescent="0.15">
      <c r="A36" s="24"/>
      <c r="B36" s="24"/>
      <c r="C36" s="24"/>
      <c r="D36" s="54"/>
      <c r="E36" s="54"/>
      <c r="F36" s="37"/>
      <c r="G36" s="24"/>
      <c r="H36" s="39"/>
      <c r="I36" s="40"/>
      <c r="J36" s="39"/>
      <c r="K36" s="39"/>
      <c r="L36" s="39"/>
      <c r="M36" s="24"/>
      <c r="N36" s="24"/>
      <c r="O36" s="24"/>
      <c r="P36" s="24"/>
      <c r="Q36" s="24"/>
      <c r="R36" s="27"/>
      <c r="S36" s="28"/>
    </row>
    <row r="37" spans="1:19" s="3" customFormat="1" x14ac:dyDescent="0.15">
      <c r="A37" s="24"/>
      <c r="B37" s="24"/>
      <c r="C37" s="24"/>
      <c r="D37" s="54"/>
      <c r="E37" s="54"/>
      <c r="F37" s="37"/>
      <c r="G37" s="24"/>
      <c r="H37" s="39"/>
      <c r="I37" s="40"/>
      <c r="J37" s="39"/>
      <c r="K37" s="39"/>
      <c r="L37" s="39"/>
      <c r="M37" s="24"/>
      <c r="N37" s="24"/>
      <c r="O37" s="24"/>
      <c r="P37" s="24"/>
      <c r="Q37" s="24"/>
      <c r="R37" s="27"/>
      <c r="S37" s="28"/>
    </row>
    <row r="38" spans="1:19" s="3" customFormat="1" x14ac:dyDescent="0.15">
      <c r="A38" s="24"/>
      <c r="B38" s="24"/>
      <c r="C38" s="24"/>
      <c r="D38" s="54"/>
      <c r="E38" s="54"/>
      <c r="F38" s="37"/>
      <c r="G38" s="24"/>
      <c r="H38" s="39"/>
      <c r="I38" s="40"/>
      <c r="J38" s="39"/>
      <c r="K38" s="39"/>
      <c r="L38" s="39"/>
      <c r="M38" s="24"/>
      <c r="N38" s="24"/>
      <c r="O38" s="24"/>
      <c r="P38" s="24"/>
      <c r="Q38" s="24"/>
      <c r="R38" s="27"/>
      <c r="S38" s="28"/>
    </row>
    <row r="39" spans="1:19" s="3" customFormat="1" x14ac:dyDescent="0.15">
      <c r="A39" s="24"/>
      <c r="B39" s="24"/>
      <c r="C39" s="24"/>
      <c r="D39" s="54"/>
      <c r="E39" s="54"/>
      <c r="F39" s="37"/>
      <c r="G39" s="24"/>
      <c r="H39" s="39"/>
      <c r="I39" s="40"/>
      <c r="J39" s="39"/>
      <c r="K39" s="39"/>
      <c r="L39" s="39"/>
      <c r="M39" s="24"/>
      <c r="N39" s="24"/>
      <c r="O39" s="24"/>
      <c r="P39" s="24"/>
      <c r="Q39" s="24"/>
      <c r="R39" s="27"/>
      <c r="S39" s="28"/>
    </row>
    <row r="40" spans="1:19" s="3" customFormat="1" x14ac:dyDescent="0.15">
      <c r="A40" s="24"/>
      <c r="B40" s="24"/>
      <c r="C40" s="24"/>
      <c r="D40" s="54"/>
      <c r="E40" s="54"/>
      <c r="F40" s="37"/>
      <c r="G40" s="24"/>
      <c r="H40" s="39"/>
      <c r="I40" s="40"/>
      <c r="J40" s="39"/>
      <c r="K40" s="39"/>
      <c r="L40" s="39"/>
      <c r="M40" s="24"/>
      <c r="N40" s="24"/>
      <c r="O40" s="24"/>
      <c r="P40" s="24"/>
      <c r="Q40" s="24"/>
      <c r="R40" s="27"/>
      <c r="S40" s="28"/>
    </row>
    <row r="41" spans="1:19" s="3" customFormat="1" x14ac:dyDescent="0.15">
      <c r="A41" s="24"/>
      <c r="B41" s="24"/>
      <c r="C41" s="24"/>
      <c r="D41" s="54"/>
      <c r="E41" s="54"/>
      <c r="F41" s="37"/>
      <c r="G41" s="24"/>
      <c r="H41" s="39"/>
      <c r="I41" s="40"/>
      <c r="J41" s="39"/>
      <c r="K41" s="39"/>
      <c r="L41" s="39"/>
      <c r="M41" s="24"/>
      <c r="N41" s="24"/>
      <c r="O41" s="24"/>
      <c r="P41" s="24"/>
      <c r="Q41" s="24"/>
      <c r="R41" s="27"/>
      <c r="S41" s="28"/>
    </row>
    <row r="42" spans="1:19" s="3" customFormat="1" x14ac:dyDescent="0.15">
      <c r="A42" s="24"/>
      <c r="B42" s="24"/>
      <c r="C42" s="24"/>
      <c r="D42" s="54"/>
      <c r="E42" s="54"/>
      <c r="F42" s="37"/>
      <c r="G42" s="24"/>
      <c r="H42" s="39"/>
      <c r="I42" s="40"/>
      <c r="J42" s="39"/>
      <c r="K42" s="39"/>
      <c r="L42" s="39"/>
      <c r="M42" s="24"/>
      <c r="N42" s="24"/>
      <c r="O42" s="24"/>
      <c r="P42" s="24"/>
      <c r="Q42" s="24"/>
      <c r="R42" s="27"/>
      <c r="S42" s="28"/>
    </row>
    <row r="43" spans="1:19" s="3" customFormat="1" x14ac:dyDescent="0.15">
      <c r="A43" s="24"/>
      <c r="B43" s="24"/>
      <c r="C43" s="24"/>
      <c r="D43" s="54"/>
      <c r="E43" s="54"/>
      <c r="F43" s="37"/>
      <c r="G43" s="24"/>
      <c r="H43" s="39"/>
      <c r="I43" s="40"/>
      <c r="J43" s="39"/>
      <c r="K43" s="39"/>
      <c r="L43" s="39"/>
      <c r="M43" s="24"/>
      <c r="N43" s="24"/>
      <c r="O43" s="24"/>
      <c r="P43" s="24"/>
      <c r="Q43" s="24"/>
      <c r="R43" s="27"/>
      <c r="S43" s="28"/>
    </row>
    <row r="44" spans="1:19" s="3" customFormat="1" x14ac:dyDescent="0.15">
      <c r="A44" s="24"/>
      <c r="B44" s="24"/>
      <c r="C44" s="24"/>
      <c r="D44" s="54"/>
      <c r="E44" s="54"/>
      <c r="F44" s="37"/>
      <c r="G44" s="24"/>
      <c r="H44" s="39"/>
      <c r="I44" s="40"/>
      <c r="J44" s="39"/>
      <c r="K44" s="39"/>
      <c r="L44" s="39"/>
      <c r="M44" s="24"/>
      <c r="N44" s="24"/>
      <c r="O44" s="24"/>
      <c r="P44" s="24"/>
      <c r="Q44" s="24"/>
      <c r="R44" s="27"/>
      <c r="S44" s="28"/>
    </row>
    <row r="45" spans="1:19" s="3" customFormat="1" x14ac:dyDescent="0.15">
      <c r="A45" s="24"/>
      <c r="B45" s="24"/>
      <c r="C45" s="24"/>
      <c r="D45" s="54"/>
      <c r="E45" s="54"/>
      <c r="F45" s="37"/>
      <c r="G45" s="24"/>
      <c r="H45" s="39"/>
      <c r="I45" s="40"/>
      <c r="J45" s="39"/>
      <c r="K45" s="39"/>
      <c r="L45" s="39"/>
      <c r="M45" s="24"/>
      <c r="N45" s="24"/>
      <c r="O45" s="24"/>
      <c r="P45" s="24"/>
      <c r="Q45" s="24"/>
      <c r="R45" s="27"/>
      <c r="S45" s="28"/>
    </row>
    <row r="46" spans="1:19" s="3" customFormat="1" x14ac:dyDescent="0.15">
      <c r="A46" s="24"/>
      <c r="B46" s="24"/>
      <c r="C46" s="24"/>
      <c r="D46" s="54"/>
      <c r="E46" s="54"/>
      <c r="F46" s="37"/>
      <c r="G46" s="24"/>
      <c r="H46" s="39"/>
      <c r="I46" s="40"/>
      <c r="J46" s="39"/>
      <c r="K46" s="39"/>
      <c r="L46" s="39"/>
      <c r="M46" s="24"/>
      <c r="N46" s="24"/>
      <c r="O46" s="24"/>
      <c r="P46" s="24"/>
      <c r="Q46" s="24"/>
      <c r="R46" s="27"/>
      <c r="S46" s="28"/>
    </row>
    <row r="47" spans="1:19" s="3" customFormat="1" x14ac:dyDescent="0.15">
      <c r="A47" s="24"/>
      <c r="B47" s="24"/>
      <c r="C47" s="24"/>
      <c r="D47" s="54"/>
      <c r="E47" s="54"/>
      <c r="F47" s="37"/>
      <c r="G47" s="24"/>
      <c r="H47" s="39"/>
      <c r="I47" s="40"/>
      <c r="J47" s="39"/>
      <c r="K47" s="39"/>
      <c r="L47" s="39"/>
      <c r="M47" s="24"/>
      <c r="N47" s="24"/>
      <c r="O47" s="24"/>
      <c r="P47" s="24"/>
      <c r="Q47" s="24"/>
      <c r="R47" s="27"/>
      <c r="S47" s="28"/>
    </row>
    <row r="48" spans="1:19" s="3" customFormat="1" x14ac:dyDescent="0.15">
      <c r="A48" s="24"/>
      <c r="B48" s="24"/>
      <c r="C48" s="24"/>
      <c r="D48" s="54"/>
      <c r="E48" s="54"/>
      <c r="F48" s="37"/>
      <c r="G48" s="24"/>
      <c r="H48" s="39"/>
      <c r="I48" s="40"/>
      <c r="J48" s="39"/>
      <c r="K48" s="39"/>
      <c r="L48" s="39"/>
      <c r="M48" s="24"/>
      <c r="N48" s="24"/>
      <c r="O48" s="24"/>
      <c r="P48" s="24"/>
      <c r="Q48" s="24"/>
      <c r="R48" s="27"/>
      <c r="S48" s="28"/>
    </row>
    <row r="49" spans="1:19" s="3" customFormat="1" x14ac:dyDescent="0.15">
      <c r="A49" s="24"/>
      <c r="B49" s="24"/>
      <c r="C49" s="24"/>
      <c r="D49" s="54"/>
      <c r="E49" s="54"/>
      <c r="F49" s="37"/>
      <c r="G49" s="24"/>
      <c r="H49" s="39"/>
      <c r="I49" s="40"/>
      <c r="J49" s="39"/>
      <c r="K49" s="39"/>
      <c r="L49" s="39"/>
      <c r="M49" s="24"/>
      <c r="N49" s="24"/>
      <c r="O49" s="24"/>
      <c r="P49" s="24"/>
      <c r="Q49" s="24"/>
      <c r="R49" s="27"/>
      <c r="S49" s="28"/>
    </row>
    <row r="50" spans="1:19" s="3" customFormat="1" x14ac:dyDescent="0.15">
      <c r="A50" s="24"/>
      <c r="B50" s="24"/>
      <c r="C50" s="24"/>
      <c r="D50" s="54"/>
      <c r="E50" s="54"/>
      <c r="F50" s="37"/>
      <c r="G50" s="24"/>
      <c r="H50" s="39"/>
      <c r="I50" s="40"/>
      <c r="J50" s="39"/>
      <c r="K50" s="39"/>
      <c r="L50" s="39"/>
      <c r="M50" s="24"/>
      <c r="N50" s="24"/>
      <c r="O50" s="24"/>
      <c r="P50" s="24"/>
      <c r="Q50" s="24"/>
      <c r="R50" s="27"/>
      <c r="S50" s="28"/>
    </row>
    <row r="51" spans="1:19" s="3" customFormat="1" x14ac:dyDescent="0.15">
      <c r="A51" s="24"/>
      <c r="B51" s="24"/>
      <c r="C51" s="24"/>
      <c r="D51" s="54"/>
      <c r="E51" s="54"/>
      <c r="F51" s="37"/>
      <c r="G51" s="24"/>
      <c r="H51" s="39"/>
      <c r="I51" s="40"/>
      <c r="J51" s="39"/>
      <c r="K51" s="39"/>
      <c r="L51" s="39"/>
      <c r="M51" s="24"/>
      <c r="N51" s="24"/>
      <c r="O51" s="24"/>
      <c r="P51" s="24"/>
      <c r="Q51" s="24"/>
      <c r="R51" s="27"/>
      <c r="S51" s="28"/>
    </row>
    <row r="52" spans="1:19" s="3" customFormat="1" x14ac:dyDescent="0.15">
      <c r="A52" s="24"/>
      <c r="B52" s="24"/>
      <c r="C52" s="24"/>
      <c r="D52" s="54"/>
      <c r="E52" s="54"/>
      <c r="F52" s="37"/>
      <c r="G52" s="24"/>
      <c r="H52" s="39"/>
      <c r="I52" s="40"/>
      <c r="J52" s="39"/>
      <c r="K52" s="39"/>
      <c r="L52" s="39"/>
      <c r="M52" s="24"/>
      <c r="N52" s="24"/>
      <c r="O52" s="24"/>
      <c r="P52" s="24"/>
      <c r="Q52" s="24"/>
      <c r="R52" s="27"/>
      <c r="S52" s="28"/>
    </row>
    <row r="53" spans="1:19" s="3" customFormat="1" x14ac:dyDescent="0.15">
      <c r="A53" s="24"/>
      <c r="B53" s="24"/>
      <c r="C53" s="24"/>
      <c r="D53" s="54"/>
      <c r="E53" s="54"/>
      <c r="F53" s="37"/>
      <c r="G53" s="24"/>
      <c r="H53" s="39"/>
      <c r="I53" s="40"/>
      <c r="J53" s="39"/>
      <c r="K53" s="39"/>
      <c r="L53" s="39"/>
      <c r="M53" s="24"/>
      <c r="N53" s="24"/>
      <c r="O53" s="24"/>
      <c r="P53" s="24"/>
      <c r="Q53" s="24"/>
      <c r="R53" s="27"/>
      <c r="S53" s="28"/>
    </row>
    <row r="54" spans="1:19" s="3" customFormat="1" x14ac:dyDescent="0.15">
      <c r="A54" s="24"/>
      <c r="B54" s="24"/>
      <c r="C54" s="24"/>
      <c r="D54" s="54"/>
      <c r="E54" s="54"/>
      <c r="F54" s="37"/>
      <c r="G54" s="24"/>
      <c r="H54" s="39"/>
      <c r="I54" s="40"/>
      <c r="J54" s="39"/>
      <c r="K54" s="39"/>
      <c r="L54" s="39"/>
      <c r="M54" s="24"/>
      <c r="N54" s="24"/>
      <c r="O54" s="24"/>
      <c r="P54" s="24"/>
      <c r="Q54" s="24"/>
      <c r="R54" s="27"/>
      <c r="S54" s="28"/>
    </row>
    <row r="55" spans="1:19" s="3" customFormat="1" x14ac:dyDescent="0.15">
      <c r="A55" s="24"/>
      <c r="B55" s="24"/>
      <c r="C55" s="24"/>
      <c r="D55" s="54"/>
      <c r="E55" s="54"/>
      <c r="F55" s="37"/>
      <c r="G55" s="24"/>
      <c r="H55" s="39"/>
      <c r="I55" s="40"/>
      <c r="J55" s="39"/>
      <c r="K55" s="39"/>
      <c r="L55" s="39"/>
      <c r="M55" s="24"/>
      <c r="N55" s="24"/>
      <c r="O55" s="24"/>
      <c r="P55" s="24"/>
      <c r="Q55" s="24"/>
      <c r="R55" s="27"/>
      <c r="S55" s="28"/>
    </row>
    <row r="56" spans="1:19" s="3" customFormat="1" x14ac:dyDescent="0.15">
      <c r="A56" s="24"/>
      <c r="B56" s="24"/>
      <c r="C56" s="24"/>
      <c r="D56" s="54"/>
      <c r="E56" s="54"/>
      <c r="F56" s="37"/>
      <c r="G56" s="24"/>
      <c r="H56" s="39"/>
      <c r="I56" s="40"/>
      <c r="J56" s="39"/>
      <c r="K56" s="39"/>
      <c r="L56" s="39"/>
      <c r="M56" s="24"/>
      <c r="N56" s="24"/>
      <c r="O56" s="24"/>
      <c r="P56" s="24"/>
      <c r="Q56" s="24"/>
      <c r="R56" s="27"/>
      <c r="S56" s="28"/>
    </row>
    <row r="57" spans="1:19" s="3" customFormat="1" x14ac:dyDescent="0.15">
      <c r="A57" s="24"/>
      <c r="B57" s="24"/>
      <c r="C57" s="24"/>
      <c r="D57" s="54"/>
      <c r="E57" s="54"/>
      <c r="F57" s="37"/>
      <c r="G57" s="24"/>
      <c r="H57" s="39"/>
      <c r="I57" s="40"/>
      <c r="J57" s="39"/>
      <c r="K57" s="39"/>
      <c r="L57" s="39"/>
      <c r="M57" s="24"/>
      <c r="N57" s="24"/>
      <c r="O57" s="24"/>
      <c r="P57" s="24"/>
      <c r="Q57" s="24"/>
      <c r="R57" s="27"/>
      <c r="S57" s="28"/>
    </row>
    <row r="58" spans="1:19" s="3" customFormat="1" x14ac:dyDescent="0.15">
      <c r="A58" s="24"/>
      <c r="B58" s="24"/>
      <c r="C58" s="24"/>
      <c r="D58" s="54"/>
      <c r="E58" s="54"/>
      <c r="F58" s="37"/>
      <c r="G58" s="24"/>
      <c r="H58" s="39"/>
      <c r="I58" s="40"/>
      <c r="J58" s="39"/>
      <c r="K58" s="39"/>
      <c r="L58" s="39"/>
      <c r="M58" s="24"/>
      <c r="N58" s="24"/>
      <c r="O58" s="24"/>
      <c r="P58" s="24"/>
      <c r="Q58" s="24"/>
      <c r="R58" s="27"/>
      <c r="S58" s="28"/>
    </row>
    <row r="59" spans="1:19" s="3" customFormat="1" x14ac:dyDescent="0.15">
      <c r="A59" s="24"/>
      <c r="B59" s="24"/>
      <c r="C59" s="24"/>
      <c r="D59" s="54"/>
      <c r="E59" s="54"/>
      <c r="F59" s="37"/>
      <c r="G59" s="24"/>
      <c r="H59" s="39"/>
      <c r="I59" s="40"/>
      <c r="J59" s="39"/>
      <c r="K59" s="39"/>
      <c r="L59" s="39"/>
      <c r="M59" s="24"/>
      <c r="N59" s="24"/>
      <c r="O59" s="24"/>
      <c r="P59" s="24"/>
      <c r="Q59" s="24"/>
      <c r="R59" s="27"/>
      <c r="S59" s="28"/>
    </row>
    <row r="60" spans="1:19" s="3" customFormat="1" x14ac:dyDescent="0.15">
      <c r="A60" s="24"/>
      <c r="B60" s="24"/>
      <c r="C60" s="24"/>
      <c r="D60" s="54"/>
      <c r="E60" s="54"/>
      <c r="F60" s="37"/>
      <c r="G60" s="24"/>
      <c r="H60" s="39"/>
      <c r="I60" s="40"/>
      <c r="J60" s="39"/>
      <c r="K60" s="39"/>
      <c r="L60" s="39"/>
      <c r="M60" s="24"/>
      <c r="N60" s="24"/>
      <c r="O60" s="24"/>
      <c r="P60" s="24"/>
      <c r="Q60" s="24"/>
      <c r="R60" s="27"/>
      <c r="S60" s="28"/>
    </row>
    <row r="61" spans="1:19" s="3" customFormat="1" x14ac:dyDescent="0.15">
      <c r="A61" s="24"/>
      <c r="B61" s="24"/>
      <c r="C61" s="24"/>
      <c r="D61" s="54"/>
      <c r="E61" s="54"/>
      <c r="F61" s="37"/>
      <c r="G61" s="24"/>
      <c r="H61" s="39"/>
      <c r="I61" s="40"/>
      <c r="J61" s="39"/>
      <c r="K61" s="39"/>
      <c r="L61" s="39"/>
      <c r="M61" s="24"/>
      <c r="N61" s="24"/>
      <c r="O61" s="24"/>
      <c r="P61" s="24"/>
      <c r="Q61" s="24"/>
      <c r="R61" s="27"/>
      <c r="S61" s="28"/>
    </row>
    <row r="62" spans="1:19" s="3" customFormat="1" x14ac:dyDescent="0.15">
      <c r="A62" s="24"/>
      <c r="B62" s="24"/>
      <c r="C62" s="24"/>
      <c r="D62" s="54"/>
      <c r="E62" s="54"/>
      <c r="F62" s="37"/>
      <c r="G62" s="24"/>
      <c r="H62" s="39"/>
      <c r="I62" s="40"/>
      <c r="J62" s="39"/>
      <c r="K62" s="39"/>
      <c r="L62" s="39"/>
      <c r="M62" s="24"/>
      <c r="N62" s="24"/>
      <c r="O62" s="24"/>
      <c r="P62" s="24"/>
      <c r="Q62" s="24"/>
      <c r="R62" s="27"/>
      <c r="S62" s="28"/>
    </row>
    <row r="63" spans="1:19" s="3" customFormat="1" x14ac:dyDescent="0.15">
      <c r="A63" s="24"/>
      <c r="B63" s="24"/>
      <c r="C63" s="24"/>
      <c r="D63" s="54"/>
      <c r="E63" s="54"/>
      <c r="F63" s="37"/>
      <c r="G63" s="24"/>
      <c r="H63" s="39"/>
      <c r="I63" s="40"/>
      <c r="J63" s="39"/>
      <c r="K63" s="39"/>
      <c r="L63" s="39"/>
      <c r="M63" s="24"/>
      <c r="N63" s="24"/>
      <c r="O63" s="24"/>
      <c r="P63" s="24"/>
      <c r="Q63" s="24"/>
      <c r="R63" s="27"/>
      <c r="S63" s="28"/>
    </row>
    <row r="64" spans="1:19" s="3" customFormat="1" x14ac:dyDescent="0.15">
      <c r="A64" s="24"/>
      <c r="B64" s="24"/>
      <c r="C64" s="24"/>
      <c r="D64" s="54"/>
      <c r="E64" s="54"/>
      <c r="F64" s="37"/>
      <c r="G64" s="24"/>
      <c r="H64" s="39"/>
      <c r="I64" s="40"/>
      <c r="J64" s="39"/>
      <c r="K64" s="39"/>
      <c r="L64" s="39"/>
      <c r="M64" s="24"/>
      <c r="N64" s="24"/>
      <c r="O64" s="24"/>
      <c r="P64" s="24"/>
      <c r="Q64" s="24"/>
      <c r="R64" s="27"/>
      <c r="S64" s="28"/>
    </row>
    <row r="65" spans="1:19" s="3" customFormat="1" x14ac:dyDescent="0.15">
      <c r="A65" s="24"/>
      <c r="B65" s="24"/>
      <c r="C65" s="24"/>
      <c r="D65" s="54"/>
      <c r="E65" s="54"/>
      <c r="F65" s="37"/>
      <c r="G65" s="24"/>
      <c r="H65" s="39"/>
      <c r="I65" s="40"/>
      <c r="J65" s="39"/>
      <c r="K65" s="39"/>
      <c r="L65" s="39"/>
      <c r="M65" s="24"/>
      <c r="N65" s="24"/>
      <c r="O65" s="24"/>
      <c r="P65" s="24"/>
      <c r="Q65" s="24"/>
      <c r="R65" s="27"/>
      <c r="S65" s="28"/>
    </row>
    <row r="66" spans="1:19" s="3" customFormat="1" x14ac:dyDescent="0.15">
      <c r="A66" s="24"/>
      <c r="B66" s="24"/>
      <c r="C66" s="24"/>
      <c r="D66" s="54"/>
      <c r="E66" s="54"/>
      <c r="F66" s="37"/>
      <c r="G66" s="24"/>
      <c r="H66" s="39"/>
      <c r="I66" s="40"/>
      <c r="J66" s="39"/>
      <c r="K66" s="39"/>
      <c r="L66" s="39"/>
      <c r="M66" s="24"/>
      <c r="N66" s="24"/>
      <c r="O66" s="24"/>
      <c r="P66" s="24"/>
      <c r="Q66" s="24"/>
      <c r="R66" s="27"/>
      <c r="S66" s="28"/>
    </row>
    <row r="67" spans="1:19" s="3" customFormat="1" x14ac:dyDescent="0.15">
      <c r="A67" s="24"/>
      <c r="B67" s="24"/>
      <c r="C67" s="24"/>
      <c r="D67" s="54"/>
      <c r="E67" s="54"/>
      <c r="F67" s="37"/>
      <c r="G67" s="24"/>
      <c r="H67" s="39"/>
      <c r="I67" s="40"/>
      <c r="J67" s="39"/>
      <c r="K67" s="39"/>
      <c r="L67" s="39"/>
      <c r="M67" s="24"/>
      <c r="N67" s="24"/>
      <c r="O67" s="24"/>
      <c r="P67" s="24"/>
      <c r="Q67" s="24"/>
      <c r="R67" s="27"/>
      <c r="S67" s="28"/>
    </row>
    <row r="68" spans="1:19" s="3" customFormat="1" x14ac:dyDescent="0.15">
      <c r="A68" s="24"/>
      <c r="B68" s="24"/>
      <c r="C68" s="24"/>
      <c r="D68" s="54"/>
      <c r="E68" s="54"/>
      <c r="F68" s="37"/>
      <c r="G68" s="24"/>
      <c r="H68" s="39"/>
      <c r="I68" s="40"/>
      <c r="J68" s="39"/>
      <c r="K68" s="39"/>
      <c r="L68" s="39"/>
      <c r="M68" s="24"/>
      <c r="N68" s="24"/>
      <c r="O68" s="24"/>
      <c r="P68" s="24"/>
      <c r="Q68" s="24"/>
      <c r="R68" s="27"/>
      <c r="S68" s="28"/>
    </row>
    <row r="69" spans="1:19" s="3" customFormat="1" x14ac:dyDescent="0.15">
      <c r="A69" s="24"/>
      <c r="B69" s="24"/>
      <c r="C69" s="24"/>
      <c r="D69" s="54"/>
      <c r="E69" s="54"/>
      <c r="F69" s="37"/>
      <c r="G69" s="24"/>
      <c r="H69" s="39"/>
      <c r="I69" s="40"/>
      <c r="J69" s="39"/>
      <c r="K69" s="39"/>
      <c r="L69" s="39"/>
      <c r="M69" s="24"/>
      <c r="N69" s="24"/>
      <c r="O69" s="24"/>
      <c r="P69" s="24"/>
      <c r="Q69" s="24"/>
      <c r="R69" s="27"/>
      <c r="S69" s="28"/>
    </row>
    <row r="70" spans="1:19" s="3" customFormat="1" x14ac:dyDescent="0.15">
      <c r="A70" s="24"/>
      <c r="B70" s="24"/>
      <c r="C70" s="24"/>
      <c r="D70" s="54"/>
      <c r="E70" s="54"/>
      <c r="F70" s="37"/>
      <c r="G70" s="24"/>
      <c r="H70" s="39"/>
      <c r="I70" s="40"/>
      <c r="J70" s="39"/>
      <c r="K70" s="39"/>
      <c r="L70" s="39"/>
      <c r="M70" s="24"/>
      <c r="N70" s="24"/>
      <c r="O70" s="24"/>
      <c r="P70" s="24"/>
      <c r="Q70" s="24"/>
      <c r="R70" s="27"/>
      <c r="S70" s="28"/>
    </row>
    <row r="71" spans="1:19" s="3" customFormat="1" x14ac:dyDescent="0.15">
      <c r="A71" s="24"/>
      <c r="B71" s="24"/>
      <c r="C71" s="24"/>
      <c r="D71" s="54"/>
      <c r="E71" s="54"/>
      <c r="F71" s="37"/>
      <c r="G71" s="24"/>
      <c r="H71" s="39"/>
      <c r="I71" s="40"/>
      <c r="J71" s="39"/>
      <c r="K71" s="39"/>
      <c r="L71" s="39"/>
      <c r="M71" s="24"/>
      <c r="N71" s="24"/>
      <c r="O71" s="24"/>
      <c r="P71" s="24"/>
      <c r="Q71" s="24"/>
      <c r="R71" s="27"/>
      <c r="S71" s="28"/>
    </row>
    <row r="72" spans="1:19" s="3" customFormat="1" x14ac:dyDescent="0.15">
      <c r="A72" s="24"/>
      <c r="B72" s="24"/>
      <c r="C72" s="24"/>
      <c r="D72" s="54"/>
      <c r="E72" s="54"/>
      <c r="F72" s="37"/>
      <c r="G72" s="24"/>
      <c r="H72" s="39"/>
      <c r="I72" s="40"/>
      <c r="J72" s="39"/>
      <c r="K72" s="39"/>
      <c r="L72" s="39"/>
      <c r="M72" s="24"/>
      <c r="N72" s="24"/>
      <c r="O72" s="24"/>
      <c r="P72" s="24"/>
      <c r="Q72" s="24"/>
      <c r="R72" s="27"/>
      <c r="S72" s="28"/>
    </row>
    <row r="73" spans="1:19" s="3" customFormat="1" x14ac:dyDescent="0.15">
      <c r="A73" s="24"/>
      <c r="B73" s="24"/>
      <c r="C73" s="24"/>
      <c r="D73" s="54"/>
      <c r="E73" s="54"/>
      <c r="F73" s="37"/>
      <c r="G73" s="24"/>
      <c r="H73" s="39"/>
      <c r="I73" s="40"/>
      <c r="J73" s="39"/>
      <c r="K73" s="39"/>
      <c r="L73" s="39"/>
      <c r="M73" s="24"/>
      <c r="N73" s="24"/>
      <c r="O73" s="24"/>
      <c r="P73" s="24"/>
      <c r="Q73" s="24"/>
      <c r="R73" s="27"/>
      <c r="S73" s="28"/>
    </row>
    <row r="74" spans="1:19" s="3" customFormat="1" x14ac:dyDescent="0.15">
      <c r="A74" s="24"/>
      <c r="B74" s="24"/>
      <c r="C74" s="24"/>
      <c r="D74" s="54"/>
      <c r="E74" s="54"/>
      <c r="F74" s="37"/>
      <c r="G74" s="24"/>
      <c r="H74" s="39"/>
      <c r="I74" s="40"/>
      <c r="J74" s="39"/>
      <c r="K74" s="39"/>
      <c r="L74" s="39"/>
      <c r="M74" s="24"/>
      <c r="N74" s="24"/>
      <c r="O74" s="24"/>
      <c r="P74" s="24"/>
      <c r="Q74" s="24"/>
      <c r="R74" s="27"/>
      <c r="S74" s="28"/>
    </row>
    <row r="75" spans="1:19" s="3" customFormat="1" x14ac:dyDescent="0.15">
      <c r="A75" s="24"/>
      <c r="B75" s="24"/>
      <c r="C75" s="24"/>
      <c r="D75" s="54"/>
      <c r="E75" s="54"/>
      <c r="F75" s="37"/>
      <c r="G75" s="24"/>
      <c r="H75" s="39"/>
      <c r="I75" s="40"/>
      <c r="J75" s="39"/>
      <c r="K75" s="39"/>
      <c r="L75" s="39"/>
      <c r="M75" s="24"/>
      <c r="N75" s="24"/>
      <c r="O75" s="24"/>
      <c r="P75" s="24"/>
      <c r="Q75" s="24"/>
      <c r="R75" s="27"/>
      <c r="S75" s="28"/>
    </row>
    <row r="76" spans="1:19" s="3" customFormat="1" x14ac:dyDescent="0.15">
      <c r="A76" s="24"/>
      <c r="B76" s="24"/>
      <c r="C76" s="24"/>
      <c r="D76" s="54"/>
      <c r="E76" s="54"/>
      <c r="F76" s="37"/>
      <c r="G76" s="24"/>
      <c r="H76" s="39"/>
      <c r="I76" s="40"/>
      <c r="J76" s="39"/>
      <c r="K76" s="39"/>
      <c r="L76" s="39"/>
      <c r="M76" s="24"/>
      <c r="N76" s="24"/>
      <c r="O76" s="24"/>
      <c r="P76" s="24"/>
      <c r="Q76" s="24"/>
      <c r="R76" s="27"/>
      <c r="S76" s="28"/>
    </row>
    <row r="77" spans="1:19" s="3" customFormat="1" x14ac:dyDescent="0.15">
      <c r="A77" s="24"/>
      <c r="B77" s="24"/>
      <c r="C77" s="24"/>
      <c r="D77" s="54"/>
      <c r="E77" s="54"/>
      <c r="F77" s="37"/>
      <c r="G77" s="24"/>
      <c r="H77" s="39"/>
      <c r="I77" s="40"/>
      <c r="J77" s="39"/>
      <c r="K77" s="39"/>
      <c r="L77" s="39"/>
      <c r="M77" s="24"/>
      <c r="N77" s="24"/>
      <c r="O77" s="24"/>
      <c r="P77" s="24"/>
      <c r="Q77" s="24"/>
      <c r="R77" s="27"/>
      <c r="S77" s="28"/>
    </row>
    <row r="78" spans="1:19" s="3" customFormat="1" x14ac:dyDescent="0.15">
      <c r="A78" s="24"/>
      <c r="B78" s="24"/>
      <c r="C78" s="24"/>
      <c r="D78" s="54"/>
      <c r="E78" s="54"/>
      <c r="F78" s="37"/>
      <c r="G78" s="24"/>
      <c r="H78" s="39"/>
      <c r="I78" s="40"/>
      <c r="J78" s="39"/>
      <c r="K78" s="39"/>
      <c r="L78" s="39"/>
      <c r="M78" s="24"/>
      <c r="N78" s="24"/>
      <c r="O78" s="24"/>
      <c r="P78" s="24"/>
      <c r="Q78" s="24"/>
      <c r="R78" s="27"/>
      <c r="S78" s="28"/>
    </row>
    <row r="79" spans="1:19" s="3" customFormat="1" x14ac:dyDescent="0.15">
      <c r="A79" s="24"/>
      <c r="B79" s="24"/>
      <c r="C79" s="24"/>
      <c r="D79" s="54"/>
      <c r="E79" s="54"/>
      <c r="F79" s="37"/>
      <c r="G79" s="24"/>
      <c r="H79" s="39"/>
      <c r="I79" s="40"/>
      <c r="J79" s="39"/>
      <c r="K79" s="39"/>
      <c r="L79" s="39"/>
      <c r="M79" s="24"/>
      <c r="N79" s="24"/>
      <c r="O79" s="24"/>
      <c r="P79" s="24"/>
      <c r="Q79" s="24"/>
      <c r="R79" s="27"/>
      <c r="S79" s="28"/>
    </row>
    <row r="80" spans="1:19" s="3" customFormat="1" x14ac:dyDescent="0.15">
      <c r="A80" s="24"/>
      <c r="B80" s="24"/>
      <c r="C80" s="24"/>
      <c r="D80" s="54"/>
      <c r="E80" s="54"/>
      <c r="F80" s="37"/>
      <c r="G80" s="24"/>
      <c r="H80" s="39"/>
      <c r="I80" s="40"/>
      <c r="J80" s="39"/>
      <c r="K80" s="39"/>
      <c r="L80" s="39"/>
      <c r="M80" s="24"/>
      <c r="N80" s="24"/>
      <c r="O80" s="24"/>
      <c r="P80" s="24"/>
      <c r="Q80" s="24"/>
      <c r="R80" s="27"/>
      <c r="S80" s="28"/>
    </row>
    <row r="81" spans="1:19" s="3" customFormat="1" x14ac:dyDescent="0.15">
      <c r="A81" s="24"/>
      <c r="B81" s="24"/>
      <c r="C81" s="24"/>
      <c r="D81" s="54"/>
      <c r="E81" s="54"/>
      <c r="F81" s="37"/>
      <c r="G81" s="24"/>
      <c r="H81" s="39"/>
      <c r="I81" s="40"/>
      <c r="J81" s="39"/>
      <c r="K81" s="39"/>
      <c r="L81" s="39"/>
      <c r="M81" s="24"/>
      <c r="N81" s="24"/>
      <c r="O81" s="24"/>
      <c r="P81" s="24"/>
      <c r="Q81" s="24"/>
      <c r="R81" s="27"/>
      <c r="S81" s="28"/>
    </row>
    <row r="82" spans="1:19" s="3" customFormat="1" x14ac:dyDescent="0.15">
      <c r="A82" s="24"/>
      <c r="B82" s="24"/>
      <c r="C82" s="24"/>
      <c r="D82" s="54"/>
      <c r="E82" s="54"/>
      <c r="F82" s="37"/>
      <c r="G82" s="24"/>
      <c r="H82" s="39"/>
      <c r="I82" s="40"/>
      <c r="J82" s="39"/>
      <c r="K82" s="39"/>
      <c r="L82" s="39"/>
      <c r="M82" s="24"/>
      <c r="N82" s="24"/>
      <c r="O82" s="24"/>
      <c r="P82" s="24"/>
      <c r="Q82" s="24"/>
      <c r="R82" s="27"/>
      <c r="S82" s="28"/>
    </row>
    <row r="83" spans="1:19" s="3" customFormat="1" x14ac:dyDescent="0.15">
      <c r="A83" s="24"/>
      <c r="B83" s="24"/>
      <c r="C83" s="24"/>
      <c r="D83" s="54"/>
      <c r="E83" s="54"/>
      <c r="F83" s="37"/>
      <c r="G83" s="24"/>
      <c r="H83" s="39"/>
      <c r="I83" s="40"/>
      <c r="J83" s="39"/>
      <c r="K83" s="39"/>
      <c r="L83" s="39"/>
      <c r="M83" s="24"/>
      <c r="N83" s="24"/>
      <c r="O83" s="24"/>
      <c r="P83" s="24"/>
      <c r="Q83" s="24"/>
      <c r="R83" s="27"/>
      <c r="S83" s="28"/>
    </row>
    <row r="84" spans="1:19" s="3" customFormat="1" x14ac:dyDescent="0.15">
      <c r="A84" s="24"/>
      <c r="B84" s="24"/>
      <c r="C84" s="24"/>
      <c r="D84" s="54"/>
      <c r="E84" s="54"/>
      <c r="F84" s="37"/>
      <c r="G84" s="24"/>
      <c r="H84" s="39"/>
      <c r="I84" s="40"/>
      <c r="J84" s="39"/>
      <c r="K84" s="39"/>
      <c r="L84" s="39"/>
      <c r="M84" s="24"/>
      <c r="N84" s="24"/>
      <c r="O84" s="24"/>
      <c r="P84" s="24"/>
      <c r="Q84" s="24"/>
      <c r="R84" s="27"/>
      <c r="S84" s="28"/>
    </row>
    <row r="85" spans="1:19" s="3" customFormat="1" x14ac:dyDescent="0.15">
      <c r="A85" s="24"/>
      <c r="B85" s="24"/>
      <c r="C85" s="24"/>
      <c r="D85" s="54"/>
      <c r="E85" s="54"/>
      <c r="F85" s="37"/>
      <c r="G85" s="24"/>
      <c r="H85" s="39"/>
      <c r="I85" s="40"/>
      <c r="J85" s="39"/>
      <c r="K85" s="39"/>
      <c r="L85" s="39"/>
      <c r="M85" s="24"/>
      <c r="N85" s="24"/>
      <c r="O85" s="24"/>
      <c r="P85" s="24"/>
      <c r="Q85" s="24"/>
      <c r="R85" s="27"/>
      <c r="S85" s="28"/>
    </row>
    <row r="86" spans="1:19" s="3" customFormat="1" x14ac:dyDescent="0.15">
      <c r="A86" s="24"/>
      <c r="B86" s="24"/>
      <c r="C86" s="24"/>
      <c r="D86" s="54"/>
      <c r="E86" s="54"/>
      <c r="F86" s="37"/>
      <c r="G86" s="24"/>
      <c r="H86" s="39"/>
      <c r="I86" s="40"/>
      <c r="J86" s="39"/>
      <c r="K86" s="39"/>
      <c r="L86" s="39"/>
      <c r="M86" s="24"/>
      <c r="N86" s="24"/>
      <c r="O86" s="24"/>
      <c r="P86" s="24"/>
      <c r="Q86" s="24"/>
      <c r="R86" s="27"/>
      <c r="S86" s="28"/>
    </row>
    <row r="87" spans="1:19" s="3" customFormat="1" x14ac:dyDescent="0.15">
      <c r="A87" s="24"/>
      <c r="B87" s="24"/>
      <c r="C87" s="24"/>
      <c r="D87" s="54"/>
      <c r="E87" s="54"/>
      <c r="F87" s="37"/>
      <c r="G87" s="24"/>
      <c r="H87" s="39"/>
      <c r="I87" s="40"/>
      <c r="J87" s="39"/>
      <c r="K87" s="39"/>
      <c r="L87" s="39"/>
      <c r="M87" s="24"/>
      <c r="N87" s="24"/>
      <c r="O87" s="24"/>
      <c r="P87" s="24"/>
      <c r="Q87" s="24"/>
      <c r="R87" s="27"/>
      <c r="S87" s="28"/>
    </row>
    <row r="88" spans="1:19" s="3" customFormat="1" x14ac:dyDescent="0.15">
      <c r="A88" s="24"/>
      <c r="B88" s="24"/>
      <c r="C88" s="24"/>
      <c r="D88" s="54"/>
      <c r="E88" s="54"/>
      <c r="F88" s="37"/>
      <c r="G88" s="24"/>
      <c r="H88" s="39"/>
      <c r="I88" s="40"/>
      <c r="J88" s="39"/>
      <c r="K88" s="39"/>
      <c r="L88" s="39"/>
      <c r="M88" s="24"/>
      <c r="N88" s="24"/>
      <c r="O88" s="24"/>
      <c r="P88" s="24"/>
      <c r="Q88" s="24"/>
      <c r="R88" s="27"/>
      <c r="S88" s="28"/>
    </row>
  </sheetData>
  <mergeCells count="3">
    <mergeCell ref="P5:Q5"/>
    <mergeCell ref="D7:L7"/>
    <mergeCell ref="R20:S20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5"/>
  <sheetViews>
    <sheetView tabSelected="1" view="pageBreakPreview" zoomScale="85" zoomScaleNormal="100" zoomScaleSheetLayoutView="85" workbookViewId="0">
      <selection activeCell="A30" sqref="A30:P30"/>
    </sheetView>
  </sheetViews>
  <sheetFormatPr baseColWidth="10" defaultColWidth="9.1640625" defaultRowHeight="16" x14ac:dyDescent="0.2"/>
  <cols>
    <col min="1" max="2" width="10.33203125" style="29" customWidth="1"/>
    <col min="3" max="4" width="24.5" style="30" customWidth="1"/>
    <col min="5" max="5" width="4.5" style="31" customWidth="1"/>
    <col min="6" max="6" width="5" style="29" customWidth="1"/>
    <col min="7" max="7" width="6" style="32" customWidth="1"/>
    <col min="8" max="8" width="10.6640625" style="33" customWidth="1"/>
    <col min="9" max="9" width="8.1640625" style="32" customWidth="1"/>
    <col min="10" max="10" width="7.1640625" style="32" hidden="1" customWidth="1"/>
    <col min="11" max="11" width="7.1640625" style="32" customWidth="1"/>
    <col min="12" max="12" width="9.5" style="29" customWidth="1"/>
    <col min="13" max="13" width="7.33203125" style="29" bestFit="1" customWidth="1"/>
    <col min="14" max="14" width="8.1640625" style="29" bestFit="1" customWidth="1"/>
    <col min="15" max="15" width="10.83203125" style="29" customWidth="1"/>
    <col min="16" max="16" width="10.1640625" style="34" customWidth="1"/>
    <col min="17" max="16384" width="9.1640625" style="1"/>
  </cols>
  <sheetData>
    <row r="1" spans="1:21" s="5" customFormat="1" ht="19" x14ac:dyDescent="0.25">
      <c r="A1" s="6"/>
      <c r="B1" s="6"/>
      <c r="C1" s="7" t="s">
        <v>6</v>
      </c>
      <c r="D1" s="7"/>
      <c r="E1" s="8"/>
      <c r="F1" s="9"/>
      <c r="G1" s="10"/>
      <c r="H1" s="11"/>
      <c r="J1" s="12" t="s">
        <v>7</v>
      </c>
      <c r="K1" s="122" t="s">
        <v>55</v>
      </c>
      <c r="L1" s="122"/>
      <c r="M1" s="7"/>
      <c r="N1" s="7"/>
      <c r="O1" s="7"/>
      <c r="P1" s="9"/>
    </row>
    <row r="2" spans="1:21" s="5" customFormat="1" ht="19" x14ac:dyDescent="0.25">
      <c r="A2" s="6"/>
      <c r="B2" s="6"/>
      <c r="C2" s="7" t="s">
        <v>20</v>
      </c>
      <c r="D2" s="7"/>
      <c r="E2" s="8"/>
      <c r="F2" s="9"/>
      <c r="G2" s="10"/>
      <c r="H2" s="9"/>
      <c r="I2" s="9"/>
      <c r="J2" s="14"/>
      <c r="K2" s="20" t="s">
        <v>10</v>
      </c>
      <c r="L2" s="55"/>
      <c r="M2" s="55"/>
      <c r="N2" s="55"/>
      <c r="O2" s="55"/>
      <c r="P2"/>
    </row>
    <row r="3" spans="1:21" s="5" customFormat="1" ht="19" x14ac:dyDescent="0.25">
      <c r="A3" s="6"/>
      <c r="B3" s="6"/>
      <c r="C3" s="7" t="s">
        <v>25</v>
      </c>
      <c r="D3" s="7"/>
      <c r="E3" s="15"/>
      <c r="F3" s="9"/>
      <c r="G3" s="10"/>
      <c r="H3" s="56"/>
      <c r="I3" s="12" t="s">
        <v>9</v>
      </c>
      <c r="J3" s="12"/>
      <c r="K3" s="12" t="s">
        <v>14</v>
      </c>
      <c r="L3" s="7"/>
      <c r="M3" s="7"/>
      <c r="N3" s="7"/>
      <c r="O3" s="7"/>
      <c r="P3" s="9"/>
    </row>
    <row r="4" spans="1:21" s="5" customFormat="1" ht="19" x14ac:dyDescent="0.25">
      <c r="A4" s="6"/>
      <c r="B4" s="6"/>
      <c r="C4" s="16"/>
      <c r="D4" s="16"/>
      <c r="E4" s="8"/>
      <c r="F4" s="9"/>
      <c r="G4" s="10"/>
      <c r="H4" s="9"/>
      <c r="I4" s="17"/>
      <c r="J4" s="17"/>
      <c r="K4" s="17"/>
      <c r="L4" s="7"/>
      <c r="M4" s="7"/>
      <c r="N4" s="7"/>
      <c r="O4" s="7"/>
      <c r="P4" s="18"/>
      <c r="R4" s="2"/>
    </row>
    <row r="5" spans="1:21" s="5" customFormat="1" ht="18.75" customHeight="1" x14ac:dyDescent="0.25">
      <c r="A5" s="6"/>
      <c r="B5" s="6"/>
      <c r="C5" s="19"/>
      <c r="D5" s="20" t="s">
        <v>17</v>
      </c>
      <c r="F5" s="9"/>
      <c r="G5" s="10"/>
      <c r="H5" s="9"/>
      <c r="K5" s="21"/>
      <c r="L5" s="21"/>
      <c r="M5" s="21"/>
      <c r="N5" s="22"/>
      <c r="O5" s="118" t="s">
        <v>15</v>
      </c>
      <c r="P5" s="118"/>
    </row>
    <row r="6" spans="1:21" s="5" customFormat="1" ht="19" x14ac:dyDescent="0.25">
      <c r="A6" s="6"/>
      <c r="B6" s="6"/>
      <c r="C6" s="23"/>
      <c r="D6" s="23"/>
      <c r="E6" s="20"/>
      <c r="F6" s="9"/>
      <c r="G6" s="10"/>
      <c r="H6" s="9"/>
      <c r="I6" s="17"/>
      <c r="J6" s="17"/>
      <c r="K6" s="17"/>
      <c r="L6" s="7"/>
      <c r="M6" s="7"/>
      <c r="N6" s="7"/>
      <c r="O6" s="7"/>
      <c r="P6" s="18"/>
    </row>
    <row r="7" spans="1:21" s="3" customFormat="1" ht="22.5" customHeight="1" x14ac:dyDescent="0.15">
      <c r="A7" s="119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</row>
    <row r="8" spans="1:21" ht="17" thickBot="1" x14ac:dyDescent="0.25"/>
    <row r="9" spans="1:21" s="2" customFormat="1" ht="117.75" customHeight="1" thickBot="1" x14ac:dyDescent="0.2">
      <c r="A9" s="93" t="s">
        <v>2</v>
      </c>
      <c r="B9" s="93" t="s">
        <v>39</v>
      </c>
      <c r="C9" s="94" t="s">
        <v>40</v>
      </c>
      <c r="D9" s="94" t="s">
        <v>24</v>
      </c>
      <c r="E9" s="95" t="s">
        <v>41</v>
      </c>
      <c r="F9" s="93" t="s">
        <v>42</v>
      </c>
      <c r="G9" s="96" t="s">
        <v>43</v>
      </c>
      <c r="H9" s="97" t="s">
        <v>0</v>
      </c>
      <c r="I9" s="98" t="s">
        <v>44</v>
      </c>
      <c r="J9" s="110" t="s">
        <v>16</v>
      </c>
      <c r="K9" s="99" t="s">
        <v>1</v>
      </c>
      <c r="L9" s="98" t="s">
        <v>46</v>
      </c>
      <c r="M9" s="98" t="s">
        <v>13</v>
      </c>
      <c r="N9" s="98" t="s">
        <v>45</v>
      </c>
      <c r="O9" s="100" t="s">
        <v>11</v>
      </c>
      <c r="P9" s="101" t="s">
        <v>47</v>
      </c>
      <c r="Q9" s="116"/>
      <c r="R9" s="116"/>
      <c r="S9" s="116"/>
      <c r="T9" s="116"/>
      <c r="U9" s="116"/>
    </row>
    <row r="10" spans="1:21" s="4" customFormat="1" ht="43.5" customHeight="1" x14ac:dyDescent="0.15">
      <c r="A10" s="58"/>
      <c r="B10" s="58"/>
      <c r="C10" s="59"/>
      <c r="D10" s="59"/>
      <c r="E10" s="60"/>
      <c r="F10" s="61"/>
      <c r="G10" s="64"/>
      <c r="H10" s="63"/>
      <c r="I10" s="64"/>
      <c r="J10" s="64"/>
      <c r="K10" s="64"/>
      <c r="L10" s="91"/>
      <c r="M10" s="57"/>
      <c r="N10" s="64"/>
      <c r="O10" s="62"/>
      <c r="P10" s="80"/>
    </row>
    <row r="11" spans="1:21" s="4" customFormat="1" ht="31.5" customHeight="1" x14ac:dyDescent="0.15">
      <c r="A11" s="81"/>
      <c r="B11" s="81"/>
      <c r="C11" s="82"/>
      <c r="D11" s="82"/>
      <c r="E11" s="83"/>
      <c r="F11" s="84"/>
      <c r="G11" s="85"/>
      <c r="H11" s="86"/>
      <c r="I11" s="64"/>
      <c r="J11" s="64"/>
      <c r="K11" s="64"/>
      <c r="L11" s="91"/>
      <c r="M11" s="57"/>
      <c r="N11" s="85"/>
      <c r="O11" s="87"/>
      <c r="P11" s="57"/>
    </row>
    <row r="12" spans="1:21" s="4" customFormat="1" ht="42.75" customHeight="1" x14ac:dyDescent="0.15">
      <c r="A12" s="81"/>
      <c r="B12" s="81"/>
      <c r="C12" s="82"/>
      <c r="D12" s="82"/>
      <c r="E12" s="83"/>
      <c r="F12" s="84"/>
      <c r="G12" s="85"/>
      <c r="H12" s="86"/>
      <c r="I12" s="64"/>
      <c r="J12" s="64"/>
      <c r="K12" s="64"/>
      <c r="L12" s="91"/>
      <c r="M12" s="57"/>
      <c r="N12" s="85"/>
      <c r="O12" s="87"/>
      <c r="P12" s="57"/>
    </row>
    <row r="13" spans="1:21" s="4" customFormat="1" ht="36" customHeight="1" x14ac:dyDescent="0.15">
      <c r="A13" s="81"/>
      <c r="B13" s="81"/>
      <c r="C13" s="82"/>
      <c r="D13" s="82"/>
      <c r="E13" s="83"/>
      <c r="F13" s="84"/>
      <c r="G13" s="85"/>
      <c r="H13" s="86"/>
      <c r="I13" s="64"/>
      <c r="J13" s="64"/>
      <c r="K13" s="64"/>
      <c r="L13" s="91"/>
      <c r="M13" s="57"/>
      <c r="N13" s="85"/>
      <c r="O13" s="87"/>
      <c r="P13" s="57"/>
    </row>
    <row r="14" spans="1:21" s="89" customFormat="1" ht="36" customHeight="1" x14ac:dyDescent="0.15">
      <c r="A14" s="81"/>
      <c r="B14" s="81"/>
      <c r="C14" s="82"/>
      <c r="D14" s="82"/>
      <c r="E14" s="83"/>
      <c r="F14" s="84"/>
      <c r="G14" s="85"/>
      <c r="H14" s="86"/>
      <c r="I14" s="64"/>
      <c r="J14" s="64"/>
      <c r="K14" s="64"/>
      <c r="L14" s="91"/>
      <c r="M14" s="57"/>
      <c r="N14" s="85"/>
      <c r="O14" s="87"/>
      <c r="P14" s="57"/>
    </row>
    <row r="15" spans="1:21" s="89" customFormat="1" ht="25.5" customHeight="1" x14ac:dyDescent="0.15">
      <c r="A15" s="65"/>
      <c r="B15" s="65"/>
      <c r="C15" s="66"/>
      <c r="D15" s="66"/>
      <c r="E15" s="67"/>
      <c r="F15" s="68"/>
      <c r="G15" s="69"/>
      <c r="H15" s="70"/>
      <c r="I15" s="64"/>
      <c r="J15" s="64"/>
      <c r="K15" s="64"/>
      <c r="L15" s="91"/>
      <c r="M15" s="72"/>
      <c r="N15" s="69"/>
      <c r="O15" s="71"/>
      <c r="P15" s="72"/>
    </row>
    <row r="16" spans="1:21" s="89" customFormat="1" x14ac:dyDescent="0.15">
      <c r="A16" s="81"/>
      <c r="B16" s="81"/>
      <c r="C16" s="82"/>
      <c r="D16" s="82"/>
      <c r="E16" s="83"/>
      <c r="F16" s="84"/>
      <c r="G16" s="85"/>
      <c r="H16" s="70"/>
      <c r="I16" s="64"/>
      <c r="J16" s="64"/>
      <c r="K16" s="64"/>
      <c r="L16" s="91"/>
      <c r="M16" s="72"/>
      <c r="N16" s="69"/>
      <c r="O16" s="71"/>
      <c r="P16" s="72"/>
    </row>
    <row r="17" spans="1:16" s="89" customFormat="1" x14ac:dyDescent="0.15">
      <c r="A17" s="81"/>
      <c r="B17" s="81"/>
      <c r="C17" s="82"/>
      <c r="D17" s="82"/>
      <c r="E17" s="83"/>
      <c r="F17" s="84"/>
      <c r="G17" s="85"/>
      <c r="H17" s="70"/>
      <c r="I17" s="64"/>
      <c r="J17" s="64"/>
      <c r="K17" s="64"/>
      <c r="L17" s="91"/>
      <c r="M17" s="72"/>
      <c r="N17" s="69"/>
      <c r="O17" s="71"/>
      <c r="P17" s="72"/>
    </row>
    <row r="18" spans="1:16" s="89" customFormat="1" x14ac:dyDescent="0.15">
      <c r="A18" s="81"/>
      <c r="B18" s="81"/>
      <c r="C18" s="82"/>
      <c r="D18" s="82"/>
      <c r="E18" s="83"/>
      <c r="F18" s="84"/>
      <c r="G18" s="85"/>
      <c r="H18" s="86"/>
      <c r="I18" s="64"/>
      <c r="J18" s="64"/>
      <c r="K18" s="64"/>
      <c r="L18" s="88"/>
      <c r="M18" s="57"/>
      <c r="N18" s="85"/>
      <c r="O18" s="87"/>
      <c r="P18" s="57"/>
    </row>
    <row r="19" spans="1:16" s="89" customFormat="1" x14ac:dyDescent="0.15">
      <c r="A19" s="81"/>
      <c r="B19" s="81"/>
      <c r="C19" s="82"/>
      <c r="D19" s="82"/>
      <c r="E19" s="83"/>
      <c r="F19" s="84"/>
      <c r="G19" s="85"/>
      <c r="H19" s="86"/>
      <c r="I19" s="64"/>
      <c r="J19" s="64"/>
      <c r="K19" s="64"/>
      <c r="L19" s="88"/>
      <c r="M19" s="57"/>
      <c r="N19" s="85"/>
      <c r="O19" s="87"/>
      <c r="P19" s="57"/>
    </row>
    <row r="20" spans="1:16" s="89" customFormat="1" x14ac:dyDescent="0.15">
      <c r="A20" s="81"/>
      <c r="B20" s="81"/>
      <c r="C20" s="82"/>
      <c r="D20" s="82"/>
      <c r="E20" s="83"/>
      <c r="F20" s="84"/>
      <c r="G20" s="85"/>
      <c r="H20" s="86"/>
      <c r="I20" s="64"/>
      <c r="J20" s="64"/>
      <c r="K20" s="64"/>
      <c r="L20" s="91"/>
      <c r="M20" s="57"/>
      <c r="N20" s="64"/>
      <c r="O20" s="62"/>
      <c r="P20" s="80"/>
    </row>
    <row r="21" spans="1:16" s="89" customFormat="1" x14ac:dyDescent="0.15">
      <c r="A21" s="81"/>
      <c r="B21" s="81"/>
      <c r="C21" s="82"/>
      <c r="D21" s="82"/>
      <c r="E21" s="83"/>
      <c r="F21" s="84"/>
      <c r="G21" s="85"/>
      <c r="H21" s="86"/>
      <c r="I21" s="64"/>
      <c r="J21" s="64"/>
      <c r="K21" s="64"/>
      <c r="L21" s="91"/>
      <c r="M21" s="57"/>
      <c r="N21" s="64"/>
      <c r="O21" s="62"/>
      <c r="P21" s="80"/>
    </row>
    <row r="22" spans="1:16" s="89" customFormat="1" x14ac:dyDescent="0.15">
      <c r="A22" s="81"/>
      <c r="B22" s="81"/>
      <c r="C22" s="82"/>
      <c r="D22" s="82"/>
      <c r="E22" s="83"/>
      <c r="F22" s="84"/>
      <c r="G22" s="85"/>
      <c r="H22" s="86"/>
      <c r="I22" s="64"/>
      <c r="J22" s="64"/>
      <c r="K22" s="64"/>
      <c r="L22" s="91"/>
      <c r="M22" s="57"/>
      <c r="N22" s="64"/>
      <c r="O22" s="62"/>
      <c r="P22" s="80"/>
    </row>
    <row r="23" spans="1:16" s="89" customFormat="1" x14ac:dyDescent="0.15">
      <c r="A23" s="81"/>
      <c r="B23" s="81"/>
      <c r="C23" s="82"/>
      <c r="D23" s="82"/>
      <c r="E23" s="83"/>
      <c r="F23" s="84"/>
      <c r="G23" s="85"/>
      <c r="H23" s="86"/>
      <c r="I23" s="64"/>
      <c r="J23" s="64"/>
      <c r="K23" s="64"/>
      <c r="L23" s="91"/>
      <c r="M23" s="57"/>
      <c r="N23" s="64"/>
      <c r="O23" s="64"/>
      <c r="P23" s="80"/>
    </row>
    <row r="24" spans="1:16" s="89" customFormat="1" x14ac:dyDescent="0.15">
      <c r="A24" s="81"/>
      <c r="B24" s="81"/>
      <c r="C24" s="82"/>
      <c r="D24" s="82"/>
      <c r="E24" s="83"/>
      <c r="F24" s="84"/>
      <c r="G24" s="85"/>
      <c r="H24" s="86"/>
      <c r="I24" s="64"/>
      <c r="J24" s="64"/>
      <c r="K24" s="64"/>
      <c r="L24" s="91"/>
      <c r="M24" s="57"/>
      <c r="N24" s="64"/>
      <c r="O24" s="64"/>
      <c r="P24" s="80"/>
    </row>
    <row r="25" spans="1:16" s="89" customFormat="1" x14ac:dyDescent="0.15">
      <c r="A25" s="81"/>
      <c r="B25" s="81"/>
      <c r="C25" s="82"/>
      <c r="D25" s="82"/>
      <c r="E25" s="83"/>
      <c r="F25" s="84"/>
      <c r="G25" s="85"/>
      <c r="H25" s="107"/>
      <c r="I25" s="64"/>
      <c r="J25" s="64"/>
      <c r="K25" s="64"/>
      <c r="L25" s="91"/>
      <c r="M25" s="57"/>
      <c r="N25" s="64"/>
      <c r="O25" s="64"/>
      <c r="P25" s="80"/>
    </row>
    <row r="26" spans="1:16" s="89" customFormat="1" x14ac:dyDescent="0.15">
      <c r="A26" s="81"/>
      <c r="B26" s="81"/>
      <c r="C26" s="82"/>
      <c r="D26" s="82"/>
      <c r="E26" s="83"/>
      <c r="F26" s="84"/>
      <c r="G26" s="85"/>
      <c r="H26" s="107"/>
      <c r="I26" s="64"/>
      <c r="J26" s="64"/>
      <c r="K26" s="64"/>
      <c r="L26" s="91"/>
      <c r="M26" s="57"/>
      <c r="N26" s="64"/>
      <c r="O26" s="64"/>
      <c r="P26" s="80"/>
    </row>
    <row r="27" spans="1:16" s="89" customFormat="1" x14ac:dyDescent="0.15">
      <c r="A27" s="81"/>
      <c r="B27" s="81"/>
      <c r="C27" s="82"/>
      <c r="D27" s="82"/>
      <c r="E27" s="83"/>
      <c r="F27" s="84"/>
      <c r="G27" s="85"/>
      <c r="H27" s="107"/>
      <c r="I27" s="64"/>
      <c r="J27" s="64"/>
      <c r="K27" s="64"/>
      <c r="L27" s="91"/>
      <c r="M27" s="57"/>
      <c r="N27" s="64"/>
      <c r="O27" s="62"/>
      <c r="P27" s="80"/>
    </row>
    <row r="28" spans="1:16" s="89" customFormat="1" ht="23.25" customHeight="1" x14ac:dyDescent="0.15">
      <c r="A28" s="81"/>
      <c r="B28" s="81"/>
      <c r="C28" s="82"/>
      <c r="D28" s="82"/>
      <c r="E28" s="83"/>
      <c r="F28" s="84"/>
      <c r="G28" s="85"/>
      <c r="H28" s="107"/>
      <c r="I28" s="64"/>
      <c r="J28" s="64"/>
      <c r="K28" s="64"/>
      <c r="L28" s="91"/>
      <c r="M28" s="57"/>
      <c r="N28" s="64"/>
      <c r="O28" s="62"/>
      <c r="P28" s="80"/>
    </row>
    <row r="29" spans="1:16" s="89" customFormat="1" ht="23.25" customHeight="1" x14ac:dyDescent="0.15">
      <c r="A29" s="81"/>
      <c r="B29" s="81"/>
      <c r="C29" s="82"/>
      <c r="D29" s="82"/>
      <c r="E29" s="83"/>
      <c r="F29" s="84"/>
      <c r="G29" s="85"/>
      <c r="H29" s="107"/>
      <c r="I29" s="64"/>
      <c r="J29" s="64"/>
      <c r="K29" s="64"/>
      <c r="L29" s="91"/>
      <c r="M29" s="57"/>
      <c r="N29" s="64"/>
      <c r="O29" s="62"/>
      <c r="P29" s="80"/>
    </row>
    <row r="30" spans="1:16" s="89" customFormat="1" x14ac:dyDescent="0.15">
      <c r="A30" s="123"/>
      <c r="B30" s="123"/>
      <c r="C30" s="124"/>
      <c r="D30" s="124"/>
      <c r="E30" s="125"/>
      <c r="F30" s="126"/>
      <c r="G30" s="127"/>
      <c r="H30" s="128"/>
      <c r="I30" s="127"/>
      <c r="J30" s="127"/>
      <c r="K30" s="127"/>
      <c r="L30" s="129"/>
      <c r="M30" s="130"/>
      <c r="N30" s="127"/>
      <c r="O30" s="131"/>
      <c r="P30" s="130"/>
    </row>
    <row r="31" spans="1:16" s="89" customFormat="1" x14ac:dyDescent="0.15">
      <c r="A31" s="81"/>
      <c r="B31" s="81"/>
      <c r="C31" s="82"/>
      <c r="D31" s="82"/>
      <c r="E31" s="83"/>
      <c r="F31" s="84"/>
      <c r="G31" s="85"/>
      <c r="H31" s="107"/>
      <c r="I31" s="85"/>
      <c r="J31" s="85"/>
      <c r="K31" s="64"/>
      <c r="L31" s="91"/>
      <c r="M31" s="57"/>
      <c r="N31" s="64"/>
      <c r="O31" s="62"/>
      <c r="P31" s="80"/>
    </row>
    <row r="32" spans="1:16" s="3" customFormat="1" ht="18" customHeight="1" thickBot="1" x14ac:dyDescent="0.2">
      <c r="A32" s="74"/>
      <c r="B32" s="74"/>
      <c r="C32" s="90"/>
      <c r="D32" s="90"/>
      <c r="E32" s="75"/>
      <c r="F32" s="76"/>
      <c r="G32" s="78"/>
      <c r="H32" s="77"/>
      <c r="I32" s="78"/>
      <c r="J32" s="78"/>
      <c r="K32" s="78"/>
      <c r="L32" s="74"/>
      <c r="M32" s="78"/>
      <c r="N32" s="74"/>
      <c r="O32" s="74"/>
      <c r="P32" s="106"/>
    </row>
    <row r="33" spans="1:16" s="3" customFormat="1" ht="18" customHeight="1" x14ac:dyDescent="0.15">
      <c r="A33" s="24"/>
      <c r="B33" s="24"/>
      <c r="C33" s="36"/>
      <c r="D33" s="36"/>
      <c r="E33" s="37"/>
      <c r="F33" s="38"/>
      <c r="G33" s="39"/>
      <c r="H33" s="40"/>
      <c r="I33" s="39"/>
      <c r="J33" s="39"/>
      <c r="K33" s="39"/>
      <c r="L33" s="24"/>
      <c r="M33" s="24"/>
      <c r="N33" s="24"/>
      <c r="O33" s="24"/>
      <c r="P33" s="41"/>
    </row>
    <row r="34" spans="1:16" s="3" customFormat="1" x14ac:dyDescent="0.15">
      <c r="A34" s="24"/>
      <c r="B34" s="24"/>
      <c r="C34" s="36"/>
      <c r="D34" s="36"/>
      <c r="E34" s="25"/>
      <c r="F34" s="42"/>
      <c r="G34" s="43"/>
      <c r="H34" s="40"/>
      <c r="I34" s="39"/>
      <c r="J34" s="39"/>
      <c r="K34" s="39"/>
      <c r="L34" s="24"/>
      <c r="M34" s="39"/>
      <c r="N34" s="24"/>
      <c r="O34" s="24"/>
      <c r="P34" s="44"/>
    </row>
    <row r="35" spans="1:16" s="3" customFormat="1" x14ac:dyDescent="0.15">
      <c r="A35" s="24"/>
      <c r="B35" s="24"/>
      <c r="C35" s="45"/>
      <c r="D35" s="45"/>
      <c r="E35" s="46"/>
      <c r="F35" s="38"/>
      <c r="G35" s="39"/>
      <c r="H35" s="117"/>
      <c r="I35" s="43"/>
      <c r="J35" s="43"/>
      <c r="K35" s="43"/>
      <c r="L35" s="24"/>
      <c r="M35" s="24"/>
      <c r="N35" s="24"/>
      <c r="O35" s="24"/>
      <c r="P35" s="44"/>
    </row>
    <row r="36" spans="1:16" s="3" customFormat="1" x14ac:dyDescent="0.15">
      <c r="A36" s="24"/>
      <c r="B36" s="24"/>
      <c r="C36" s="47"/>
      <c r="D36" s="47"/>
      <c r="E36" s="37"/>
      <c r="F36" s="48"/>
      <c r="G36" s="39"/>
      <c r="H36" s="49"/>
      <c r="I36" s="43"/>
      <c r="J36" s="43"/>
      <c r="K36" s="43"/>
      <c r="L36" s="24"/>
      <c r="M36" s="24"/>
      <c r="N36" s="24"/>
      <c r="O36" s="24"/>
      <c r="P36" s="44"/>
    </row>
    <row r="37" spans="1:16" s="3" customFormat="1" x14ac:dyDescent="0.15">
      <c r="A37" s="24"/>
      <c r="B37" s="24"/>
      <c r="C37" s="50"/>
      <c r="D37" s="50"/>
      <c r="E37" s="25"/>
      <c r="F37" s="38"/>
      <c r="G37" s="39"/>
      <c r="H37" s="40"/>
      <c r="I37" s="39"/>
      <c r="J37" s="39"/>
      <c r="K37" s="39"/>
      <c r="L37" s="24"/>
      <c r="M37" s="24"/>
      <c r="N37" s="24"/>
      <c r="O37" s="24"/>
      <c r="P37" s="45"/>
    </row>
    <row r="38" spans="1:16" s="3" customFormat="1" x14ac:dyDescent="0.15">
      <c r="A38" s="24"/>
      <c r="B38" s="24"/>
      <c r="C38" s="47"/>
      <c r="D38" s="47"/>
      <c r="E38" s="37"/>
      <c r="F38" s="38"/>
      <c r="G38" s="39"/>
      <c r="H38" s="40"/>
      <c r="I38" s="39"/>
      <c r="J38" s="39"/>
      <c r="K38" s="39"/>
      <c r="L38" s="24"/>
      <c r="M38" s="24"/>
      <c r="N38" s="24"/>
      <c r="O38" s="24"/>
      <c r="P38" s="44"/>
    </row>
    <row r="39" spans="1:16" s="3" customFormat="1" x14ac:dyDescent="0.15">
      <c r="A39" s="24"/>
      <c r="B39" s="24"/>
      <c r="C39" s="54"/>
      <c r="D39" s="54"/>
      <c r="E39" s="37"/>
      <c r="F39" s="38"/>
      <c r="G39" s="39"/>
      <c r="H39" s="40"/>
      <c r="I39" s="39"/>
      <c r="J39" s="39"/>
      <c r="K39" s="39"/>
      <c r="L39" s="24"/>
      <c r="M39" s="24"/>
      <c r="N39" s="24"/>
      <c r="O39" s="24"/>
      <c r="P39" s="27"/>
    </row>
    <row r="40" spans="1:16" s="3" customFormat="1" x14ac:dyDescent="0.15">
      <c r="A40" s="24"/>
      <c r="B40" s="24"/>
      <c r="C40" s="54"/>
      <c r="D40" s="54"/>
      <c r="E40" s="37"/>
      <c r="F40" s="38"/>
      <c r="G40" s="39"/>
      <c r="H40" s="40"/>
      <c r="I40" s="39"/>
      <c r="J40" s="39"/>
      <c r="K40" s="39"/>
      <c r="L40" s="24"/>
      <c r="M40" s="24"/>
      <c r="N40" s="24"/>
      <c r="O40" s="24"/>
      <c r="P40" s="27"/>
    </row>
    <row r="41" spans="1:16" s="3" customFormat="1" x14ac:dyDescent="0.15">
      <c r="A41" s="24"/>
      <c r="B41" s="24"/>
      <c r="C41" s="54"/>
      <c r="D41" s="54"/>
      <c r="E41" s="37"/>
      <c r="F41" s="38"/>
      <c r="G41" s="39"/>
      <c r="H41" s="40"/>
      <c r="I41" s="39"/>
      <c r="J41" s="39"/>
      <c r="K41" s="39"/>
      <c r="L41" s="24"/>
      <c r="M41" s="24"/>
      <c r="N41" s="24"/>
      <c r="O41" s="24"/>
      <c r="P41" s="27"/>
    </row>
    <row r="42" spans="1:16" s="3" customFormat="1" x14ac:dyDescent="0.15">
      <c r="A42" s="24"/>
      <c r="B42" s="24"/>
      <c r="C42" s="54"/>
      <c r="D42" s="54"/>
      <c r="E42" s="37"/>
      <c r="F42" s="38"/>
      <c r="G42" s="39"/>
      <c r="H42" s="40"/>
      <c r="I42" s="39"/>
      <c r="J42" s="39"/>
      <c r="K42" s="39"/>
      <c r="L42" s="24"/>
      <c r="M42" s="24"/>
      <c r="N42" s="24"/>
      <c r="O42" s="24"/>
      <c r="P42" s="27"/>
    </row>
    <row r="43" spans="1:16" s="3" customFormat="1" x14ac:dyDescent="0.15">
      <c r="A43" s="24"/>
      <c r="B43" s="24"/>
      <c r="C43" s="54"/>
      <c r="D43" s="54"/>
      <c r="E43" s="37"/>
      <c r="F43" s="38"/>
      <c r="G43" s="39"/>
      <c r="H43" s="40"/>
      <c r="I43" s="39"/>
      <c r="J43" s="39"/>
      <c r="K43" s="39"/>
      <c r="L43" s="24"/>
      <c r="M43" s="24"/>
      <c r="N43" s="24"/>
      <c r="O43" s="24"/>
      <c r="P43" s="27"/>
    </row>
    <row r="44" spans="1:16" s="3" customFormat="1" x14ac:dyDescent="0.15">
      <c r="A44" s="24"/>
      <c r="B44" s="24"/>
      <c r="C44" s="54"/>
      <c r="D44" s="54"/>
      <c r="E44" s="37"/>
      <c r="F44" s="38"/>
      <c r="G44" s="39"/>
      <c r="H44" s="40"/>
      <c r="I44" s="39"/>
      <c r="J44" s="39"/>
      <c r="K44" s="39"/>
      <c r="L44" s="24"/>
      <c r="M44" s="24"/>
      <c r="N44" s="24"/>
      <c r="O44" s="24"/>
      <c r="P44" s="27"/>
    </row>
    <row r="45" spans="1:16" s="3" customFormat="1" x14ac:dyDescent="0.15">
      <c r="A45" s="24"/>
      <c r="B45" s="24"/>
      <c r="C45" s="54"/>
      <c r="D45" s="54"/>
      <c r="E45" s="37"/>
      <c r="F45" s="24"/>
      <c r="G45" s="39"/>
      <c r="H45" s="40"/>
      <c r="I45" s="39"/>
      <c r="J45" s="39"/>
      <c r="K45" s="39"/>
      <c r="L45" s="24"/>
      <c r="M45" s="24"/>
      <c r="N45" s="24"/>
      <c r="O45" s="24"/>
      <c r="P45" s="27"/>
    </row>
    <row r="46" spans="1:16" s="3" customFormat="1" x14ac:dyDescent="0.15">
      <c r="A46" s="24"/>
      <c r="B46" s="24"/>
      <c r="C46" s="54"/>
      <c r="D46" s="54"/>
      <c r="E46" s="37"/>
      <c r="F46" s="24"/>
      <c r="G46" s="39"/>
      <c r="H46" s="40"/>
      <c r="I46" s="39"/>
      <c r="J46" s="39"/>
      <c r="K46" s="39"/>
      <c r="L46" s="24"/>
      <c r="M46" s="24"/>
      <c r="N46" s="24"/>
      <c r="O46" s="24"/>
      <c r="P46" s="27"/>
    </row>
    <row r="47" spans="1:16" s="3" customFormat="1" x14ac:dyDescent="0.15">
      <c r="A47" s="24"/>
      <c r="B47" s="24"/>
      <c r="C47" s="54"/>
      <c r="D47" s="54"/>
      <c r="E47" s="37"/>
      <c r="F47" s="24"/>
      <c r="G47" s="39"/>
      <c r="H47" s="40"/>
      <c r="I47" s="39"/>
      <c r="J47" s="39"/>
      <c r="K47" s="39"/>
      <c r="L47" s="24"/>
      <c r="M47" s="24"/>
      <c r="N47" s="24"/>
      <c r="O47" s="24"/>
      <c r="P47" s="27"/>
    </row>
    <row r="48" spans="1:16" s="3" customFormat="1" x14ac:dyDescent="0.15">
      <c r="A48" s="24"/>
      <c r="B48" s="24"/>
      <c r="C48" s="54"/>
      <c r="D48" s="54"/>
      <c r="E48" s="37"/>
      <c r="F48" s="24"/>
      <c r="G48" s="39"/>
      <c r="H48" s="40"/>
      <c r="I48" s="39"/>
      <c r="J48" s="39"/>
      <c r="K48" s="39"/>
      <c r="L48" s="24"/>
      <c r="M48" s="24"/>
      <c r="N48" s="24"/>
      <c r="O48" s="24"/>
      <c r="P48" s="27"/>
    </row>
    <row r="49" spans="1:16" s="3" customFormat="1" x14ac:dyDescent="0.15">
      <c r="A49" s="24"/>
      <c r="B49" s="24"/>
      <c r="C49" s="54"/>
      <c r="D49" s="54"/>
      <c r="E49" s="37"/>
      <c r="F49" s="24"/>
      <c r="G49" s="39"/>
      <c r="H49" s="40"/>
      <c r="I49" s="39"/>
      <c r="J49" s="39"/>
      <c r="K49" s="39"/>
      <c r="L49" s="24"/>
      <c r="M49" s="24"/>
      <c r="N49" s="24"/>
      <c r="O49" s="24"/>
      <c r="P49" s="27"/>
    </row>
    <row r="50" spans="1:16" s="3" customFormat="1" x14ac:dyDescent="0.15">
      <c r="A50" s="24"/>
      <c r="B50" s="24"/>
      <c r="C50" s="54"/>
      <c r="D50" s="54"/>
      <c r="E50" s="37"/>
      <c r="F50" s="24"/>
      <c r="G50" s="39"/>
      <c r="H50" s="40"/>
      <c r="I50" s="39"/>
      <c r="J50" s="39"/>
      <c r="K50" s="39"/>
      <c r="L50" s="24"/>
      <c r="M50" s="24"/>
      <c r="N50" s="24"/>
      <c r="O50" s="24"/>
      <c r="P50" s="27"/>
    </row>
    <row r="51" spans="1:16" s="3" customFormat="1" x14ac:dyDescent="0.15">
      <c r="A51" s="24"/>
      <c r="B51" s="24"/>
      <c r="C51" s="54"/>
      <c r="D51" s="54"/>
      <c r="E51" s="37"/>
      <c r="F51" s="24"/>
      <c r="G51" s="39"/>
      <c r="H51" s="40"/>
      <c r="I51" s="39"/>
      <c r="J51" s="39"/>
      <c r="K51" s="39"/>
      <c r="L51" s="24"/>
      <c r="M51" s="24"/>
      <c r="N51" s="24"/>
      <c r="O51" s="24"/>
      <c r="P51" s="27"/>
    </row>
    <row r="52" spans="1:16" s="3" customFormat="1" x14ac:dyDescent="0.15">
      <c r="A52" s="24"/>
      <c r="B52" s="24"/>
      <c r="C52" s="54"/>
      <c r="D52" s="54"/>
      <c r="E52" s="37"/>
      <c r="F52" s="24"/>
      <c r="G52" s="39"/>
      <c r="H52" s="40"/>
      <c r="I52" s="39"/>
      <c r="J52" s="39"/>
      <c r="K52" s="39"/>
      <c r="L52" s="24"/>
      <c r="M52" s="24"/>
      <c r="N52" s="24"/>
      <c r="O52" s="24"/>
      <c r="P52" s="27"/>
    </row>
    <row r="53" spans="1:16" s="3" customFormat="1" x14ac:dyDescent="0.15">
      <c r="A53" s="24"/>
      <c r="B53" s="24"/>
      <c r="C53" s="54"/>
      <c r="D53" s="54"/>
      <c r="E53" s="37"/>
      <c r="F53" s="24"/>
      <c r="G53" s="39"/>
      <c r="H53" s="40"/>
      <c r="I53" s="39"/>
      <c r="J53" s="39"/>
      <c r="K53" s="39"/>
      <c r="L53" s="24"/>
      <c r="M53" s="24"/>
      <c r="N53" s="24"/>
      <c r="O53" s="24"/>
      <c r="P53" s="27"/>
    </row>
    <row r="54" spans="1:16" s="3" customFormat="1" x14ac:dyDescent="0.15">
      <c r="A54" s="24"/>
      <c r="B54" s="24"/>
      <c r="C54" s="54"/>
      <c r="D54" s="54"/>
      <c r="E54" s="37"/>
      <c r="F54" s="24"/>
      <c r="G54" s="39"/>
      <c r="H54" s="40"/>
      <c r="I54" s="39"/>
      <c r="J54" s="39"/>
      <c r="K54" s="39"/>
      <c r="L54" s="24"/>
      <c r="M54" s="24"/>
      <c r="N54" s="24"/>
      <c r="O54" s="24"/>
      <c r="P54" s="27"/>
    </row>
    <row r="55" spans="1:16" s="3" customFormat="1" x14ac:dyDescent="0.15">
      <c r="A55" s="24"/>
      <c r="B55" s="24"/>
      <c r="C55" s="54"/>
      <c r="D55" s="54"/>
      <c r="E55" s="37"/>
      <c r="F55" s="24"/>
      <c r="G55" s="39"/>
      <c r="H55" s="40"/>
      <c r="I55" s="39"/>
      <c r="J55" s="39"/>
      <c r="K55" s="39"/>
      <c r="L55" s="24"/>
      <c r="M55" s="24"/>
      <c r="N55" s="24"/>
      <c r="O55" s="24"/>
      <c r="P55" s="27"/>
    </row>
    <row r="56" spans="1:16" s="3" customFormat="1" x14ac:dyDescent="0.15">
      <c r="A56" s="24"/>
      <c r="B56" s="24"/>
      <c r="C56" s="54"/>
      <c r="D56" s="54"/>
      <c r="E56" s="37"/>
      <c r="F56" s="24"/>
      <c r="G56" s="39"/>
      <c r="H56" s="40"/>
      <c r="I56" s="39"/>
      <c r="J56" s="39"/>
      <c r="K56" s="39"/>
      <c r="L56" s="24"/>
      <c r="M56" s="24"/>
      <c r="N56" s="24"/>
      <c r="O56" s="24"/>
      <c r="P56" s="27"/>
    </row>
    <row r="57" spans="1:16" s="3" customFormat="1" x14ac:dyDescent="0.15">
      <c r="A57" s="24"/>
      <c r="B57" s="24"/>
      <c r="C57" s="54"/>
      <c r="D57" s="54"/>
      <c r="E57" s="37"/>
      <c r="F57" s="24"/>
      <c r="G57" s="39"/>
      <c r="H57" s="40"/>
      <c r="I57" s="39"/>
      <c r="J57" s="39"/>
      <c r="K57" s="39"/>
      <c r="L57" s="24"/>
      <c r="M57" s="24"/>
      <c r="N57" s="24"/>
      <c r="O57" s="24"/>
      <c r="P57" s="27"/>
    </row>
    <row r="58" spans="1:16" s="3" customFormat="1" x14ac:dyDescent="0.15">
      <c r="A58" s="24"/>
      <c r="B58" s="24"/>
      <c r="C58" s="54"/>
      <c r="D58" s="54"/>
      <c r="E58" s="37"/>
      <c r="F58" s="24"/>
      <c r="G58" s="39"/>
      <c r="H58" s="40"/>
      <c r="I58" s="39"/>
      <c r="J58" s="39"/>
      <c r="K58" s="39"/>
      <c r="L58" s="24"/>
      <c r="M58" s="24"/>
      <c r="N58" s="24"/>
      <c r="O58" s="24"/>
      <c r="P58" s="27"/>
    </row>
    <row r="59" spans="1:16" s="3" customFormat="1" x14ac:dyDescent="0.15">
      <c r="A59" s="24"/>
      <c r="B59" s="24"/>
      <c r="C59" s="54"/>
      <c r="D59" s="54"/>
      <c r="E59" s="37"/>
      <c r="F59" s="24"/>
      <c r="G59" s="39"/>
      <c r="H59" s="40"/>
      <c r="I59" s="39"/>
      <c r="J59" s="39"/>
      <c r="K59" s="39"/>
      <c r="L59" s="24"/>
      <c r="M59" s="24"/>
      <c r="N59" s="24"/>
      <c r="O59" s="24"/>
      <c r="P59" s="27"/>
    </row>
    <row r="60" spans="1:16" s="3" customFormat="1" x14ac:dyDescent="0.15">
      <c r="A60" s="24"/>
      <c r="B60" s="24"/>
      <c r="C60" s="54"/>
      <c r="D60" s="54"/>
      <c r="E60" s="37"/>
      <c r="F60" s="24"/>
      <c r="G60" s="39"/>
      <c r="H60" s="40"/>
      <c r="I60" s="39"/>
      <c r="J60" s="39"/>
      <c r="K60" s="39"/>
      <c r="L60" s="24"/>
      <c r="M60" s="24"/>
      <c r="N60" s="24"/>
      <c r="O60" s="24"/>
      <c r="P60" s="27"/>
    </row>
    <row r="61" spans="1:16" s="3" customFormat="1" x14ac:dyDescent="0.15">
      <c r="A61" s="24"/>
      <c r="B61" s="24"/>
      <c r="C61" s="54"/>
      <c r="D61" s="54"/>
      <c r="E61" s="37"/>
      <c r="F61" s="24"/>
      <c r="G61" s="39"/>
      <c r="H61" s="40"/>
      <c r="I61" s="39"/>
      <c r="J61" s="39"/>
      <c r="K61" s="39"/>
      <c r="L61" s="24"/>
      <c r="M61" s="24"/>
      <c r="N61" s="24"/>
      <c r="O61" s="24"/>
      <c r="P61" s="27"/>
    </row>
    <row r="62" spans="1:16" s="3" customFormat="1" x14ac:dyDescent="0.15">
      <c r="A62" s="24"/>
      <c r="B62" s="24"/>
      <c r="C62" s="54"/>
      <c r="D62" s="54"/>
      <c r="E62" s="37"/>
      <c r="F62" s="24"/>
      <c r="G62" s="39"/>
      <c r="H62" s="40"/>
      <c r="I62" s="39"/>
      <c r="J62" s="39"/>
      <c r="K62" s="39"/>
      <c r="L62" s="24"/>
      <c r="M62" s="24"/>
      <c r="N62" s="24"/>
      <c r="O62" s="24"/>
      <c r="P62" s="27"/>
    </row>
    <row r="63" spans="1:16" s="3" customFormat="1" x14ac:dyDescent="0.15">
      <c r="A63" s="24"/>
      <c r="B63" s="24"/>
      <c r="C63" s="54"/>
      <c r="D63" s="54"/>
      <c r="E63" s="37"/>
      <c r="F63" s="24"/>
      <c r="G63" s="39"/>
      <c r="H63" s="40"/>
      <c r="I63" s="39"/>
      <c r="J63" s="39"/>
      <c r="K63" s="39"/>
      <c r="L63" s="24"/>
      <c r="M63" s="24"/>
      <c r="N63" s="24"/>
      <c r="O63" s="24"/>
      <c r="P63" s="27"/>
    </row>
    <row r="64" spans="1:16" s="3" customFormat="1" x14ac:dyDescent="0.15">
      <c r="A64" s="24"/>
      <c r="B64" s="24"/>
      <c r="C64" s="54"/>
      <c r="D64" s="54"/>
      <c r="E64" s="37"/>
      <c r="F64" s="24"/>
      <c r="G64" s="39"/>
      <c r="H64" s="40"/>
      <c r="I64" s="39"/>
      <c r="J64" s="39"/>
      <c r="K64" s="39"/>
      <c r="L64" s="24"/>
      <c r="M64" s="24"/>
      <c r="N64" s="24"/>
      <c r="O64" s="24"/>
      <c r="P64" s="27"/>
    </row>
    <row r="65" spans="1:16" s="3" customFormat="1" x14ac:dyDescent="0.15">
      <c r="A65" s="24"/>
      <c r="B65" s="24"/>
      <c r="C65" s="54"/>
      <c r="D65" s="54"/>
      <c r="E65" s="37"/>
      <c r="F65" s="24"/>
      <c r="G65" s="39"/>
      <c r="H65" s="40"/>
      <c r="I65" s="39"/>
      <c r="J65" s="39"/>
      <c r="K65" s="39"/>
      <c r="L65" s="24"/>
      <c r="M65" s="24"/>
      <c r="N65" s="24"/>
      <c r="O65" s="24"/>
      <c r="P65" s="27"/>
    </row>
    <row r="66" spans="1:16" s="3" customFormat="1" x14ac:dyDescent="0.15">
      <c r="A66" s="24"/>
      <c r="B66" s="24"/>
      <c r="C66" s="54"/>
      <c r="D66" s="54"/>
      <c r="E66" s="37"/>
      <c r="F66" s="24"/>
      <c r="G66" s="39"/>
      <c r="H66" s="40"/>
      <c r="I66" s="39"/>
      <c r="J66" s="39"/>
      <c r="K66" s="39"/>
      <c r="L66" s="24"/>
      <c r="M66" s="24"/>
      <c r="N66" s="24"/>
      <c r="O66" s="24"/>
      <c r="P66" s="27"/>
    </row>
    <row r="67" spans="1:16" s="3" customFormat="1" x14ac:dyDescent="0.15">
      <c r="A67" s="24"/>
      <c r="B67" s="24"/>
      <c r="C67" s="54"/>
      <c r="D67" s="54"/>
      <c r="E67" s="37"/>
      <c r="F67" s="24"/>
      <c r="G67" s="39"/>
      <c r="H67" s="40"/>
      <c r="I67" s="39"/>
      <c r="J67" s="39"/>
      <c r="K67" s="39"/>
      <c r="L67" s="24"/>
      <c r="M67" s="24"/>
      <c r="N67" s="24"/>
      <c r="O67" s="24"/>
      <c r="P67" s="27"/>
    </row>
    <row r="68" spans="1:16" s="3" customFormat="1" x14ac:dyDescent="0.15">
      <c r="A68" s="24"/>
      <c r="B68" s="24"/>
      <c r="C68" s="54"/>
      <c r="D68" s="54"/>
      <c r="E68" s="37"/>
      <c r="F68" s="24"/>
      <c r="G68" s="39"/>
      <c r="H68" s="40"/>
      <c r="I68" s="39"/>
      <c r="J68" s="39"/>
      <c r="K68" s="39"/>
      <c r="L68" s="24"/>
      <c r="M68" s="24"/>
      <c r="N68" s="24"/>
      <c r="O68" s="24"/>
      <c r="P68" s="27"/>
    </row>
    <row r="69" spans="1:16" s="3" customFormat="1" x14ac:dyDescent="0.15">
      <c r="A69" s="24"/>
      <c r="B69" s="24"/>
      <c r="C69" s="54"/>
      <c r="D69" s="54"/>
      <c r="E69" s="37"/>
      <c r="F69" s="24"/>
      <c r="G69" s="39"/>
      <c r="H69" s="40"/>
      <c r="I69" s="39"/>
      <c r="J69" s="39"/>
      <c r="K69" s="39"/>
      <c r="L69" s="24"/>
      <c r="M69" s="24"/>
      <c r="N69" s="24"/>
      <c r="O69" s="24"/>
      <c r="P69" s="27"/>
    </row>
    <row r="70" spans="1:16" s="3" customFormat="1" x14ac:dyDescent="0.15">
      <c r="A70" s="24"/>
      <c r="B70" s="24"/>
      <c r="C70" s="54"/>
      <c r="D70" s="54"/>
      <c r="E70" s="37"/>
      <c r="F70" s="24"/>
      <c r="G70" s="39"/>
      <c r="H70" s="40"/>
      <c r="I70" s="39"/>
      <c r="J70" s="39"/>
      <c r="K70" s="39"/>
      <c r="L70" s="24"/>
      <c r="M70" s="24"/>
      <c r="N70" s="24"/>
      <c r="O70" s="24"/>
      <c r="P70" s="27"/>
    </row>
    <row r="71" spans="1:16" s="3" customFormat="1" x14ac:dyDescent="0.15">
      <c r="A71" s="24"/>
      <c r="B71" s="24"/>
      <c r="C71" s="54"/>
      <c r="D71" s="54"/>
      <c r="E71" s="37"/>
      <c r="F71" s="24"/>
      <c r="G71" s="39"/>
      <c r="H71" s="40"/>
      <c r="I71" s="39"/>
      <c r="J71" s="39"/>
      <c r="K71" s="39"/>
      <c r="L71" s="24"/>
      <c r="M71" s="24"/>
      <c r="N71" s="24"/>
      <c r="O71" s="24"/>
      <c r="P71" s="27"/>
    </row>
    <row r="72" spans="1:16" s="3" customFormat="1" x14ac:dyDescent="0.15">
      <c r="A72" s="24"/>
      <c r="B72" s="24"/>
      <c r="C72" s="54"/>
      <c r="D72" s="54"/>
      <c r="E72" s="37"/>
      <c r="F72" s="24"/>
      <c r="G72" s="39"/>
      <c r="H72" s="40"/>
      <c r="I72" s="39"/>
      <c r="J72" s="39"/>
      <c r="K72" s="39"/>
      <c r="L72" s="24"/>
      <c r="M72" s="24"/>
      <c r="N72" s="24"/>
      <c r="O72" s="24"/>
      <c r="P72" s="27"/>
    </row>
    <row r="73" spans="1:16" s="3" customFormat="1" x14ac:dyDescent="0.15">
      <c r="A73" s="24"/>
      <c r="B73" s="24"/>
      <c r="C73" s="54"/>
      <c r="D73" s="54"/>
      <c r="E73" s="37"/>
      <c r="F73" s="24"/>
      <c r="G73" s="39"/>
      <c r="H73" s="40"/>
      <c r="I73" s="39"/>
      <c r="J73" s="39"/>
      <c r="K73" s="39"/>
      <c r="L73" s="24"/>
      <c r="M73" s="24"/>
      <c r="N73" s="24"/>
      <c r="O73" s="24"/>
      <c r="P73" s="27"/>
    </row>
    <row r="74" spans="1:16" s="3" customFormat="1" x14ac:dyDescent="0.15">
      <c r="A74" s="24"/>
      <c r="B74" s="24"/>
      <c r="C74" s="54"/>
      <c r="D74" s="54"/>
      <c r="E74" s="37"/>
      <c r="F74" s="24"/>
      <c r="G74" s="39"/>
      <c r="H74" s="40"/>
      <c r="I74" s="39"/>
      <c r="J74" s="39"/>
      <c r="K74" s="39"/>
      <c r="L74" s="24"/>
      <c r="M74" s="24"/>
      <c r="N74" s="24"/>
      <c r="O74" s="24"/>
      <c r="P74" s="27"/>
    </row>
    <row r="75" spans="1:16" s="3" customFormat="1" x14ac:dyDescent="0.15">
      <c r="A75" s="24"/>
      <c r="B75" s="24"/>
      <c r="C75" s="54"/>
      <c r="D75" s="54"/>
      <c r="E75" s="37"/>
      <c r="F75" s="24"/>
      <c r="G75" s="39"/>
      <c r="H75" s="40"/>
      <c r="I75" s="39"/>
      <c r="J75" s="39"/>
      <c r="K75" s="39"/>
      <c r="L75" s="24"/>
      <c r="M75" s="24"/>
      <c r="N75" s="24"/>
      <c r="O75" s="24"/>
      <c r="P75" s="27"/>
    </row>
    <row r="76" spans="1:16" s="3" customFormat="1" x14ac:dyDescent="0.15">
      <c r="A76" s="24"/>
      <c r="B76" s="24"/>
      <c r="C76" s="54"/>
      <c r="D76" s="54"/>
      <c r="E76" s="37"/>
      <c r="F76" s="24"/>
      <c r="G76" s="39"/>
      <c r="H76" s="40"/>
      <c r="I76" s="39"/>
      <c r="J76" s="39"/>
      <c r="K76" s="39"/>
      <c r="L76" s="24"/>
      <c r="M76" s="24"/>
      <c r="N76" s="24"/>
      <c r="O76" s="24"/>
      <c r="P76" s="27"/>
    </row>
    <row r="77" spans="1:16" s="3" customFormat="1" x14ac:dyDescent="0.15">
      <c r="A77" s="24"/>
      <c r="B77" s="24"/>
      <c r="C77" s="54"/>
      <c r="D77" s="54"/>
      <c r="E77" s="37"/>
      <c r="F77" s="24"/>
      <c r="G77" s="39"/>
      <c r="H77" s="40"/>
      <c r="I77" s="39"/>
      <c r="J77" s="39"/>
      <c r="K77" s="39"/>
      <c r="L77" s="24"/>
      <c r="M77" s="24"/>
      <c r="N77" s="24"/>
      <c r="O77" s="24"/>
      <c r="P77" s="27"/>
    </row>
    <row r="78" spans="1:16" s="3" customFormat="1" x14ac:dyDescent="0.15">
      <c r="A78" s="24"/>
      <c r="B78" s="24"/>
      <c r="C78" s="54"/>
      <c r="D78" s="54"/>
      <c r="E78" s="37"/>
      <c r="F78" s="24"/>
      <c r="G78" s="39"/>
      <c r="H78" s="40"/>
      <c r="I78" s="39"/>
      <c r="J78" s="39"/>
      <c r="K78" s="39"/>
      <c r="L78" s="24"/>
      <c r="M78" s="24"/>
      <c r="N78" s="24"/>
      <c r="O78" s="24"/>
      <c r="P78" s="27"/>
    </row>
    <row r="79" spans="1:16" s="3" customFormat="1" x14ac:dyDescent="0.15">
      <c r="A79" s="24"/>
      <c r="B79" s="24"/>
      <c r="C79" s="54"/>
      <c r="D79" s="54"/>
      <c r="E79" s="37"/>
      <c r="F79" s="24"/>
      <c r="G79" s="39"/>
      <c r="H79" s="40"/>
      <c r="I79" s="39"/>
      <c r="J79" s="39"/>
      <c r="K79" s="39"/>
      <c r="L79" s="24"/>
      <c r="M79" s="24"/>
      <c r="N79" s="24"/>
      <c r="O79" s="24"/>
      <c r="P79" s="27"/>
    </row>
    <row r="80" spans="1:16" s="3" customFormat="1" x14ac:dyDescent="0.15">
      <c r="A80" s="24"/>
      <c r="B80" s="24"/>
      <c r="C80" s="54"/>
      <c r="D80" s="54"/>
      <c r="E80" s="37"/>
      <c r="F80" s="24"/>
      <c r="G80" s="39"/>
      <c r="H80" s="40"/>
      <c r="I80" s="39"/>
      <c r="J80" s="39"/>
      <c r="K80" s="39"/>
      <c r="L80" s="24"/>
      <c r="M80" s="24"/>
      <c r="N80" s="24"/>
      <c r="O80" s="24"/>
      <c r="P80" s="27"/>
    </row>
    <row r="81" spans="1:16" s="3" customFormat="1" x14ac:dyDescent="0.15">
      <c r="A81" s="24"/>
      <c r="B81" s="24"/>
      <c r="C81" s="54"/>
      <c r="D81" s="54"/>
      <c r="E81" s="37"/>
      <c r="F81" s="24"/>
      <c r="G81" s="39"/>
      <c r="H81" s="40"/>
      <c r="I81" s="39"/>
      <c r="J81" s="39"/>
      <c r="K81" s="39"/>
      <c r="L81" s="24"/>
      <c r="M81" s="24"/>
      <c r="N81" s="24"/>
      <c r="O81" s="24"/>
      <c r="P81" s="27"/>
    </row>
    <row r="82" spans="1:16" s="3" customFormat="1" x14ac:dyDescent="0.15">
      <c r="A82" s="24"/>
      <c r="B82" s="24"/>
      <c r="C82" s="54"/>
      <c r="D82" s="54"/>
      <c r="E82" s="37"/>
      <c r="F82" s="24"/>
      <c r="G82" s="39"/>
      <c r="H82" s="40"/>
      <c r="I82" s="39"/>
      <c r="J82" s="39"/>
      <c r="K82" s="39"/>
      <c r="L82" s="24"/>
      <c r="M82" s="24"/>
      <c r="N82" s="24"/>
      <c r="O82" s="24"/>
      <c r="P82" s="27"/>
    </row>
    <row r="83" spans="1:16" s="3" customFormat="1" x14ac:dyDescent="0.15">
      <c r="A83" s="24"/>
      <c r="B83" s="24"/>
      <c r="C83" s="54"/>
      <c r="D83" s="54"/>
      <c r="E83" s="37"/>
      <c r="F83" s="24"/>
      <c r="G83" s="39"/>
      <c r="H83" s="40"/>
      <c r="I83" s="39"/>
      <c r="J83" s="39"/>
      <c r="K83" s="39"/>
      <c r="L83" s="24"/>
      <c r="M83" s="24"/>
      <c r="N83" s="24"/>
      <c r="O83" s="24"/>
      <c r="P83" s="27"/>
    </row>
    <row r="84" spans="1:16" s="3" customFormat="1" x14ac:dyDescent="0.15">
      <c r="A84" s="24"/>
      <c r="B84" s="24"/>
      <c r="C84" s="54"/>
      <c r="D84" s="54"/>
      <c r="E84" s="37"/>
      <c r="F84" s="24"/>
      <c r="G84" s="39"/>
      <c r="H84" s="40"/>
      <c r="I84" s="39"/>
      <c r="J84" s="39"/>
      <c r="K84" s="39"/>
      <c r="L84" s="24"/>
      <c r="M84" s="24"/>
      <c r="N84" s="24"/>
      <c r="O84" s="24"/>
      <c r="P84" s="27"/>
    </row>
    <row r="85" spans="1:16" s="3" customFormat="1" x14ac:dyDescent="0.15">
      <c r="A85" s="24"/>
      <c r="B85" s="24"/>
      <c r="C85" s="54"/>
      <c r="D85" s="54"/>
      <c r="E85" s="37"/>
      <c r="F85" s="24"/>
      <c r="G85" s="39"/>
      <c r="H85" s="40"/>
      <c r="I85" s="39"/>
      <c r="J85" s="39"/>
      <c r="K85" s="39"/>
      <c r="L85" s="24"/>
      <c r="M85" s="24"/>
      <c r="N85" s="24"/>
      <c r="O85" s="24"/>
      <c r="P85" s="27"/>
    </row>
    <row r="86" spans="1:16" s="3" customFormat="1" x14ac:dyDescent="0.15">
      <c r="A86" s="24"/>
      <c r="B86" s="24"/>
      <c r="C86" s="54"/>
      <c r="D86" s="54"/>
      <c r="E86" s="37"/>
      <c r="F86" s="24"/>
      <c r="G86" s="39"/>
      <c r="H86" s="40"/>
      <c r="I86" s="39"/>
      <c r="J86" s="39"/>
      <c r="K86" s="39"/>
      <c r="L86" s="24"/>
      <c r="M86" s="24"/>
      <c r="N86" s="24"/>
      <c r="O86" s="24"/>
      <c r="P86" s="27"/>
    </row>
    <row r="87" spans="1:16" s="3" customFormat="1" x14ac:dyDescent="0.15">
      <c r="A87" s="24"/>
      <c r="B87" s="24"/>
      <c r="C87" s="54"/>
      <c r="D87" s="54"/>
      <c r="E87" s="37"/>
      <c r="F87" s="24"/>
      <c r="G87" s="39"/>
      <c r="H87" s="40"/>
      <c r="I87" s="39"/>
      <c r="J87" s="39"/>
      <c r="K87" s="39"/>
      <c r="L87" s="24"/>
      <c r="M87" s="24"/>
      <c r="N87" s="24"/>
      <c r="O87" s="24"/>
      <c r="P87" s="27"/>
    </row>
    <row r="88" spans="1:16" s="3" customFormat="1" x14ac:dyDescent="0.15">
      <c r="A88" s="24"/>
      <c r="B88" s="24"/>
      <c r="C88" s="54"/>
      <c r="D88" s="54"/>
      <c r="E88" s="37"/>
      <c r="F88" s="24"/>
      <c r="G88" s="39"/>
      <c r="H88" s="40"/>
      <c r="I88" s="39"/>
      <c r="J88" s="39"/>
      <c r="K88" s="39"/>
      <c r="L88" s="24"/>
      <c r="M88" s="24"/>
      <c r="N88" s="24"/>
      <c r="O88" s="24"/>
      <c r="P88" s="27"/>
    </row>
    <row r="89" spans="1:16" s="3" customFormat="1" x14ac:dyDescent="0.15">
      <c r="A89" s="24"/>
      <c r="B89" s="24"/>
      <c r="C89" s="54"/>
      <c r="D89" s="54"/>
      <c r="E89" s="37"/>
      <c r="F89" s="24"/>
      <c r="G89" s="39"/>
      <c r="H89" s="40"/>
      <c r="I89" s="39"/>
      <c r="J89" s="39"/>
      <c r="K89" s="39"/>
      <c r="L89" s="24"/>
      <c r="M89" s="24"/>
      <c r="N89" s="24"/>
      <c r="O89" s="24"/>
      <c r="P89" s="27"/>
    </row>
    <row r="90" spans="1:16" s="3" customFormat="1" x14ac:dyDescent="0.15">
      <c r="A90" s="24"/>
      <c r="B90" s="24"/>
      <c r="C90" s="54"/>
      <c r="D90" s="54"/>
      <c r="E90" s="37"/>
      <c r="F90" s="24"/>
      <c r="G90" s="39"/>
      <c r="H90" s="40"/>
      <c r="I90" s="39"/>
      <c r="J90" s="39"/>
      <c r="K90" s="39"/>
      <c r="L90" s="24"/>
      <c r="M90" s="24"/>
      <c r="N90" s="24"/>
      <c r="O90" s="24"/>
      <c r="P90" s="27"/>
    </row>
    <row r="91" spans="1:16" s="3" customFormat="1" x14ac:dyDescent="0.15">
      <c r="A91" s="24"/>
      <c r="B91" s="24"/>
      <c r="C91" s="54"/>
      <c r="D91" s="54"/>
      <c r="E91" s="37"/>
      <c r="F91" s="24"/>
      <c r="G91" s="39"/>
      <c r="H91" s="40"/>
      <c r="I91" s="39"/>
      <c r="J91" s="39"/>
      <c r="K91" s="39"/>
      <c r="L91" s="24"/>
      <c r="M91" s="24"/>
      <c r="N91" s="24"/>
      <c r="O91" s="24"/>
      <c r="P91" s="27"/>
    </row>
    <row r="92" spans="1:16" s="3" customFormat="1" x14ac:dyDescent="0.15">
      <c r="A92" s="24"/>
      <c r="B92" s="24"/>
      <c r="C92" s="54"/>
      <c r="D92" s="54"/>
      <c r="E92" s="37"/>
      <c r="F92" s="24"/>
      <c r="G92" s="39"/>
      <c r="H92" s="40"/>
      <c r="I92" s="39"/>
      <c r="J92" s="39"/>
      <c r="K92" s="39"/>
      <c r="L92" s="24"/>
      <c r="M92" s="24"/>
      <c r="N92" s="24"/>
      <c r="O92" s="24"/>
      <c r="P92" s="27"/>
    </row>
    <row r="93" spans="1:16" s="3" customFormat="1" x14ac:dyDescent="0.15">
      <c r="A93" s="24"/>
      <c r="B93" s="24"/>
      <c r="C93" s="54"/>
      <c r="D93" s="54"/>
      <c r="E93" s="37"/>
      <c r="F93" s="24"/>
      <c r="G93" s="39"/>
      <c r="H93" s="40"/>
      <c r="I93" s="39"/>
      <c r="J93" s="39"/>
      <c r="K93" s="39"/>
      <c r="L93" s="24"/>
      <c r="M93" s="24"/>
      <c r="N93" s="24"/>
      <c r="O93" s="24"/>
      <c r="P93" s="27"/>
    </row>
    <row r="94" spans="1:16" s="3" customFormat="1" x14ac:dyDescent="0.15">
      <c r="A94" s="24"/>
      <c r="B94" s="24"/>
      <c r="C94" s="54"/>
      <c r="D94" s="54"/>
      <c r="E94" s="37"/>
      <c r="F94" s="24"/>
      <c r="G94" s="39"/>
      <c r="H94" s="40"/>
      <c r="I94" s="39"/>
      <c r="J94" s="39"/>
      <c r="K94" s="39"/>
      <c r="L94" s="24"/>
      <c r="M94" s="24"/>
      <c r="N94" s="24"/>
      <c r="O94" s="24"/>
      <c r="P94" s="27"/>
    </row>
    <row r="95" spans="1:16" s="3" customFormat="1" x14ac:dyDescent="0.15">
      <c r="A95" s="24"/>
      <c r="B95" s="24"/>
      <c r="C95" s="54"/>
      <c r="D95" s="54"/>
      <c r="E95" s="37"/>
      <c r="F95" s="24"/>
      <c r="G95" s="39"/>
      <c r="H95" s="40"/>
      <c r="I95" s="39"/>
      <c r="J95" s="39"/>
      <c r="K95" s="39"/>
      <c r="L95" s="24"/>
      <c r="M95" s="24"/>
      <c r="N95" s="24"/>
      <c r="O95" s="24"/>
      <c r="P95" s="27"/>
    </row>
    <row r="96" spans="1:16" s="3" customFormat="1" x14ac:dyDescent="0.15">
      <c r="A96" s="24"/>
      <c r="B96" s="24"/>
      <c r="C96" s="54"/>
      <c r="D96" s="54"/>
      <c r="E96" s="37"/>
      <c r="F96" s="24"/>
      <c r="G96" s="39"/>
      <c r="H96" s="40"/>
      <c r="I96" s="39"/>
      <c r="J96" s="39"/>
      <c r="K96" s="39"/>
      <c r="L96" s="24"/>
      <c r="M96" s="24"/>
      <c r="N96" s="24"/>
      <c r="O96" s="24"/>
      <c r="P96" s="27"/>
    </row>
    <row r="97" spans="1:16" s="3" customFormat="1" x14ac:dyDescent="0.15">
      <c r="A97" s="24"/>
      <c r="B97" s="24"/>
      <c r="C97" s="54"/>
      <c r="D97" s="54"/>
      <c r="E97" s="37"/>
      <c r="F97" s="24"/>
      <c r="G97" s="39"/>
      <c r="H97" s="40"/>
      <c r="I97" s="39"/>
      <c r="J97" s="39"/>
      <c r="K97" s="39"/>
      <c r="L97" s="24"/>
      <c r="M97" s="24"/>
      <c r="N97" s="24"/>
      <c r="O97" s="24"/>
      <c r="P97" s="27"/>
    </row>
    <row r="98" spans="1:16" s="3" customFormat="1" x14ac:dyDescent="0.15">
      <c r="A98" s="24"/>
      <c r="B98" s="24"/>
      <c r="C98" s="54"/>
      <c r="D98" s="54"/>
      <c r="E98" s="37"/>
      <c r="F98" s="24"/>
      <c r="G98" s="39"/>
      <c r="H98" s="40"/>
      <c r="I98" s="39"/>
      <c r="J98" s="39"/>
      <c r="K98" s="39"/>
      <c r="L98" s="24"/>
      <c r="M98" s="24"/>
      <c r="N98" s="24"/>
      <c r="O98" s="24"/>
      <c r="P98" s="27"/>
    </row>
    <row r="99" spans="1:16" s="3" customFormat="1" x14ac:dyDescent="0.15">
      <c r="A99" s="24"/>
      <c r="B99" s="24"/>
      <c r="C99" s="54"/>
      <c r="D99" s="54"/>
      <c r="E99" s="37"/>
      <c r="F99" s="24"/>
      <c r="G99" s="39"/>
      <c r="H99" s="40"/>
      <c r="I99" s="39"/>
      <c r="J99" s="39"/>
      <c r="K99" s="39"/>
      <c r="L99" s="24"/>
      <c r="M99" s="24"/>
      <c r="N99" s="24"/>
      <c r="O99" s="24"/>
      <c r="P99" s="27"/>
    </row>
    <row r="100" spans="1:16" s="3" customFormat="1" x14ac:dyDescent="0.15">
      <c r="A100" s="24"/>
      <c r="B100" s="24"/>
      <c r="C100" s="54"/>
      <c r="D100" s="54"/>
      <c r="E100" s="37"/>
      <c r="F100" s="24"/>
      <c r="G100" s="39"/>
      <c r="H100" s="40"/>
      <c r="I100" s="39"/>
      <c r="J100" s="39"/>
      <c r="K100" s="39"/>
      <c r="L100" s="24"/>
      <c r="M100" s="24"/>
      <c r="N100" s="24"/>
      <c r="O100" s="24"/>
      <c r="P100" s="27"/>
    </row>
    <row r="101" spans="1:16" s="3" customFormat="1" x14ac:dyDescent="0.15">
      <c r="A101" s="24"/>
      <c r="B101" s="24"/>
      <c r="C101" s="54"/>
      <c r="D101" s="54"/>
      <c r="E101" s="37"/>
      <c r="F101" s="24"/>
      <c r="G101" s="39"/>
      <c r="H101" s="40"/>
      <c r="I101" s="39"/>
      <c r="J101" s="39"/>
      <c r="K101" s="39"/>
      <c r="L101" s="24"/>
      <c r="M101" s="24"/>
      <c r="N101" s="24"/>
      <c r="O101" s="24"/>
      <c r="P101" s="27"/>
    </row>
    <row r="102" spans="1:16" s="3" customFormat="1" x14ac:dyDescent="0.15">
      <c r="A102" s="24"/>
      <c r="B102" s="24"/>
      <c r="C102" s="54"/>
      <c r="D102" s="54"/>
      <c r="E102" s="37"/>
      <c r="F102" s="24"/>
      <c r="G102" s="39"/>
      <c r="H102" s="40"/>
      <c r="I102" s="39"/>
      <c r="J102" s="39"/>
      <c r="K102" s="39"/>
      <c r="L102" s="24"/>
      <c r="M102" s="24"/>
      <c r="N102" s="24"/>
      <c r="O102" s="24"/>
      <c r="P102" s="27"/>
    </row>
    <row r="103" spans="1:16" s="3" customFormat="1" x14ac:dyDescent="0.15">
      <c r="A103" s="24"/>
      <c r="B103" s="24"/>
      <c r="C103" s="54"/>
      <c r="D103" s="54"/>
      <c r="E103" s="37"/>
      <c r="F103" s="24"/>
      <c r="G103" s="39"/>
      <c r="H103" s="40"/>
      <c r="I103" s="39"/>
      <c r="J103" s="39"/>
      <c r="K103" s="39"/>
      <c r="L103" s="24"/>
      <c r="M103" s="24"/>
      <c r="N103" s="24"/>
      <c r="O103" s="24"/>
      <c r="P103" s="27"/>
    </row>
    <row r="104" spans="1:16" s="3" customFormat="1" x14ac:dyDescent="0.15">
      <c r="A104" s="24"/>
      <c r="B104" s="24"/>
      <c r="C104" s="54"/>
      <c r="D104" s="54"/>
      <c r="E104" s="37"/>
      <c r="F104" s="24"/>
      <c r="G104" s="39"/>
      <c r="H104" s="40"/>
      <c r="I104" s="39"/>
      <c r="J104" s="39"/>
      <c r="K104" s="39"/>
      <c r="L104" s="24"/>
      <c r="M104" s="24"/>
      <c r="N104" s="24"/>
      <c r="O104" s="24"/>
      <c r="P104" s="27"/>
    </row>
    <row r="105" spans="1:16" s="3" customFormat="1" x14ac:dyDescent="0.15">
      <c r="A105" s="24"/>
      <c r="B105" s="24"/>
      <c r="C105" s="54"/>
      <c r="D105" s="54"/>
      <c r="E105" s="37"/>
      <c r="F105" s="24"/>
      <c r="G105" s="39"/>
      <c r="H105" s="40"/>
      <c r="I105" s="39"/>
      <c r="J105" s="39"/>
      <c r="K105" s="39"/>
      <c r="L105" s="24"/>
      <c r="M105" s="24"/>
      <c r="N105" s="24"/>
      <c r="O105" s="24"/>
      <c r="P105" s="27"/>
    </row>
  </sheetData>
  <mergeCells count="3">
    <mergeCell ref="O5:P5"/>
    <mergeCell ref="K1:L1"/>
    <mergeCell ref="A7:P7"/>
  </mergeCells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май об.</vt:lpstr>
      <vt:lpstr>май кв.</vt:lpstr>
      <vt:lpstr>'май кв.'!Область_печати</vt:lpstr>
      <vt:lpstr>'май об.'!Область_печати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Vladislav Kateryushin</cp:lastModifiedBy>
  <cp:lastPrinted>2024-04-04T06:13:15Z</cp:lastPrinted>
  <dcterms:created xsi:type="dcterms:W3CDTF">1996-10-08T23:32:33Z</dcterms:created>
  <dcterms:modified xsi:type="dcterms:W3CDTF">2024-10-07T09:33:16Z</dcterms:modified>
</cp:coreProperties>
</file>