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niflausino\Desktop\"/>
    </mc:Choice>
  </mc:AlternateContent>
  <bookViews>
    <workbookView xWindow="0" yWindow="0" windowWidth="10605" windowHeight="7755" activeTab="1"/>
  </bookViews>
  <sheets>
    <sheet name="compras 2020 completo" sheetId="1" r:id="rId1"/>
    <sheet name="Planilha1" sheetId="2" r:id="rId2"/>
  </sheets>
  <calcPr calcId="0"/>
  <pivotCaches>
    <pivotCache cacheId="6" r:id="rId3"/>
  </pivotCaches>
</workbook>
</file>

<file path=xl/sharedStrings.xml><?xml version="1.0" encoding="utf-8"?>
<sst xmlns="http://schemas.openxmlformats.org/spreadsheetml/2006/main" count="1356" uniqueCount="223">
  <si>
    <t>Número</t>
  </si>
  <si>
    <t>Unidade</t>
  </si>
  <si>
    <t>Modalidade</t>
  </si>
  <si>
    <t>Compl. Mod.</t>
  </si>
  <si>
    <t>Processo</t>
  </si>
  <si>
    <t>Valor Est.</t>
  </si>
  <si>
    <t>Valor Efe.</t>
  </si>
  <si>
    <t>Data Cadastro</t>
  </si>
  <si>
    <t>Data Últ.Mov.</t>
  </si>
  <si>
    <t>Situação</t>
  </si>
  <si>
    <t>Responsável</t>
  </si>
  <si>
    <t>Objeto Resumido</t>
  </si>
  <si>
    <t>Obs</t>
  </si>
  <si>
    <t>ECA</t>
  </si>
  <si>
    <t>Pregão</t>
  </si>
  <si>
    <t>Compras e Serviços</t>
  </si>
  <si>
    <t>Montagem Edital</t>
  </si>
  <si>
    <t>Erivaldo Rodrigues de Oliveira</t>
  </si>
  <si>
    <t>MICROCOMPUTADOR, MONITOR DE VIDEO,</t>
  </si>
  <si>
    <t>MICROS E MONITOR CTR</t>
  </si>
  <si>
    <t>Fracassado</t>
  </si>
  <si>
    <t>Daniela de Almeida Flausino</t>
  </si>
  <si>
    <t>LENTE OBJETIVA PARA CAMERA DIGITAL,</t>
  </si>
  <si>
    <t>Lente Objetiva</t>
  </si>
  <si>
    <t>Dispensa'Compra Direta'</t>
  </si>
  <si>
    <t>Anulado</t>
  </si>
  <si>
    <t>SERVICO DE LOCACAO ACESSORIO PARA TRANSPORTE DE CARGA,</t>
  </si>
  <si>
    <t>Para Registro de Preços</t>
  </si>
  <si>
    <t>Marcio Ruiz Calancha</t>
  </si>
  <si>
    <t>Café e Açucar</t>
  </si>
  <si>
    <t>Papel Higiênico e Papel Toalha</t>
  </si>
  <si>
    <t>Papel Sulfite</t>
  </si>
  <si>
    <t>Homologado (Para Empenho)</t>
  </si>
  <si>
    <t>SERVICO DE PRODUCAO E IMPRESSAO DE JORNAIS E PERIODICOS,</t>
  </si>
  <si>
    <t>Registro de Preços-Compra Ata</t>
  </si>
  <si>
    <t>Ata Registro de Preços - Pregão</t>
  </si>
  <si>
    <t>Para Empenho</t>
  </si>
  <si>
    <t>Marcos Gomes</t>
  </si>
  <si>
    <t>SERVICO DE CHAVEIRO,</t>
  </si>
  <si>
    <t>Pregão - Acréscimos</t>
  </si>
  <si>
    <t>Concluído</t>
  </si>
  <si>
    <t>reforma do cabeamento elétrico</t>
  </si>
  <si>
    <t>ASSOCIAÇÕES,</t>
  </si>
  <si>
    <t>Invoice iSchool</t>
  </si>
  <si>
    <t>SERVICO DE LOCACAO DE EQUIPAMENTO AUDIOVISUAL/SOM/VIDEO/FILMAGEM,</t>
  </si>
  <si>
    <t>MONITOR DE VIDEO,</t>
  </si>
  <si>
    <t>SERVICO APOIO OPERACIONAL EM INFORMATICA,</t>
  </si>
  <si>
    <t>Pesquisa e orçamento apresentado pela Assistência de Comunicação</t>
  </si>
  <si>
    <t>GABINETE PARA MICROCOMPUTADOR, PLACA DE SOM,</t>
  </si>
  <si>
    <t>Placa de Som, Gabinete e Microcomputador CTR</t>
  </si>
  <si>
    <t>Cabos Elétricos</t>
  </si>
  <si>
    <t>NOTEBOOK,</t>
  </si>
  <si>
    <t>notebooks CRP</t>
  </si>
  <si>
    <t>SERVICO DE MANUTENCAO OU CONSERVACAO - TELECOMUNICACAO,</t>
  </si>
  <si>
    <t>Orçamentos solicitados e apresentados pela STI</t>
  </si>
  <si>
    <t>NO-BREAK,</t>
  </si>
  <si>
    <t>No Break</t>
  </si>
  <si>
    <t>Marcia Rangel</t>
  </si>
  <si>
    <t>SERVICO OPERACIONAL DE CURSO E TREINAMENTO,</t>
  </si>
  <si>
    <t>Editoração de Livro E-Book</t>
  </si>
  <si>
    <t>Esboço de Compra</t>
  </si>
  <si>
    <t>web design</t>
  </si>
  <si>
    <t>SERVICO DE LAVANDERIA E TINTURARIA,</t>
  </si>
  <si>
    <t>Revogado</t>
  </si>
  <si>
    <t>SERVICO DE INSTALACAO DE ELEMENTO DE COMUNICACAO VISUAL,</t>
  </si>
  <si>
    <t>TOTEM DE IDENTIFICACAO DE LOCAL</t>
  </si>
  <si>
    <t>AUXÍLIO FINANCEIRO A ESTUDANTES,</t>
  </si>
  <si>
    <t>Auxílio Financeiro a Estudante: Rose Lane de Jesus dos Santos</t>
  </si>
  <si>
    <t>Auxílio Financeiro a Estudante: Caroline Aguida Santos Aguiar</t>
  </si>
  <si>
    <t>Participação de Ierê Fraga (Paloma Fraga Carvalhedo) em Oficina de Arte</t>
  </si>
  <si>
    <t>Inexigibilidade</t>
  </si>
  <si>
    <t>Produtor, empresa ou repres. exclusivo</t>
  </si>
  <si>
    <t>SERVIÇOS DE INFORMÁTICA,</t>
  </si>
  <si>
    <t>APARELHO CELULAR,</t>
  </si>
  <si>
    <t>CABO ELETRICO,</t>
  </si>
  <si>
    <t>cabos elétricos</t>
  </si>
  <si>
    <t>SERVICO DE PRODUCAO DE COMUNICACAO VISUAL,</t>
  </si>
  <si>
    <t>SERVICO DE PRODUCAO E IMPRESSAO DE PUBLICIDADE E PROPAGANDA,</t>
  </si>
  <si>
    <t>SERVICO DE LINGUISTICA, SERVICO ESPECIALIZADO EM PRODUCAO GRAFICA, SERVIÇOS DIVERSOS - PESSOA JURÍDI</t>
  </si>
  <si>
    <t>Requisição autorizadas pela Assistência Financeira, pois as mesmas estavam para autorização até hoje (03/11/20).</t>
  </si>
  <si>
    <t>Produção de Filme para o Projeto Iniciativa Sábados Azuis_x000D_
Debitar do Remanejamento 50325604</t>
  </si>
  <si>
    <t>Josenildo Severino de Araujo</t>
  </si>
  <si>
    <t>Orçamento realizado pelo requisitante</t>
  </si>
  <si>
    <t>etiquetas de higienização das mãos</t>
  </si>
  <si>
    <t>SERVICO DE LINGUISTICA, SERVICO ESPECIALIZADO EM PRODUCAO GRAFICA,</t>
  </si>
  <si>
    <t>Revista Extraprensa</t>
  </si>
  <si>
    <t>Paulo Gomes Staaks</t>
  </si>
  <si>
    <t>BANCA EXAMINADORA, INSS - PESSOA FÍSICA - PARTE USP,</t>
  </si>
  <si>
    <t>celular iphone</t>
  </si>
  <si>
    <t>REFORMA DE BENS IMÓVEIS,</t>
  </si>
  <si>
    <t>Zenbook para Professor Paulo Henrique Assis Feitosa do CRP</t>
  </si>
  <si>
    <t>invoice PATSTAT Global 2020</t>
  </si>
  <si>
    <t>SERVICO APOIO OPERACIONAL EM INFORMATICA, SERVICO DE LINGUISTICA,</t>
  </si>
  <si>
    <t>Revista Novos Olhares</t>
  </si>
  <si>
    <t>SERVICO DE TRANSPORTE DE CARGA NAO-ESPECIALIZADA,</t>
  </si>
  <si>
    <t>transporte de livros</t>
  </si>
  <si>
    <t>Fernão Vitor Pessoa de Almeida Ramos</t>
  </si>
  <si>
    <t>Silvia Maria Azevedo</t>
  </si>
  <si>
    <t>Inexigibilidade até 176.000</t>
  </si>
  <si>
    <t>software orcafascio</t>
  </si>
  <si>
    <t>Angela Pryston</t>
  </si>
  <si>
    <t>Francisco Foot Hardman</t>
  </si>
  <si>
    <t>ETIQUETA PARA IDENTIFICACAO E SINALIZACAO, SERVICO DE PRODUCAO DE COMUNICACAO VISUAL,</t>
  </si>
  <si>
    <t>adesivos</t>
  </si>
  <si>
    <t>SERVICO DE LOCACAO EQUIPAMENTO MICROCOMPUTADOR/PERIFERICOS/REDE,</t>
  </si>
  <si>
    <t>SERVICO DE MANUTENCAO OU CONSERVACAO - ELETRICA BAIXA-TENSAO,</t>
  </si>
  <si>
    <t>Nailson de Almeida Simões</t>
  </si>
  <si>
    <t>Lucas Robatto</t>
  </si>
  <si>
    <t>Aloysio Moraes Rego Fagerlande</t>
  </si>
  <si>
    <t>AGUA MINERAL,</t>
  </si>
  <si>
    <t>Água Mineral</t>
  </si>
  <si>
    <t>janelas acústicas</t>
  </si>
  <si>
    <t>PECA DE REPOSICAO PARA CONDICIONADOR DE AR, PECA DE REPOSICAO PARA UNIDADE CONDENSADORA, SERVICO DE</t>
  </si>
  <si>
    <t>Auxílio Financeiro a Estudante: Isamara Castilho Lima</t>
  </si>
  <si>
    <t>PULVERIZADOR MANUAL,</t>
  </si>
  <si>
    <t>GAS DE COZINHA,</t>
  </si>
  <si>
    <t>ADAPTADOR DE CONECTOR, WEBCAM,</t>
  </si>
  <si>
    <t>INSS - PESSOA FÍSICA - PARTE USP, SERVICO OPERACIONAL DE CURSO E TREINAMENTO,</t>
  </si>
  <si>
    <t>Oficina ministrada por Mirna Spritzer</t>
  </si>
  <si>
    <t>Dispensa-Compra Direta</t>
  </si>
  <si>
    <t>Art.24-inciso II-calamidade pública</t>
  </si>
  <si>
    <t>ALCOOL ISOPROPILICO,</t>
  </si>
  <si>
    <t>HIGIENIZADOR,</t>
  </si>
  <si>
    <t>PANO MULTI-USO,</t>
  </si>
  <si>
    <t>AUXÍLIO A PROFESSOR VISITANTE,</t>
  </si>
  <si>
    <t>SERVICO EVENTUAL DE BUFFET,</t>
  </si>
  <si>
    <t>TECIDO,</t>
  </si>
  <si>
    <t>TERMOMETRO,</t>
  </si>
  <si>
    <t>Dispensa Compr.Direta-Acrés.</t>
  </si>
  <si>
    <t>Pro Labore Beatriz Alessio de Aguiar Scebba</t>
  </si>
  <si>
    <t>DESUMIDIFICADOR DE AR,</t>
  </si>
  <si>
    <t>SERVICO DE LINGUISTICA,</t>
  </si>
  <si>
    <t>CABO HDMI, SUPORTE PARA PROJETOR MULTIMIDIA,</t>
  </si>
  <si>
    <t>MIXER PROFISSIONAL, SWITCH,</t>
  </si>
  <si>
    <t>Banca Examinadora</t>
  </si>
  <si>
    <t>LUVA PARA PROCEDIMENTO, MASCARA DE PROTECAO,</t>
  </si>
  <si>
    <t>luvas e mascaras de proteção</t>
  </si>
  <si>
    <t>Revista Matrizes</t>
  </si>
  <si>
    <t>SERVICO DE CONSULTORIA,</t>
  </si>
  <si>
    <t>Orçamentos feitos e apresentados pela Administração da Escola.</t>
  </si>
  <si>
    <t>SERVICO DE FORNECIMENTO DE PASSAGEM,</t>
  </si>
  <si>
    <t>Passagens Aéreas</t>
  </si>
  <si>
    <t>SERVICO DE INSTALACAO/MONTAGEM DE ELEMENTO QUEBRA-LUZ,</t>
  </si>
  <si>
    <t>Persianas</t>
  </si>
  <si>
    <t>Filipetas</t>
  </si>
  <si>
    <t>Anuidade FORCINE</t>
  </si>
  <si>
    <t>SERVICO ESPECIALIZADO EM PRODUCAO GRAFICA,</t>
  </si>
  <si>
    <t>DISPENSER PARA ALCOOL GEL,</t>
  </si>
  <si>
    <t>Profissional do Setor Artístico</t>
  </si>
  <si>
    <t>INSS - PESSOA FÍSICA - PARTE USP, SERVIÇOS  DIVERSOS - PESSOA FÍSICA,</t>
  </si>
  <si>
    <t>Cida Moreira</t>
  </si>
  <si>
    <t>MANUTENÇÃO DE ELEVADOR,</t>
  </si>
  <si>
    <t>orçamento fornecido pelo o requisitante</t>
  </si>
  <si>
    <t>Auxílio Financeiro a Estudante: Daniel dos Santos Ferreira</t>
  </si>
  <si>
    <t>Auxílio Financeiro a Estudante: Jordan Alexander Gomes Rodrigues Pereira</t>
  </si>
  <si>
    <t>Auxílio Financeiro a Estudante: Manoela Belinello</t>
  </si>
  <si>
    <t>Auxílio Financeiro a Estudante: Roberto de Freitas Soares</t>
  </si>
  <si>
    <t>Auxílio Financeiro a Estudante: Diego Roberto Ferreira da Silva</t>
  </si>
  <si>
    <t>Auxílio Financeiro a Estudante: Vinicius Neri Rodrigues</t>
  </si>
  <si>
    <t>Auxílio Financeiro a Estudante: Sarah Ciurcio Possebon</t>
  </si>
  <si>
    <t>Auxílio Financeiro a Estudante: Raquel Teruya Higa</t>
  </si>
  <si>
    <t>Auxílio Financeiro a Estudante: Nicole Meireles Guimarães</t>
  </si>
  <si>
    <t>Auxílio Financeiro a Estudante: Flavia Alves dos Prazeres</t>
  </si>
  <si>
    <t>Auxílio Financeiro a Estudante: Filipe Florentino Fontes</t>
  </si>
  <si>
    <t>Auxílio Financeiro a Estudante: Felipe Manfrin de Oliveira</t>
  </si>
  <si>
    <t>Auxílio Financeiro a Estudante: Beatriz Caldeira de Oliveira</t>
  </si>
  <si>
    <t>Auxílio Financeiro a Estudante: Adriana Miranda da Silva</t>
  </si>
  <si>
    <t>Auxilio Financeiro a Estudante: Luiza Tomaz da Silva</t>
  </si>
  <si>
    <t>Auxílio Financeiro a Estudante: Daniel Vitor Xavier Torres</t>
  </si>
  <si>
    <t>Auxílio Financeiro a Estudante: Beatriz Sampaio de Oliveira</t>
  </si>
  <si>
    <t>Auxílio Financeiro a Estudante: Dennys de Souza Queiroz</t>
  </si>
  <si>
    <t>SERVICO DE PRODUCAO CULTURAL, EDUCACIONAL E ESPORTIVO,</t>
  </si>
  <si>
    <t>SERVICO DE MANUTENCAO EM INSTRUMENTO MUSICAL,</t>
  </si>
  <si>
    <t>MAQUINA DE COSTURA,</t>
  </si>
  <si>
    <t>Auxílio Financeiro a Estudante: Beatriz Rodrigues de Oliveira</t>
  </si>
  <si>
    <t>SERVICO DE MANUTENCAO OU CONSERVACAO DE POCOS E RESERVATORIO, SERVIÇOS DE DEDETIZAÇÃO,</t>
  </si>
  <si>
    <t>limpeza de caixa d'água, dedetização e desratização</t>
  </si>
  <si>
    <t>Revista Signus do Consumo</t>
  </si>
  <si>
    <t>Revista Turismo em Análise</t>
  </si>
  <si>
    <t>Revista Organicom</t>
  </si>
  <si>
    <t>Auxílio Financeiro a Estudante Beatriz da Silva Perellon</t>
  </si>
  <si>
    <t>Auxílio Financeiro a Estudante Mireille Christine Costa de Oliveira</t>
  </si>
  <si>
    <t>Auxílio Financeiro a Estudante Isabela Souza Soares</t>
  </si>
  <si>
    <t>Auxílio Financeiro a Estudante Ingrid Caroline dos Santos Alecrim</t>
  </si>
  <si>
    <t>SERVICO DE MANUTENCAO EM EQUIPAMENTO CONDICIONADOR DE AR,</t>
  </si>
  <si>
    <t>WATER CHILLER</t>
  </si>
  <si>
    <t>SERVICO DE INSTALACAO/MONTAGEM DE EQUIPAMENTO E SISTEMAS DE REDE DE TELECOMUNICACAO,</t>
  </si>
  <si>
    <t>Certificado Digital - Protocolo 1189568 - Maria Socorro Oliveira de Almeida</t>
  </si>
  <si>
    <t>Certificado Digital - Protocolo 1190407 - Daniela de Almeida Flausino</t>
  </si>
  <si>
    <t>Certificado Digital - Protocolo 1187944 - Robson Cesar Zanovelo</t>
  </si>
  <si>
    <t>MICROCOMPUTADOR,</t>
  </si>
  <si>
    <t>SERVICO DE MANUTENCAO OU CONSERVACAO HIDRAULICA - AGUA FRIA,</t>
  </si>
  <si>
    <t>orçamento fornecido pelo requisitante ._x000D_
apresentamos apenas uma proposta , pela dificuldade de achar empresa que interesse em  executar o serviço nesta pandemia</t>
  </si>
  <si>
    <t>CARIMBO, SERVICO DE PRODUCAO DE IDENTIFICADOR,</t>
  </si>
  <si>
    <t>carimbo</t>
  </si>
  <si>
    <t>Libras - Sabiá Laranjeira</t>
  </si>
  <si>
    <t>Revista Significação</t>
  </si>
  <si>
    <t>SERVICO DE MANUTENCAO OU CONSERVACAO PREDIAL -  ADMINISTRATIVO,</t>
  </si>
  <si>
    <t>Autuação 68904</t>
  </si>
  <si>
    <t>Auxílio Financeiro a Estudante: Beatriz da Silva Perellon</t>
  </si>
  <si>
    <t>Auxílio Financeiro a Estudante: Luiza Tomaz da Silva</t>
  </si>
  <si>
    <t>Auxílio Financeiro a Estudante: Jordan Alexander Gomes Rodrigues</t>
  </si>
  <si>
    <t>All in One</t>
  </si>
  <si>
    <t>Auxílio Financeiro a Estudante: Mireille Christine Costa de Oliveira</t>
  </si>
  <si>
    <t>Auxílio Financeiro a Estudante: Isabela Souza Soares</t>
  </si>
  <si>
    <t>Auxílio Financeiro a Estudante: Ingrid Caroline dos Santos Alecrim</t>
  </si>
  <si>
    <t>Rótulos de Coluna</t>
  </si>
  <si>
    <t>(vazio)</t>
  </si>
  <si>
    <t>Total Geral</t>
  </si>
  <si>
    <t>Rótulos de Linha</t>
  </si>
  <si>
    <t>Contagem de Situação</t>
  </si>
  <si>
    <t>set</t>
  </si>
  <si>
    <t>out</t>
  </si>
  <si>
    <t>nov</t>
  </si>
  <si>
    <t>dez</t>
  </si>
  <si>
    <t>jan</t>
  </si>
  <si>
    <t>&lt;13/01/2020</t>
  </si>
  <si>
    <t>fev</t>
  </si>
  <si>
    <t>mar</t>
  </si>
  <si>
    <t>mai</t>
  </si>
  <si>
    <t>jun</t>
  </si>
  <si>
    <t>jul</t>
  </si>
  <si>
    <t>ago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</si>
</sst>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&quot;R$&quot;\ * #,##0.00_-;\-&quot;R$&quot;\ * #,##0.00_-;_-&quot;R$&quot;\ * &quot;-&quot;??_-;_-@_-"/>
    <numFmt numFmtId="164" formatCode="0000\-00000000"/>
    <numFmt numFmtId="166" formatCode="00\-0\-00000\-00\-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4">
    <xf numFmtId="0" fontId="0" fillId="0" borderId="0" xfId="0"/>
    <xf numFmtId="22" fontId="0" fillId="0" borderId="0" xfId="0" applyNumberFormat="1"/>
    <xf numFmtId="0" fontId="0" fillId="0" borderId="0" xfId="0" applyAlignment="1">
      <alignment wrapText="1"/>
    </xf>
    <xf numFmtId="0" fontId="16" fillId="0" borderId="0" xfId="0" applyFont="1"/>
    <xf numFmtId="164" fontId="16" fillId="0" borderId="0" xfId="0" applyNumberFormat="1" applyFont="1"/>
    <xf numFmtId="164" fontId="0" fillId="0" borderId="0" xfId="0" applyNumberFormat="1"/>
    <xf numFmtId="166" fontId="16" fillId="0" borderId="0" xfId="0" applyNumberFormat="1" applyFont="1"/>
    <xf numFmtId="166" fontId="0" fillId="0" borderId="0" xfId="0" applyNumberFormat="1"/>
    <xf numFmtId="44" fontId="16" fillId="0" borderId="0" xfId="1" applyFont="1"/>
    <xf numFmtId="44" fontId="0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43">
    <cellStyle name="20% - Ênfase1" xfId="20" builtinId="30" customBuiltin="1"/>
    <cellStyle name="20% - Ênfase2" xfId="24" builtinId="34" customBuiltin="1"/>
    <cellStyle name="20% - Ênfase3" xfId="28" builtinId="38" customBuiltin="1"/>
    <cellStyle name="20% - Ênfase4" xfId="32" builtinId="42" customBuiltin="1"/>
    <cellStyle name="20% - Ênfase5" xfId="36" builtinId="46" customBuiltin="1"/>
    <cellStyle name="20% - Ênfase6" xfId="40" builtinId="50" customBuiltin="1"/>
    <cellStyle name="40% - Ênfase1" xfId="21" builtinId="31" customBuiltin="1"/>
    <cellStyle name="40% - Ênfase2" xfId="25" builtinId="35" customBuiltin="1"/>
    <cellStyle name="40% - Ênfase3" xfId="29" builtinId="39" customBuiltin="1"/>
    <cellStyle name="40% - Ênfase4" xfId="33" builtinId="43" customBuiltin="1"/>
    <cellStyle name="40% - Ênfase5" xfId="37" builtinId="47" customBuiltin="1"/>
    <cellStyle name="40% - Ênfase6" xfId="41" builtinId="51" customBuiltin="1"/>
    <cellStyle name="60% - Ênfase1" xfId="22" builtinId="32" customBuiltin="1"/>
    <cellStyle name="60% - Ênfase2" xfId="26" builtinId="36" customBuiltin="1"/>
    <cellStyle name="60% - Ênfase3" xfId="30" builtinId="40" customBuiltin="1"/>
    <cellStyle name="60% - Ênfase4" xfId="34" builtinId="44" customBuiltin="1"/>
    <cellStyle name="60% - Ênfase5" xfId="38" builtinId="48" customBuiltin="1"/>
    <cellStyle name="60% - Ênfase6" xfId="42" builtinId="52" customBuiltin="1"/>
    <cellStyle name="Bom" xfId="7" builtinId="26" customBuiltin="1"/>
    <cellStyle name="Cálculo" xfId="12" builtinId="22" customBuiltin="1"/>
    <cellStyle name="Célula de Verificação" xfId="14" builtinId="23" customBuiltin="1"/>
    <cellStyle name="Célula Vinculada" xfId="13" builtinId="24" customBuiltin="1"/>
    <cellStyle name="Ênfase1" xfId="19" builtinId="29" customBuiltin="1"/>
    <cellStyle name="Ênfase2" xfId="23" builtinId="33" customBuiltin="1"/>
    <cellStyle name="Ênfase3" xfId="27" builtinId="37" customBuiltin="1"/>
    <cellStyle name="Ênfase4" xfId="31" builtinId="41" customBuiltin="1"/>
    <cellStyle name="Ênfase5" xfId="35" builtinId="45" customBuiltin="1"/>
    <cellStyle name="Ênfase6" xfId="39" builtinId="49" customBuiltin="1"/>
    <cellStyle name="Entrada" xfId="10" builtinId="20" customBuiltin="1"/>
    <cellStyle name="Incorreto" xfId="8" builtinId="27" customBuiltin="1"/>
    <cellStyle name="Moeda" xfId="1" builtinId="4"/>
    <cellStyle name="Neutra" xfId="9" builtinId="28" customBuiltin="1"/>
    <cellStyle name="Normal" xfId="0" builtinId="0"/>
    <cellStyle name="Nota" xfId="16" builtinId="10" customBuiltin="1"/>
    <cellStyle name="Saída" xfId="11" builtinId="21" customBuiltin="1"/>
    <cellStyle name="Texto de Aviso" xfId="15" builtinId="11" customBuiltin="1"/>
    <cellStyle name="Texto Explicativo" xfId="17" builtinId="53" customBuiltin="1"/>
    <cellStyle name="Título" xfId="2" builtinId="15" customBuiltin="1"/>
    <cellStyle name="Título 1" xfId="3" builtinId="16" customBuiltin="1"/>
    <cellStyle name="Título 2" xfId="4" builtinId="17" customBuiltin="1"/>
    <cellStyle name="Título 3" xfId="5" builtinId="18" customBuiltin="1"/>
    <cellStyle name="Título 4" xfId="6" builtinId="19" customBuiltin="1"/>
    <cellStyle name="Total" xfId="18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aniela de Almeida Flausino" refreshedDate="44211.649560300924" createdVersion="6" refreshedVersion="6" minRefreshableVersion="3" recordCount="201">
  <cacheSource type="worksheet">
    <worksheetSource ref="A1:M1048576" sheet="compras 2020 completo"/>
  </cacheSource>
  <cacheFields count="16">
    <cacheField name="Número" numFmtId="164">
      <sharedItems containsString="0" containsBlank="1" containsNumber="1" containsInteger="1" minValue="202000001856" maxValue="202000188638"/>
    </cacheField>
    <cacheField name="Unidade" numFmtId="0">
      <sharedItems containsBlank="1"/>
    </cacheField>
    <cacheField name="Modalidade" numFmtId="0">
      <sharedItems containsBlank="1"/>
    </cacheField>
    <cacheField name="Compl. Mod." numFmtId="0">
      <sharedItems containsBlank="1"/>
    </cacheField>
    <cacheField name="Processo" numFmtId="166">
      <sharedItems containsString="0" containsBlank="1" containsNumber="1" containsInteger="1" minValue="20100048277" maxValue="20100950272"/>
    </cacheField>
    <cacheField name="Valor Est." numFmtId="44">
      <sharedItems containsString="0" containsBlank="1" containsNumber="1" minValue="0" maxValue="263828"/>
    </cacheField>
    <cacheField name="Valor Efe." numFmtId="44">
      <sharedItems containsString="0" containsBlank="1" containsNumber="1" minValue="0" maxValue="145000"/>
    </cacheField>
    <cacheField name="Data Cadastro" numFmtId="0">
      <sharedItems containsNonDate="0" containsDate="1" containsString="0" containsBlank="1" minDate="2020-01-13T13:30:00" maxDate="2020-12-21T10:52:00" count="201">
        <d v="2020-10-16T15:43:00"/>
        <d v="2020-03-16T15:32:00"/>
        <d v="2020-05-26T16:22:00"/>
        <d v="2020-12-21T10:52:00"/>
        <d v="2020-11-12T12:57:00"/>
        <d v="2020-11-12T10:49:00"/>
        <d v="2020-03-31T10:08:00"/>
        <d v="2020-01-13T13:33:00"/>
        <d v="2020-01-13T13:30:00"/>
        <d v="2020-12-04T09:09:00"/>
        <d v="2020-11-04T15:25:00"/>
        <d v="2020-02-12T14:20:00"/>
        <d v="2020-12-08T11:21:00"/>
        <d v="2020-12-08T07:51:00"/>
        <d v="2020-12-04T08:26:00"/>
        <d v="2020-10-14T13:02:00"/>
        <d v="2020-10-01T10:55:00"/>
        <d v="2020-12-02T12:21:00"/>
        <d v="2020-09-23T10:24:00"/>
        <d v="2020-11-11T14:22:00"/>
        <d v="2020-10-13T17:33:00"/>
        <d v="2020-10-09T12:38:00"/>
        <d v="2020-11-26T15:00:00"/>
        <d v="2020-11-27T17:50:00"/>
        <d v="2020-02-07T14:22:00"/>
        <d v="2020-10-02T19:55:00"/>
        <d v="2020-06-26T18:38:00"/>
        <d v="2020-08-25T17:05:00"/>
        <d v="2020-11-17T16:05:00"/>
        <d v="2020-11-24T15:47:00"/>
        <d v="2020-03-19T06:42:00"/>
        <d v="2020-11-17T12:56:00"/>
        <d v="2020-03-19T08:07:00"/>
        <d v="2020-10-09T11:21:00"/>
        <d v="2020-03-09T13:50:00"/>
        <d v="2020-11-03T12:09:00"/>
        <d v="2020-11-23T17:56:00"/>
        <d v="2020-11-11T09:12:00"/>
        <d v="2020-11-19T10:36:00"/>
        <d v="2020-10-09T10:52:00"/>
        <d v="2020-07-22T13:49:00"/>
        <d v="2020-10-21T08:35:00"/>
        <d v="2020-10-22T08:22:00"/>
        <d v="2020-11-12T14:20:00"/>
        <d v="2020-11-13T13:40:00"/>
        <d v="2020-10-02T13:20:00"/>
        <d v="2020-11-13T08:39:00"/>
        <d v="2020-10-09T11:12:00"/>
        <d v="2020-11-12T08:32:00"/>
        <d v="2020-11-09T16:52:00"/>
        <d v="2020-11-11T09:24:00"/>
        <d v="2020-07-15T14:08:00"/>
        <d v="2020-10-22T10:18:00"/>
        <d v="2020-11-09T14:47:00"/>
        <d v="2020-11-09T15:04:00"/>
        <d v="2020-10-28T14:01:00"/>
        <d v="2020-11-10T15:45:00"/>
        <d v="2020-11-10T15:33:00"/>
        <d v="2020-10-05T13:03:00"/>
        <d v="2020-11-09T14:37:00"/>
        <d v="2020-11-09T14:31:00"/>
        <d v="2020-11-09T14:22:00"/>
        <d v="2020-11-09T10:59:00"/>
        <d v="2020-11-09T10:57:00"/>
        <d v="2020-11-09T10:56:00"/>
        <d v="2020-11-09T10:54:00"/>
        <d v="2020-11-09T10:53:00"/>
        <d v="2020-11-09T10:52:00"/>
        <d v="2020-11-09T10:51:00"/>
        <d v="2020-11-09T10:49:00"/>
        <d v="2020-11-09T10:48:00"/>
        <d v="2020-11-09T10:46:00"/>
        <d v="2020-11-09T10:45:00"/>
        <d v="2020-11-09T10:43:00"/>
        <d v="2020-11-09T08:38:00"/>
        <d v="2020-10-28T09:53:00"/>
        <d v="2020-09-29T11:44:00"/>
        <d v="2020-10-05T16:14:00"/>
        <d v="2020-10-01T16:22:00"/>
        <d v="2020-11-04T12:16:00"/>
        <d v="2020-10-06T15:54:00"/>
        <d v="2020-11-05T11:48:00"/>
        <d v="2020-10-23T08:40:00"/>
        <d v="2020-10-28T16:19:00"/>
        <d v="2020-10-29T16:08:00"/>
        <d v="2020-10-27T10:33:00"/>
        <d v="2020-10-13T15:05:00"/>
        <d v="2020-10-23T11:57:00"/>
        <d v="2020-10-23T11:14:00"/>
        <d v="2020-10-23T12:35:00"/>
        <d v="2020-09-25T16:51:00"/>
        <d v="2020-03-10T10:48:00"/>
        <d v="2020-03-06T11:50:00"/>
        <d v="2020-06-03T09:47:00"/>
        <d v="2020-10-20T13:48:00"/>
        <d v="2020-10-28T12:00:00"/>
        <d v="2020-10-22T14:28:00"/>
        <d v="2020-10-26T18:00:00"/>
        <d v="2020-09-14T13:53:00"/>
        <d v="2020-10-27T10:15:00"/>
        <d v="2020-10-23T10:35:00"/>
        <d v="2020-10-16T16:21:00"/>
        <d v="2020-10-22T17:42:00"/>
        <d v="2020-10-21T13:24:00"/>
        <d v="2020-08-13T15:24:00"/>
        <d v="2020-10-22T14:55:00"/>
        <d v="2020-10-22T15:05:00"/>
        <d v="2020-10-22T14:41:00"/>
        <d v="2020-10-22T14:25:00"/>
        <d v="2020-10-22T13:41:00"/>
        <d v="2020-10-26T10:10:00"/>
        <d v="2020-09-21T16:35:00"/>
        <d v="2020-10-06T09:55:00"/>
        <d v="2020-10-19T13:35:00"/>
        <d v="2020-08-27T12:21:00"/>
        <d v="2020-10-20T09:14:00"/>
        <d v="2020-10-01T17:08:00"/>
        <d v="2020-10-09T11:20:00"/>
        <d v="2020-09-17T13:53:00"/>
        <d v="2020-10-14T14:29:00"/>
        <d v="2020-10-13T09:32:00"/>
        <d v="2020-07-09T14:04:00"/>
        <d v="2020-08-11T10:08:00"/>
        <d v="2020-07-29T16:19:00"/>
        <d v="2020-08-25T17:37:00"/>
        <d v="2020-10-06T17:48:00"/>
        <d v="2020-10-07T18:32:00"/>
        <d v="2020-10-07T17:26:00"/>
        <d v="2020-10-07T15:43:00"/>
        <d v="2020-10-07T15:36:00"/>
        <d v="2020-10-01T16:18:00"/>
        <d v="2020-10-01T16:31:00"/>
        <d v="2020-10-01T16:28:00"/>
        <d v="2020-10-01T16:25:00"/>
        <d v="2020-10-01T16:24:00"/>
        <d v="2020-10-01T16:21:00"/>
        <d v="2020-10-01T16:20:00"/>
        <d v="2020-10-01T16:19:00"/>
        <d v="2020-10-01T16:15:00"/>
        <d v="2020-10-01T16:12:00"/>
        <d v="2020-10-01T16:10:00"/>
        <d v="2020-10-01T16:09:00"/>
        <d v="2020-10-01T16:07:00"/>
        <d v="2020-10-01T13:40:00"/>
        <d v="2020-06-01T08:42:00"/>
        <d v="2020-10-08T10:00:00"/>
        <d v="2020-10-08T13:21:00"/>
        <d v="2020-10-08T13:19:00"/>
        <d v="2020-10-08T13:17:00"/>
        <d v="2020-10-08T13:16:00"/>
        <d v="2020-10-08T10:16:00"/>
        <d v="2020-10-08T09:52:00"/>
        <d v="2020-10-08T09:35:00"/>
        <d v="2020-10-08T09:32:00"/>
        <d v="2020-10-08T09:48:00"/>
        <d v="2020-10-05T16:11:00"/>
        <d v="2020-10-06T14:43:00"/>
        <d v="2020-10-02T19:53:00"/>
        <d v="2020-10-08T11:44:00"/>
        <d v="2020-07-21T09:49:00"/>
        <d v="2020-09-24T16:08:00"/>
        <d v="2020-06-19T16:55:00"/>
        <d v="2020-08-13T15:21:00"/>
        <d v="2020-08-11T14:31:00"/>
        <d v="2020-08-11T14:25:00"/>
        <d v="2020-08-11T14:34:00"/>
        <d v="2020-09-25T17:30:00"/>
        <d v="2020-09-25T17:42:00"/>
        <d v="2020-09-25T17:46:00"/>
        <d v="2020-09-25T17:49:00"/>
        <d v="2020-08-10T10:08:00"/>
        <d v="2020-09-29T10:22:00"/>
        <d v="2020-09-29T10:16:00"/>
        <d v="2020-09-29T08:25:00"/>
        <d v="2020-09-24T10:21:00"/>
        <d v="2020-09-21T17:10:00"/>
        <d v="2020-09-21T17:13:00"/>
        <d v="2020-09-21T17:14:00"/>
        <d v="2020-09-21T13:52:00"/>
        <d v="2020-08-20T10:00:00"/>
        <d v="2020-09-17T17:22:00"/>
        <d v="2020-09-17T11:15:00"/>
        <d v="2020-09-09T11:33:00"/>
        <d v="2020-09-04T08:05:00"/>
        <d v="2020-03-30T15:21:00"/>
        <d v="2020-08-04T19:29:00"/>
        <d v="2020-09-01T10:42:00"/>
        <d v="2020-08-31T13:53:00"/>
        <d v="2020-09-02T15:15:00"/>
        <d v="2020-09-02T15:17:00"/>
        <d v="2020-09-02T15:19:00"/>
        <d v="2020-09-02T15:21:00"/>
        <d v="2020-08-10T07:59:00"/>
        <d v="2020-08-04T17:54:00"/>
        <d v="2020-08-25T16:36:00"/>
        <d v="2020-08-25T16:42:00"/>
        <d v="2020-08-25T16:46:00"/>
        <d v="2020-08-25T16:50:00"/>
        <d v="2020-08-25T16:54:00"/>
        <d v="2020-08-25T16:57:00"/>
        <m/>
      </sharedItems>
      <fieldGroup par="15" base="7">
        <rangePr groupBy="days" startDate="2020-01-13T13:30:00" endDate="2020-12-21T10:52:00"/>
        <groupItems count="368">
          <s v="(vazio)"/>
          <s v="01/jan"/>
          <s v="02/jan"/>
          <s v="03/jan"/>
          <s v="04/jan"/>
          <s v="05/jan"/>
          <s v="06/jan"/>
          <s v="07/jan"/>
          <s v="08/jan"/>
          <s v="09/jan"/>
          <s v="10/jan"/>
          <s v="11/jan"/>
          <s v="12/jan"/>
          <s v="13/jan"/>
          <s v="14/jan"/>
          <s v="15/jan"/>
          <s v="16/jan"/>
          <s v="17/jan"/>
          <s v="18/jan"/>
          <s v="19/jan"/>
          <s v="20/jan"/>
          <s v="21/jan"/>
          <s v="22/jan"/>
          <s v="23/jan"/>
          <s v="24/jan"/>
          <s v="25/jan"/>
          <s v="26/jan"/>
          <s v="27/jan"/>
          <s v="28/jan"/>
          <s v="29/jan"/>
          <s v="30/jan"/>
          <s v="31/jan"/>
          <s v="01/fev"/>
          <s v="02/fev"/>
          <s v="03/fev"/>
          <s v="04/fev"/>
          <s v="05/fev"/>
          <s v="06/fev"/>
          <s v="07/fev"/>
          <s v="08/fev"/>
          <s v="09/fev"/>
          <s v="10/fev"/>
          <s v="11/fev"/>
          <s v="12/fev"/>
          <s v="13/fev"/>
          <s v="14/fev"/>
          <s v="15/fev"/>
          <s v="16/fev"/>
          <s v="17/fev"/>
          <s v="18/fev"/>
          <s v="19/fev"/>
          <s v="20/fev"/>
          <s v="21/fev"/>
          <s v="22/fev"/>
          <s v="23/fev"/>
          <s v="24/fev"/>
          <s v="25/fev"/>
          <s v="26/fev"/>
          <s v="27/fev"/>
          <s v="28/fev"/>
          <s v="29/fev"/>
          <s v="01/mar"/>
          <s v="02/mar"/>
          <s v="03/mar"/>
          <s v="04/mar"/>
          <s v="05/mar"/>
          <s v="06/mar"/>
          <s v="07/mar"/>
          <s v="08/mar"/>
          <s v="09/mar"/>
          <s v="10/mar"/>
          <s v="11/mar"/>
          <s v="12/mar"/>
          <s v="13/mar"/>
          <s v="14/mar"/>
          <s v="15/mar"/>
          <s v="16/mar"/>
          <s v="17/mar"/>
          <s v="18/mar"/>
          <s v="19/mar"/>
          <s v="20/mar"/>
          <s v="21/mar"/>
          <s v="22/mar"/>
          <s v="23/mar"/>
          <s v="24/mar"/>
          <s v="25/mar"/>
          <s v="26/mar"/>
          <s v="27/mar"/>
          <s v="28/mar"/>
          <s v="29/mar"/>
          <s v="30/mar"/>
          <s v="31/mar"/>
          <s v="01/abr"/>
          <s v="02/abr"/>
          <s v="03/abr"/>
          <s v="04/abr"/>
          <s v="05/abr"/>
          <s v="06/abr"/>
          <s v="07/abr"/>
          <s v="08/abr"/>
          <s v="09/abr"/>
          <s v="10/abr"/>
          <s v="11/abr"/>
          <s v="12/abr"/>
          <s v="13/abr"/>
          <s v="14/abr"/>
          <s v="15/abr"/>
          <s v="16/abr"/>
          <s v="17/abr"/>
          <s v="18/abr"/>
          <s v="19/abr"/>
          <s v="20/abr"/>
          <s v="21/abr"/>
          <s v="22/abr"/>
          <s v="23/abr"/>
          <s v="24/abr"/>
          <s v="25/abr"/>
          <s v="26/abr"/>
          <s v="27/abr"/>
          <s v="28/abr"/>
          <s v="29/abr"/>
          <s v="30/abr"/>
          <s v="01/mai"/>
          <s v="02/mai"/>
          <s v="03/mai"/>
          <s v="04/mai"/>
          <s v="05/mai"/>
          <s v="06/mai"/>
          <s v="07/mai"/>
          <s v="08/mai"/>
          <s v="09/mai"/>
          <s v="10/mai"/>
          <s v="11/mai"/>
          <s v="12/mai"/>
          <s v="13/mai"/>
          <s v="14/mai"/>
          <s v="15/mai"/>
          <s v="16/mai"/>
          <s v="17/mai"/>
          <s v="18/mai"/>
          <s v="19/mai"/>
          <s v="20/mai"/>
          <s v="21/mai"/>
          <s v="22/mai"/>
          <s v="23/mai"/>
          <s v="24/mai"/>
          <s v="25/mai"/>
          <s v="26/mai"/>
          <s v="27/mai"/>
          <s v="28/mai"/>
          <s v="29/mai"/>
          <s v="30/mai"/>
          <s v="31/mai"/>
          <s v="01/jun"/>
          <s v="02/jun"/>
          <s v="03/jun"/>
          <s v="04/jun"/>
          <s v="05/jun"/>
          <s v="06/jun"/>
          <s v="07/jun"/>
          <s v="08/jun"/>
          <s v="09/jun"/>
          <s v="10/jun"/>
          <s v="11/jun"/>
          <s v="12/jun"/>
          <s v="13/jun"/>
          <s v="14/jun"/>
          <s v="15/jun"/>
          <s v="16/jun"/>
          <s v="17/jun"/>
          <s v="18/jun"/>
          <s v="19/jun"/>
          <s v="20/jun"/>
          <s v="21/jun"/>
          <s v="22/jun"/>
          <s v="23/jun"/>
          <s v="24/jun"/>
          <s v="25/jun"/>
          <s v="26/jun"/>
          <s v="27/jun"/>
          <s v="28/jun"/>
          <s v="29/jun"/>
          <s v="30/jun"/>
          <s v="01/jul"/>
          <s v="02/jul"/>
          <s v="03/jul"/>
          <s v="04/jul"/>
          <s v="05/jul"/>
          <s v="06/jul"/>
          <s v="07/jul"/>
          <s v="08/jul"/>
          <s v="09/jul"/>
          <s v="10/jul"/>
          <s v="11/jul"/>
          <s v="12/jul"/>
          <s v="13/jul"/>
          <s v="14/jul"/>
          <s v="15/jul"/>
          <s v="16/jul"/>
          <s v="17/jul"/>
          <s v="18/jul"/>
          <s v="19/jul"/>
          <s v="20/jul"/>
          <s v="21/jul"/>
          <s v="22/jul"/>
          <s v="23/jul"/>
          <s v="24/jul"/>
          <s v="25/jul"/>
          <s v="26/jul"/>
          <s v="27/jul"/>
          <s v="28/jul"/>
          <s v="29/jul"/>
          <s v="30/jul"/>
          <s v="31/jul"/>
          <s v="01/ago"/>
          <s v="02/ago"/>
          <s v="03/ago"/>
          <s v="04/ago"/>
          <s v="05/ago"/>
          <s v="06/ago"/>
          <s v="07/ago"/>
          <s v="08/ago"/>
          <s v="09/ago"/>
          <s v="10/ago"/>
          <s v="11/ago"/>
          <s v="12/ago"/>
          <s v="13/ago"/>
          <s v="14/ago"/>
          <s v="15/ago"/>
          <s v="16/ago"/>
          <s v="17/ago"/>
          <s v="18/ago"/>
          <s v="19/ago"/>
          <s v="20/ago"/>
          <s v="21/ago"/>
          <s v="22/ago"/>
          <s v="23/ago"/>
          <s v="24/ago"/>
          <s v="25/ago"/>
          <s v="26/ago"/>
          <s v="27/ago"/>
          <s v="28/ago"/>
          <s v="29/ago"/>
          <s v="30/ago"/>
          <s v="31/ago"/>
          <s v="01/set"/>
          <s v="02/set"/>
          <s v="03/set"/>
          <s v="04/set"/>
          <s v="05/set"/>
          <s v="06/set"/>
          <s v="07/set"/>
          <s v="08/set"/>
          <s v="09/set"/>
          <s v="10/set"/>
          <s v="11/set"/>
          <s v="12/set"/>
          <s v="13/set"/>
          <s v="14/set"/>
          <s v="15/set"/>
          <s v="16/set"/>
          <s v="17/set"/>
          <s v="18/set"/>
          <s v="19/set"/>
          <s v="20/set"/>
          <s v="21/set"/>
          <s v="22/set"/>
          <s v="23/set"/>
          <s v="24/set"/>
          <s v="25/set"/>
          <s v="26/set"/>
          <s v="27/set"/>
          <s v="28/set"/>
          <s v="29/set"/>
          <s v="30/set"/>
          <s v="01/out"/>
          <s v="02/out"/>
          <s v="03/out"/>
          <s v="04/out"/>
          <s v="05/out"/>
          <s v="06/out"/>
          <s v="07/out"/>
          <s v="08/out"/>
          <s v="09/out"/>
          <s v="10/out"/>
          <s v="11/out"/>
          <s v="12/out"/>
          <s v="13/out"/>
          <s v="14/out"/>
          <s v="15/out"/>
          <s v="16/out"/>
          <s v="17/out"/>
          <s v="18/out"/>
          <s v="19/out"/>
          <s v="20/out"/>
          <s v="21/out"/>
          <s v="22/out"/>
          <s v="23/out"/>
          <s v="24/out"/>
          <s v="25/out"/>
          <s v="26/out"/>
          <s v="27/out"/>
          <s v="28/out"/>
          <s v="29/out"/>
          <s v="30/out"/>
          <s v="31/out"/>
          <s v="01/nov"/>
          <s v="02/nov"/>
          <s v="03/nov"/>
          <s v="04/nov"/>
          <s v="05/nov"/>
          <s v="06/nov"/>
          <s v="07/nov"/>
          <s v="08/nov"/>
          <s v="09/nov"/>
          <s v="10/nov"/>
          <s v="11/nov"/>
          <s v="12/nov"/>
          <s v="13/nov"/>
          <s v="14/nov"/>
          <s v="15/nov"/>
          <s v="16/nov"/>
          <s v="17/nov"/>
          <s v="18/nov"/>
          <s v="19/nov"/>
          <s v="20/nov"/>
          <s v="21/nov"/>
          <s v="22/nov"/>
          <s v="23/nov"/>
          <s v="24/nov"/>
          <s v="25/nov"/>
          <s v="26/nov"/>
          <s v="27/nov"/>
          <s v="28/nov"/>
          <s v="29/nov"/>
          <s v="30/nov"/>
          <s v="01/dez"/>
          <s v="02/dez"/>
          <s v="03/dez"/>
          <s v="04/dez"/>
          <s v="05/dez"/>
          <s v="06/dez"/>
          <s v="07/dez"/>
          <s v="08/dez"/>
          <s v="09/dez"/>
          <s v="10/dez"/>
          <s v="11/dez"/>
          <s v="12/dez"/>
          <s v="13/dez"/>
          <s v="14/dez"/>
          <s v="15/dez"/>
          <s v="16/dez"/>
          <s v="17/dez"/>
          <s v="18/dez"/>
          <s v="19/dez"/>
          <s v="20/dez"/>
          <s v="21/dez"/>
          <s v="22/dez"/>
          <s v="23/dez"/>
          <s v="24/dez"/>
          <s v="25/dez"/>
          <s v="26/dez"/>
          <s v="27/dez"/>
          <s v="28/dez"/>
          <s v="29/dez"/>
          <s v="30/dez"/>
          <s v="31/dez"/>
          <s v="&gt;21/12/2020"/>
        </groupItems>
      </fieldGroup>
    </cacheField>
    <cacheField name="Data Últ.Mov." numFmtId="0">
      <sharedItems containsNonDate="0" containsDate="1" containsString="0" containsBlank="1" minDate="2020-09-03T12:45:00" maxDate="2021-01-15T14:47:00" count="200">
        <d v="2021-01-15T14:47:00"/>
        <d v="2021-01-13T11:08:00"/>
        <d v="2021-01-13T10:25:00"/>
        <d v="2020-12-22T08:10:00"/>
        <d v="2020-12-18T11:14:00"/>
        <d v="2020-12-17T12:12:00"/>
        <d v="2020-12-11T09:04:00"/>
        <d v="2020-12-10T14:25:00"/>
        <d v="2020-12-10T13:04:00"/>
        <d v="2020-12-10T10:59:00"/>
        <d v="2020-12-10T10:30:00"/>
        <d v="2020-12-09T14:12:00"/>
        <d v="2020-12-08T11:30:00"/>
        <d v="2020-12-08T10:38:00"/>
        <d v="2020-12-04T11:01:00"/>
        <d v="2020-12-04T07:57:00"/>
        <d v="2020-12-02T16:50:00"/>
        <d v="2020-12-02T13:25:00"/>
        <d v="2020-12-01T11:27:00"/>
        <d v="2020-11-30T10:34:00"/>
        <d v="2020-11-30T07:55:00"/>
        <d v="2020-11-27T18:36:00"/>
        <d v="2020-11-27T17:54:00"/>
        <d v="2020-11-27T17:51:00"/>
        <d v="2020-11-27T09:59:00"/>
        <d v="2020-11-27T09:55:00"/>
        <d v="2020-11-26T11:59:00"/>
        <d v="2020-11-26T11:13:00"/>
        <d v="2020-11-25T17:56:00"/>
        <d v="2020-11-25T16:46:00"/>
        <d v="2020-11-25T16:30:00"/>
        <d v="2020-11-25T16:27:00"/>
        <d v="2020-11-25T16:14:00"/>
        <d v="2020-11-25T15:46:00"/>
        <d v="2020-11-25T15:04:00"/>
        <d v="2020-11-24T10:42:00"/>
        <d v="2020-11-24T09:29:00"/>
        <d v="2020-11-23T15:53:00"/>
        <d v="2020-11-23T11:04:00"/>
        <d v="2020-11-18T11:33:00"/>
        <d v="2020-11-17T12:29:00"/>
        <d v="2020-11-17T11:00:00"/>
        <d v="2020-11-16T10:48:00"/>
        <d v="2020-11-13T13:54:00"/>
        <d v="2020-11-13T13:40:00"/>
        <d v="2020-11-13T08:56:00"/>
        <d v="2020-11-13T08:40:00"/>
        <d v="2020-11-13T08:36:00"/>
        <d v="2020-11-12T17:46:00"/>
        <d v="2020-11-12T16:39:00"/>
        <d v="2020-11-12T14:37:00"/>
        <d v="2020-11-12T11:27:00"/>
        <d v="2020-11-12T10:18:00"/>
        <d v="2020-11-11T17:05:00"/>
        <d v="2020-11-11T16:47:00"/>
        <d v="2020-11-11T15:18:00"/>
        <d v="2020-11-10T16:10:00"/>
        <d v="2020-11-10T16:08:00"/>
        <d v="2020-11-10T11:33:00"/>
        <d v="2020-11-09T19:56:00"/>
        <d v="2020-11-09T19:44:00"/>
        <d v="2020-11-09T19:35:00"/>
        <d v="2020-11-09T12:03:00"/>
        <d v="2020-11-09T12:02:00"/>
        <d v="2020-11-09T11:59:00"/>
        <d v="2020-11-09T11:58:00"/>
        <d v="2020-11-09T11:57:00"/>
        <d v="2020-11-09T11:55:00"/>
        <d v="2020-11-09T11:54:00"/>
        <d v="2020-11-09T11:53:00"/>
        <d v="2020-11-09T11:51:00"/>
        <d v="2020-11-09T11:50:00"/>
        <d v="2020-11-09T11:48:00"/>
        <d v="2020-11-09T11:47:00"/>
        <d v="2020-11-09T10:35:00"/>
        <d v="2020-11-06T10:57:00"/>
        <d v="2020-11-06T09:51:00"/>
        <d v="2020-11-05T16:13:00"/>
        <d v="2020-11-05T14:38:00"/>
        <d v="2020-11-05T13:29:00"/>
        <d v="2020-11-05T12:45:00"/>
        <d v="2020-11-05T12:38:00"/>
        <d v="2020-11-05T12:30:00"/>
        <d v="2020-11-05T12:09:00"/>
        <d v="2020-11-05T11:40:00"/>
        <d v="2020-11-05T10:55:00"/>
        <d v="2020-11-04T14:34:00"/>
        <d v="2020-10-29T16:14:00"/>
        <d v="2020-10-29T16:11:00"/>
        <d v="2020-10-29T13:07:00"/>
        <d v="2020-10-29T12:19:00"/>
        <d v="2020-10-29T12:04:00"/>
        <d v="2020-10-29T12:03:00"/>
        <d v="2020-10-29T11:59:00"/>
        <d v="2020-10-29T10:23:00"/>
        <d v="2020-10-29T09:56:00"/>
        <d v="2020-10-29T08:43:00"/>
        <d v="2020-10-28T09:36:00"/>
        <d v="2020-10-28T07:56:00"/>
        <d v="2020-10-27T10:16:00"/>
        <d v="2020-10-26T22:20:00"/>
        <d v="2020-10-26T17:17:00"/>
        <d v="2020-10-26T16:31:00"/>
        <d v="2020-10-26T16:19:00"/>
        <d v="2020-10-26T15:57:00"/>
        <d v="2020-10-26T15:14:00"/>
        <d v="2020-10-26T12:28:00"/>
        <d v="2020-10-26T11:58:00"/>
        <d v="2020-10-26T11:47:00"/>
        <d v="2020-10-26T11:34:00"/>
        <d v="2020-10-26T10:11:00"/>
        <d v="2020-10-23T13:04:00"/>
        <d v="2020-10-23T10:36:00"/>
        <d v="2020-10-20T17:12:00"/>
        <d v="2020-10-20T09:42:00"/>
        <d v="2020-10-20T09:14:00"/>
        <d v="2020-10-19T17:01:00"/>
        <d v="2020-10-16T13:58:00"/>
        <d v="2020-10-16T11:05:00"/>
        <d v="2020-10-16T10:58:00"/>
        <d v="2020-10-16T10:54:00"/>
        <d v="2020-10-15T10:32:00"/>
        <d v="2020-10-15T10:30:00"/>
        <d v="2020-10-15T09:45:00"/>
        <d v="2020-10-14T12:52:00"/>
        <d v="2020-10-13T12:02:00"/>
        <d v="2020-10-13T11:59:00"/>
        <d v="2020-10-13T11:56:00"/>
        <d v="2020-10-13T11:52:00"/>
        <d v="2020-10-13T11:48:00"/>
        <d v="2020-10-13T11:45:00"/>
        <d v="2020-10-13T11:42:00"/>
        <d v="2020-10-13T11:41:00"/>
        <d v="2020-10-13T11:28:00"/>
        <d v="2020-10-13T11:23:00"/>
        <d v="2020-10-13T11:20:00"/>
        <d v="2020-10-13T11:14:00"/>
        <d v="2020-10-13T11:08:00"/>
        <d v="2020-10-13T11:04:00"/>
        <d v="2020-10-13T11:00:00"/>
        <d v="2020-10-13T10:55:00"/>
        <d v="2020-10-13T10:50:00"/>
        <d v="2020-10-13T10:46:00"/>
        <d v="2020-10-13T08:24:00"/>
        <d v="2020-10-13T08:04:00"/>
        <d v="2020-10-08T16:20:00"/>
        <d v="2020-10-08T16:18:00"/>
        <d v="2020-10-08T16:16:00"/>
        <d v="2020-10-08T16:14:00"/>
        <d v="2020-10-08T16:08:00"/>
        <d v="2020-10-08T16:05:00"/>
        <d v="2020-10-08T16:02:00"/>
        <d v="2020-10-08T15:59:00"/>
        <d v="2020-10-08T15:54:00"/>
        <d v="2020-10-08T14:54:00"/>
        <d v="2020-10-08T14:47:00"/>
        <d v="2020-10-08T14:44:00"/>
        <d v="2020-10-08T11:45:00"/>
        <d v="2020-10-08T08:43:00"/>
        <d v="2020-10-05T12:15:00"/>
        <d v="2020-10-05T11:36:00"/>
        <d v="2020-10-02T09:39:00"/>
        <d v="2020-10-02T09:14:00"/>
        <d v="2020-10-01T09:19:00"/>
        <d v="2020-10-01T09:03:00"/>
        <d v="2020-09-29T17:21:00"/>
        <d v="2020-09-29T17:16:00"/>
        <d v="2020-09-29T17:13:00"/>
        <d v="2020-09-29T17:08:00"/>
        <d v="2020-09-29T12:24:00"/>
        <d v="2020-09-29T11:53:00"/>
        <d v="2020-09-29T11:49:00"/>
        <d v="2020-09-29T08:25:00"/>
        <d v="2020-09-28T12:10:00"/>
        <d v="2020-09-24T13:45:00"/>
        <d v="2020-09-24T12:25:00"/>
        <d v="2020-09-24T12:23:00"/>
        <d v="2020-09-22T10:51:00"/>
        <d v="2020-09-21T12:12:00"/>
        <d v="2020-09-21T11:16:00"/>
        <d v="2020-09-17T11:16:00"/>
        <d v="2020-09-17T10:18:00"/>
        <d v="2020-09-16T12:07:00"/>
        <d v="2020-09-16T11:20:00"/>
        <d v="2020-09-15T14:11:00"/>
        <d v="2020-09-11T14:18:00"/>
        <d v="2020-09-04T10:59:00"/>
        <d v="2020-09-04T10:30:00"/>
        <d v="2020-09-04T10:27:00"/>
        <d v="2020-09-04T10:24:00"/>
        <d v="2020-09-04T10:14:00"/>
        <d v="2020-09-04T09:36:00"/>
        <d v="2020-09-04T09:25:00"/>
        <d v="2020-09-03T12:57:00"/>
        <d v="2020-09-03T12:55:00"/>
        <d v="2020-09-03T12:52:00"/>
        <d v="2020-09-03T12:49:00"/>
        <d v="2020-09-03T12:47:00"/>
        <d v="2020-09-03T12:45:00"/>
        <m/>
      </sharedItems>
      <fieldGroup par="14" base="8">
        <rangePr groupBy="months" startDate="2020-09-03T12:45:00" endDate="2021-01-15T14:47:00"/>
        <groupItems count="14">
          <s v="(vazio)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15/01/2021"/>
        </groupItems>
      </fieldGroup>
    </cacheField>
    <cacheField name="Situação" numFmtId="0">
      <sharedItems containsBlank="1" count="9">
        <s v="Montagem Edital"/>
        <s v="Fracassado"/>
        <s v="Anulado"/>
        <s v="Homologado (Para Empenho)"/>
        <s v="Para Empenho"/>
        <s v="Concluído"/>
        <s v="Esboço de Compra"/>
        <s v="Revogado"/>
        <m/>
      </sharedItems>
    </cacheField>
    <cacheField name="Responsável" numFmtId="0">
      <sharedItems containsBlank="1" count="8">
        <s v="Erivaldo Rodrigues de Oliveira"/>
        <s v="Daniela de Almeida Flausino"/>
        <s v="Marcio Ruiz Calancha"/>
        <s v="Marcos Gomes"/>
        <s v="Marcia Rangel"/>
        <s v="Josenildo Severino de Araujo"/>
        <s v="Paulo Gomes Staaks"/>
        <m/>
      </sharedItems>
    </cacheField>
    <cacheField name="Objeto Resumido" numFmtId="0">
      <sharedItems containsBlank="1"/>
    </cacheField>
    <cacheField name="Obs" numFmtId="0">
      <sharedItems containsBlank="1"/>
    </cacheField>
    <cacheField name="Trimestres" numFmtId="0" databaseField="0">
      <fieldGroup base="8">
        <rangePr groupBy="quarters" startDate="2020-09-03T12:45:00" endDate="2021-01-15T14:47:00"/>
        <groupItems count="6">
          <s v="&lt;03/09/2020"/>
          <s v="Trim1"/>
          <s v="Trim2"/>
          <s v="Trim3"/>
          <s v="Trim4"/>
          <s v="&gt;15/01/2021"/>
        </groupItems>
      </fieldGroup>
    </cacheField>
    <cacheField name="Anos" numFmtId="0" databaseField="0">
      <fieldGroup base="8">
        <rangePr groupBy="years" startDate="2020-09-03T12:45:00" endDate="2021-01-15T14:47:00"/>
        <groupItems count="4">
          <s v="&lt;03/09/2020"/>
          <s v="2020"/>
          <s v="2021"/>
          <s v="&gt;15/01/2021"/>
        </groupItems>
      </fieldGroup>
    </cacheField>
    <cacheField name="Meses" numFmtId="0" databaseField="0">
      <fieldGroup base="7">
        <rangePr groupBy="months" startDate="2020-01-13T13:30:00" endDate="2020-12-21T10:52:00"/>
        <groupItems count="14">
          <s v="&lt;13/01/2020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21/12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1">
  <r>
    <n v="202000159352"/>
    <s v="ECA"/>
    <s v="Pregão"/>
    <s v="Compras e Serviços"/>
    <n v="20100838278"/>
    <n v="183341.2"/>
    <n v="0"/>
    <x v="0"/>
    <x v="0"/>
    <x v="0"/>
    <x v="0"/>
    <s v="MICROCOMPUTADOR, MONITOR DE VIDEO,"/>
    <s v="MICROS E MONITOR CTR"/>
  </r>
  <r>
    <n v="202000053210"/>
    <s v="ECA"/>
    <s v="Pregão"/>
    <s v="Compras e Serviços"/>
    <n v="20100362273"/>
    <n v="5605.65"/>
    <n v="0"/>
    <x v="1"/>
    <x v="1"/>
    <x v="1"/>
    <x v="1"/>
    <s v="LENTE OBJETIVA PARA CAMERA DIGITAL,"/>
    <s v="Lente Objetiva"/>
  </r>
  <r>
    <n v="202000079464"/>
    <s v="ECA"/>
    <s v="Dispensa'Compra Direta'"/>
    <s v="Compras e Serviços"/>
    <n v="20100558275"/>
    <n v="350"/>
    <n v="350"/>
    <x v="2"/>
    <x v="2"/>
    <x v="2"/>
    <x v="0"/>
    <s v="SERVICO DE LOCACAO ACESSORIO PARA TRANSPORTE DE CARGA,"/>
    <m/>
  </r>
  <r>
    <n v="202000188638"/>
    <s v="ECA"/>
    <s v="Pregão"/>
    <s v="Para Registro de Preços"/>
    <n v="20100950272"/>
    <n v="15048"/>
    <n v="0"/>
    <x v="3"/>
    <x v="3"/>
    <x v="0"/>
    <x v="2"/>
    <s v="Café e Açucar"/>
    <m/>
  </r>
  <r>
    <n v="202000178640"/>
    <s v="ECA"/>
    <s v="Pregão"/>
    <s v="Para Registro de Preços"/>
    <n v="20100913270"/>
    <n v="72934.5"/>
    <n v="0"/>
    <x v="4"/>
    <x v="4"/>
    <x v="0"/>
    <x v="2"/>
    <s v="Papel Higiênico e Papel Toalha"/>
    <m/>
  </r>
  <r>
    <n v="202000178446"/>
    <s v="ECA"/>
    <s v="Pregão"/>
    <s v="Para Registro de Preços"/>
    <n v="20100912273"/>
    <n v="22212"/>
    <n v="0"/>
    <x v="5"/>
    <x v="5"/>
    <x v="0"/>
    <x v="2"/>
    <s v="Papel Sulfite"/>
    <m/>
  </r>
  <r>
    <n v="202000060933"/>
    <s v="ECA"/>
    <s v="Pregão"/>
    <s v="Compras e Serviços"/>
    <n v="20100476279"/>
    <n v="138989.35999999999"/>
    <n v="93199.92"/>
    <x v="6"/>
    <x v="6"/>
    <x v="3"/>
    <x v="2"/>
    <s v="SERVICO DE PRODUCAO E IMPRESSAO DE JORNAIS E PERIODICOS,"/>
    <m/>
  </r>
  <r>
    <n v="202000001864"/>
    <s v="ECA"/>
    <s v="Registro de Preços-Compra Ata"/>
    <s v="Ata Registro de Preços - Pregão"/>
    <n v="20100048277"/>
    <n v="750"/>
    <n v="750"/>
    <x v="7"/>
    <x v="7"/>
    <x v="4"/>
    <x v="3"/>
    <s v="SERVICO DE CHAVEIRO,"/>
    <m/>
  </r>
  <r>
    <n v="202000001856"/>
    <s v="ECA"/>
    <s v="Registro de Preços-Compra Ata"/>
    <s v="Ata Registro de Preços - Pregão"/>
    <n v="20100048277"/>
    <n v="60"/>
    <n v="60"/>
    <x v="8"/>
    <x v="8"/>
    <x v="4"/>
    <x v="3"/>
    <s v="SERVICO DE CHAVEIRO,"/>
    <m/>
  </r>
  <r>
    <n v="202000185663"/>
    <s v="ECA"/>
    <s v="Pregão - Acréscimos"/>
    <s v="Compras e Serviços"/>
    <n v="20100808271"/>
    <n v="145000"/>
    <n v="17523.599999999999"/>
    <x v="9"/>
    <x v="9"/>
    <x v="5"/>
    <x v="2"/>
    <m/>
    <s v="reforma do cabeamento elétrico"/>
  </r>
  <r>
    <n v="202000174262"/>
    <s v="ECA"/>
    <s v="Dispensa'Compra Direta'"/>
    <s v="Compras e Serviços"/>
    <n v="20100871275"/>
    <n v="6181.2"/>
    <n v="6181.2"/>
    <x v="10"/>
    <x v="10"/>
    <x v="4"/>
    <x v="1"/>
    <s v="ASSOCIAÇÕES,"/>
    <s v="Invoice iSchool"/>
  </r>
  <r>
    <n v="202000026581"/>
    <s v="ECA"/>
    <s v="Registro de Preços-Compra Ata"/>
    <s v="Ata Registro de Preços - Pregão"/>
    <n v="20100169279"/>
    <n v="5200"/>
    <n v="5200"/>
    <x v="11"/>
    <x v="11"/>
    <x v="4"/>
    <x v="3"/>
    <s v="SERVICO DE LOCACAO DE EQUIPAMENTO AUDIOVISUAL/SOM/VIDEO/FILMAGEM,"/>
    <m/>
  </r>
  <r>
    <n v="202000186333"/>
    <s v="ECA"/>
    <s v="Registro de Preços-Compra Ata"/>
    <s v="Ata Registro de Preços - Pregão"/>
    <n v="20100933270"/>
    <n v="2020"/>
    <n v="2020"/>
    <x v="12"/>
    <x v="12"/>
    <x v="5"/>
    <x v="2"/>
    <s v="MONITOR DE VIDEO,"/>
    <m/>
  </r>
  <r>
    <n v="202000186201"/>
    <s v="ECA"/>
    <s v="Registro de Preços-Compra Ata"/>
    <s v="Ata Registro de Preços - Pregão"/>
    <n v="20100933270"/>
    <n v="6060"/>
    <n v="6060"/>
    <x v="13"/>
    <x v="13"/>
    <x v="5"/>
    <x v="2"/>
    <s v="MONITOR DE VIDEO,"/>
    <m/>
  </r>
  <r>
    <n v="202000185647"/>
    <s v="ECA"/>
    <s v="Registro de Preços-Compra Ata"/>
    <s v="Ata Registro de Preços - Pregão"/>
    <n v="20100933270"/>
    <n v="30300"/>
    <n v="30300"/>
    <x v="14"/>
    <x v="14"/>
    <x v="5"/>
    <x v="2"/>
    <s v="MONITOR DE VIDEO,"/>
    <m/>
  </r>
  <r>
    <n v="202000156582"/>
    <s v="ECA"/>
    <s v="Pregão"/>
    <s v="Compras e Serviços"/>
    <n v="20100834272"/>
    <n v="42000"/>
    <n v="0"/>
    <x v="15"/>
    <x v="15"/>
    <x v="1"/>
    <x v="2"/>
    <s v="SERVICO APOIO OPERACIONAL EM INFORMATICA,"/>
    <s v="Pesquisa e orçamento apresentado pela Assistência de Comunicação"/>
  </r>
  <r>
    <n v="202000146781"/>
    <s v="ECA"/>
    <s v="Pregão"/>
    <s v="Compras e Serviços"/>
    <n v="20100807275"/>
    <n v="78094.850000000006"/>
    <n v="23218"/>
    <x v="16"/>
    <x v="16"/>
    <x v="5"/>
    <x v="0"/>
    <s v="GABINETE PARA MICROCOMPUTADOR, PLACA DE SOM,"/>
    <s v="Placa de Som, Gabinete e Microcomputador CTR"/>
  </r>
  <r>
    <n v="202000184950"/>
    <s v="ECA"/>
    <s v="Pregão"/>
    <s v="Para Registro de Preços"/>
    <n v="20100932274"/>
    <n v="30775.86"/>
    <n v="0"/>
    <x v="17"/>
    <x v="17"/>
    <x v="0"/>
    <x v="2"/>
    <s v="Cabos Elétricos"/>
    <m/>
  </r>
  <r>
    <n v="202000140341"/>
    <s v="ECA"/>
    <s v="Pregão"/>
    <s v="Compras e Serviços"/>
    <n v="20100770274"/>
    <n v="254700"/>
    <n v="116000"/>
    <x v="18"/>
    <x v="18"/>
    <x v="5"/>
    <x v="2"/>
    <s v="NOTEBOOK,"/>
    <s v="notebooks CRP"/>
  </r>
  <r>
    <n v="202000178004"/>
    <s v="ECA"/>
    <s v="Pregão"/>
    <s v="Compras e Serviços"/>
    <n v="20100910270"/>
    <n v="32600"/>
    <n v="26100"/>
    <x v="19"/>
    <x v="19"/>
    <x v="5"/>
    <x v="2"/>
    <s v="SERVICO DE MANUTENCAO OU CONSERVACAO - TELECOMUNICACAO,"/>
    <s v="Orçamentos solicitados e apresentados pela STI"/>
  </r>
  <r>
    <n v="202000155772"/>
    <s v="ECA"/>
    <s v="Pregão"/>
    <s v="Compras e Serviços"/>
    <n v="20100833276"/>
    <n v="11123.84"/>
    <n v="0"/>
    <x v="20"/>
    <x v="20"/>
    <x v="2"/>
    <x v="0"/>
    <s v="NO-BREAK,"/>
    <s v="No Break"/>
  </r>
  <r>
    <n v="202000153940"/>
    <s v="ECA"/>
    <s v="Dispensa'Compra Direta'"/>
    <s v="Compras e Serviços"/>
    <n v="20100825273"/>
    <n v="1200"/>
    <n v="1200"/>
    <x v="21"/>
    <x v="21"/>
    <x v="5"/>
    <x v="4"/>
    <s v="SERVICO OPERACIONAL DE CURSO E TREINAMENTO,"/>
    <m/>
  </r>
  <r>
    <n v="202000183300"/>
    <s v="ECA"/>
    <s v="Dispensa'Compra Direta'"/>
    <s v="Compras e Serviços"/>
    <n v="20100930271"/>
    <n v="1650"/>
    <n v="1650"/>
    <x v="22"/>
    <x v="22"/>
    <x v="5"/>
    <x v="1"/>
    <m/>
    <s v="Editoração de Livro E-Book"/>
  </r>
  <r>
    <n v="202000183970"/>
    <s v="ECA"/>
    <s v="Dispensa'Compra Direta'"/>
    <s v="Compras e Serviços"/>
    <m/>
    <n v="0"/>
    <n v="0"/>
    <x v="23"/>
    <x v="23"/>
    <x v="6"/>
    <x v="1"/>
    <m/>
    <s v="web design"/>
  </r>
  <r>
    <n v="202000023337"/>
    <s v="ECA"/>
    <s v="Dispensa'Compra Direta'"/>
    <s v="Compras e Serviços"/>
    <n v="20100162274"/>
    <n v="826.5"/>
    <n v="826.5"/>
    <x v="24"/>
    <x v="24"/>
    <x v="2"/>
    <x v="0"/>
    <s v="SERVICO DE LAVANDERIA E TINTURARIA,"/>
    <m/>
  </r>
  <r>
    <n v="202000148539"/>
    <s v="ECA"/>
    <s v="Pregão"/>
    <s v="Compras e Serviços"/>
    <n v="20100806279"/>
    <n v="81159.960000000006"/>
    <n v="0"/>
    <x v="25"/>
    <x v="25"/>
    <x v="7"/>
    <x v="0"/>
    <s v="SERVICO DE INSTALACAO DE ELEMENTO DE COMUNICACAO VISUAL,"/>
    <s v="TOTEM DE IDENTIFICACAO DE LOCAL"/>
  </r>
  <r>
    <n v="202000093319"/>
    <s v="ECA"/>
    <s v="Dispensa'Compra Direta'"/>
    <s v="Compras e Serviços"/>
    <n v="20100615279"/>
    <n v="280"/>
    <n v="280"/>
    <x v="26"/>
    <x v="26"/>
    <x v="7"/>
    <x v="1"/>
    <s v="AUXÍLIO FINANCEIRO A ESTUDANTES,"/>
    <s v="Auxílio Financeiro a Estudante: Rose Lane de Jesus dos Santos"/>
  </r>
  <r>
    <n v="202000122394"/>
    <s v="ECA"/>
    <s v="Dispensa'Compra Direta'"/>
    <s v="Compras e Serviços"/>
    <n v="20100733271"/>
    <n v="280"/>
    <n v="280"/>
    <x v="27"/>
    <x v="27"/>
    <x v="2"/>
    <x v="1"/>
    <s v="AUXÍLIO FINANCEIRO A ESTUDANTES,"/>
    <s v="Auxílio Financeiro a Estudante: Caroline Aguida Santos Aguiar"/>
  </r>
  <r>
    <n v="202000180670"/>
    <s v="ECA"/>
    <s v="Dispensa'Compra Direta'"/>
    <s v="Compras e Serviços"/>
    <n v="20100920276"/>
    <n v="504"/>
    <n v="0"/>
    <x v="28"/>
    <x v="28"/>
    <x v="2"/>
    <x v="1"/>
    <m/>
    <s v="Participação de Ierê Fraga (Paloma Fraga Carvalhedo) em Oficina de Arte"/>
  </r>
  <r>
    <n v="202000182532"/>
    <s v="ECA"/>
    <s v="Dispensa'Compra Direta'"/>
    <s v="Compras e Serviços"/>
    <n v="20100927270"/>
    <n v="200"/>
    <n v="200"/>
    <x v="29"/>
    <x v="29"/>
    <x v="5"/>
    <x v="4"/>
    <m/>
    <m/>
  </r>
  <r>
    <n v="202000055891"/>
    <s v="ECA"/>
    <s v="Inexigibilidade"/>
    <s v="Produtor, empresa ou repres. exclusivo"/>
    <n v="20100405274"/>
    <n v="990"/>
    <n v="0"/>
    <x v="30"/>
    <x v="30"/>
    <x v="2"/>
    <x v="3"/>
    <s v="SERVIÇOS DE INFORMÁTICA,"/>
    <m/>
  </r>
  <r>
    <n v="202000180459"/>
    <s v="ECA"/>
    <s v="Dispensa'Compra Direta'"/>
    <s v="Compras e Serviços"/>
    <n v="20100919278"/>
    <n v="8532.33"/>
    <n v="5984"/>
    <x v="31"/>
    <x v="31"/>
    <x v="5"/>
    <x v="2"/>
    <s v="APARELHO CELULAR,"/>
    <m/>
  </r>
  <r>
    <n v="202000055930"/>
    <s v="ECA"/>
    <s v="Pregão"/>
    <s v="Compras e Serviços"/>
    <n v="20100350275"/>
    <n v="17934.400000000001"/>
    <n v="8600"/>
    <x v="32"/>
    <x v="32"/>
    <x v="2"/>
    <x v="0"/>
    <s v="CABO ELETRICO,"/>
    <s v="cabos elétricos"/>
  </r>
  <r>
    <n v="202000153788"/>
    <s v="ECA"/>
    <s v="Dispensa'Compra Direta'"/>
    <s v="Compras e Serviços"/>
    <n v="20100915272"/>
    <n v="410"/>
    <n v="410"/>
    <x v="33"/>
    <x v="33"/>
    <x v="2"/>
    <x v="1"/>
    <s v="SERVICO DE PRODUCAO DE COMUNICACAO VISUAL,"/>
    <m/>
  </r>
  <r>
    <n v="202000046272"/>
    <s v="ECA"/>
    <s v="Dispensa'Compra Direta'"/>
    <s v="Compras e Serviços"/>
    <n v="20100296270"/>
    <n v="2429"/>
    <n v="2429"/>
    <x v="34"/>
    <x v="34"/>
    <x v="2"/>
    <x v="0"/>
    <s v="SERVICO DE PRODUCAO E IMPRESSAO DE PUBLICIDADE E PROPAGANDA,"/>
    <m/>
  </r>
  <r>
    <n v="202000173355"/>
    <s v="ECA"/>
    <s v="Pregão"/>
    <s v="Compras e Serviços"/>
    <n v="20100900275"/>
    <n v="52244.800000000003"/>
    <n v="26900"/>
    <x v="35"/>
    <x v="35"/>
    <x v="3"/>
    <x v="2"/>
    <s v="SERVICO DE LINGUISTICA, SERVICO ESPECIALIZADO EM PRODUCAO GRAFICA, SERVIÇOS DIVERSOS - PESSOA JURÍDI"/>
    <s v="Requisição autorizadas pela Assistência Financeira, pois as mesmas estavam para autorização até hoje (03/11/20)."/>
  </r>
  <r>
    <n v="202000182265"/>
    <s v="ECA"/>
    <s v="Dispensa'Compra Direta'"/>
    <s v="Compras e Serviços"/>
    <n v="20100922279"/>
    <n v="3500"/>
    <n v="3500"/>
    <x v="36"/>
    <x v="36"/>
    <x v="5"/>
    <x v="1"/>
    <m/>
    <s v="Produção de Filme para o Projeto Iniciativa Sábados Azuis_x000d__x000a_Debitar do Remanejamento 50325604"/>
  </r>
  <r>
    <n v="202000177679"/>
    <s v="ECA"/>
    <s v="Dispensa'Compra Direta'"/>
    <s v="Compras e Serviços"/>
    <n v="20100909272"/>
    <n v="4539.7"/>
    <n v="4539.7"/>
    <x v="37"/>
    <x v="37"/>
    <x v="5"/>
    <x v="5"/>
    <m/>
    <s v="Orçamento realizado pelo requisitante"/>
  </r>
  <r>
    <n v="202000181285"/>
    <s v="ECA"/>
    <s v="Dispensa'Compra Direta'"/>
    <s v="Compras e Serviços"/>
    <n v="20100921272"/>
    <n v="410"/>
    <n v="410"/>
    <x v="38"/>
    <x v="38"/>
    <x v="5"/>
    <x v="1"/>
    <s v="SERVICO DE PRODUCAO DE COMUNICACAO VISUAL,"/>
    <s v="etiquetas de higienização das mãos"/>
  </r>
  <r>
    <n v="202000153680"/>
    <s v="ECA"/>
    <s v="Pregão"/>
    <s v="Compras e Serviços"/>
    <n v="20100822274"/>
    <n v="14400"/>
    <n v="10000"/>
    <x v="39"/>
    <x v="39"/>
    <x v="5"/>
    <x v="1"/>
    <s v="SERVICO DE LINGUISTICA, SERVICO ESPECIALIZADO EM PRODUCAO GRAFICA,"/>
    <s v="Revista Extraprensa"/>
  </r>
  <r>
    <n v="202000104388"/>
    <s v="ECA"/>
    <s v="Dispensa'Compra Direta'"/>
    <s v="Compras e Serviços"/>
    <n v="20100657273"/>
    <n v="853.2"/>
    <n v="853.2"/>
    <x v="40"/>
    <x v="40"/>
    <x v="2"/>
    <x v="6"/>
    <s v="BANCA EXAMINADORA, INSS - PESSOA FÍSICA - PARTE USP,"/>
    <m/>
  </r>
  <r>
    <n v="202000162671"/>
    <s v="ECA"/>
    <s v="Dispensa'Compra Direta'"/>
    <s v="Compras e Serviços"/>
    <n v="20100856276"/>
    <n v="874.5"/>
    <n v="874.5"/>
    <x v="41"/>
    <x v="41"/>
    <x v="5"/>
    <x v="5"/>
    <s v="SERVICO DE PRODUCAO DE COMUNICACAO VISUAL,"/>
    <s v="Orçamento realizado pelo requisitante"/>
  </r>
  <r>
    <n v="202000164046"/>
    <s v="ECA"/>
    <s v="Pregão"/>
    <s v="Compras e Serviços"/>
    <n v="20100858279"/>
    <n v="5564.23"/>
    <n v="0"/>
    <x v="42"/>
    <x v="42"/>
    <x v="1"/>
    <x v="2"/>
    <s v="APARELHO CELULAR,"/>
    <s v="celular iphone"/>
  </r>
  <r>
    <n v="202000178764"/>
    <s v="ECA"/>
    <s v="Pregão - Acréscimos"/>
    <s v="Compras e Serviços"/>
    <n v="20100686273"/>
    <n v="26399.98"/>
    <n v="3912.99"/>
    <x v="43"/>
    <x v="43"/>
    <x v="5"/>
    <x v="2"/>
    <s v="REFORMA DE BENS IMÓVEIS,"/>
    <m/>
  </r>
  <r>
    <n v="202000179361"/>
    <s v="ECA"/>
    <s v="Dispensa'Compra Direta'"/>
    <s v="Compras e Serviços"/>
    <m/>
    <n v="94"/>
    <n v="0"/>
    <x v="44"/>
    <x v="44"/>
    <x v="6"/>
    <x v="5"/>
    <m/>
    <m/>
  </r>
  <r>
    <n v="202000148202"/>
    <s v="ECA"/>
    <s v="Pregão"/>
    <s v="Compras e Serviços"/>
    <n v="20100803270"/>
    <n v="7719.55"/>
    <n v="7228"/>
    <x v="45"/>
    <x v="45"/>
    <x v="5"/>
    <x v="1"/>
    <s v="NOTEBOOK,"/>
    <s v="Zenbook para Professor Paulo Henrique Assis Feitosa do CRP"/>
  </r>
  <r>
    <n v="202000179116"/>
    <s v="ECA"/>
    <s v="Dispensa'Compra Direta'"/>
    <s v="Compras e Serviços"/>
    <m/>
    <n v="0"/>
    <n v="0"/>
    <x v="46"/>
    <x v="46"/>
    <x v="6"/>
    <x v="1"/>
    <m/>
    <s v="invoice PATSTAT Global 2020"/>
  </r>
  <r>
    <n v="202000153729"/>
    <s v="ECA"/>
    <s v="Pregão"/>
    <s v="Compras e Serviços"/>
    <n v="20100823270"/>
    <n v="19216.46"/>
    <n v="9997"/>
    <x v="47"/>
    <x v="47"/>
    <x v="3"/>
    <x v="1"/>
    <s v="SERVICO APOIO OPERACIONAL EM INFORMATICA, SERVICO DE LINGUISTICA,"/>
    <s v="Revista Novos Olhares"/>
  </r>
  <r>
    <n v="202000178322"/>
    <s v="ECA"/>
    <s v="Dispensa'Compra Direta'"/>
    <s v="Compras e Serviços"/>
    <n v="20100911277"/>
    <n v="12130.09"/>
    <n v="12130.09"/>
    <x v="48"/>
    <x v="48"/>
    <x v="5"/>
    <x v="2"/>
    <s v="SERVICO DE TRANSPORTE DE CARGA NAO-ESPECIALIZADA,"/>
    <s v="transporte de livros"/>
  </r>
  <r>
    <n v="202000176800"/>
    <s v="ECA"/>
    <s v="Dispensa'Compra Direta'"/>
    <s v="Compras e Serviços"/>
    <n v="20100907270"/>
    <n v="853.2"/>
    <n v="853.2"/>
    <x v="49"/>
    <x v="49"/>
    <x v="5"/>
    <x v="1"/>
    <m/>
    <s v="Fernão Vitor Pessoa de Almeida Ramos"/>
  </r>
  <r>
    <n v="202000177709"/>
    <s v="ECA"/>
    <s v="Dispensa'Compra Direta'"/>
    <s v="Compras e Serviços"/>
    <n v="20100908276"/>
    <n v="853.2"/>
    <n v="0"/>
    <x v="50"/>
    <x v="50"/>
    <x v="2"/>
    <x v="1"/>
    <m/>
    <s v="Silvia Maria Azevedo"/>
  </r>
  <r>
    <n v="202000101265"/>
    <s v="ECA"/>
    <s v="Dispensa'Compra Direta'"/>
    <s v="Compras e Serviços"/>
    <n v="20100640273"/>
    <n v="853.2"/>
    <n v="853.2"/>
    <x v="51"/>
    <x v="51"/>
    <x v="2"/>
    <x v="6"/>
    <s v="BANCA EXAMINADORA, INSS - PESSOA FÍSICA - PARTE USP,"/>
    <m/>
  </r>
  <r>
    <n v="202000164399"/>
    <s v="ECA"/>
    <s v="Inexigibilidade até 176.000"/>
    <s v="Produtor, empresa ou repres. exclusivo"/>
    <n v="20100859275"/>
    <n v="1798"/>
    <n v="1798"/>
    <x v="52"/>
    <x v="52"/>
    <x v="5"/>
    <x v="1"/>
    <s v="SERVIÇOS DE INFORMÁTICA,"/>
    <s v="software orcafascio"/>
  </r>
  <r>
    <n v="202000176656"/>
    <s v="ECA"/>
    <s v="Dispensa'Compra Direta'"/>
    <s v="Compras e Serviços"/>
    <n v="20100902278"/>
    <n v="853.2"/>
    <n v="853.2"/>
    <x v="53"/>
    <x v="53"/>
    <x v="5"/>
    <x v="1"/>
    <s v="BANCA EXAMINADORA, INSS - PESSOA FÍSICA - PARTE USP,"/>
    <s v="Angela Pryston"/>
  </r>
  <r>
    <n v="202000176680"/>
    <s v="ECA"/>
    <s v="Dispensa'Compra Direta'"/>
    <s v="Compras e Serviços"/>
    <n v="20100903274"/>
    <n v="853.2"/>
    <n v="853.2"/>
    <x v="54"/>
    <x v="54"/>
    <x v="5"/>
    <x v="1"/>
    <s v="BANCA EXAMINADORA, INSS - PESSOA FÍSICA - PARTE USP,"/>
    <s v="Francisco Foot Hardman"/>
  </r>
  <r>
    <n v="202000170623"/>
    <s v="ECA"/>
    <s v="Dispensa'Compra Direta'"/>
    <s v="Compras e Serviços"/>
    <n v="20100888275"/>
    <n v="4176.3999999999996"/>
    <n v="4176.3999999999996"/>
    <x v="55"/>
    <x v="55"/>
    <x v="5"/>
    <x v="0"/>
    <s v="ETIQUETA PARA IDENTIFICACAO E SINALIZACAO, SERVICO DE PRODUCAO DE COMUNICACAO VISUAL,"/>
    <s v="adesivos"/>
  </r>
  <r>
    <n v="202000177393"/>
    <s v="ECA"/>
    <s v="Registro de Preços-Compra Ata"/>
    <s v="Ata Registro de Preços - Pregão"/>
    <n v="20100685277"/>
    <n v="359"/>
    <n v="359"/>
    <x v="56"/>
    <x v="56"/>
    <x v="5"/>
    <x v="2"/>
    <s v="SERVICO DE LOCACAO EQUIPAMENTO MICROCOMPUTADOR/PERIFERICOS/REDE,"/>
    <m/>
  </r>
  <r>
    <n v="202000177385"/>
    <s v="ECA"/>
    <s v="Registro de Preços-Compra Ata"/>
    <s v="Ata Registro de Preços - Pregão"/>
    <n v="20100685277"/>
    <n v="718"/>
    <n v="718"/>
    <x v="57"/>
    <x v="57"/>
    <x v="5"/>
    <x v="2"/>
    <s v="SERVICO DE LOCACAO EQUIPAMENTO MICROCOMPUTADOR/PERIFERICOS/REDE,"/>
    <m/>
  </r>
  <r>
    <n v="202000149233"/>
    <s v="ECA"/>
    <s v="Pregão"/>
    <s v="Compras e Serviços"/>
    <n v="20100808271"/>
    <n v="250314.13"/>
    <n v="145000"/>
    <x v="58"/>
    <x v="58"/>
    <x v="5"/>
    <x v="2"/>
    <s v="SERVICO DE MANUTENCAO OU CONSERVACAO - ELETRICA BAIXA-TENSAO,"/>
    <s v="reforma do cabeamento elétrico"/>
  </r>
  <r>
    <n v="202000176648"/>
    <s v="ECA"/>
    <s v="Dispensa'Compra Direta'"/>
    <s v="Compras e Serviços"/>
    <n v="20100904270"/>
    <n v="853.2"/>
    <n v="853.2"/>
    <x v="59"/>
    <x v="59"/>
    <x v="5"/>
    <x v="1"/>
    <s v="BANCA EXAMINADORA, INSS - PESSOA FÍSICA - PARTE USP,"/>
    <s v="Nailson de Almeida Simões"/>
  </r>
  <r>
    <n v="202000176630"/>
    <s v="ECA"/>
    <s v="Dispensa'Compra Direta'"/>
    <s v="Compras e Serviços"/>
    <n v="20100905277"/>
    <n v="853.2"/>
    <n v="853.2"/>
    <x v="60"/>
    <x v="60"/>
    <x v="5"/>
    <x v="1"/>
    <s v="BANCA EXAMINADORA, INSS - PESSOA FÍSICA - PARTE USP,"/>
    <s v="Lucas Robatto"/>
  </r>
  <r>
    <n v="202000176621"/>
    <s v="ECA"/>
    <s v="Dispensa'Compra Direta'"/>
    <s v="Compras e Serviços"/>
    <n v="20100906273"/>
    <n v="853.2"/>
    <n v="853.2"/>
    <x v="61"/>
    <x v="61"/>
    <x v="5"/>
    <x v="1"/>
    <s v="BANCA EXAMINADORA, INSS - PESSOA FÍSICA - PARTE USP,"/>
    <s v="Aloysio Moraes Rego Fagerlande"/>
  </r>
  <r>
    <n v="202000176427"/>
    <s v="ECA"/>
    <s v="Registro de Preços-Compra Ata"/>
    <s v="Ata Registro de Preços - Pregão"/>
    <n v="20100685277"/>
    <n v="1077"/>
    <n v="1077"/>
    <x v="62"/>
    <x v="62"/>
    <x v="5"/>
    <x v="2"/>
    <s v="SERVICO DE LOCACAO EQUIPAMENTO MICROCOMPUTADOR/PERIFERICOS/REDE,"/>
    <m/>
  </r>
  <r>
    <n v="202000176419"/>
    <s v="ECA"/>
    <s v="Registro de Preços-Compra Ata"/>
    <s v="Ata Registro de Preços - Pregão"/>
    <n v="20100685277"/>
    <n v="1077"/>
    <n v="1077"/>
    <x v="63"/>
    <x v="63"/>
    <x v="5"/>
    <x v="2"/>
    <s v="SERVICO DE LOCACAO EQUIPAMENTO MICROCOMPUTADOR/PERIFERICOS/REDE,"/>
    <m/>
  </r>
  <r>
    <n v="202000176400"/>
    <s v="ECA"/>
    <s v="Registro de Preços-Compra Ata"/>
    <s v="Ata Registro de Preços - Pregão"/>
    <n v="20100685277"/>
    <n v="718"/>
    <n v="718"/>
    <x v="64"/>
    <x v="64"/>
    <x v="5"/>
    <x v="2"/>
    <s v="SERVICO DE LOCACAO EQUIPAMENTO MICROCOMPUTADOR/PERIFERICOS/REDE,"/>
    <m/>
  </r>
  <r>
    <n v="202000176389"/>
    <s v="ECA"/>
    <s v="Registro de Preços-Compra Ata"/>
    <s v="Ata Registro de Preços - Pregão"/>
    <n v="20100685277"/>
    <n v="1077"/>
    <n v="1077"/>
    <x v="65"/>
    <x v="65"/>
    <x v="5"/>
    <x v="2"/>
    <s v="SERVICO DE LOCACAO EQUIPAMENTO MICROCOMPUTADOR/PERIFERICOS/REDE,"/>
    <m/>
  </r>
  <r>
    <n v="202000176370"/>
    <s v="ECA"/>
    <s v="Registro de Preços-Compra Ata"/>
    <s v="Ata Registro de Preços - Pregão"/>
    <n v="20100685277"/>
    <n v="359"/>
    <n v="359"/>
    <x v="66"/>
    <x v="66"/>
    <x v="5"/>
    <x v="2"/>
    <s v="SERVICO DE LOCACAO EQUIPAMENTO MICROCOMPUTADOR/PERIFERICOS/REDE,"/>
    <m/>
  </r>
  <r>
    <n v="202000176354"/>
    <s v="ECA"/>
    <s v="Registro de Preços-Compra Ata"/>
    <s v="Ata Registro de Preços - Pregão"/>
    <n v="20100685277"/>
    <n v="359"/>
    <n v="359"/>
    <x v="67"/>
    <x v="67"/>
    <x v="5"/>
    <x v="2"/>
    <s v="SERVICO DE LOCACAO EQUIPAMENTO MICROCOMPUTADOR/PERIFERICOS/REDE,"/>
    <m/>
  </r>
  <r>
    <n v="202000176346"/>
    <s v="ECA"/>
    <s v="Registro de Preços-Compra Ata"/>
    <s v="Ata Registro de Preços - Pregão"/>
    <n v="20100685277"/>
    <n v="1436"/>
    <n v="1436"/>
    <x v="68"/>
    <x v="68"/>
    <x v="5"/>
    <x v="2"/>
    <s v="SERVICO DE LOCACAO EQUIPAMENTO MICROCOMPUTADOR/PERIFERICOS/REDE,"/>
    <m/>
  </r>
  <r>
    <n v="202000176338"/>
    <s v="ECA"/>
    <s v="Registro de Preços-Compra Ata"/>
    <s v="Ata Registro de Preços - Pregão"/>
    <n v="20100685277"/>
    <n v="2154"/>
    <n v="2154"/>
    <x v="69"/>
    <x v="69"/>
    <x v="5"/>
    <x v="2"/>
    <s v="SERVICO DE LOCACAO EQUIPAMENTO MICROCOMPUTADOR/PERIFERICOS/REDE,"/>
    <m/>
  </r>
  <r>
    <n v="202000176303"/>
    <s v="ECA"/>
    <s v="Registro de Preços-Compra Ata"/>
    <s v="Ata Registro de Preços - Pregão"/>
    <n v="20100685277"/>
    <n v="359"/>
    <n v="359"/>
    <x v="70"/>
    <x v="70"/>
    <x v="5"/>
    <x v="2"/>
    <s v="SERVICO DE LOCACAO EQUIPAMENTO MICROCOMPUTADOR/PERIFERICOS/REDE,"/>
    <m/>
  </r>
  <r>
    <n v="202000176290"/>
    <s v="ECA"/>
    <s v="Registro de Preços-Compra Ata"/>
    <s v="Ata Registro de Preços - Pregão"/>
    <n v="20100685277"/>
    <n v="718"/>
    <n v="718"/>
    <x v="71"/>
    <x v="71"/>
    <x v="5"/>
    <x v="2"/>
    <s v="SERVICO DE LOCACAO EQUIPAMENTO MICROCOMPUTADOR/PERIFERICOS/REDE,"/>
    <m/>
  </r>
  <r>
    <n v="202000176281"/>
    <s v="ECA"/>
    <s v="Registro de Preços-Compra Ata"/>
    <s v="Ata Registro de Preços - Pregão"/>
    <n v="20100685277"/>
    <n v="359"/>
    <n v="359"/>
    <x v="72"/>
    <x v="72"/>
    <x v="5"/>
    <x v="2"/>
    <s v="SERVICO DE LOCACAO EQUIPAMENTO MICROCOMPUTADOR/PERIFERICOS/REDE,"/>
    <m/>
  </r>
  <r>
    <n v="202000176273"/>
    <s v="ECA"/>
    <s v="Registro de Preços-Compra Ata"/>
    <s v="Ata Registro de Preços - Pregão"/>
    <n v="20100685277"/>
    <n v="359"/>
    <n v="359"/>
    <x v="73"/>
    <x v="73"/>
    <x v="5"/>
    <x v="2"/>
    <s v="SERVICO DE LOCACAO EQUIPAMENTO MICROCOMPUTADOR/PERIFERICOS/REDE,"/>
    <m/>
  </r>
  <r>
    <n v="202000176133"/>
    <s v="ECA"/>
    <s v="Registro de Preços-Compra Ata"/>
    <s v="Ata Registro de Preços - Pregão"/>
    <n v="20100685277"/>
    <n v="359"/>
    <n v="359"/>
    <x v="74"/>
    <x v="74"/>
    <x v="5"/>
    <x v="2"/>
    <s v="SERVICO DE LOCACAO EQUIPAMENTO MICROCOMPUTADOR/PERIFERICOS/REDE,"/>
    <m/>
  </r>
  <r>
    <n v="202000170011"/>
    <s v="ECA"/>
    <s v="Dispensa'Compra Direta'"/>
    <s v="Compras e Serviços"/>
    <n v="20100887279"/>
    <n v="375"/>
    <n v="375"/>
    <x v="75"/>
    <x v="75"/>
    <x v="5"/>
    <x v="1"/>
    <s v="AGUA MINERAL,"/>
    <s v="Água Mineral"/>
  </r>
  <r>
    <n v="202000144878"/>
    <s v="ECA"/>
    <s v="Pregão"/>
    <s v="Compras e Serviços"/>
    <n v="20100784275"/>
    <n v="263828"/>
    <n v="145000"/>
    <x v="76"/>
    <x v="76"/>
    <x v="5"/>
    <x v="2"/>
    <s v="REFORMA DE BENS IMÓVEIS,"/>
    <s v="janelas acústicas"/>
  </r>
  <r>
    <n v="202000149497"/>
    <s v="ECA"/>
    <s v="Dispensa'Compra Direta'"/>
    <s v="Compras e Serviços"/>
    <n v="20100898270"/>
    <n v="2281"/>
    <n v="2281"/>
    <x v="77"/>
    <x v="77"/>
    <x v="5"/>
    <x v="0"/>
    <s v="PECA DE REPOSICAO PARA CONDICIONADOR DE AR, PECA DE REPOSICAO PARA UNIDADE CONDENSADORA, SERVICO DE"/>
    <m/>
  </r>
  <r>
    <n v="202000147451"/>
    <s v="ECA"/>
    <s v="Dispensa'Compra Direta'"/>
    <s v="Compras e Serviços"/>
    <n v="20100796273"/>
    <n v="280"/>
    <n v="280"/>
    <x v="78"/>
    <x v="78"/>
    <x v="2"/>
    <x v="1"/>
    <s v="AUXÍLIO FINANCEIRO A ESTUDANTES,"/>
    <s v="Auxílio Financeiro a Estudante: Isamara Castilho Lima"/>
  </r>
  <r>
    <n v="202000174092"/>
    <s v="ECA"/>
    <s v="Dispensa'Compra Direta'"/>
    <s v="Compras e Serviços"/>
    <n v="20100901271"/>
    <n v="2787"/>
    <n v="2787"/>
    <x v="79"/>
    <x v="79"/>
    <x v="5"/>
    <x v="4"/>
    <s v="PULVERIZADOR MANUAL,"/>
    <m/>
  </r>
  <r>
    <n v="202000150649"/>
    <s v="ECA"/>
    <s v="Dispensa'Compra Direta'"/>
    <s v="Compras e Serviços"/>
    <n v="20100815278"/>
    <n v="3300"/>
    <n v="3300"/>
    <x v="80"/>
    <x v="80"/>
    <x v="5"/>
    <x v="4"/>
    <s v="SERVICO OPERACIONAL DE CURSO E TREINAMENTO,"/>
    <m/>
  </r>
  <r>
    <n v="202000174920"/>
    <s v="ECA"/>
    <s v="Registro de Preços-Compra Ata"/>
    <s v="Ata Registro de Preços - Pregão"/>
    <n v="20100685277"/>
    <n v="359"/>
    <n v="359"/>
    <x v="81"/>
    <x v="81"/>
    <x v="5"/>
    <x v="2"/>
    <s v="SERVICO DE LOCACAO EQUIPAMENTO MICROCOMPUTADOR/PERIFERICOS/REDE,"/>
    <m/>
  </r>
  <r>
    <n v="202000165786"/>
    <s v="ECA"/>
    <s v="Dispensa'Compra Direta'"/>
    <s v="Compras e Serviços"/>
    <n v="20100872271"/>
    <n v="845.53"/>
    <n v="840"/>
    <x v="82"/>
    <x v="82"/>
    <x v="5"/>
    <x v="5"/>
    <s v="GAS DE COZINHA,"/>
    <m/>
  </r>
  <r>
    <n v="202000171026"/>
    <s v="ECA"/>
    <s v="Dispensa'Compra Direta'"/>
    <s v="Compras e Serviços"/>
    <n v="20100896278"/>
    <n v="2340"/>
    <n v="2340"/>
    <x v="83"/>
    <x v="83"/>
    <x v="5"/>
    <x v="0"/>
    <s v="ADAPTADOR DE CONECTOR, WEBCAM,"/>
    <m/>
  </r>
  <r>
    <n v="202000172294"/>
    <s v="ECA"/>
    <s v="Dispensa'Compra Direta'"/>
    <s v="Compras e Serviços"/>
    <n v="20100899277"/>
    <n v="504"/>
    <n v="504"/>
    <x v="84"/>
    <x v="84"/>
    <x v="5"/>
    <x v="1"/>
    <s v="INSS - PESSOA FÍSICA - PARTE USP, SERVICO OPERACIONAL DE CURSO E TREINAMENTO,"/>
    <s v="Oficina ministrada por Mirna Spritzer"/>
  </r>
  <r>
    <n v="202000168858"/>
    <s v="ECA"/>
    <s v="Dispensa-Compra Direta"/>
    <s v="Art.24-inciso II-calamidade pública"/>
    <n v="20100880274"/>
    <n v="16918"/>
    <n v="16918"/>
    <x v="85"/>
    <x v="85"/>
    <x v="5"/>
    <x v="2"/>
    <s v="SERVICO APOIO OPERACIONAL EM INFORMATICA,"/>
    <m/>
  </r>
  <r>
    <n v="202000155560"/>
    <s v="ECA"/>
    <s v="Dispensa'Compra Direta'"/>
    <s v="Compras e Serviços"/>
    <n v="20100829279"/>
    <n v="3596"/>
    <n v="3596"/>
    <x v="86"/>
    <x v="86"/>
    <x v="2"/>
    <x v="0"/>
    <s v="SERVIÇOS DE INFORMÁTICA,"/>
    <m/>
  </r>
  <r>
    <n v="202000166413"/>
    <s v="ECA"/>
    <s v="Dispensa'Compra Direta'"/>
    <s v="Compras e Serviços"/>
    <n v="20100876277"/>
    <n v="4738.5"/>
    <n v="4550"/>
    <x v="87"/>
    <x v="87"/>
    <x v="5"/>
    <x v="2"/>
    <s v="ALCOOL ISOPROPILICO,"/>
    <m/>
  </r>
  <r>
    <n v="202000166308"/>
    <s v="ECA"/>
    <s v="Dispensa'Compra Direta'"/>
    <s v="Compras e Serviços"/>
    <n v="20100875270"/>
    <n v="8913"/>
    <n v="5400"/>
    <x v="88"/>
    <x v="88"/>
    <x v="5"/>
    <x v="2"/>
    <s v="HIGIENIZADOR,"/>
    <m/>
  </r>
  <r>
    <n v="202000166472"/>
    <s v="ECA"/>
    <s v="Dispensa'Compra Direta'"/>
    <s v="Compras e Serviços"/>
    <n v="20100877273"/>
    <n v="10886"/>
    <n v="9990"/>
    <x v="89"/>
    <x v="89"/>
    <x v="5"/>
    <x v="2"/>
    <s v="PANO MULTI-USO,"/>
    <m/>
  </r>
  <r>
    <n v="202000143090"/>
    <s v="ECA"/>
    <s v="Dispensa'Compra Direta'"/>
    <s v="Compras e Serviços"/>
    <n v="20100779271"/>
    <n v="711"/>
    <n v="711"/>
    <x v="90"/>
    <x v="90"/>
    <x v="2"/>
    <x v="4"/>
    <s v="AUXÍLIO A PROFESSOR VISITANTE,"/>
    <m/>
  </r>
  <r>
    <n v="202000047678"/>
    <s v="ECA"/>
    <s v="Dispensa'Compra Direta'"/>
    <s v="Compras e Serviços"/>
    <n v="20100310273"/>
    <n v="653"/>
    <n v="653"/>
    <x v="91"/>
    <x v="91"/>
    <x v="2"/>
    <x v="4"/>
    <s v="SERVICO EVENTUAL DE BUFFET,"/>
    <m/>
  </r>
  <r>
    <n v="202000045039"/>
    <s v="ECA"/>
    <s v="Dispensa'Compra Direta'"/>
    <s v="Compras e Serviços"/>
    <n v="20100280277"/>
    <n v="371"/>
    <n v="371"/>
    <x v="92"/>
    <x v="92"/>
    <x v="2"/>
    <x v="4"/>
    <s v="SERVICO EVENTUAL DE BUFFET,"/>
    <m/>
  </r>
  <r>
    <n v="202000083232"/>
    <s v="ECA"/>
    <s v="Dispensa'Compra Direta'"/>
    <s v="Compras e Serviços"/>
    <n v="20100572278"/>
    <n v="587.6"/>
    <n v="587.6"/>
    <x v="93"/>
    <x v="93"/>
    <x v="2"/>
    <x v="0"/>
    <s v="TECIDO,"/>
    <m/>
  </r>
  <r>
    <n v="202000162060"/>
    <s v="ECA"/>
    <s v="Dispensa'Compra Direta'"/>
    <s v="Compras e Serviços"/>
    <n v="20100897274"/>
    <n v="1625"/>
    <n v="1625"/>
    <x v="94"/>
    <x v="94"/>
    <x v="5"/>
    <x v="4"/>
    <s v="TERMOMETRO,"/>
    <m/>
  </r>
  <r>
    <n v="202000170380"/>
    <s v="ECA"/>
    <s v="Dispensa'Compra Direta'"/>
    <s v="Compras e Serviços"/>
    <n v="20100874274"/>
    <n v="280"/>
    <n v="280"/>
    <x v="95"/>
    <x v="95"/>
    <x v="5"/>
    <x v="1"/>
    <s v="AUXÍLIO FINANCEIRO A ESTUDANTES,"/>
    <s v="Auxílio Financeiro a Estudante: Isamara Castilho Lima"/>
  </r>
  <r>
    <n v="202000164879"/>
    <s v="ECA"/>
    <s v="Pregão"/>
    <s v="Para Registro de Preços"/>
    <n v="20100881270"/>
    <n v="114468.6"/>
    <n v="0"/>
    <x v="96"/>
    <x v="96"/>
    <x v="0"/>
    <x v="2"/>
    <s v="MONITOR DE VIDEO,"/>
    <m/>
  </r>
  <r>
    <n v="202000168041"/>
    <s v="ECA"/>
    <s v="Dispensa'Compra Direta'"/>
    <s v="Compras e Serviços"/>
    <n v="20100879276"/>
    <n v="420"/>
    <n v="420"/>
    <x v="97"/>
    <x v="97"/>
    <x v="5"/>
    <x v="0"/>
    <s v="SERVICO OPERACIONAL DE CURSO E TREINAMENTO,"/>
    <m/>
  </r>
  <r>
    <n v="202000133663"/>
    <s v="ECA"/>
    <s v="Pregão"/>
    <s v="Compras e Serviços"/>
    <n v="20100755275"/>
    <n v="118734"/>
    <n v="0"/>
    <x v="98"/>
    <x v="98"/>
    <x v="2"/>
    <x v="2"/>
    <m/>
    <m/>
  </r>
  <r>
    <n v="202000168815"/>
    <s v="ECA"/>
    <s v="Dispensa Compr.Direta-Acrés."/>
    <s v="Compras e Serviços"/>
    <n v="20100531270"/>
    <n v="0"/>
    <n v="0"/>
    <x v="99"/>
    <x v="99"/>
    <x v="6"/>
    <x v="2"/>
    <m/>
    <m/>
  </r>
  <r>
    <n v="202000166219"/>
    <s v="ECA"/>
    <s v="Dispensa'Compra Direta'"/>
    <s v="Compras e Serviços"/>
    <n v="20100873278"/>
    <n v="853.2"/>
    <n v="853.2"/>
    <x v="100"/>
    <x v="100"/>
    <x v="5"/>
    <x v="1"/>
    <s v="BANCA EXAMINADORA, INSS - PESSOA FÍSICA - PARTE USP,"/>
    <s v="Pro Labore Beatriz Alessio de Aguiar Scebba"/>
  </r>
  <r>
    <n v="202000159492"/>
    <s v="ECA"/>
    <s v="Dispensa'Compra Direta'"/>
    <s v="Compras e Serviços"/>
    <n v="20100839274"/>
    <n v="1914.31"/>
    <n v="1670"/>
    <x v="101"/>
    <x v="101"/>
    <x v="5"/>
    <x v="0"/>
    <s v="DESUMIDIFICADOR DE AR,"/>
    <m/>
  </r>
  <r>
    <n v="202000165514"/>
    <s v="ECA"/>
    <s v="Dispensa'Compra Direta'"/>
    <s v="Compras e Serviços"/>
    <n v="20100870279"/>
    <n v="480"/>
    <n v="480"/>
    <x v="102"/>
    <x v="102"/>
    <x v="5"/>
    <x v="0"/>
    <s v="SERVICO DE LINGUISTICA,"/>
    <m/>
  </r>
  <r>
    <n v="202000163210"/>
    <s v="ECA"/>
    <s v="Dispensa'Compra Direta'"/>
    <s v="Compras e Serviços"/>
    <n v="20100857272"/>
    <n v="2639"/>
    <n v="2639"/>
    <x v="103"/>
    <x v="103"/>
    <x v="5"/>
    <x v="0"/>
    <s v="CABO HDMI, SUPORTE PARA PROJETOR MULTIMIDIA,"/>
    <m/>
  </r>
  <r>
    <n v="202000116289"/>
    <s v="ECA"/>
    <s v="Dispensa'Compra Direta'"/>
    <s v="Compras e Serviços"/>
    <n v="20100703275"/>
    <n v="3056"/>
    <n v="3056"/>
    <x v="104"/>
    <x v="104"/>
    <x v="5"/>
    <x v="0"/>
    <s v="MIXER PROFISSIONAL, SWITCH,"/>
    <m/>
  </r>
  <r>
    <n v="202000165034"/>
    <s v="ECA"/>
    <s v="Dispensa'Compra Direta'"/>
    <s v="Compras e Serviços"/>
    <n v="20100866271"/>
    <n v="853.2"/>
    <n v="853.2"/>
    <x v="105"/>
    <x v="105"/>
    <x v="5"/>
    <x v="4"/>
    <s v="BANCA EXAMINADORA, INSS - PESSOA FÍSICA - PARTE USP,"/>
    <s v="Banca Examinadora"/>
  </r>
  <r>
    <n v="202000165093"/>
    <s v="ECA"/>
    <s v="Dispensa'Compra Direta'"/>
    <s v="Compras e Serviços"/>
    <n v="20100865275"/>
    <n v="853.2"/>
    <n v="853.2"/>
    <x v="106"/>
    <x v="106"/>
    <x v="5"/>
    <x v="4"/>
    <s v="BANCA EXAMINADORA, INSS - PESSOA FÍSICA - PARTE USP,"/>
    <s v="Banca Examinadora"/>
  </r>
  <r>
    <n v="202000164925"/>
    <s v="ECA"/>
    <s v="Dispensa'Compra Direta'"/>
    <s v="Compras e Serviços"/>
    <n v="20100864279"/>
    <n v="853.2"/>
    <n v="853.2"/>
    <x v="107"/>
    <x v="107"/>
    <x v="5"/>
    <x v="4"/>
    <s v="BANCA EXAMINADORA, INSS - PESSOA FÍSICA - PARTE USP,"/>
    <s v="Banca Examinadora"/>
  </r>
  <r>
    <n v="202000164852"/>
    <s v="ECA"/>
    <s v="Dispensa'Compra Direta'"/>
    <s v="Compras e Serviços"/>
    <n v="20100863272"/>
    <n v="853.2"/>
    <n v="853.2"/>
    <x v="108"/>
    <x v="108"/>
    <x v="5"/>
    <x v="4"/>
    <s v="BANCA EXAMINADORA, INSS - PESSOA FÍSICA - PARTE USP,"/>
    <s v="Banca Examinadora"/>
  </r>
  <r>
    <n v="202000164771"/>
    <s v="ECA"/>
    <s v="Dispensa'Compra Direta'"/>
    <s v="Compras e Serviços"/>
    <n v="20100862276"/>
    <n v="853.2"/>
    <n v="853.2"/>
    <x v="109"/>
    <x v="109"/>
    <x v="5"/>
    <x v="4"/>
    <s v="BANCA EXAMINADORA, INSS - PESSOA FÍSICA - PARTE USP,"/>
    <s v="Banca Examinadora"/>
  </r>
  <r>
    <n v="202000167177"/>
    <s v="ECA"/>
    <s v="Dispensa'Compra Direta'"/>
    <s v="Compras e Serviços"/>
    <n v="20100878270"/>
    <n v="2666.78"/>
    <n v="0"/>
    <x v="110"/>
    <x v="110"/>
    <x v="6"/>
    <x v="2"/>
    <s v="LUVA PARA PROCEDIMENTO, MASCARA DE PROTECAO,"/>
    <s v="luvas e mascaras de proteção"/>
  </r>
  <r>
    <n v="202000138428"/>
    <s v="ECA"/>
    <s v="Pregão"/>
    <s v="Compras e Serviços"/>
    <n v="20100765270"/>
    <n v="80428"/>
    <n v="52500"/>
    <x v="111"/>
    <x v="111"/>
    <x v="3"/>
    <x v="1"/>
    <s v="SERVICO DE LINGUISTICA, SERVICO ESPECIALIZADO EM PRODUCAO GRAFICA, SERVIÇOS DIVERSOS - PESSOA JURÍDI"/>
    <s v="Revista Matrizes"/>
  </r>
  <r>
    <n v="202000149934"/>
    <s v="ECA"/>
    <s v="Dispensa'Compra Direta'"/>
    <s v="Compras e Serviços"/>
    <n v="20100813275"/>
    <n v="15675"/>
    <n v="15675"/>
    <x v="112"/>
    <x v="112"/>
    <x v="5"/>
    <x v="2"/>
    <s v="SERVICO DE CONSULTORIA,"/>
    <s v="Orçamentos feitos e apresentados pela Administração da Escola."/>
  </r>
  <r>
    <n v="202000160709"/>
    <s v="ECA"/>
    <s v="Dispensa'Compra Direta'"/>
    <s v="Compras e Serviços"/>
    <n v="20100855270"/>
    <n v="1380.09"/>
    <n v="1380.09"/>
    <x v="113"/>
    <x v="113"/>
    <x v="5"/>
    <x v="1"/>
    <s v="SERVICO DE FORNECIMENTO DE PASSAGEM,"/>
    <s v="Passagens Aéreas"/>
  </r>
  <r>
    <n v="202000123846"/>
    <s v="ECA"/>
    <s v="Pregão"/>
    <s v="Compras e Serviços"/>
    <n v="20100739270"/>
    <n v="71277"/>
    <n v="17000"/>
    <x v="114"/>
    <x v="114"/>
    <x v="5"/>
    <x v="0"/>
    <s v="SERVICO DE INSTALACAO/MONTAGEM DE ELEMENTO QUEBRA-LUZ,"/>
    <s v="Persianas"/>
  </r>
  <r>
    <n v="202000161519"/>
    <s v="ECA"/>
    <s v="Pregão - Acréscimos"/>
    <s v="Compras e Serviços"/>
    <n v="20100686273"/>
    <n v="0"/>
    <n v="0"/>
    <x v="115"/>
    <x v="115"/>
    <x v="6"/>
    <x v="2"/>
    <m/>
    <m/>
  </r>
  <r>
    <n v="202000147540"/>
    <s v="ECA"/>
    <s v="Dispensa'Compra Direta'"/>
    <s v="Compras e Serviços"/>
    <n v="20100801277"/>
    <n v="1980"/>
    <n v="1980"/>
    <x v="116"/>
    <x v="116"/>
    <x v="2"/>
    <x v="4"/>
    <s v="SERVICO DE PRODUCAO E IMPRESSAO DE PUBLICIDADE E PROPAGANDA,"/>
    <s v="Filipetas"/>
  </r>
  <r>
    <n v="202000153770"/>
    <s v="ECA"/>
    <s v="Dispensa'Compra Direta'"/>
    <s v="Compras e Serviços"/>
    <n v="20100824277"/>
    <n v="700"/>
    <n v="700"/>
    <x v="117"/>
    <x v="117"/>
    <x v="5"/>
    <x v="1"/>
    <s v="ASSOCIAÇÕES,"/>
    <s v="Anuidade FORCINE"/>
  </r>
  <r>
    <n v="202000136301"/>
    <s v="ECA"/>
    <s v="Dispensa'Compra Direta'"/>
    <s v="Compras e Serviços"/>
    <n v="20100758274"/>
    <n v="1488"/>
    <n v="1488"/>
    <x v="118"/>
    <x v="118"/>
    <x v="5"/>
    <x v="4"/>
    <s v="SERVICO APOIO OPERACIONAL EM INFORMATICA,"/>
    <m/>
  </r>
  <r>
    <n v="202000156728"/>
    <s v="ECA"/>
    <s v="Dispensa'Compra Direta'"/>
    <s v="Compras e Serviços"/>
    <n v="20100835279"/>
    <n v="14000"/>
    <n v="14000"/>
    <x v="119"/>
    <x v="119"/>
    <x v="5"/>
    <x v="2"/>
    <s v="SERVICO ESPECIALIZADO EM PRODUCAO GRAFICA,"/>
    <m/>
  </r>
  <r>
    <n v="202000154695"/>
    <s v="ECA"/>
    <s v="Dispensa'Compra Direta'"/>
    <s v="Compras e Serviços"/>
    <n v="20100828272"/>
    <n v="11940"/>
    <n v="11940"/>
    <x v="120"/>
    <x v="120"/>
    <x v="5"/>
    <x v="5"/>
    <s v="DISPENSER PARA ALCOOL GEL,"/>
    <m/>
  </r>
  <r>
    <n v="202000098604"/>
    <s v="ECA"/>
    <s v="Dispensa'Compra Direta'"/>
    <s v="Compras e Serviços"/>
    <n v="20100632270"/>
    <n v="178.5"/>
    <n v="178.5"/>
    <x v="121"/>
    <x v="121"/>
    <x v="2"/>
    <x v="1"/>
    <s v="AGUA MINERAL,"/>
    <m/>
  </r>
  <r>
    <n v="202000113824"/>
    <s v="ECA"/>
    <s v="Inexigibilidade até 176.000"/>
    <s v="Profissional do Setor Artístico"/>
    <n v="20100690270"/>
    <n v="3192.55"/>
    <n v="0"/>
    <x v="122"/>
    <x v="122"/>
    <x v="2"/>
    <x v="1"/>
    <s v="INSS - PESSOA FÍSICA - PARTE USP, SERVIÇOS  DIVERSOS - PESSOA FÍSICA,"/>
    <s v="Cida Moreira"/>
  </r>
  <r>
    <n v="202000108464"/>
    <s v="ECA"/>
    <s v="Dispensa'Compra Direta'"/>
    <s v="Compras e Serviços"/>
    <n v="20100668275"/>
    <n v="280"/>
    <n v="280"/>
    <x v="123"/>
    <x v="123"/>
    <x v="7"/>
    <x v="1"/>
    <s v="AUXÍLIO FINANCEIRO A ESTUDANTES,"/>
    <s v="Auxílio Financeiro a Estudante: Rose Lane de Jesus dos Santos"/>
  </r>
  <r>
    <n v="202000122505"/>
    <s v="ECA"/>
    <s v="Dispensa'Compra Direta'"/>
    <s v="Compras e Serviços"/>
    <n v="20100717276"/>
    <n v="280"/>
    <n v="280"/>
    <x v="124"/>
    <x v="123"/>
    <x v="7"/>
    <x v="1"/>
    <s v="AUXÍLIO FINANCEIRO A ESTUDANTES,"/>
    <s v="Auxílio Financeiro a Estudante: Rose Lane de Jesus dos Santos"/>
  </r>
  <r>
    <n v="202000150762"/>
    <s v="ECA"/>
    <s v="Dispensa'Compra Direta'"/>
    <s v="Compras e Serviços"/>
    <n v="20100816274"/>
    <n v="1600"/>
    <n v="1600"/>
    <x v="125"/>
    <x v="124"/>
    <x v="5"/>
    <x v="0"/>
    <s v="MANUTENÇÃO DE ELEVADOR,"/>
    <s v="orçamento fornecido pelo o requisitante"/>
  </r>
  <r>
    <n v="202000151963"/>
    <s v="ECA"/>
    <s v="Dispensa'Compra Direta'"/>
    <s v="Compras e Serviços"/>
    <n v="20100820271"/>
    <n v="280"/>
    <n v="280"/>
    <x v="126"/>
    <x v="125"/>
    <x v="5"/>
    <x v="1"/>
    <s v="AUXÍLIO FINANCEIRO A ESTUDANTES,"/>
    <s v="Auxílio Financeiro a Estudante: Daniel dos Santos Ferreira"/>
  </r>
  <r>
    <n v="202000151858"/>
    <s v="ECA"/>
    <s v="Dispensa'Compra Direta'"/>
    <s v="Compras e Serviços"/>
    <n v="20100819273"/>
    <n v="280"/>
    <n v="280"/>
    <x v="127"/>
    <x v="126"/>
    <x v="5"/>
    <x v="1"/>
    <s v="AUXÍLIO FINANCEIRO A ESTUDANTES,"/>
    <s v="Auxílio Financeiro a Estudante: Jordan Alexander Gomes Rodrigues Pereira"/>
  </r>
  <r>
    <n v="202000151726"/>
    <s v="ECA"/>
    <s v="Dispensa'Compra Direta'"/>
    <s v="Compras e Serviços"/>
    <n v="20100818277"/>
    <n v="305"/>
    <n v="305"/>
    <x v="128"/>
    <x v="127"/>
    <x v="5"/>
    <x v="1"/>
    <s v="AUXÍLIO FINANCEIRO A ESTUDANTES,"/>
    <s v="Auxílio Financeiro a Estudante: Manoela Belinello"/>
  </r>
  <r>
    <n v="202000151718"/>
    <s v="ECA"/>
    <s v="Dispensa'Compra Direta'"/>
    <s v="Compras e Serviços"/>
    <n v="20100817270"/>
    <n v="305"/>
    <n v="305"/>
    <x v="129"/>
    <x v="128"/>
    <x v="5"/>
    <x v="1"/>
    <s v="AUXÍLIO FINANCEIRO A ESTUDANTES,"/>
    <s v="Auxílio Financeiro a Estudante: Roberto de Freitas Soares"/>
  </r>
  <r>
    <n v="202000147400"/>
    <s v="ECA"/>
    <s v="Dispensa'Compra Direta'"/>
    <s v="Compras e Serviços"/>
    <n v="20100793274"/>
    <n v="280"/>
    <n v="280"/>
    <x v="130"/>
    <x v="129"/>
    <x v="5"/>
    <x v="1"/>
    <s v="AUXÍLIO FINANCEIRO A ESTUDANTES,"/>
    <s v="Auxílio Financeiro a Estudante: Diego Roberto Ferreira da Silva"/>
  </r>
  <r>
    <n v="202000147494"/>
    <s v="ECA"/>
    <s v="Dispensa'Compra Direta'"/>
    <s v="Compras e Serviços"/>
    <n v="20100800270"/>
    <n v="280"/>
    <n v="280"/>
    <x v="131"/>
    <x v="130"/>
    <x v="5"/>
    <x v="1"/>
    <s v="AUXÍLIO FINANCEIRO A ESTUDANTES,"/>
    <s v="Auxílio Financeiro a Estudante: Vinicius Neri Rodrigues"/>
  </r>
  <r>
    <n v="202000147486"/>
    <s v="ECA"/>
    <s v="Dispensa'Compra Direta'"/>
    <s v="Compras e Serviços"/>
    <n v="20100799272"/>
    <n v="280"/>
    <n v="280"/>
    <x v="132"/>
    <x v="131"/>
    <x v="5"/>
    <x v="1"/>
    <s v="AUXÍLIO FINANCEIRO A ESTUDANTES,"/>
    <s v="Auxílio Financeiro a Estudante: Sarah Ciurcio Possebon"/>
  </r>
  <r>
    <n v="202000147478"/>
    <s v="ECA"/>
    <s v="Dispensa'Compra Direta'"/>
    <s v="Compras e Serviços"/>
    <n v="20100798276"/>
    <n v="280"/>
    <n v="280"/>
    <x v="133"/>
    <x v="132"/>
    <x v="5"/>
    <x v="1"/>
    <s v="AUXÍLIO FINANCEIRO A ESTUDANTES,"/>
    <s v="Auxílio Financeiro a Estudante: Raquel Teruya Higa"/>
  </r>
  <r>
    <n v="202000147460"/>
    <s v="ECA"/>
    <s v="Dispensa'Compra Direta'"/>
    <s v="Compras e Serviços"/>
    <n v="20100797270"/>
    <n v="280"/>
    <n v="280"/>
    <x v="134"/>
    <x v="133"/>
    <x v="5"/>
    <x v="1"/>
    <s v="AUXÍLIO FINANCEIRO A ESTUDANTES,"/>
    <s v="Auxílio Financeiro a Estudante: Nicole Meireles Guimarães"/>
  </r>
  <r>
    <n v="202000147443"/>
    <s v="ECA"/>
    <s v="Dispensa'Compra Direta'"/>
    <s v="Compras e Serviços"/>
    <n v="20100795277"/>
    <n v="280"/>
    <n v="280"/>
    <x v="135"/>
    <x v="134"/>
    <x v="5"/>
    <x v="1"/>
    <s v="AUXÍLIO FINANCEIRO A ESTUDANTES,"/>
    <s v="Auxílio Financeiro a Estudante: Flavia Alves dos Prazeres"/>
  </r>
  <r>
    <n v="202000147435"/>
    <s v="ECA"/>
    <s v="Dispensa'Compra Direta'"/>
    <s v="Compras e Serviços"/>
    <n v="20100788270"/>
    <n v="280"/>
    <n v="280"/>
    <x v="136"/>
    <x v="135"/>
    <x v="5"/>
    <x v="1"/>
    <s v="AUXÍLIO FINANCEIRO A ESTUDANTES,"/>
    <s v="Auxílio Financeiro a Estudante: Filipe Florentino Fontes"/>
  </r>
  <r>
    <n v="202000147427"/>
    <s v="ECA"/>
    <s v="Dispensa'Compra Direta'"/>
    <s v="Compras e Serviços"/>
    <n v="20100794270"/>
    <n v="280"/>
    <n v="280"/>
    <x v="137"/>
    <x v="136"/>
    <x v="5"/>
    <x v="1"/>
    <s v="AUXÍLIO FINANCEIRO A ESTUDANTES,"/>
    <s v="Auxílio Financeiro a Estudante: Felipe Manfrin de Oliveira"/>
  </r>
  <r>
    <n v="202000147397"/>
    <s v="ECA"/>
    <s v="Dispensa'Compra Direta'"/>
    <s v="Compras e Serviços"/>
    <n v="20100791271"/>
    <n v="280"/>
    <n v="280"/>
    <x v="138"/>
    <x v="137"/>
    <x v="5"/>
    <x v="1"/>
    <s v="AUXÍLIO FINANCEIRO A ESTUDANTES,"/>
    <s v="Auxílio Financeiro a Estudante: Beatriz Caldeira de Oliveira"/>
  </r>
  <r>
    <n v="202000147389"/>
    <s v="ECA"/>
    <s v="Dispensa'Compra Direta'"/>
    <s v="Compras e Serviços"/>
    <n v="20100790275"/>
    <n v="280"/>
    <n v="280"/>
    <x v="139"/>
    <x v="138"/>
    <x v="5"/>
    <x v="1"/>
    <s v="AUXÍLIO FINANCEIRO A ESTUDANTES,"/>
    <s v="Auxílio Financeiro a Estudante: Adriana Miranda da Silva"/>
  </r>
  <r>
    <n v="202000147362"/>
    <s v="ECA"/>
    <s v="Dispensa'Compra Direta'"/>
    <s v="Compras e Serviços"/>
    <n v="20100789277"/>
    <n v="305"/>
    <n v="305"/>
    <x v="140"/>
    <x v="139"/>
    <x v="5"/>
    <x v="1"/>
    <s v="AUXÍLIO FINANCEIRO A ESTUDANTES,"/>
    <s v="Auxilio Financeiro a Estudante: Luiza Tomaz da Silva"/>
  </r>
  <r>
    <n v="202000147354"/>
    <s v="ECA"/>
    <s v="Dispensa'Compra Direta'"/>
    <s v="Compras e Serviços"/>
    <n v="20100778275"/>
    <n v="305"/>
    <n v="305"/>
    <x v="141"/>
    <x v="140"/>
    <x v="5"/>
    <x v="1"/>
    <s v="AUXÍLIO FINANCEIRO A ESTUDANTES,"/>
    <s v="Auxílio Financeiro a Estudante: Daniel Vitor Xavier Torres"/>
  </r>
  <r>
    <n v="202000147346"/>
    <s v="ECA"/>
    <s v="Dispensa'Compra Direta'"/>
    <s v="Compras e Serviços"/>
    <n v="20100787274"/>
    <n v="280"/>
    <n v="280"/>
    <x v="142"/>
    <x v="141"/>
    <x v="5"/>
    <x v="1"/>
    <s v="AUXÍLIO FINANCEIRO A ESTUDANTES,"/>
    <s v="Auxílio Financeiro a Estudante: Beatriz Sampaio de Oliveira"/>
  </r>
  <r>
    <n v="202000147028"/>
    <s v="ECA"/>
    <s v="Dispensa'Compra Direta'"/>
    <s v="Compras e Serviços"/>
    <n v="20100786278"/>
    <n v="320"/>
    <n v="320"/>
    <x v="143"/>
    <x v="142"/>
    <x v="5"/>
    <x v="1"/>
    <s v="AUXÍLIO FINANCEIRO A ESTUDANTES,"/>
    <s v="Auxílio Financeiro a Estudante: Dennys de Souza Queiroz"/>
  </r>
  <r>
    <n v="202000082058"/>
    <s v="ECA"/>
    <s v="Pregão"/>
    <s v="Compras e Serviços"/>
    <n v="20100567274"/>
    <n v="155773.32999999999"/>
    <n v="104500"/>
    <x v="144"/>
    <x v="143"/>
    <x v="5"/>
    <x v="2"/>
    <s v="REFORMA DE BENS IMÓVEIS,"/>
    <m/>
  </r>
  <r>
    <n v="202000152420"/>
    <s v="ECA"/>
    <s v="Registro de Preços-Compra Ata"/>
    <s v="Ata Registro de Preços - Pregão"/>
    <n v="20100685277"/>
    <n v="179.5"/>
    <n v="179.5"/>
    <x v="145"/>
    <x v="144"/>
    <x v="5"/>
    <x v="2"/>
    <s v="SERVICO DE LOCACAO EQUIPAMENTO MICROCOMPUTADOR/PERIFERICOS/REDE,"/>
    <m/>
  </r>
  <r>
    <n v="202000152862"/>
    <s v="ECA"/>
    <s v="Registro de Preços-Compra Ata"/>
    <s v="Ata Registro de Preços - Pregão"/>
    <n v="20100685277"/>
    <n v="538.5"/>
    <n v="538.5"/>
    <x v="146"/>
    <x v="145"/>
    <x v="5"/>
    <x v="2"/>
    <s v="SERVICO DE LOCACAO EQUIPAMENTO MICROCOMPUTADOR/PERIFERICOS/REDE,"/>
    <m/>
  </r>
  <r>
    <n v="202000152854"/>
    <s v="ECA"/>
    <s v="Registro de Preços-Compra Ata"/>
    <s v="Ata Registro de Preços - Pregão"/>
    <n v="20100685277"/>
    <n v="538.5"/>
    <n v="538.5"/>
    <x v="147"/>
    <x v="146"/>
    <x v="5"/>
    <x v="2"/>
    <s v="SERVICO DE LOCACAO EQUIPAMENTO MICROCOMPUTADOR/PERIFERICOS/REDE,"/>
    <m/>
  </r>
  <r>
    <n v="202000152846"/>
    <s v="ECA"/>
    <s v="Registro de Preços-Compra Ata"/>
    <s v="Ata Registro de Preços - Pregão"/>
    <n v="20100685277"/>
    <n v="359"/>
    <n v="359"/>
    <x v="148"/>
    <x v="147"/>
    <x v="5"/>
    <x v="2"/>
    <s v="SERVICO DE LOCACAO EQUIPAMENTO MICROCOMPUTADOR/PERIFERICOS/REDE,"/>
    <m/>
  </r>
  <r>
    <n v="202000152820"/>
    <s v="ECA"/>
    <s v="Registro de Preços-Compra Ata"/>
    <s v="Ata Registro de Preços - Pregão"/>
    <n v="20100685277"/>
    <n v="538.5"/>
    <n v="538.5"/>
    <x v="149"/>
    <x v="148"/>
    <x v="5"/>
    <x v="2"/>
    <s v="SERVICO DE LOCACAO EQUIPAMENTO MICROCOMPUTADOR/PERIFERICOS/REDE,"/>
    <m/>
  </r>
  <r>
    <n v="202000152455"/>
    <s v="ECA"/>
    <s v="Registro de Preços-Compra Ata"/>
    <s v="Ata Registro de Preços - Pregão"/>
    <n v="20100685277"/>
    <n v="179.5"/>
    <n v="179.5"/>
    <x v="150"/>
    <x v="149"/>
    <x v="5"/>
    <x v="2"/>
    <s v="SERVICO DE LOCACAO EQUIPAMENTO MICROCOMPUTADOR/PERIFERICOS/REDE,"/>
    <m/>
  </r>
  <r>
    <n v="202000152404"/>
    <s v="ECA"/>
    <s v="Registro de Preços-Compra Ata"/>
    <s v="Ata Registro de Preços - Pregão"/>
    <n v="20100685277"/>
    <n v="718"/>
    <n v="718"/>
    <x v="151"/>
    <x v="150"/>
    <x v="5"/>
    <x v="2"/>
    <s v="SERVICO DE LOCACAO EQUIPAMENTO MICROCOMPUTADOR/PERIFERICOS/REDE,"/>
    <m/>
  </r>
  <r>
    <n v="202000152323"/>
    <s v="ECA"/>
    <s v="Registro de Preços-Compra Ata"/>
    <s v="Ata Registro de Preços - Pregão"/>
    <n v="20100685277"/>
    <n v="1077"/>
    <n v="1077"/>
    <x v="152"/>
    <x v="151"/>
    <x v="5"/>
    <x v="2"/>
    <s v="SERVICO DE LOCACAO EQUIPAMENTO MICROCOMPUTADOR/PERIFERICOS/REDE,"/>
    <m/>
  </r>
  <r>
    <n v="202000152315"/>
    <s v="ECA"/>
    <s v="Registro de Preços-Compra Ata"/>
    <s v="Ata Registro de Preços - Pregão"/>
    <n v="20100685277"/>
    <n v="179.5"/>
    <n v="179.5"/>
    <x v="153"/>
    <x v="152"/>
    <x v="5"/>
    <x v="2"/>
    <s v="SERVICO DE LOCACAO EQUIPAMENTO MICROCOMPUTADOR/PERIFERICOS/REDE,"/>
    <m/>
  </r>
  <r>
    <n v="202000152382"/>
    <s v="ECA"/>
    <s v="Registro de Preços-Compra Ata"/>
    <s v="Ata Registro de Preços - Pregão"/>
    <n v="20100685277"/>
    <n v="359"/>
    <n v="359"/>
    <x v="154"/>
    <x v="153"/>
    <x v="5"/>
    <x v="2"/>
    <s v="SERVICO DE LOCACAO EQUIPAMENTO MICROCOMPUTADOR/PERIFERICOS/REDE,"/>
    <m/>
  </r>
  <r>
    <n v="202000149489"/>
    <s v="ECA"/>
    <s v="Dispensa'Compra Direta'"/>
    <s v="Compras e Serviços"/>
    <n v="20100809278"/>
    <n v="350"/>
    <n v="350"/>
    <x v="155"/>
    <x v="154"/>
    <x v="5"/>
    <x v="0"/>
    <s v="SERVICO DE LOCACAO ACESSORIO PARA TRANSPORTE DE CARGA,"/>
    <m/>
  </r>
  <r>
    <n v="202000150517"/>
    <s v="ECA"/>
    <s v="Dispensa'Compra Direta'"/>
    <s v="Compras e Serviços"/>
    <n v="20100814271"/>
    <n v="5047.46"/>
    <n v="5047.46"/>
    <x v="156"/>
    <x v="155"/>
    <x v="5"/>
    <x v="4"/>
    <s v="SERVICO DE PRODUCAO CULTURAL, EDUCACIONAL E ESPORTIVO,"/>
    <m/>
  </r>
  <r>
    <n v="202000148520"/>
    <s v="ECA"/>
    <s v="Dispensa'Compra Direta'"/>
    <s v="Compras e Serviços"/>
    <n v="20100805272"/>
    <n v="300"/>
    <n v="300"/>
    <x v="157"/>
    <x v="156"/>
    <x v="5"/>
    <x v="0"/>
    <s v="SERVICO DE MANUTENCAO EM INSTRUMENTO MUSICAL,"/>
    <m/>
  </r>
  <r>
    <n v="202000152676"/>
    <s v="ECA"/>
    <s v="Dispensa'Compra Direta'"/>
    <s v="Compras e Serviços"/>
    <m/>
    <n v="0"/>
    <n v="0"/>
    <x v="158"/>
    <x v="157"/>
    <x v="6"/>
    <x v="2"/>
    <m/>
    <m/>
  </r>
  <r>
    <n v="202000103128"/>
    <s v="ECA"/>
    <s v="Dispensa'Compra Direta'"/>
    <s v="Compras e Serviços"/>
    <n v="20100649270"/>
    <n v="15360.84"/>
    <n v="15360.84"/>
    <x v="159"/>
    <x v="158"/>
    <x v="2"/>
    <x v="2"/>
    <s v="SERVICO APOIO OPERACIONAL EM INFORMATICA,"/>
    <m/>
  </r>
  <r>
    <n v="202000142271"/>
    <s v="ECA"/>
    <s v="Dispensa'Compra Direta'"/>
    <s v="Compras e Serviços"/>
    <n v="20100774270"/>
    <n v="1865.7"/>
    <n v="1641"/>
    <x v="160"/>
    <x v="159"/>
    <x v="5"/>
    <x v="0"/>
    <s v="MAQUINA DE COSTURA,"/>
    <m/>
  </r>
  <r>
    <n v="202000090069"/>
    <s v="ECA"/>
    <s v="Dispensa'Compra Direta'"/>
    <s v="Compras e Serviços"/>
    <n v="20100593275"/>
    <n v="280"/>
    <n v="280"/>
    <x v="161"/>
    <x v="160"/>
    <x v="7"/>
    <x v="1"/>
    <s v="AUXÍLIO FINANCEIRO A ESTUDANTES,"/>
    <s v="Auxílio Financeiro a Estudante: Beatriz Rodrigues de Oliveira"/>
  </r>
  <r>
    <n v="202000116270"/>
    <s v="ECA"/>
    <s v="Pregão"/>
    <s v="Compras e Serviços"/>
    <n v="20100740278"/>
    <n v="22539"/>
    <n v="9600"/>
    <x v="162"/>
    <x v="161"/>
    <x v="3"/>
    <x v="1"/>
    <s v="SERVICO DE MANUTENCAO OU CONSERVACAO DE POCOS E RESERVATORIO, SERVIÇOS DE DEDETIZAÇÃO,"/>
    <s v="limpeza de caixa d'água, dedetização e desratização"/>
  </r>
  <r>
    <n v="202000114260"/>
    <s v="ECA"/>
    <s v="Pregão"/>
    <s v="Compras e Serviços"/>
    <n v="20100693270"/>
    <n v="13295"/>
    <n v="10000"/>
    <x v="163"/>
    <x v="162"/>
    <x v="5"/>
    <x v="1"/>
    <s v="SERVICO DE LINGUISTICA, SERVICO ESPECIALIZADO EM PRODUCAO GRAFICA,"/>
    <s v="Revista Signus do Consumo"/>
  </r>
  <r>
    <n v="202000114235"/>
    <s v="ECA"/>
    <s v="Pregão"/>
    <s v="Compras e Serviços"/>
    <n v="20100692273"/>
    <n v="47660"/>
    <n v="30000"/>
    <x v="164"/>
    <x v="163"/>
    <x v="3"/>
    <x v="1"/>
    <s v="SERVICO DE LINGUISTICA, SERVICO ESPECIALIZADO EM PRODUCAO GRAFICA, SERVIÇOS DIVERSOS - PESSOA JURÍDI"/>
    <s v="Revista Turismo em Análise"/>
  </r>
  <r>
    <n v="202000114294"/>
    <s v="ECA"/>
    <s v="Pregão"/>
    <s v="Compras e Serviços"/>
    <n v="20100694276"/>
    <n v="67750"/>
    <n v="52000"/>
    <x v="165"/>
    <x v="164"/>
    <x v="3"/>
    <x v="1"/>
    <s v="SERVICO DE LINGUISTICA, SERVICO ESPECIALIZADO EM PRODUCAO GRAFICA, SERVIÇOS DIVERSOS - PESSOA JURÍDI"/>
    <s v="Revista Organicom"/>
  </r>
  <r>
    <n v="202000143138"/>
    <s v="ECA"/>
    <s v="Dispensa'Compra Direta'"/>
    <s v="Compras e Serviços"/>
    <n v="20100777279"/>
    <n v="280"/>
    <n v="280"/>
    <x v="166"/>
    <x v="165"/>
    <x v="5"/>
    <x v="1"/>
    <s v="AUXÍLIO FINANCEIRO A ESTUDANTES,"/>
    <s v="Auxílio Financeiro a Estudante Beatriz da Silva Perellon"/>
  </r>
  <r>
    <n v="202000143146"/>
    <s v="ECA"/>
    <s v="Dispensa'Compra Direta'"/>
    <s v="Compras e Serviços"/>
    <n v="20100780270"/>
    <n v="280"/>
    <n v="280"/>
    <x v="167"/>
    <x v="166"/>
    <x v="5"/>
    <x v="1"/>
    <s v="AUXÍLIO FINANCEIRO A ESTUDANTES,"/>
    <s v="Auxílio Financeiro a Estudante Mireille Christine Costa de Oliveira"/>
  </r>
  <r>
    <n v="202000143162"/>
    <s v="ECA"/>
    <s v="Dispensa'Compra Direta'"/>
    <s v="Compras e Serviços"/>
    <n v="20100781276"/>
    <n v="280"/>
    <n v="280"/>
    <x v="168"/>
    <x v="167"/>
    <x v="5"/>
    <x v="1"/>
    <s v="AUXÍLIO FINANCEIRO A ESTUDANTES,"/>
    <s v="Auxílio Financeiro a Estudante Isabela Souza Soares"/>
  </r>
  <r>
    <n v="202000143170"/>
    <s v="ECA"/>
    <s v="Dispensa'Compra Direta'"/>
    <s v="Compras e Serviços"/>
    <n v="20100782272"/>
    <n v="280"/>
    <n v="280"/>
    <x v="169"/>
    <x v="168"/>
    <x v="5"/>
    <x v="1"/>
    <s v="AUXÍLIO FINANCEIRO A ESTUDANTES,"/>
    <s v="Auxílio Financeiro a Estudante Ingrid Caroline dos Santos Alecrim"/>
  </r>
  <r>
    <n v="202000112780"/>
    <s v="ECA"/>
    <s v="Pregão"/>
    <s v="Compras e Serviços"/>
    <n v="20100687270"/>
    <n v="263828"/>
    <n v="0"/>
    <x v="170"/>
    <x v="169"/>
    <x v="7"/>
    <x v="2"/>
    <s v="REFORMA DE BENS IMÓVEIS,"/>
    <m/>
  </r>
  <r>
    <n v="202000144649"/>
    <s v="ECA"/>
    <s v="Registro de Preços-Compra Ata"/>
    <s v="Ata Registro de Preços - Pregão"/>
    <n v="20100685277"/>
    <n v="179.5"/>
    <n v="179.5"/>
    <x v="171"/>
    <x v="170"/>
    <x v="5"/>
    <x v="2"/>
    <s v="SERVICO DE LOCACAO EQUIPAMENTO MICROCOMPUTADOR/PERIFERICOS/REDE,"/>
    <m/>
  </r>
  <r>
    <n v="202000144622"/>
    <s v="ECA"/>
    <s v="Registro de Preços-Compra Ata"/>
    <s v="Ata Registro de Preços - Pregão"/>
    <n v="20100685277"/>
    <n v="179.5"/>
    <n v="179.5"/>
    <x v="172"/>
    <x v="171"/>
    <x v="5"/>
    <x v="2"/>
    <s v="SERVICO DE LOCACAO EQUIPAMENTO MICROCOMPUTADOR/PERIFERICOS/REDE,"/>
    <m/>
  </r>
  <r>
    <n v="202000144428"/>
    <s v="ECA"/>
    <s v="Pregão"/>
    <s v="Compras e Serviços"/>
    <m/>
    <n v="66000"/>
    <n v="0"/>
    <x v="173"/>
    <x v="172"/>
    <x v="6"/>
    <x v="2"/>
    <s v="SERVICO DE MANUTENCAO EM EQUIPAMENTO CONDICIONADOR DE AR,"/>
    <s v="WATER CHILLER"/>
  </r>
  <r>
    <n v="202000141380"/>
    <s v="ECA"/>
    <s v="Dispensa'Compra Direta'"/>
    <s v="Compras e Serviços"/>
    <n v="20100773273"/>
    <n v="13819"/>
    <n v="13819"/>
    <x v="174"/>
    <x v="173"/>
    <x v="5"/>
    <x v="2"/>
    <s v="SERVICO DE INSTALACAO/MONTAGEM DE EQUIPAMENTO E SISTEMAS DE REDE DE TELECOMUNICACAO,"/>
    <m/>
  </r>
  <r>
    <n v="202000138452"/>
    <s v="ECA"/>
    <s v="Dispensa'Compra Direta'"/>
    <s v="Compras e Serviços"/>
    <n v="20100766277"/>
    <n v="112.5"/>
    <n v="112.5"/>
    <x v="175"/>
    <x v="174"/>
    <x v="5"/>
    <x v="1"/>
    <s v="SERVICO APOIO OPERACIONAL EM INFORMATICA,"/>
    <s v="Certificado Digital - Protocolo 1189568 - Maria Socorro Oliveira de Almeida"/>
  </r>
  <r>
    <n v="202000138460"/>
    <s v="ECA"/>
    <s v="Dispensa'Compra Direta'"/>
    <s v="Compras e Serviços"/>
    <n v="20100767273"/>
    <n v="250"/>
    <n v="250"/>
    <x v="176"/>
    <x v="175"/>
    <x v="5"/>
    <x v="1"/>
    <s v="SERVICO APOIO OPERACIONAL EM INFORMATICA,"/>
    <s v="Certificado Digital - Protocolo 1190407 - Daniela de Almeida Flausino"/>
  </r>
  <r>
    <n v="202000138479"/>
    <s v="ECA"/>
    <s v="Dispensa'Compra Direta'"/>
    <s v="Compras e Serviços"/>
    <n v="20100768270"/>
    <n v="112.5"/>
    <n v="112.5"/>
    <x v="177"/>
    <x v="176"/>
    <x v="5"/>
    <x v="1"/>
    <s v="SERVICO APOIO OPERACIONAL EM INFORMATICA,"/>
    <s v="Certificado Digital - Protocolo 1187944 - Robson Cesar Zanovelo"/>
  </r>
  <r>
    <n v="202000138100"/>
    <s v="ECA"/>
    <s v="Registro de Preços-Compra Ata"/>
    <s v="Ata Registro de Preços - Pregão"/>
    <n v="20100763278"/>
    <n v="93600"/>
    <n v="93600"/>
    <x v="178"/>
    <x v="177"/>
    <x v="5"/>
    <x v="2"/>
    <s v="MICROCOMPUTADOR,"/>
    <m/>
  </r>
  <r>
    <n v="202000119539"/>
    <s v="ECA"/>
    <s v="Pregão"/>
    <s v="Compras e Serviços"/>
    <n v="20100710271"/>
    <n v="15073.98"/>
    <n v="10000"/>
    <x v="179"/>
    <x v="178"/>
    <x v="5"/>
    <x v="2"/>
    <s v="SERVICO DE LINGUISTICA, SERVICO ESPECIALIZADO EM PRODUCAO GRAFICA, SERVIÇOS DIVERSOS - PESSOA JURÍDI"/>
    <m/>
  </r>
  <r>
    <n v="202000136700"/>
    <s v="ECA"/>
    <s v="Dispensa'Compra Direta'"/>
    <s v="Compras e Serviços"/>
    <n v="20100760279"/>
    <n v="504"/>
    <n v="504"/>
    <x v="180"/>
    <x v="179"/>
    <x v="5"/>
    <x v="4"/>
    <s v="INSS - PESSOA FÍSICA - PARTE USP, SERVICO OPERACIONAL DE CURSO E TREINAMENTO,"/>
    <m/>
  </r>
  <r>
    <n v="202000136123"/>
    <s v="ECA"/>
    <s v="Dispensa'Compra Direta'"/>
    <s v="Compras e Serviços"/>
    <m/>
    <n v="0"/>
    <n v="0"/>
    <x v="181"/>
    <x v="180"/>
    <x v="6"/>
    <x v="4"/>
    <m/>
    <m/>
  </r>
  <r>
    <n v="202000130354"/>
    <s v="ECA"/>
    <s v="Dispensa'Compra Direta'"/>
    <s v="Compras e Serviços"/>
    <n v="20100754279"/>
    <n v="4110"/>
    <n v="4110"/>
    <x v="182"/>
    <x v="181"/>
    <x v="5"/>
    <x v="0"/>
    <s v="SERVICO DE MANUTENCAO OU CONSERVACAO HIDRAULICA - AGUA FRIA,"/>
    <s v="orçamento fornecido pelo requisitante ._x000d__x000a_apresentamos apenas uma proposta , pela dificuldade de achar empresa que interesse em  executar o serviço nesta pandemia"/>
  </r>
  <r>
    <n v="202000128775"/>
    <s v="ECA"/>
    <s v="Dispensa'Compra Direta'"/>
    <s v="Compras e Serviços"/>
    <n v="20100753272"/>
    <n v="174"/>
    <n v="174"/>
    <x v="183"/>
    <x v="182"/>
    <x v="5"/>
    <x v="5"/>
    <s v="CARIMBO, SERVICO DE PRODUCAO DE IDENTIFICADOR,"/>
    <s v="carimbo"/>
  </r>
  <r>
    <n v="202000060747"/>
    <s v="ECA"/>
    <s v="Dispensa'Compra Direta'"/>
    <s v="Compras e Serviços"/>
    <n v="20100477275"/>
    <n v="500"/>
    <n v="500"/>
    <x v="184"/>
    <x v="183"/>
    <x v="5"/>
    <x v="1"/>
    <s v="SERVICO DE LINGUISTICA,"/>
    <s v="Libras - Sabiá Laranjeira"/>
  </r>
  <r>
    <n v="202000111180"/>
    <s v="ECA"/>
    <s v="Pregão"/>
    <s v="Compras e Serviços"/>
    <n v="20100678270"/>
    <n v="65370"/>
    <n v="51999.95"/>
    <x v="185"/>
    <x v="184"/>
    <x v="3"/>
    <x v="1"/>
    <s v="SERVICO DE LINGUISTICA, SERVICO ESPECIALIZADO EM PRODUCAO GRAFICA, SERVIÇOS DIVERSOS - PESSOA JURÍDI"/>
    <s v="Revista Significação"/>
  </r>
  <r>
    <n v="202000126470"/>
    <s v="ECA"/>
    <s v="Dispensa'Compra Direta'"/>
    <s v="Compras e Serviços"/>
    <n v="20100744273"/>
    <n v="6720"/>
    <n v="6720"/>
    <x v="186"/>
    <x v="185"/>
    <x v="5"/>
    <x v="0"/>
    <s v="SERVICO DE MANUTENCAO OU CONSERVACAO PREDIAL -  ADMINISTRATIVO,"/>
    <m/>
  </r>
  <r>
    <n v="202000125555"/>
    <s v="ECA"/>
    <s v="Dispensa'Compra Direta'"/>
    <s v="Compras e Serviços"/>
    <n v="20100743277"/>
    <n v="853.2"/>
    <n v="853.2"/>
    <x v="187"/>
    <x v="186"/>
    <x v="5"/>
    <x v="6"/>
    <s v="BANCA EXAMINADORA, INSS - PESSOA FÍSICA - PARTE USP,"/>
    <s v="Autuação 68904"/>
  </r>
  <r>
    <n v="202000127833"/>
    <s v="ECA"/>
    <s v="Dispensa'Compra Direta'"/>
    <s v="Compras e Serviços"/>
    <n v="20100748279"/>
    <n v="280"/>
    <n v="280"/>
    <x v="188"/>
    <x v="187"/>
    <x v="5"/>
    <x v="1"/>
    <s v="AUXÍLIO FINANCEIRO A ESTUDANTES,"/>
    <s v="Auxílio Financeiro a Estudante: Beatriz da Silva Perellon"/>
  </r>
  <r>
    <n v="202000127850"/>
    <s v="ECA"/>
    <s v="Dispensa'Compra Direta'"/>
    <s v="Compras e Serviços"/>
    <n v="20100749275"/>
    <n v="305"/>
    <n v="305"/>
    <x v="189"/>
    <x v="188"/>
    <x v="5"/>
    <x v="1"/>
    <s v="AUXÍLIO FINANCEIRO A ESTUDANTES,"/>
    <s v="Auxílio Financeiro a Estudante: Luiza Tomaz da Silva"/>
  </r>
  <r>
    <n v="202000127868"/>
    <s v="ECA"/>
    <s v="Dispensa'Compra Direta'"/>
    <s v="Compras e Serviços"/>
    <n v="20100750273"/>
    <n v="305"/>
    <n v="305"/>
    <x v="190"/>
    <x v="189"/>
    <x v="5"/>
    <x v="1"/>
    <s v="AUXÍLIO FINANCEIRO A ESTUDANTES,"/>
    <s v="Auxílio Financeiro a Estudante: Daniel Vitor Xavier Torres"/>
  </r>
  <r>
    <n v="202000127884"/>
    <s v="ECA"/>
    <s v="Dispensa'Compra Direta'"/>
    <s v="Compras e Serviços"/>
    <n v="20100751270"/>
    <n v="280"/>
    <n v="280"/>
    <x v="191"/>
    <x v="190"/>
    <x v="5"/>
    <x v="1"/>
    <s v="AUXÍLIO FINANCEIRO A ESTUDANTES,"/>
    <s v="Auxílio Financeiro a Estudante: Jordan Alexander Gomes Rodrigues"/>
  </r>
  <r>
    <n v="202000112674"/>
    <s v="ECA"/>
    <s v="Pregão"/>
    <s v="Compras e Serviços"/>
    <n v="20100686273"/>
    <n v="47435.42"/>
    <n v="26399.98"/>
    <x v="192"/>
    <x v="191"/>
    <x v="5"/>
    <x v="2"/>
    <s v="REFORMA DE BENS IMÓVEIS,"/>
    <m/>
  </r>
  <r>
    <n v="202000111074"/>
    <s v="ECA"/>
    <s v="Pregão"/>
    <s v="Compras e Serviços"/>
    <n v="20100677274"/>
    <n v="78106.600000000006"/>
    <n v="69000"/>
    <x v="193"/>
    <x v="192"/>
    <x v="5"/>
    <x v="1"/>
    <s v="MICROCOMPUTADOR,"/>
    <s v="All in One"/>
  </r>
  <r>
    <n v="202000122319"/>
    <s v="ECA"/>
    <s v="Dispensa'Compra Direta'"/>
    <s v="Compras e Serviços"/>
    <n v="20100729274"/>
    <n v="280"/>
    <n v="280"/>
    <x v="194"/>
    <x v="193"/>
    <x v="5"/>
    <x v="1"/>
    <s v="AUXÍLIO FINANCEIRO A ESTUDANTES,"/>
    <s v="Auxílio Financeiro a Estudante: Mireille Christine Costa de Oliveira"/>
  </r>
  <r>
    <n v="202000122327"/>
    <s v="ECA"/>
    <s v="Dispensa'Compra Direta'"/>
    <s v="Compras e Serviços"/>
    <n v="20100723276"/>
    <n v="280"/>
    <n v="280"/>
    <x v="195"/>
    <x v="194"/>
    <x v="5"/>
    <x v="1"/>
    <s v="AUXÍLIO FINANCEIRO A ESTUDANTES,"/>
    <s v="Auxílio Financeiro a Estudante: Isabela Souza Soares"/>
  </r>
  <r>
    <n v="202000122335"/>
    <s v="ECA"/>
    <s v="Dispensa'Compra Direta'"/>
    <s v="Compras e Serviços"/>
    <n v="20100724272"/>
    <n v="280"/>
    <n v="280"/>
    <x v="196"/>
    <x v="195"/>
    <x v="5"/>
    <x v="1"/>
    <s v="AUXÍLIO FINANCEIRO A ESTUDANTES,"/>
    <s v="Auxílio Financeiro a Estudante: Daniel dos Santos Ferreira"/>
  </r>
  <r>
    <n v="202000122343"/>
    <s v="ECA"/>
    <s v="Dispensa'Compra Direta'"/>
    <s v="Compras e Serviços"/>
    <n v="20100725279"/>
    <n v="280"/>
    <n v="280"/>
    <x v="197"/>
    <x v="196"/>
    <x v="5"/>
    <x v="1"/>
    <s v="AUXÍLIO FINANCEIRO A ESTUDANTES,"/>
    <s v="Auxílio Financeiro a Estudante: Ingrid Caroline dos Santos Alecrim"/>
  </r>
  <r>
    <n v="202000122351"/>
    <s v="ECA"/>
    <s v="Dispensa'Compra Direta'"/>
    <s v="Compras e Serviços"/>
    <n v="20100726275"/>
    <n v="280"/>
    <n v="280"/>
    <x v="198"/>
    <x v="197"/>
    <x v="5"/>
    <x v="1"/>
    <s v="AUXÍLIO FINANCEIRO A ESTUDANTES,"/>
    <s v="Auxílio Financeiro a Estudante: Beatriz Sampaio de Oliveira"/>
  </r>
  <r>
    <n v="202000122360"/>
    <s v="ECA"/>
    <s v="Dispensa'Compra Direta'"/>
    <s v="Compras e Serviços"/>
    <n v="20100727271"/>
    <n v="305"/>
    <n v="305"/>
    <x v="199"/>
    <x v="198"/>
    <x v="5"/>
    <x v="1"/>
    <s v="AUXÍLIO FINANCEIRO A ESTUDANTES,"/>
    <s v="Auxílio Financeiro a Estudante: Manoela Belinello"/>
  </r>
  <r>
    <m/>
    <m/>
    <m/>
    <m/>
    <m/>
    <m/>
    <m/>
    <x v="200"/>
    <x v="199"/>
    <x v="8"/>
    <x v="7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1" cacheId="6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N43" firstHeaderRow="1" firstDataRow="4" firstDataCol="1"/>
  <pivotFields count="16">
    <pivotField showAll="0"/>
    <pivotField showAll="0"/>
    <pivotField showAll="0"/>
    <pivotField showAll="0"/>
    <pivotField showAll="0"/>
    <pivotField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dataField="1" showAll="0">
      <items count="10">
        <item x="2"/>
        <item x="5"/>
        <item x="6"/>
        <item x="1"/>
        <item x="3"/>
        <item x="0"/>
        <item x="4"/>
        <item x="7"/>
        <item x="8"/>
        <item t="default"/>
      </items>
    </pivotField>
    <pivotField axis="axisRow" showAll="0">
      <items count="9">
        <item x="1"/>
        <item x="0"/>
        <item x="5"/>
        <item x="4"/>
        <item x="2"/>
        <item x="3"/>
        <item x="6"/>
        <item x="7"/>
        <item t="default"/>
      </items>
    </pivotField>
    <pivotField showAll="0"/>
    <pivotField showAll="0"/>
    <pivotField name="Mês" axis="axisCol"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Col" showAll="0" defaultSubtotal="0">
      <items count="4">
        <item sd="0" x="0"/>
        <item sd="0" x="1"/>
        <item sd="0" x="2"/>
        <item sd="0" x="3"/>
      </items>
    </pivotField>
    <pivotField axis="axisCol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2">
    <field x="10"/>
    <field x="9"/>
  </rowFields>
  <rowItems count="37">
    <i>
      <x/>
    </i>
    <i r="1">
      <x/>
    </i>
    <i r="1">
      <x v="1"/>
    </i>
    <i r="1">
      <x v="2"/>
    </i>
    <i r="1">
      <x v="3"/>
    </i>
    <i r="1">
      <x v="4"/>
    </i>
    <i r="1">
      <x v="6"/>
    </i>
    <i r="1">
      <x v="7"/>
    </i>
    <i>
      <x v="1"/>
    </i>
    <i r="1">
      <x/>
    </i>
    <i r="1">
      <x v="1"/>
    </i>
    <i r="1">
      <x v="5"/>
    </i>
    <i r="1">
      <x v="7"/>
    </i>
    <i>
      <x v="2"/>
    </i>
    <i r="1">
      <x v="1"/>
    </i>
    <i r="1">
      <x v="2"/>
    </i>
    <i>
      <x v="3"/>
    </i>
    <i r="1">
      <x/>
    </i>
    <i r="1">
      <x v="1"/>
    </i>
    <i r="1">
      <x v="2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r="1">
      <x v="7"/>
    </i>
    <i>
      <x v="5"/>
    </i>
    <i r="1">
      <x/>
    </i>
    <i r="1">
      <x v="6"/>
    </i>
    <i>
      <x v="6"/>
    </i>
    <i r="1">
      <x/>
    </i>
    <i r="1">
      <x v="1"/>
    </i>
    <i>
      <x v="7"/>
    </i>
    <i r="1">
      <x v="8"/>
    </i>
    <i t="grand">
      <x/>
    </i>
  </rowItems>
  <colFields count="3">
    <field x="15"/>
    <field x="14"/>
    <field x="13"/>
  </colFields>
  <colItems count="13">
    <i>
      <x/>
    </i>
    <i>
      <x v="1"/>
    </i>
    <i>
      <x v="2"/>
    </i>
    <i>
      <x v="3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dataFields count="1">
    <dataField name="Contagem de Situação" fld="9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1"/>
  <sheetViews>
    <sheetView topLeftCell="K1" workbookViewId="0"/>
  </sheetViews>
  <sheetFormatPr defaultColWidth="4.7109375" defaultRowHeight="15" x14ac:dyDescent="0.25"/>
  <cols>
    <col min="1" max="1" width="13.7109375" style="5" customWidth="1"/>
    <col min="2" max="2" width="8.42578125" bestFit="1" customWidth="1"/>
    <col min="3" max="3" width="28.85546875" bestFit="1" customWidth="1"/>
    <col min="4" max="4" width="36.5703125" bestFit="1" customWidth="1"/>
    <col min="5" max="5" width="15" style="7" bestFit="1" customWidth="1"/>
    <col min="6" max="7" width="14.28515625" style="9" bestFit="1" customWidth="1"/>
    <col min="8" max="9" width="15.85546875" bestFit="1" customWidth="1"/>
    <col min="10" max="10" width="27.42578125" bestFit="1" customWidth="1"/>
    <col min="11" max="11" width="28.140625" bestFit="1" customWidth="1"/>
    <col min="12" max="12" width="108.7109375" bestFit="1" customWidth="1"/>
    <col min="13" max="13" width="103.7109375" bestFit="1" customWidth="1"/>
  </cols>
  <sheetData>
    <row r="1" spans="1:13" s="3" customFormat="1" x14ac:dyDescent="0.25">
      <c r="A1" s="4" t="s">
        <v>0</v>
      </c>
      <c r="B1" s="3" t="s">
        <v>1</v>
      </c>
      <c r="C1" s="3" t="s">
        <v>2</v>
      </c>
      <c r="D1" s="3" t="s">
        <v>3</v>
      </c>
      <c r="E1" s="6" t="s">
        <v>4</v>
      </c>
      <c r="F1" s="8" t="s">
        <v>5</v>
      </c>
      <c r="G1" s="8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</row>
    <row r="2" spans="1:13" x14ac:dyDescent="0.25">
      <c r="A2" s="5">
        <v>202000159352</v>
      </c>
      <c r="B2" t="s">
        <v>13</v>
      </c>
      <c r="C2" t="s">
        <v>14</v>
      </c>
      <c r="D2" t="s">
        <v>15</v>
      </c>
      <c r="E2" s="7">
        <v>20100838278</v>
      </c>
      <c r="F2" s="9">
        <v>183341.2</v>
      </c>
      <c r="G2" s="9">
        <v>0</v>
      </c>
      <c r="H2" s="1">
        <v>44120.654861111114</v>
      </c>
      <c r="I2" s="1">
        <v>44211.615972222222</v>
      </c>
      <c r="J2" t="s">
        <v>16</v>
      </c>
      <c r="K2" t="s">
        <v>17</v>
      </c>
      <c r="L2" t="s">
        <v>18</v>
      </c>
      <c r="M2" t="s">
        <v>19</v>
      </c>
    </row>
    <row r="3" spans="1:13" x14ac:dyDescent="0.25">
      <c r="A3" s="5">
        <v>202000053210</v>
      </c>
      <c r="B3" t="s">
        <v>13</v>
      </c>
      <c r="C3" t="s">
        <v>14</v>
      </c>
      <c r="D3" t="s">
        <v>15</v>
      </c>
      <c r="E3" s="7">
        <v>20100362273</v>
      </c>
      <c r="F3" s="9">
        <v>5605.65</v>
      </c>
      <c r="G3" s="9">
        <v>0</v>
      </c>
      <c r="H3" s="1">
        <v>43906.647222222222</v>
      </c>
      <c r="I3" s="1">
        <v>44209.463888888888</v>
      </c>
      <c r="J3" t="s">
        <v>20</v>
      </c>
      <c r="K3" t="s">
        <v>21</v>
      </c>
      <c r="L3" t="s">
        <v>22</v>
      </c>
      <c r="M3" t="s">
        <v>23</v>
      </c>
    </row>
    <row r="4" spans="1:13" x14ac:dyDescent="0.25">
      <c r="A4" s="5">
        <v>202000079464</v>
      </c>
      <c r="B4" t="s">
        <v>13</v>
      </c>
      <c r="C4" t="s">
        <v>24</v>
      </c>
      <c r="D4" t="s">
        <v>15</v>
      </c>
      <c r="E4" s="7">
        <v>20100558275</v>
      </c>
      <c r="F4" s="9">
        <v>350</v>
      </c>
      <c r="G4" s="9">
        <v>350</v>
      </c>
      <c r="H4" s="1">
        <v>43977.681944444441</v>
      </c>
      <c r="I4" s="1">
        <v>44209.434027777781</v>
      </c>
      <c r="J4" t="s">
        <v>25</v>
      </c>
      <c r="K4" t="s">
        <v>17</v>
      </c>
      <c r="L4" t="s">
        <v>26</v>
      </c>
    </row>
    <row r="5" spans="1:13" x14ac:dyDescent="0.25">
      <c r="A5" s="5">
        <v>202000188638</v>
      </c>
      <c r="B5" t="s">
        <v>13</v>
      </c>
      <c r="C5" t="s">
        <v>14</v>
      </c>
      <c r="D5" t="s">
        <v>27</v>
      </c>
      <c r="E5" s="7">
        <v>20100950272</v>
      </c>
      <c r="F5" s="9">
        <v>15048</v>
      </c>
      <c r="G5" s="9">
        <v>0</v>
      </c>
      <c r="H5" s="1">
        <v>44186.452777777777</v>
      </c>
      <c r="I5" s="1">
        <v>44187.340277777781</v>
      </c>
      <c r="J5" t="s">
        <v>16</v>
      </c>
      <c r="K5" t="s">
        <v>28</v>
      </c>
      <c r="L5" t="s">
        <v>29</v>
      </c>
    </row>
    <row r="6" spans="1:13" x14ac:dyDescent="0.25">
      <c r="A6" s="5">
        <v>202000178640</v>
      </c>
      <c r="B6" t="s">
        <v>13</v>
      </c>
      <c r="C6" t="s">
        <v>14</v>
      </c>
      <c r="D6" t="s">
        <v>27</v>
      </c>
      <c r="E6" s="7">
        <v>20100913270</v>
      </c>
      <c r="F6" s="9">
        <v>72934.5</v>
      </c>
      <c r="G6" s="9">
        <v>0</v>
      </c>
      <c r="H6" s="1">
        <v>44147.539583333331</v>
      </c>
      <c r="I6" s="1">
        <v>44183.468055555553</v>
      </c>
      <c r="J6" t="s">
        <v>16</v>
      </c>
      <c r="K6" t="s">
        <v>28</v>
      </c>
      <c r="L6" t="s">
        <v>30</v>
      </c>
    </row>
    <row r="7" spans="1:13" x14ac:dyDescent="0.25">
      <c r="A7" s="5">
        <v>202000178446</v>
      </c>
      <c r="B7" t="s">
        <v>13</v>
      </c>
      <c r="C7" t="s">
        <v>14</v>
      </c>
      <c r="D7" t="s">
        <v>27</v>
      </c>
      <c r="E7" s="7">
        <v>20100912273</v>
      </c>
      <c r="F7" s="9">
        <v>22212</v>
      </c>
      <c r="G7" s="9">
        <v>0</v>
      </c>
      <c r="H7" s="1">
        <v>44147.450694444444</v>
      </c>
      <c r="I7" s="1">
        <v>44182.508333333331</v>
      </c>
      <c r="J7" t="s">
        <v>16</v>
      </c>
      <c r="K7" t="s">
        <v>28</v>
      </c>
      <c r="L7" t="s">
        <v>31</v>
      </c>
    </row>
    <row r="8" spans="1:13" x14ac:dyDescent="0.25">
      <c r="A8" s="5">
        <v>202000060933</v>
      </c>
      <c r="B8" t="s">
        <v>13</v>
      </c>
      <c r="C8" t="s">
        <v>14</v>
      </c>
      <c r="D8" t="s">
        <v>15</v>
      </c>
      <c r="E8" s="7">
        <v>20100476279</v>
      </c>
      <c r="F8" s="9">
        <v>138989.35999999999</v>
      </c>
      <c r="G8" s="9">
        <v>93199.92</v>
      </c>
      <c r="H8" s="1">
        <v>43921.422222222223</v>
      </c>
      <c r="I8" s="1">
        <v>44176.37777777778</v>
      </c>
      <c r="J8" t="s">
        <v>32</v>
      </c>
      <c r="K8" t="s">
        <v>28</v>
      </c>
      <c r="L8" t="s">
        <v>33</v>
      </c>
    </row>
    <row r="9" spans="1:13" x14ac:dyDescent="0.25">
      <c r="A9" s="5">
        <v>202000001864</v>
      </c>
      <c r="B9" t="s">
        <v>13</v>
      </c>
      <c r="C9" t="s">
        <v>34</v>
      </c>
      <c r="D9" t="s">
        <v>35</v>
      </c>
      <c r="E9" s="7">
        <v>20100048277</v>
      </c>
      <c r="F9" s="9">
        <v>750</v>
      </c>
      <c r="G9" s="9">
        <v>750</v>
      </c>
      <c r="H9" s="1">
        <v>43843.564583333333</v>
      </c>
      <c r="I9" s="1">
        <v>44175.600694444445</v>
      </c>
      <c r="J9" t="s">
        <v>36</v>
      </c>
      <c r="K9" t="s">
        <v>37</v>
      </c>
      <c r="L9" t="s">
        <v>38</v>
      </c>
    </row>
    <row r="10" spans="1:13" x14ac:dyDescent="0.25">
      <c r="A10" s="5">
        <v>202000001856</v>
      </c>
      <c r="B10" t="s">
        <v>13</v>
      </c>
      <c r="C10" t="s">
        <v>34</v>
      </c>
      <c r="D10" t="s">
        <v>35</v>
      </c>
      <c r="E10" s="7">
        <v>20100048277</v>
      </c>
      <c r="F10" s="9">
        <v>60</v>
      </c>
      <c r="G10" s="9">
        <v>60</v>
      </c>
      <c r="H10" s="1">
        <v>43843.5625</v>
      </c>
      <c r="I10" s="1">
        <v>44175.544444444444</v>
      </c>
      <c r="J10" t="s">
        <v>36</v>
      </c>
      <c r="K10" t="s">
        <v>37</v>
      </c>
      <c r="L10" t="s">
        <v>38</v>
      </c>
    </row>
    <row r="11" spans="1:13" x14ac:dyDescent="0.25">
      <c r="A11" s="5">
        <v>202000185663</v>
      </c>
      <c r="B11" t="s">
        <v>13</v>
      </c>
      <c r="C11" t="s">
        <v>39</v>
      </c>
      <c r="D11" t="s">
        <v>15</v>
      </c>
      <c r="E11" s="7">
        <v>20100808271</v>
      </c>
      <c r="F11" s="9">
        <v>145000</v>
      </c>
      <c r="G11" s="9">
        <v>17523.599999999999</v>
      </c>
      <c r="H11" s="1">
        <v>44169.381249999999</v>
      </c>
      <c r="I11" s="1">
        <v>44175.457638888889</v>
      </c>
      <c r="J11" t="s">
        <v>40</v>
      </c>
      <c r="K11" t="s">
        <v>28</v>
      </c>
      <c r="M11" t="s">
        <v>41</v>
      </c>
    </row>
    <row r="12" spans="1:13" x14ac:dyDescent="0.25">
      <c r="A12" s="5">
        <v>202000174262</v>
      </c>
      <c r="B12" t="s">
        <v>13</v>
      </c>
      <c r="C12" t="s">
        <v>24</v>
      </c>
      <c r="D12" t="s">
        <v>15</v>
      </c>
      <c r="E12" s="7">
        <v>20100871275</v>
      </c>
      <c r="F12" s="9">
        <v>6181.2</v>
      </c>
      <c r="G12" s="9">
        <v>6181.2</v>
      </c>
      <c r="H12" s="1">
        <v>44139.642361111109</v>
      </c>
      <c r="I12" s="1">
        <v>44175.4375</v>
      </c>
      <c r="J12" t="s">
        <v>36</v>
      </c>
      <c r="K12" t="s">
        <v>21</v>
      </c>
      <c r="L12" t="s">
        <v>42</v>
      </c>
      <c r="M12" t="s">
        <v>43</v>
      </c>
    </row>
    <row r="13" spans="1:13" x14ac:dyDescent="0.25">
      <c r="A13" s="5">
        <v>202000026581</v>
      </c>
      <c r="B13" t="s">
        <v>13</v>
      </c>
      <c r="C13" t="s">
        <v>34</v>
      </c>
      <c r="D13" t="s">
        <v>35</v>
      </c>
      <c r="E13" s="7">
        <v>20100169279</v>
      </c>
      <c r="F13" s="9">
        <v>5200</v>
      </c>
      <c r="G13" s="9">
        <v>5200</v>
      </c>
      <c r="H13" s="1">
        <v>43873.597222222219</v>
      </c>
      <c r="I13" s="1">
        <v>44174.591666666667</v>
      </c>
      <c r="J13" t="s">
        <v>36</v>
      </c>
      <c r="K13" t="s">
        <v>37</v>
      </c>
      <c r="L13" t="s">
        <v>44</v>
      </c>
    </row>
    <row r="14" spans="1:13" x14ac:dyDescent="0.25">
      <c r="A14" s="5">
        <v>202000186333</v>
      </c>
      <c r="B14" t="s">
        <v>13</v>
      </c>
      <c r="C14" t="s">
        <v>34</v>
      </c>
      <c r="D14" t="s">
        <v>35</v>
      </c>
      <c r="E14" s="7">
        <v>20100933270</v>
      </c>
      <c r="F14" s="9">
        <v>2020</v>
      </c>
      <c r="G14" s="9">
        <v>2020</v>
      </c>
      <c r="H14" s="1">
        <v>44173.472916666666</v>
      </c>
      <c r="I14" s="1">
        <v>44173.479166666664</v>
      </c>
      <c r="J14" t="s">
        <v>40</v>
      </c>
      <c r="K14" t="s">
        <v>28</v>
      </c>
      <c r="L14" t="s">
        <v>45</v>
      </c>
    </row>
    <row r="15" spans="1:13" x14ac:dyDescent="0.25">
      <c r="A15" s="5">
        <v>202000186201</v>
      </c>
      <c r="B15" t="s">
        <v>13</v>
      </c>
      <c r="C15" t="s">
        <v>34</v>
      </c>
      <c r="D15" t="s">
        <v>35</v>
      </c>
      <c r="E15" s="7">
        <v>20100933270</v>
      </c>
      <c r="F15" s="9">
        <v>6060</v>
      </c>
      <c r="G15" s="9">
        <v>6060</v>
      </c>
      <c r="H15" s="1">
        <v>44173.32708333333</v>
      </c>
      <c r="I15" s="1">
        <v>44173.443055555559</v>
      </c>
      <c r="J15" t="s">
        <v>40</v>
      </c>
      <c r="K15" t="s">
        <v>28</v>
      </c>
      <c r="L15" t="s">
        <v>45</v>
      </c>
    </row>
    <row r="16" spans="1:13" x14ac:dyDescent="0.25">
      <c r="A16" s="5">
        <v>202000185647</v>
      </c>
      <c r="B16" t="s">
        <v>13</v>
      </c>
      <c r="C16" t="s">
        <v>34</v>
      </c>
      <c r="D16" t="s">
        <v>35</v>
      </c>
      <c r="E16" s="7">
        <v>20100933270</v>
      </c>
      <c r="F16" s="9">
        <v>30300</v>
      </c>
      <c r="G16" s="9">
        <v>30300</v>
      </c>
      <c r="H16" s="1">
        <v>44169.351388888892</v>
      </c>
      <c r="I16" s="1">
        <v>44169.459027777775</v>
      </c>
      <c r="J16" t="s">
        <v>40</v>
      </c>
      <c r="K16" t="s">
        <v>28</v>
      </c>
      <c r="L16" t="s">
        <v>45</v>
      </c>
    </row>
    <row r="17" spans="1:13" x14ac:dyDescent="0.25">
      <c r="A17" s="5">
        <v>202000156582</v>
      </c>
      <c r="B17" t="s">
        <v>13</v>
      </c>
      <c r="C17" t="s">
        <v>14</v>
      </c>
      <c r="D17" t="s">
        <v>15</v>
      </c>
      <c r="E17" s="7">
        <v>20100834272</v>
      </c>
      <c r="F17" s="9">
        <v>42000</v>
      </c>
      <c r="G17" s="9">
        <v>0</v>
      </c>
      <c r="H17" s="1">
        <v>44118.543055555558</v>
      </c>
      <c r="I17" s="1">
        <v>44169.331250000003</v>
      </c>
      <c r="J17" t="s">
        <v>20</v>
      </c>
      <c r="K17" t="s">
        <v>28</v>
      </c>
      <c r="L17" t="s">
        <v>46</v>
      </c>
      <c r="M17" t="s">
        <v>47</v>
      </c>
    </row>
    <row r="18" spans="1:13" x14ac:dyDescent="0.25">
      <c r="A18" s="5">
        <v>202000146781</v>
      </c>
      <c r="B18" t="s">
        <v>13</v>
      </c>
      <c r="C18" t="s">
        <v>14</v>
      </c>
      <c r="D18" t="s">
        <v>15</v>
      </c>
      <c r="E18" s="7">
        <v>20100807275</v>
      </c>
      <c r="F18" s="9">
        <v>78094.850000000006</v>
      </c>
      <c r="G18" s="9">
        <v>23218</v>
      </c>
      <c r="H18" s="1">
        <v>44105.454861111109</v>
      </c>
      <c r="I18" s="1">
        <v>44167.701388888891</v>
      </c>
      <c r="J18" t="s">
        <v>40</v>
      </c>
      <c r="K18" t="s">
        <v>17</v>
      </c>
      <c r="L18" t="s">
        <v>48</v>
      </c>
      <c r="M18" t="s">
        <v>49</v>
      </c>
    </row>
    <row r="19" spans="1:13" x14ac:dyDescent="0.25">
      <c r="A19" s="5">
        <v>202000184950</v>
      </c>
      <c r="B19" t="s">
        <v>13</v>
      </c>
      <c r="C19" t="s">
        <v>14</v>
      </c>
      <c r="D19" t="s">
        <v>27</v>
      </c>
      <c r="E19" s="7">
        <v>20100932274</v>
      </c>
      <c r="F19" s="9">
        <v>30775.86</v>
      </c>
      <c r="G19" s="9">
        <v>0</v>
      </c>
      <c r="H19" s="1">
        <v>44167.51458333333</v>
      </c>
      <c r="I19" s="1">
        <v>44167.559027777781</v>
      </c>
      <c r="J19" t="s">
        <v>16</v>
      </c>
      <c r="K19" t="s">
        <v>28</v>
      </c>
      <c r="L19" t="s">
        <v>50</v>
      </c>
    </row>
    <row r="20" spans="1:13" x14ac:dyDescent="0.25">
      <c r="A20" s="5">
        <v>202000140341</v>
      </c>
      <c r="B20" t="s">
        <v>13</v>
      </c>
      <c r="C20" t="s">
        <v>14</v>
      </c>
      <c r="D20" t="s">
        <v>15</v>
      </c>
      <c r="E20" s="7">
        <v>20100770274</v>
      </c>
      <c r="F20" s="9">
        <v>254700</v>
      </c>
      <c r="G20" s="9">
        <v>116000</v>
      </c>
      <c r="H20" s="1">
        <v>44097.433333333334</v>
      </c>
      <c r="I20" s="1">
        <v>44166.477083333331</v>
      </c>
      <c r="J20" t="s">
        <v>40</v>
      </c>
      <c r="K20" t="s">
        <v>28</v>
      </c>
      <c r="L20" t="s">
        <v>51</v>
      </c>
      <c r="M20" t="s">
        <v>52</v>
      </c>
    </row>
    <row r="21" spans="1:13" x14ac:dyDescent="0.25">
      <c r="A21" s="5">
        <v>202000178004</v>
      </c>
      <c r="B21" t="s">
        <v>13</v>
      </c>
      <c r="C21" t="s">
        <v>14</v>
      </c>
      <c r="D21" t="s">
        <v>15</v>
      </c>
      <c r="E21" s="7">
        <v>20100910270</v>
      </c>
      <c r="F21" s="9">
        <v>32600</v>
      </c>
      <c r="G21" s="9">
        <v>26100</v>
      </c>
      <c r="H21" s="1">
        <v>44146.598611111112</v>
      </c>
      <c r="I21" s="1">
        <v>44165.44027777778</v>
      </c>
      <c r="J21" t="s">
        <v>40</v>
      </c>
      <c r="K21" t="s">
        <v>28</v>
      </c>
      <c r="L21" t="s">
        <v>53</v>
      </c>
      <c r="M21" t="s">
        <v>54</v>
      </c>
    </row>
    <row r="22" spans="1:13" x14ac:dyDescent="0.25">
      <c r="A22" s="5">
        <v>202000155772</v>
      </c>
      <c r="B22" t="s">
        <v>13</v>
      </c>
      <c r="C22" t="s">
        <v>14</v>
      </c>
      <c r="D22" t="s">
        <v>15</v>
      </c>
      <c r="E22" s="7">
        <v>20100833276</v>
      </c>
      <c r="F22" s="9">
        <v>11123.84</v>
      </c>
      <c r="G22" s="9">
        <v>0</v>
      </c>
      <c r="H22" s="1">
        <v>44117.731249999997</v>
      </c>
      <c r="I22" s="1">
        <v>44165.329861111109</v>
      </c>
      <c r="J22" t="s">
        <v>25</v>
      </c>
      <c r="K22" t="s">
        <v>17</v>
      </c>
      <c r="L22" t="s">
        <v>55</v>
      </c>
      <c r="M22" t="s">
        <v>56</v>
      </c>
    </row>
    <row r="23" spans="1:13" x14ac:dyDescent="0.25">
      <c r="A23" s="5">
        <v>202000153940</v>
      </c>
      <c r="B23" t="s">
        <v>13</v>
      </c>
      <c r="C23" t="s">
        <v>24</v>
      </c>
      <c r="D23" t="s">
        <v>15</v>
      </c>
      <c r="E23" s="7">
        <v>20100825273</v>
      </c>
      <c r="F23" s="9">
        <v>1200</v>
      </c>
      <c r="G23" s="9">
        <v>1200</v>
      </c>
      <c r="H23" s="1">
        <v>44113.526388888888</v>
      </c>
      <c r="I23" s="1">
        <v>44162.775000000001</v>
      </c>
      <c r="J23" t="s">
        <v>40</v>
      </c>
      <c r="K23" t="s">
        <v>57</v>
      </c>
      <c r="L23" t="s">
        <v>58</v>
      </c>
    </row>
    <row r="24" spans="1:13" x14ac:dyDescent="0.25">
      <c r="A24" s="5">
        <v>202000183300</v>
      </c>
      <c r="B24" t="s">
        <v>13</v>
      </c>
      <c r="C24" t="s">
        <v>24</v>
      </c>
      <c r="D24" t="s">
        <v>15</v>
      </c>
      <c r="E24" s="7">
        <v>20100930271</v>
      </c>
      <c r="F24" s="9">
        <v>1650</v>
      </c>
      <c r="G24" s="9">
        <v>1650</v>
      </c>
      <c r="H24" s="1">
        <v>44161.625</v>
      </c>
      <c r="I24" s="1">
        <v>44162.745833333334</v>
      </c>
      <c r="J24" t="s">
        <v>40</v>
      </c>
      <c r="K24" t="s">
        <v>21</v>
      </c>
      <c r="M24" t="s">
        <v>59</v>
      </c>
    </row>
    <row r="25" spans="1:13" x14ac:dyDescent="0.25">
      <c r="A25" s="5">
        <v>202000183970</v>
      </c>
      <c r="B25" t="s">
        <v>13</v>
      </c>
      <c r="C25" t="s">
        <v>24</v>
      </c>
      <c r="D25" t="s">
        <v>15</v>
      </c>
      <c r="F25" s="9">
        <v>0</v>
      </c>
      <c r="G25" s="9">
        <v>0</v>
      </c>
      <c r="H25" s="1">
        <v>44162.743055555555</v>
      </c>
      <c r="I25" s="1">
        <v>44162.743750000001</v>
      </c>
      <c r="J25" t="s">
        <v>60</v>
      </c>
      <c r="K25" t="s">
        <v>21</v>
      </c>
      <c r="M25" t="s">
        <v>61</v>
      </c>
    </row>
    <row r="26" spans="1:13" x14ac:dyDescent="0.25">
      <c r="A26" s="5">
        <v>202000023337</v>
      </c>
      <c r="B26" t="s">
        <v>13</v>
      </c>
      <c r="C26" t="s">
        <v>24</v>
      </c>
      <c r="D26" t="s">
        <v>15</v>
      </c>
      <c r="E26" s="7">
        <v>20100162274</v>
      </c>
      <c r="F26" s="9">
        <v>826.5</v>
      </c>
      <c r="G26" s="9">
        <v>826.5</v>
      </c>
      <c r="H26" s="1">
        <v>43868.598611111112</v>
      </c>
      <c r="I26" s="1">
        <v>44162.415972222225</v>
      </c>
      <c r="J26" t="s">
        <v>25</v>
      </c>
      <c r="K26" t="s">
        <v>17</v>
      </c>
      <c r="L26" t="s">
        <v>62</v>
      </c>
    </row>
    <row r="27" spans="1:13" x14ac:dyDescent="0.25">
      <c r="A27" s="5">
        <v>202000148539</v>
      </c>
      <c r="B27" t="s">
        <v>13</v>
      </c>
      <c r="C27" t="s">
        <v>14</v>
      </c>
      <c r="D27" t="s">
        <v>15</v>
      </c>
      <c r="E27" s="7">
        <v>20100806279</v>
      </c>
      <c r="F27" s="9">
        <v>81159.960000000006</v>
      </c>
      <c r="G27" s="9">
        <v>0</v>
      </c>
      <c r="H27" s="1">
        <v>44106.829861111109</v>
      </c>
      <c r="I27" s="1">
        <v>44162.413194444445</v>
      </c>
      <c r="J27" t="s">
        <v>63</v>
      </c>
      <c r="K27" t="s">
        <v>17</v>
      </c>
      <c r="L27" t="s">
        <v>64</v>
      </c>
      <c r="M27" t="s">
        <v>65</v>
      </c>
    </row>
    <row r="28" spans="1:13" x14ac:dyDescent="0.25">
      <c r="A28" s="5">
        <v>202000093319</v>
      </c>
      <c r="B28" t="s">
        <v>13</v>
      </c>
      <c r="C28" t="s">
        <v>24</v>
      </c>
      <c r="D28" t="s">
        <v>15</v>
      </c>
      <c r="E28" s="7">
        <v>20100615279</v>
      </c>
      <c r="F28" s="9">
        <v>280</v>
      </c>
      <c r="G28" s="9">
        <v>280</v>
      </c>
      <c r="H28" s="1">
        <v>44008.776388888888</v>
      </c>
      <c r="I28" s="1">
        <v>44161.499305555553</v>
      </c>
      <c r="J28" t="s">
        <v>63</v>
      </c>
      <c r="K28" t="s">
        <v>21</v>
      </c>
      <c r="L28" t="s">
        <v>66</v>
      </c>
      <c r="M28" t="s">
        <v>67</v>
      </c>
    </row>
    <row r="29" spans="1:13" x14ac:dyDescent="0.25">
      <c r="A29" s="5">
        <v>202000122394</v>
      </c>
      <c r="B29" t="s">
        <v>13</v>
      </c>
      <c r="C29" t="s">
        <v>24</v>
      </c>
      <c r="D29" t="s">
        <v>15</v>
      </c>
      <c r="E29" s="7">
        <v>20100733271</v>
      </c>
      <c r="F29" s="9">
        <v>280</v>
      </c>
      <c r="G29" s="9">
        <v>280</v>
      </c>
      <c r="H29" s="1">
        <v>44068.711805555555</v>
      </c>
      <c r="I29" s="1">
        <v>44161.467361111114</v>
      </c>
      <c r="J29" t="s">
        <v>25</v>
      </c>
      <c r="K29" t="s">
        <v>21</v>
      </c>
      <c r="L29" t="s">
        <v>66</v>
      </c>
      <c r="M29" t="s">
        <v>68</v>
      </c>
    </row>
    <row r="30" spans="1:13" x14ac:dyDescent="0.25">
      <c r="A30" s="5">
        <v>202000180670</v>
      </c>
      <c r="B30" t="s">
        <v>13</v>
      </c>
      <c r="C30" t="s">
        <v>24</v>
      </c>
      <c r="D30" t="s">
        <v>15</v>
      </c>
      <c r="E30" s="7">
        <v>20100920276</v>
      </c>
      <c r="F30" s="9">
        <v>504</v>
      </c>
      <c r="G30" s="9">
        <v>0</v>
      </c>
      <c r="H30" s="1">
        <v>44152.670138888891</v>
      </c>
      <c r="I30" s="1">
        <v>44160.74722222222</v>
      </c>
      <c r="J30" t="s">
        <v>25</v>
      </c>
      <c r="K30" t="s">
        <v>21</v>
      </c>
      <c r="M30" t="s">
        <v>69</v>
      </c>
    </row>
    <row r="31" spans="1:13" x14ac:dyDescent="0.25">
      <c r="A31" s="5">
        <v>202000182532</v>
      </c>
      <c r="B31" t="s">
        <v>13</v>
      </c>
      <c r="C31" t="s">
        <v>24</v>
      </c>
      <c r="D31" t="s">
        <v>15</v>
      </c>
      <c r="E31" s="7">
        <v>20100927270</v>
      </c>
      <c r="F31" s="9">
        <v>200</v>
      </c>
      <c r="G31" s="9">
        <v>200</v>
      </c>
      <c r="H31" s="1">
        <v>44159.657638888886</v>
      </c>
      <c r="I31" s="1">
        <v>44160.698611111111</v>
      </c>
      <c r="J31" t="s">
        <v>40</v>
      </c>
      <c r="K31" t="s">
        <v>57</v>
      </c>
    </row>
    <row r="32" spans="1:13" x14ac:dyDescent="0.25">
      <c r="A32" s="5">
        <v>202000055891</v>
      </c>
      <c r="B32" t="s">
        <v>13</v>
      </c>
      <c r="C32" t="s">
        <v>70</v>
      </c>
      <c r="D32" t="s">
        <v>71</v>
      </c>
      <c r="E32" s="7">
        <v>20100405274</v>
      </c>
      <c r="F32" s="9">
        <v>990</v>
      </c>
      <c r="G32" s="9">
        <v>0</v>
      </c>
      <c r="H32" s="1">
        <v>43909.279166666667</v>
      </c>
      <c r="I32" s="1">
        <v>44160.6875</v>
      </c>
      <c r="J32" t="s">
        <v>25</v>
      </c>
      <c r="K32" t="s">
        <v>37</v>
      </c>
      <c r="L32" t="s">
        <v>72</v>
      </c>
    </row>
    <row r="33" spans="1:13" x14ac:dyDescent="0.25">
      <c r="A33" s="5">
        <v>202000180459</v>
      </c>
      <c r="B33" t="s">
        <v>13</v>
      </c>
      <c r="C33" t="s">
        <v>24</v>
      </c>
      <c r="D33" t="s">
        <v>15</v>
      </c>
      <c r="E33" s="7">
        <v>20100919278</v>
      </c>
      <c r="F33" s="9">
        <v>8532.33</v>
      </c>
      <c r="G33" s="9">
        <v>5984</v>
      </c>
      <c r="H33" s="1">
        <v>44152.538888888892</v>
      </c>
      <c r="I33" s="1">
        <v>44160.685416666667</v>
      </c>
      <c r="J33" t="s">
        <v>40</v>
      </c>
      <c r="K33" t="s">
        <v>28</v>
      </c>
      <c r="L33" t="s">
        <v>73</v>
      </c>
    </row>
    <row r="34" spans="1:13" x14ac:dyDescent="0.25">
      <c r="A34" s="5">
        <v>202000055930</v>
      </c>
      <c r="B34" t="s">
        <v>13</v>
      </c>
      <c r="C34" t="s">
        <v>14</v>
      </c>
      <c r="D34" t="s">
        <v>15</v>
      </c>
      <c r="E34" s="7">
        <v>20100350275</v>
      </c>
      <c r="F34" s="9">
        <v>17934.400000000001</v>
      </c>
      <c r="G34" s="9">
        <v>8600</v>
      </c>
      <c r="H34" s="1">
        <v>43909.338194444441</v>
      </c>
      <c r="I34" s="1">
        <v>44160.676388888889</v>
      </c>
      <c r="J34" t="s">
        <v>25</v>
      </c>
      <c r="K34" t="s">
        <v>17</v>
      </c>
      <c r="L34" t="s">
        <v>74</v>
      </c>
      <c r="M34" t="s">
        <v>75</v>
      </c>
    </row>
    <row r="35" spans="1:13" x14ac:dyDescent="0.25">
      <c r="A35" s="5">
        <v>202000153788</v>
      </c>
      <c r="B35" t="s">
        <v>13</v>
      </c>
      <c r="C35" t="s">
        <v>24</v>
      </c>
      <c r="D35" t="s">
        <v>15</v>
      </c>
      <c r="E35" s="7">
        <v>20100915272</v>
      </c>
      <c r="F35" s="9">
        <v>410</v>
      </c>
      <c r="G35" s="9">
        <v>410</v>
      </c>
      <c r="H35" s="1">
        <v>44113.472916666666</v>
      </c>
      <c r="I35" s="1">
        <v>44160.656944444447</v>
      </c>
      <c r="J35" t="s">
        <v>25</v>
      </c>
      <c r="K35" t="s">
        <v>21</v>
      </c>
      <c r="L35" t="s">
        <v>76</v>
      </c>
    </row>
    <row r="36" spans="1:13" x14ac:dyDescent="0.25">
      <c r="A36" s="5">
        <v>202000046272</v>
      </c>
      <c r="B36" t="s">
        <v>13</v>
      </c>
      <c r="C36" t="s">
        <v>24</v>
      </c>
      <c r="D36" t="s">
        <v>15</v>
      </c>
      <c r="E36" s="7">
        <v>20100296270</v>
      </c>
      <c r="F36" s="9">
        <v>2429</v>
      </c>
      <c r="G36" s="9">
        <v>2429</v>
      </c>
      <c r="H36" s="1">
        <v>43899.576388888891</v>
      </c>
      <c r="I36" s="1">
        <v>44160.62777777778</v>
      </c>
      <c r="J36" t="s">
        <v>25</v>
      </c>
      <c r="K36" t="s">
        <v>17</v>
      </c>
      <c r="L36" t="s">
        <v>77</v>
      </c>
    </row>
    <row r="37" spans="1:13" x14ac:dyDescent="0.25">
      <c r="A37" s="5">
        <v>202000173355</v>
      </c>
      <c r="B37" t="s">
        <v>13</v>
      </c>
      <c r="C37" t="s">
        <v>14</v>
      </c>
      <c r="D37" t="s">
        <v>15</v>
      </c>
      <c r="E37" s="7">
        <v>20100900275</v>
      </c>
      <c r="F37" s="9">
        <v>52244.800000000003</v>
      </c>
      <c r="G37" s="9">
        <v>26900</v>
      </c>
      <c r="H37" s="1">
        <v>44138.506249999999</v>
      </c>
      <c r="I37" s="1">
        <v>44159.445833333331</v>
      </c>
      <c r="J37" t="s">
        <v>32</v>
      </c>
      <c r="K37" t="s">
        <v>28</v>
      </c>
      <c r="L37" t="s">
        <v>78</v>
      </c>
      <c r="M37" t="s">
        <v>79</v>
      </c>
    </row>
    <row r="38" spans="1:13" x14ac:dyDescent="0.25">
      <c r="A38" s="5">
        <v>202000182265</v>
      </c>
      <c r="B38" t="s">
        <v>13</v>
      </c>
      <c r="C38" t="s">
        <v>24</v>
      </c>
      <c r="D38" t="s">
        <v>15</v>
      </c>
      <c r="E38" s="7">
        <v>20100922279</v>
      </c>
      <c r="F38" s="9">
        <v>3500</v>
      </c>
      <c r="G38" s="9">
        <v>3500</v>
      </c>
      <c r="H38" s="1">
        <v>44158.74722222222</v>
      </c>
      <c r="I38" s="1">
        <v>44159.395138888889</v>
      </c>
      <c r="J38" t="s">
        <v>40</v>
      </c>
      <c r="K38" t="s">
        <v>21</v>
      </c>
      <c r="M38" s="2" t="s">
        <v>80</v>
      </c>
    </row>
    <row r="39" spans="1:13" x14ac:dyDescent="0.25">
      <c r="A39" s="5">
        <v>202000177679</v>
      </c>
      <c r="B39" t="s">
        <v>13</v>
      </c>
      <c r="C39" t="s">
        <v>24</v>
      </c>
      <c r="D39" t="s">
        <v>15</v>
      </c>
      <c r="E39" s="7">
        <v>20100909272</v>
      </c>
      <c r="F39" s="9">
        <v>4539.7</v>
      </c>
      <c r="G39" s="9">
        <v>4539.7</v>
      </c>
      <c r="H39" s="1">
        <v>44146.383333333331</v>
      </c>
      <c r="I39" s="1">
        <v>44158.661805555559</v>
      </c>
      <c r="J39" t="s">
        <v>40</v>
      </c>
      <c r="K39" t="s">
        <v>81</v>
      </c>
      <c r="M39" t="s">
        <v>82</v>
      </c>
    </row>
    <row r="40" spans="1:13" x14ac:dyDescent="0.25">
      <c r="A40" s="5">
        <v>202000181285</v>
      </c>
      <c r="B40" t="s">
        <v>13</v>
      </c>
      <c r="C40" t="s">
        <v>24</v>
      </c>
      <c r="D40" t="s">
        <v>15</v>
      </c>
      <c r="E40" s="7">
        <v>20100921272</v>
      </c>
      <c r="F40" s="9">
        <v>410</v>
      </c>
      <c r="G40" s="9">
        <v>410</v>
      </c>
      <c r="H40" s="1">
        <v>44154.441666666666</v>
      </c>
      <c r="I40" s="1">
        <v>44158.461111111108</v>
      </c>
      <c r="J40" t="s">
        <v>40</v>
      </c>
      <c r="K40" t="s">
        <v>21</v>
      </c>
      <c r="L40" t="s">
        <v>76</v>
      </c>
      <c r="M40" t="s">
        <v>83</v>
      </c>
    </row>
    <row r="41" spans="1:13" x14ac:dyDescent="0.25">
      <c r="A41" s="5">
        <v>202000153680</v>
      </c>
      <c r="B41" t="s">
        <v>13</v>
      </c>
      <c r="C41" t="s">
        <v>14</v>
      </c>
      <c r="D41" t="s">
        <v>15</v>
      </c>
      <c r="E41" s="7">
        <v>20100822274</v>
      </c>
      <c r="F41" s="9">
        <v>14400</v>
      </c>
      <c r="G41" s="9">
        <v>10000</v>
      </c>
      <c r="H41" s="1">
        <v>44113.452777777777</v>
      </c>
      <c r="I41" s="1">
        <v>44153.481249999997</v>
      </c>
      <c r="J41" t="s">
        <v>40</v>
      </c>
      <c r="K41" t="s">
        <v>21</v>
      </c>
      <c r="L41" t="s">
        <v>84</v>
      </c>
      <c r="M41" t="s">
        <v>85</v>
      </c>
    </row>
    <row r="42" spans="1:13" x14ac:dyDescent="0.25">
      <c r="A42" s="5">
        <v>202000104388</v>
      </c>
      <c r="B42" t="s">
        <v>13</v>
      </c>
      <c r="C42" t="s">
        <v>24</v>
      </c>
      <c r="D42" t="s">
        <v>15</v>
      </c>
      <c r="E42" s="7">
        <v>20100657273</v>
      </c>
      <c r="F42" s="9">
        <v>853.2</v>
      </c>
      <c r="G42" s="9">
        <v>853.2</v>
      </c>
      <c r="H42" s="1">
        <v>44034.575694444444</v>
      </c>
      <c r="I42" s="1">
        <v>44152.520138888889</v>
      </c>
      <c r="J42" t="s">
        <v>25</v>
      </c>
      <c r="K42" t="s">
        <v>86</v>
      </c>
      <c r="L42" t="s">
        <v>87</v>
      </c>
    </row>
    <row r="43" spans="1:13" x14ac:dyDescent="0.25">
      <c r="A43" s="5">
        <v>202000162671</v>
      </c>
      <c r="B43" t="s">
        <v>13</v>
      </c>
      <c r="C43" t="s">
        <v>24</v>
      </c>
      <c r="D43" t="s">
        <v>15</v>
      </c>
      <c r="E43" s="7">
        <v>20100856276</v>
      </c>
      <c r="F43" s="9">
        <v>874.5</v>
      </c>
      <c r="G43" s="9">
        <v>874.5</v>
      </c>
      <c r="H43" s="1">
        <v>44125.357638888891</v>
      </c>
      <c r="I43" s="1">
        <v>44152.458333333336</v>
      </c>
      <c r="J43" t="s">
        <v>40</v>
      </c>
      <c r="K43" t="s">
        <v>81</v>
      </c>
      <c r="L43" t="s">
        <v>76</v>
      </c>
      <c r="M43" t="s">
        <v>82</v>
      </c>
    </row>
    <row r="44" spans="1:13" x14ac:dyDescent="0.25">
      <c r="A44" s="5">
        <v>202000164046</v>
      </c>
      <c r="B44" t="s">
        <v>13</v>
      </c>
      <c r="C44" t="s">
        <v>14</v>
      </c>
      <c r="D44" t="s">
        <v>15</v>
      </c>
      <c r="E44" s="7">
        <v>20100858279</v>
      </c>
      <c r="F44" s="9">
        <v>5564.23</v>
      </c>
      <c r="G44" s="9">
        <v>0</v>
      </c>
      <c r="H44" s="1">
        <v>44126.348611111112</v>
      </c>
      <c r="I44" s="1">
        <v>44151.45</v>
      </c>
      <c r="J44" t="s">
        <v>20</v>
      </c>
      <c r="K44" t="s">
        <v>28</v>
      </c>
      <c r="L44" t="s">
        <v>73</v>
      </c>
      <c r="M44" t="s">
        <v>88</v>
      </c>
    </row>
    <row r="45" spans="1:13" x14ac:dyDescent="0.25">
      <c r="A45" s="5">
        <v>202000178764</v>
      </c>
      <c r="B45" t="s">
        <v>13</v>
      </c>
      <c r="C45" t="s">
        <v>39</v>
      </c>
      <c r="D45" t="s">
        <v>15</v>
      </c>
      <c r="E45" s="7">
        <v>20100686273</v>
      </c>
      <c r="F45" s="9">
        <v>26399.98</v>
      </c>
      <c r="G45" s="9">
        <v>3912.99</v>
      </c>
      <c r="H45" s="1">
        <v>44147.597222222219</v>
      </c>
      <c r="I45" s="1">
        <v>44148.57916666667</v>
      </c>
      <c r="J45" t="s">
        <v>40</v>
      </c>
      <c r="K45" t="s">
        <v>28</v>
      </c>
      <c r="L45" t="s">
        <v>89</v>
      </c>
    </row>
    <row r="46" spans="1:13" x14ac:dyDescent="0.25">
      <c r="A46" s="5">
        <v>202000179361</v>
      </c>
      <c r="B46" t="s">
        <v>13</v>
      </c>
      <c r="C46" t="s">
        <v>24</v>
      </c>
      <c r="D46" t="s">
        <v>15</v>
      </c>
      <c r="F46" s="9">
        <v>94</v>
      </c>
      <c r="G46" s="9">
        <v>0</v>
      </c>
      <c r="H46" s="1">
        <v>44148.569444444445</v>
      </c>
      <c r="I46" s="1">
        <v>44148.569444444445</v>
      </c>
      <c r="J46" t="s">
        <v>60</v>
      </c>
      <c r="K46" t="s">
        <v>81</v>
      </c>
    </row>
    <row r="47" spans="1:13" x14ac:dyDescent="0.25">
      <c r="A47" s="5">
        <v>202000148202</v>
      </c>
      <c r="B47" t="s">
        <v>13</v>
      </c>
      <c r="C47" t="s">
        <v>14</v>
      </c>
      <c r="D47" t="s">
        <v>15</v>
      </c>
      <c r="E47" s="7">
        <v>20100803270</v>
      </c>
      <c r="F47" s="9">
        <v>7719.55</v>
      </c>
      <c r="G47" s="9">
        <v>7228</v>
      </c>
      <c r="H47" s="1">
        <v>44106.555555555555</v>
      </c>
      <c r="I47" s="1">
        <v>44148.37222222222</v>
      </c>
      <c r="J47" t="s">
        <v>40</v>
      </c>
      <c r="K47" t="s">
        <v>21</v>
      </c>
      <c r="L47" t="s">
        <v>51</v>
      </c>
      <c r="M47" t="s">
        <v>90</v>
      </c>
    </row>
    <row r="48" spans="1:13" x14ac:dyDescent="0.25">
      <c r="A48" s="5">
        <v>202000179116</v>
      </c>
      <c r="B48" t="s">
        <v>13</v>
      </c>
      <c r="C48" t="s">
        <v>24</v>
      </c>
      <c r="D48" t="s">
        <v>15</v>
      </c>
      <c r="F48" s="9">
        <v>0</v>
      </c>
      <c r="G48" s="9">
        <v>0</v>
      </c>
      <c r="H48" s="1">
        <v>44148.36041666667</v>
      </c>
      <c r="I48" s="1">
        <v>44148.361111111109</v>
      </c>
      <c r="J48" t="s">
        <v>60</v>
      </c>
      <c r="K48" t="s">
        <v>21</v>
      </c>
      <c r="M48" t="s">
        <v>91</v>
      </c>
    </row>
    <row r="49" spans="1:13" x14ac:dyDescent="0.25">
      <c r="A49" s="5">
        <v>202000153729</v>
      </c>
      <c r="B49" t="s">
        <v>13</v>
      </c>
      <c r="C49" t="s">
        <v>14</v>
      </c>
      <c r="D49" t="s">
        <v>15</v>
      </c>
      <c r="E49" s="7">
        <v>20100823270</v>
      </c>
      <c r="F49" s="9">
        <v>19216.46</v>
      </c>
      <c r="G49" s="9">
        <v>9997</v>
      </c>
      <c r="H49" s="1">
        <v>44113.466666666667</v>
      </c>
      <c r="I49" s="1">
        <v>44148.35833333333</v>
      </c>
      <c r="J49" t="s">
        <v>32</v>
      </c>
      <c r="K49" t="s">
        <v>21</v>
      </c>
      <c r="L49" t="s">
        <v>92</v>
      </c>
      <c r="M49" t="s">
        <v>93</v>
      </c>
    </row>
    <row r="50" spans="1:13" x14ac:dyDescent="0.25">
      <c r="A50" s="5">
        <v>202000178322</v>
      </c>
      <c r="B50" t="s">
        <v>13</v>
      </c>
      <c r="C50" t="s">
        <v>24</v>
      </c>
      <c r="D50" t="s">
        <v>15</v>
      </c>
      <c r="E50" s="7">
        <v>20100911277</v>
      </c>
      <c r="F50" s="9">
        <v>12130.09</v>
      </c>
      <c r="G50" s="9">
        <v>12130.09</v>
      </c>
      <c r="H50" s="1">
        <v>44147.355555555558</v>
      </c>
      <c r="I50" s="1">
        <v>44147.740277777775</v>
      </c>
      <c r="J50" t="s">
        <v>40</v>
      </c>
      <c r="K50" t="s">
        <v>28</v>
      </c>
      <c r="L50" t="s">
        <v>94</v>
      </c>
      <c r="M50" t="s">
        <v>95</v>
      </c>
    </row>
    <row r="51" spans="1:13" x14ac:dyDescent="0.25">
      <c r="A51" s="5">
        <v>202000176800</v>
      </c>
      <c r="B51" t="s">
        <v>13</v>
      </c>
      <c r="C51" t="s">
        <v>24</v>
      </c>
      <c r="D51" t="s">
        <v>15</v>
      </c>
      <c r="E51" s="7">
        <v>20100907270</v>
      </c>
      <c r="F51" s="9">
        <v>853.2</v>
      </c>
      <c r="G51" s="9">
        <v>853.2</v>
      </c>
      <c r="H51" s="1">
        <v>44144.702777777777</v>
      </c>
      <c r="I51" s="1">
        <v>44147.693749999999</v>
      </c>
      <c r="J51" t="s">
        <v>40</v>
      </c>
      <c r="K51" t="s">
        <v>21</v>
      </c>
      <c r="M51" t="s">
        <v>96</v>
      </c>
    </row>
    <row r="52" spans="1:13" x14ac:dyDescent="0.25">
      <c r="A52" s="5">
        <v>202000177709</v>
      </c>
      <c r="B52" t="s">
        <v>13</v>
      </c>
      <c r="C52" t="s">
        <v>24</v>
      </c>
      <c r="D52" t="s">
        <v>15</v>
      </c>
      <c r="E52" s="7">
        <v>20100908276</v>
      </c>
      <c r="F52" s="9">
        <v>853.2</v>
      </c>
      <c r="G52" s="9">
        <v>0</v>
      </c>
      <c r="H52" s="1">
        <v>44146.39166666667</v>
      </c>
      <c r="I52" s="1">
        <v>44147.609027777777</v>
      </c>
      <c r="J52" t="s">
        <v>25</v>
      </c>
      <c r="K52" t="s">
        <v>21</v>
      </c>
      <c r="M52" t="s">
        <v>97</v>
      </c>
    </row>
    <row r="53" spans="1:13" x14ac:dyDescent="0.25">
      <c r="A53" s="5">
        <v>202000101265</v>
      </c>
      <c r="B53" t="s">
        <v>13</v>
      </c>
      <c r="C53" t="s">
        <v>24</v>
      </c>
      <c r="D53" t="s">
        <v>15</v>
      </c>
      <c r="E53" s="7">
        <v>20100640273</v>
      </c>
      <c r="F53" s="9">
        <v>853.2</v>
      </c>
      <c r="G53" s="9">
        <v>853.2</v>
      </c>
      <c r="H53" s="1">
        <v>44027.588888888888</v>
      </c>
      <c r="I53" s="1">
        <v>44147.477083333331</v>
      </c>
      <c r="J53" t="s">
        <v>25</v>
      </c>
      <c r="K53" t="s">
        <v>86</v>
      </c>
      <c r="L53" t="s">
        <v>87</v>
      </c>
    </row>
    <row r="54" spans="1:13" x14ac:dyDescent="0.25">
      <c r="A54" s="5">
        <v>202000164399</v>
      </c>
      <c r="B54" t="s">
        <v>13</v>
      </c>
      <c r="C54" t="s">
        <v>98</v>
      </c>
      <c r="D54" t="s">
        <v>71</v>
      </c>
      <c r="E54" s="7">
        <v>20100859275</v>
      </c>
      <c r="F54" s="9">
        <v>1798</v>
      </c>
      <c r="G54" s="9">
        <v>1798</v>
      </c>
      <c r="H54" s="1">
        <v>44126.429166666669</v>
      </c>
      <c r="I54" s="1">
        <v>44147.429166666669</v>
      </c>
      <c r="J54" t="s">
        <v>40</v>
      </c>
      <c r="K54" t="s">
        <v>21</v>
      </c>
      <c r="L54" t="s">
        <v>72</v>
      </c>
      <c r="M54" t="s">
        <v>99</v>
      </c>
    </row>
    <row r="55" spans="1:13" x14ac:dyDescent="0.25">
      <c r="A55" s="5">
        <v>202000176656</v>
      </c>
      <c r="B55" t="s">
        <v>13</v>
      </c>
      <c r="C55" t="s">
        <v>24</v>
      </c>
      <c r="D55" t="s">
        <v>15</v>
      </c>
      <c r="E55" s="7">
        <v>20100902278</v>
      </c>
      <c r="F55" s="9">
        <v>853.2</v>
      </c>
      <c r="G55" s="9">
        <v>853.2</v>
      </c>
      <c r="H55" s="1">
        <v>44144.615972222222</v>
      </c>
      <c r="I55" s="1">
        <v>44146.711805555555</v>
      </c>
      <c r="J55" t="s">
        <v>40</v>
      </c>
      <c r="K55" t="s">
        <v>21</v>
      </c>
      <c r="L55" t="s">
        <v>87</v>
      </c>
      <c r="M55" t="s">
        <v>100</v>
      </c>
    </row>
    <row r="56" spans="1:13" x14ac:dyDescent="0.25">
      <c r="A56" s="5">
        <v>202000176680</v>
      </c>
      <c r="B56" t="s">
        <v>13</v>
      </c>
      <c r="C56" t="s">
        <v>24</v>
      </c>
      <c r="D56" t="s">
        <v>15</v>
      </c>
      <c r="E56" s="7">
        <v>20100903274</v>
      </c>
      <c r="F56" s="9">
        <v>853.2</v>
      </c>
      <c r="G56" s="9">
        <v>853.2</v>
      </c>
      <c r="H56" s="1">
        <v>44144.62777777778</v>
      </c>
      <c r="I56" s="1">
        <v>44146.699305555558</v>
      </c>
      <c r="J56" t="s">
        <v>40</v>
      </c>
      <c r="K56" t="s">
        <v>21</v>
      </c>
      <c r="L56" t="s">
        <v>87</v>
      </c>
      <c r="M56" t="s">
        <v>101</v>
      </c>
    </row>
    <row r="57" spans="1:13" x14ac:dyDescent="0.25">
      <c r="A57" s="5">
        <v>202000170623</v>
      </c>
      <c r="B57" t="s">
        <v>13</v>
      </c>
      <c r="C57" t="s">
        <v>24</v>
      </c>
      <c r="D57" t="s">
        <v>15</v>
      </c>
      <c r="E57" s="7">
        <v>20100888275</v>
      </c>
      <c r="F57" s="9">
        <v>4176.3999999999996</v>
      </c>
      <c r="G57" s="9">
        <v>4176.3999999999996</v>
      </c>
      <c r="H57" s="1">
        <v>44132.584027777775</v>
      </c>
      <c r="I57" s="1">
        <v>44146.637499999997</v>
      </c>
      <c r="J57" t="s">
        <v>40</v>
      </c>
      <c r="K57" t="s">
        <v>17</v>
      </c>
      <c r="L57" t="s">
        <v>102</v>
      </c>
      <c r="M57" t="s">
        <v>103</v>
      </c>
    </row>
    <row r="58" spans="1:13" x14ac:dyDescent="0.25">
      <c r="A58" s="5">
        <v>202000177393</v>
      </c>
      <c r="B58" t="s">
        <v>13</v>
      </c>
      <c r="C58" t="s">
        <v>34</v>
      </c>
      <c r="D58" t="s">
        <v>35</v>
      </c>
      <c r="E58" s="7">
        <v>20100685277</v>
      </c>
      <c r="F58" s="9">
        <v>359</v>
      </c>
      <c r="G58" s="9">
        <v>359</v>
      </c>
      <c r="H58" s="1">
        <v>44145.65625</v>
      </c>
      <c r="I58" s="1">
        <v>44145.673611111109</v>
      </c>
      <c r="J58" t="s">
        <v>40</v>
      </c>
      <c r="K58" t="s">
        <v>28</v>
      </c>
      <c r="L58" t="s">
        <v>104</v>
      </c>
    </row>
    <row r="59" spans="1:13" x14ac:dyDescent="0.25">
      <c r="A59" s="5">
        <v>202000177385</v>
      </c>
      <c r="B59" t="s">
        <v>13</v>
      </c>
      <c r="C59" t="s">
        <v>34</v>
      </c>
      <c r="D59" t="s">
        <v>35</v>
      </c>
      <c r="E59" s="7">
        <v>20100685277</v>
      </c>
      <c r="F59" s="9">
        <v>718</v>
      </c>
      <c r="G59" s="9">
        <v>718</v>
      </c>
      <c r="H59" s="1">
        <v>44145.647916666669</v>
      </c>
      <c r="I59" s="1">
        <v>44145.672222222223</v>
      </c>
      <c r="J59" t="s">
        <v>40</v>
      </c>
      <c r="K59" t="s">
        <v>28</v>
      </c>
      <c r="L59" t="s">
        <v>104</v>
      </c>
    </row>
    <row r="60" spans="1:13" x14ac:dyDescent="0.25">
      <c r="A60" s="5">
        <v>202000149233</v>
      </c>
      <c r="B60" t="s">
        <v>13</v>
      </c>
      <c r="C60" t="s">
        <v>14</v>
      </c>
      <c r="D60" t="s">
        <v>15</v>
      </c>
      <c r="E60" s="7">
        <v>20100808271</v>
      </c>
      <c r="F60" s="9">
        <v>250314.13</v>
      </c>
      <c r="G60" s="9">
        <v>145000</v>
      </c>
      <c r="H60" s="1">
        <v>44109.543749999997</v>
      </c>
      <c r="I60" s="1">
        <v>44145.481249999997</v>
      </c>
      <c r="J60" t="s">
        <v>40</v>
      </c>
      <c r="K60" t="s">
        <v>28</v>
      </c>
      <c r="L60" t="s">
        <v>105</v>
      </c>
      <c r="M60" t="s">
        <v>41</v>
      </c>
    </row>
    <row r="61" spans="1:13" x14ac:dyDescent="0.25">
      <c r="A61" s="5">
        <v>202000176648</v>
      </c>
      <c r="B61" t="s">
        <v>13</v>
      </c>
      <c r="C61" t="s">
        <v>24</v>
      </c>
      <c r="D61" t="s">
        <v>15</v>
      </c>
      <c r="E61" s="7">
        <v>20100904270</v>
      </c>
      <c r="F61" s="9">
        <v>853.2</v>
      </c>
      <c r="G61" s="9">
        <v>853.2</v>
      </c>
      <c r="H61" s="1">
        <v>44144.609027777777</v>
      </c>
      <c r="I61" s="1">
        <v>44144.830555555556</v>
      </c>
      <c r="J61" t="s">
        <v>40</v>
      </c>
      <c r="K61" t="s">
        <v>21</v>
      </c>
      <c r="L61" t="s">
        <v>87</v>
      </c>
      <c r="M61" t="s">
        <v>106</v>
      </c>
    </row>
    <row r="62" spans="1:13" x14ac:dyDescent="0.25">
      <c r="A62" s="5">
        <v>202000176630</v>
      </c>
      <c r="B62" t="s">
        <v>13</v>
      </c>
      <c r="C62" t="s">
        <v>24</v>
      </c>
      <c r="D62" t="s">
        <v>15</v>
      </c>
      <c r="E62" s="7">
        <v>20100905277</v>
      </c>
      <c r="F62" s="9">
        <v>853.2</v>
      </c>
      <c r="G62" s="9">
        <v>853.2</v>
      </c>
      <c r="H62" s="1">
        <v>44144.604861111111</v>
      </c>
      <c r="I62" s="1">
        <v>44144.822222222225</v>
      </c>
      <c r="J62" t="s">
        <v>40</v>
      </c>
      <c r="K62" t="s">
        <v>21</v>
      </c>
      <c r="L62" t="s">
        <v>87</v>
      </c>
      <c r="M62" t="s">
        <v>107</v>
      </c>
    </row>
    <row r="63" spans="1:13" x14ac:dyDescent="0.25">
      <c r="A63" s="5">
        <v>202000176621</v>
      </c>
      <c r="B63" t="s">
        <v>13</v>
      </c>
      <c r="C63" t="s">
        <v>24</v>
      </c>
      <c r="D63" t="s">
        <v>15</v>
      </c>
      <c r="E63" s="7">
        <v>20100906273</v>
      </c>
      <c r="F63" s="9">
        <v>853.2</v>
      </c>
      <c r="G63" s="9">
        <v>853.2</v>
      </c>
      <c r="H63" s="1">
        <v>44144.598611111112</v>
      </c>
      <c r="I63" s="1">
        <v>44144.815972222219</v>
      </c>
      <c r="J63" t="s">
        <v>40</v>
      </c>
      <c r="K63" t="s">
        <v>21</v>
      </c>
      <c r="L63" t="s">
        <v>87</v>
      </c>
      <c r="M63" t="s">
        <v>108</v>
      </c>
    </row>
    <row r="64" spans="1:13" x14ac:dyDescent="0.25">
      <c r="A64" s="5">
        <v>202000176427</v>
      </c>
      <c r="B64" t="s">
        <v>13</v>
      </c>
      <c r="C64" t="s">
        <v>34</v>
      </c>
      <c r="D64" t="s">
        <v>35</v>
      </c>
      <c r="E64" s="7">
        <v>20100685277</v>
      </c>
      <c r="F64" s="9">
        <v>1077</v>
      </c>
      <c r="G64" s="9">
        <v>1077</v>
      </c>
      <c r="H64" s="1">
        <v>44144.457638888889</v>
      </c>
      <c r="I64" s="1">
        <v>44144.502083333333</v>
      </c>
      <c r="J64" t="s">
        <v>40</v>
      </c>
      <c r="K64" t="s">
        <v>28</v>
      </c>
      <c r="L64" t="s">
        <v>104</v>
      </c>
    </row>
    <row r="65" spans="1:13" x14ac:dyDescent="0.25">
      <c r="A65" s="5">
        <v>202000176419</v>
      </c>
      <c r="B65" t="s">
        <v>13</v>
      </c>
      <c r="C65" t="s">
        <v>34</v>
      </c>
      <c r="D65" t="s">
        <v>35</v>
      </c>
      <c r="E65" s="7">
        <v>20100685277</v>
      </c>
      <c r="F65" s="9">
        <v>1077</v>
      </c>
      <c r="G65" s="9">
        <v>1077</v>
      </c>
      <c r="H65" s="1">
        <v>44144.456250000003</v>
      </c>
      <c r="I65" s="1">
        <v>44144.501388888886</v>
      </c>
      <c r="J65" t="s">
        <v>40</v>
      </c>
      <c r="K65" t="s">
        <v>28</v>
      </c>
      <c r="L65" t="s">
        <v>104</v>
      </c>
    </row>
    <row r="66" spans="1:13" x14ac:dyDescent="0.25">
      <c r="A66" s="5">
        <v>202000176400</v>
      </c>
      <c r="B66" t="s">
        <v>13</v>
      </c>
      <c r="C66" t="s">
        <v>34</v>
      </c>
      <c r="D66" t="s">
        <v>35</v>
      </c>
      <c r="E66" s="7">
        <v>20100685277</v>
      </c>
      <c r="F66" s="9">
        <v>718</v>
      </c>
      <c r="G66" s="9">
        <v>718</v>
      </c>
      <c r="H66" s="1">
        <v>44144.455555555556</v>
      </c>
      <c r="I66" s="1">
        <v>44144.499305555553</v>
      </c>
      <c r="J66" t="s">
        <v>40</v>
      </c>
      <c r="K66" t="s">
        <v>28</v>
      </c>
      <c r="L66" t="s">
        <v>104</v>
      </c>
    </row>
    <row r="67" spans="1:13" x14ac:dyDescent="0.25">
      <c r="A67" s="5">
        <v>202000176389</v>
      </c>
      <c r="B67" t="s">
        <v>13</v>
      </c>
      <c r="C67" t="s">
        <v>34</v>
      </c>
      <c r="D67" t="s">
        <v>35</v>
      </c>
      <c r="E67" s="7">
        <v>20100685277</v>
      </c>
      <c r="F67" s="9">
        <v>1077</v>
      </c>
      <c r="G67" s="9">
        <v>1077</v>
      </c>
      <c r="H67" s="1">
        <v>44144.45416666667</v>
      </c>
      <c r="I67" s="1">
        <v>44144.498611111114</v>
      </c>
      <c r="J67" t="s">
        <v>40</v>
      </c>
      <c r="K67" t="s">
        <v>28</v>
      </c>
      <c r="L67" t="s">
        <v>104</v>
      </c>
    </row>
    <row r="68" spans="1:13" x14ac:dyDescent="0.25">
      <c r="A68" s="5">
        <v>202000176370</v>
      </c>
      <c r="B68" t="s">
        <v>13</v>
      </c>
      <c r="C68" t="s">
        <v>34</v>
      </c>
      <c r="D68" t="s">
        <v>35</v>
      </c>
      <c r="E68" s="7">
        <v>20100685277</v>
      </c>
      <c r="F68" s="9">
        <v>359</v>
      </c>
      <c r="G68" s="9">
        <v>359</v>
      </c>
      <c r="H68" s="1">
        <v>44144.453472222223</v>
      </c>
      <c r="I68" s="1">
        <v>44144.497916666667</v>
      </c>
      <c r="J68" t="s">
        <v>40</v>
      </c>
      <c r="K68" t="s">
        <v>28</v>
      </c>
      <c r="L68" t="s">
        <v>104</v>
      </c>
    </row>
    <row r="69" spans="1:13" x14ac:dyDescent="0.25">
      <c r="A69" s="5">
        <v>202000176354</v>
      </c>
      <c r="B69" t="s">
        <v>13</v>
      </c>
      <c r="C69" t="s">
        <v>34</v>
      </c>
      <c r="D69" t="s">
        <v>35</v>
      </c>
      <c r="E69" s="7">
        <v>20100685277</v>
      </c>
      <c r="F69" s="9">
        <v>359</v>
      </c>
      <c r="G69" s="9">
        <v>359</v>
      </c>
      <c r="H69" s="1">
        <v>44144.452777777777</v>
      </c>
      <c r="I69" s="1">
        <v>44144.496527777781</v>
      </c>
      <c r="J69" t="s">
        <v>40</v>
      </c>
      <c r="K69" t="s">
        <v>28</v>
      </c>
      <c r="L69" t="s">
        <v>104</v>
      </c>
    </row>
    <row r="70" spans="1:13" x14ac:dyDescent="0.25">
      <c r="A70" s="5">
        <v>202000176346</v>
      </c>
      <c r="B70" t="s">
        <v>13</v>
      </c>
      <c r="C70" t="s">
        <v>34</v>
      </c>
      <c r="D70" t="s">
        <v>35</v>
      </c>
      <c r="E70" s="7">
        <v>20100685277</v>
      </c>
      <c r="F70" s="9">
        <v>1436</v>
      </c>
      <c r="G70" s="9">
        <v>1436</v>
      </c>
      <c r="H70" s="1">
        <v>44144.45208333333</v>
      </c>
      <c r="I70" s="1">
        <v>44144.495833333334</v>
      </c>
      <c r="J70" t="s">
        <v>40</v>
      </c>
      <c r="K70" t="s">
        <v>28</v>
      </c>
      <c r="L70" t="s">
        <v>104</v>
      </c>
    </row>
    <row r="71" spans="1:13" x14ac:dyDescent="0.25">
      <c r="A71" s="5">
        <v>202000176338</v>
      </c>
      <c r="B71" t="s">
        <v>13</v>
      </c>
      <c r="C71" t="s">
        <v>34</v>
      </c>
      <c r="D71" t="s">
        <v>35</v>
      </c>
      <c r="E71" s="7">
        <v>20100685277</v>
      </c>
      <c r="F71" s="9">
        <v>2154</v>
      </c>
      <c r="G71" s="9">
        <v>2154</v>
      </c>
      <c r="H71" s="1">
        <v>44144.450694444444</v>
      </c>
      <c r="I71" s="1">
        <v>44144.495138888888</v>
      </c>
      <c r="J71" t="s">
        <v>40</v>
      </c>
      <c r="K71" t="s">
        <v>28</v>
      </c>
      <c r="L71" t="s">
        <v>104</v>
      </c>
    </row>
    <row r="72" spans="1:13" x14ac:dyDescent="0.25">
      <c r="A72" s="5">
        <v>202000176303</v>
      </c>
      <c r="B72" t="s">
        <v>13</v>
      </c>
      <c r="C72" t="s">
        <v>34</v>
      </c>
      <c r="D72" t="s">
        <v>35</v>
      </c>
      <c r="E72" s="7">
        <v>20100685277</v>
      </c>
      <c r="F72" s="9">
        <v>359</v>
      </c>
      <c r="G72" s="9">
        <v>359</v>
      </c>
      <c r="H72" s="1">
        <v>44144.45</v>
      </c>
      <c r="I72" s="1">
        <v>44144.493750000001</v>
      </c>
      <c r="J72" t="s">
        <v>40</v>
      </c>
      <c r="K72" t="s">
        <v>28</v>
      </c>
      <c r="L72" t="s">
        <v>104</v>
      </c>
    </row>
    <row r="73" spans="1:13" x14ac:dyDescent="0.25">
      <c r="A73" s="5">
        <v>202000176290</v>
      </c>
      <c r="B73" t="s">
        <v>13</v>
      </c>
      <c r="C73" t="s">
        <v>34</v>
      </c>
      <c r="D73" t="s">
        <v>35</v>
      </c>
      <c r="E73" s="7">
        <v>20100685277</v>
      </c>
      <c r="F73" s="9">
        <v>718</v>
      </c>
      <c r="G73" s="9">
        <v>718</v>
      </c>
      <c r="H73" s="1">
        <v>44144.448611111111</v>
      </c>
      <c r="I73" s="1">
        <v>44144.493055555555</v>
      </c>
      <c r="J73" t="s">
        <v>40</v>
      </c>
      <c r="K73" t="s">
        <v>28</v>
      </c>
      <c r="L73" t="s">
        <v>104</v>
      </c>
    </row>
    <row r="74" spans="1:13" x14ac:dyDescent="0.25">
      <c r="A74" s="5">
        <v>202000176281</v>
      </c>
      <c r="B74" t="s">
        <v>13</v>
      </c>
      <c r="C74" t="s">
        <v>34</v>
      </c>
      <c r="D74" t="s">
        <v>35</v>
      </c>
      <c r="E74" s="7">
        <v>20100685277</v>
      </c>
      <c r="F74" s="9">
        <v>359</v>
      </c>
      <c r="G74" s="9">
        <v>359</v>
      </c>
      <c r="H74" s="1">
        <v>44144.447916666664</v>
      </c>
      <c r="I74" s="1">
        <v>44144.491666666669</v>
      </c>
      <c r="J74" t="s">
        <v>40</v>
      </c>
      <c r="K74" t="s">
        <v>28</v>
      </c>
      <c r="L74" t="s">
        <v>104</v>
      </c>
    </row>
    <row r="75" spans="1:13" x14ac:dyDescent="0.25">
      <c r="A75" s="5">
        <v>202000176273</v>
      </c>
      <c r="B75" t="s">
        <v>13</v>
      </c>
      <c r="C75" t="s">
        <v>34</v>
      </c>
      <c r="D75" t="s">
        <v>35</v>
      </c>
      <c r="E75" s="7">
        <v>20100685277</v>
      </c>
      <c r="F75" s="9">
        <v>359</v>
      </c>
      <c r="G75" s="9">
        <v>359</v>
      </c>
      <c r="H75" s="1">
        <v>44144.446527777778</v>
      </c>
      <c r="I75" s="1">
        <v>44144.490972222222</v>
      </c>
      <c r="J75" t="s">
        <v>40</v>
      </c>
      <c r="K75" t="s">
        <v>28</v>
      </c>
      <c r="L75" t="s">
        <v>104</v>
      </c>
    </row>
    <row r="76" spans="1:13" x14ac:dyDescent="0.25">
      <c r="A76" s="5">
        <v>202000176133</v>
      </c>
      <c r="B76" t="s">
        <v>13</v>
      </c>
      <c r="C76" t="s">
        <v>34</v>
      </c>
      <c r="D76" t="s">
        <v>35</v>
      </c>
      <c r="E76" s="7">
        <v>20100685277</v>
      </c>
      <c r="F76" s="9">
        <v>359</v>
      </c>
      <c r="G76" s="9">
        <v>359</v>
      </c>
      <c r="H76" s="1">
        <v>44144.359722222223</v>
      </c>
      <c r="I76" s="1">
        <v>44144.440972222219</v>
      </c>
      <c r="J76" t="s">
        <v>40</v>
      </c>
      <c r="K76" t="s">
        <v>28</v>
      </c>
      <c r="L76" t="s">
        <v>104</v>
      </c>
    </row>
    <row r="77" spans="1:13" x14ac:dyDescent="0.25">
      <c r="A77" s="5">
        <v>202000170011</v>
      </c>
      <c r="B77" t="s">
        <v>13</v>
      </c>
      <c r="C77" t="s">
        <v>24</v>
      </c>
      <c r="D77" t="s">
        <v>15</v>
      </c>
      <c r="E77" s="7">
        <v>20100887279</v>
      </c>
      <c r="F77" s="9">
        <v>375</v>
      </c>
      <c r="G77" s="9">
        <v>375</v>
      </c>
      <c r="H77" s="1">
        <v>44132.411805555559</v>
      </c>
      <c r="I77" s="1">
        <v>44141.456250000003</v>
      </c>
      <c r="J77" t="s">
        <v>40</v>
      </c>
      <c r="K77" t="s">
        <v>21</v>
      </c>
      <c r="L77" t="s">
        <v>109</v>
      </c>
      <c r="M77" t="s">
        <v>110</v>
      </c>
    </row>
    <row r="78" spans="1:13" x14ac:dyDescent="0.25">
      <c r="A78" s="5">
        <v>202000144878</v>
      </c>
      <c r="B78" t="s">
        <v>13</v>
      </c>
      <c r="C78" t="s">
        <v>14</v>
      </c>
      <c r="D78" t="s">
        <v>15</v>
      </c>
      <c r="E78" s="7">
        <v>20100784275</v>
      </c>
      <c r="F78" s="9">
        <v>263828</v>
      </c>
      <c r="G78" s="9">
        <v>145000</v>
      </c>
      <c r="H78" s="1">
        <v>44103.488888888889</v>
      </c>
      <c r="I78" s="1">
        <v>44141.410416666666</v>
      </c>
      <c r="J78" t="s">
        <v>40</v>
      </c>
      <c r="K78" t="s">
        <v>28</v>
      </c>
      <c r="L78" t="s">
        <v>89</v>
      </c>
      <c r="M78" t="s">
        <v>111</v>
      </c>
    </row>
    <row r="79" spans="1:13" x14ac:dyDescent="0.25">
      <c r="A79" s="5">
        <v>202000149497</v>
      </c>
      <c r="B79" t="s">
        <v>13</v>
      </c>
      <c r="C79" t="s">
        <v>24</v>
      </c>
      <c r="D79" t="s">
        <v>15</v>
      </c>
      <c r="E79" s="7">
        <v>20100898270</v>
      </c>
      <c r="F79" s="9">
        <v>2281</v>
      </c>
      <c r="G79" s="9">
        <v>2281</v>
      </c>
      <c r="H79" s="1">
        <v>44109.676388888889</v>
      </c>
      <c r="I79" s="1">
        <v>44140.675694444442</v>
      </c>
      <c r="J79" t="s">
        <v>40</v>
      </c>
      <c r="K79" t="s">
        <v>17</v>
      </c>
      <c r="L79" t="s">
        <v>112</v>
      </c>
    </row>
    <row r="80" spans="1:13" x14ac:dyDescent="0.25">
      <c r="A80" s="5">
        <v>202000147451</v>
      </c>
      <c r="B80" t="s">
        <v>13</v>
      </c>
      <c r="C80" t="s">
        <v>24</v>
      </c>
      <c r="D80" t="s">
        <v>15</v>
      </c>
      <c r="E80" s="7">
        <v>20100796273</v>
      </c>
      <c r="F80" s="9">
        <v>280</v>
      </c>
      <c r="G80" s="9">
        <v>280</v>
      </c>
      <c r="H80" s="1">
        <v>44105.681944444441</v>
      </c>
      <c r="I80" s="1">
        <v>44140.609722222223</v>
      </c>
      <c r="J80" t="s">
        <v>25</v>
      </c>
      <c r="K80" t="s">
        <v>21</v>
      </c>
      <c r="L80" t="s">
        <v>66</v>
      </c>
      <c r="M80" t="s">
        <v>113</v>
      </c>
    </row>
    <row r="81" spans="1:13" x14ac:dyDescent="0.25">
      <c r="A81" s="5">
        <v>202000174092</v>
      </c>
      <c r="B81" t="s">
        <v>13</v>
      </c>
      <c r="C81" t="s">
        <v>24</v>
      </c>
      <c r="D81" t="s">
        <v>15</v>
      </c>
      <c r="E81" s="7">
        <v>20100901271</v>
      </c>
      <c r="F81" s="9">
        <v>2787</v>
      </c>
      <c r="G81" s="9">
        <v>2787</v>
      </c>
      <c r="H81" s="1">
        <v>44139.511111111111</v>
      </c>
      <c r="I81" s="1">
        <v>44140.561805555553</v>
      </c>
      <c r="J81" t="s">
        <v>40</v>
      </c>
      <c r="K81" t="s">
        <v>57</v>
      </c>
      <c r="L81" t="s">
        <v>114</v>
      </c>
    </row>
    <row r="82" spans="1:13" x14ac:dyDescent="0.25">
      <c r="A82" s="5">
        <v>202000150649</v>
      </c>
      <c r="B82" t="s">
        <v>13</v>
      </c>
      <c r="C82" t="s">
        <v>24</v>
      </c>
      <c r="D82" t="s">
        <v>15</v>
      </c>
      <c r="E82" s="7">
        <v>20100815278</v>
      </c>
      <c r="F82" s="9">
        <v>3300</v>
      </c>
      <c r="G82" s="9">
        <v>3300</v>
      </c>
      <c r="H82" s="1">
        <v>44110.662499999999</v>
      </c>
      <c r="I82" s="1">
        <v>44140.53125</v>
      </c>
      <c r="J82" t="s">
        <v>40</v>
      </c>
      <c r="K82" t="s">
        <v>57</v>
      </c>
      <c r="L82" t="s">
        <v>58</v>
      </c>
    </row>
    <row r="83" spans="1:13" x14ac:dyDescent="0.25">
      <c r="A83" s="5">
        <v>202000174920</v>
      </c>
      <c r="B83" t="s">
        <v>13</v>
      </c>
      <c r="C83" t="s">
        <v>34</v>
      </c>
      <c r="D83" t="s">
        <v>35</v>
      </c>
      <c r="E83" s="7">
        <v>20100685277</v>
      </c>
      <c r="F83" s="9">
        <v>359</v>
      </c>
      <c r="G83" s="9">
        <v>359</v>
      </c>
      <c r="H83" s="1">
        <v>44140.491666666669</v>
      </c>
      <c r="I83" s="1">
        <v>44140.526388888888</v>
      </c>
      <c r="J83" t="s">
        <v>40</v>
      </c>
      <c r="K83" t="s">
        <v>28</v>
      </c>
      <c r="L83" t="s">
        <v>104</v>
      </c>
    </row>
    <row r="84" spans="1:13" x14ac:dyDescent="0.25">
      <c r="A84" s="5">
        <v>202000165786</v>
      </c>
      <c r="B84" t="s">
        <v>13</v>
      </c>
      <c r="C84" t="s">
        <v>24</v>
      </c>
      <c r="D84" t="s">
        <v>15</v>
      </c>
      <c r="E84" s="7">
        <v>20100872271</v>
      </c>
      <c r="F84" s="9">
        <v>845.53</v>
      </c>
      <c r="G84" s="9">
        <v>840</v>
      </c>
      <c r="H84" s="1">
        <v>44127.361111111109</v>
      </c>
      <c r="I84" s="1">
        <v>44140.520833333336</v>
      </c>
      <c r="J84" t="s">
        <v>40</v>
      </c>
      <c r="K84" t="s">
        <v>81</v>
      </c>
      <c r="L84" t="s">
        <v>115</v>
      </c>
    </row>
    <row r="85" spans="1:13" x14ac:dyDescent="0.25">
      <c r="A85" s="5">
        <v>202000171026</v>
      </c>
      <c r="B85" t="s">
        <v>13</v>
      </c>
      <c r="C85" t="s">
        <v>24</v>
      </c>
      <c r="D85" t="s">
        <v>15</v>
      </c>
      <c r="E85" s="7">
        <v>20100896278</v>
      </c>
      <c r="F85" s="9">
        <v>2340</v>
      </c>
      <c r="G85" s="9">
        <v>2340</v>
      </c>
      <c r="H85" s="1">
        <v>44132.679861111108</v>
      </c>
      <c r="I85" s="1">
        <v>44140.506249999999</v>
      </c>
      <c r="J85" t="s">
        <v>40</v>
      </c>
      <c r="K85" t="s">
        <v>17</v>
      </c>
      <c r="L85" t="s">
        <v>116</v>
      </c>
    </row>
    <row r="86" spans="1:13" x14ac:dyDescent="0.25">
      <c r="A86" s="5">
        <v>202000172294</v>
      </c>
      <c r="B86" t="s">
        <v>13</v>
      </c>
      <c r="C86" t="s">
        <v>24</v>
      </c>
      <c r="D86" t="s">
        <v>15</v>
      </c>
      <c r="E86" s="7">
        <v>20100899277</v>
      </c>
      <c r="F86" s="9">
        <v>504</v>
      </c>
      <c r="G86" s="9">
        <v>504</v>
      </c>
      <c r="H86" s="1">
        <v>44133.672222222223</v>
      </c>
      <c r="I86" s="1">
        <v>44140.486111111109</v>
      </c>
      <c r="J86" t="s">
        <v>40</v>
      </c>
      <c r="K86" t="s">
        <v>21</v>
      </c>
      <c r="L86" t="s">
        <v>117</v>
      </c>
      <c r="M86" t="s">
        <v>118</v>
      </c>
    </row>
    <row r="87" spans="1:13" x14ac:dyDescent="0.25">
      <c r="A87" s="5">
        <v>202000168858</v>
      </c>
      <c r="B87" t="s">
        <v>13</v>
      </c>
      <c r="C87" t="s">
        <v>119</v>
      </c>
      <c r="D87" t="s">
        <v>120</v>
      </c>
      <c r="E87" s="7">
        <v>20100880274</v>
      </c>
      <c r="F87" s="9">
        <v>16918</v>
      </c>
      <c r="G87" s="9">
        <v>16918</v>
      </c>
      <c r="H87" s="1">
        <v>44131.439583333333</v>
      </c>
      <c r="I87" s="1">
        <v>44140.454861111109</v>
      </c>
      <c r="J87" t="s">
        <v>40</v>
      </c>
      <c r="K87" t="s">
        <v>28</v>
      </c>
      <c r="L87" t="s">
        <v>46</v>
      </c>
    </row>
    <row r="88" spans="1:13" x14ac:dyDescent="0.25">
      <c r="A88" s="5">
        <v>202000155560</v>
      </c>
      <c r="B88" t="s">
        <v>13</v>
      </c>
      <c r="C88" t="s">
        <v>24</v>
      </c>
      <c r="D88" t="s">
        <v>15</v>
      </c>
      <c r="E88" s="7">
        <v>20100829279</v>
      </c>
      <c r="F88" s="9">
        <v>3596</v>
      </c>
      <c r="G88" s="9">
        <v>3596</v>
      </c>
      <c r="H88" s="1">
        <v>44117.628472222219</v>
      </c>
      <c r="I88" s="1">
        <v>44139.606944444444</v>
      </c>
      <c r="J88" t="s">
        <v>25</v>
      </c>
      <c r="K88" t="s">
        <v>17</v>
      </c>
      <c r="L88" t="s">
        <v>72</v>
      </c>
    </row>
    <row r="89" spans="1:13" x14ac:dyDescent="0.25">
      <c r="A89" s="5">
        <v>202000166413</v>
      </c>
      <c r="B89" t="s">
        <v>13</v>
      </c>
      <c r="C89" t="s">
        <v>24</v>
      </c>
      <c r="D89" t="s">
        <v>15</v>
      </c>
      <c r="E89" s="7">
        <v>20100876277</v>
      </c>
      <c r="F89" s="9">
        <v>4738.5</v>
      </c>
      <c r="G89" s="9">
        <v>4550</v>
      </c>
      <c r="H89" s="1">
        <v>44127.497916666667</v>
      </c>
      <c r="I89" s="1">
        <v>44133.676388888889</v>
      </c>
      <c r="J89" t="s">
        <v>40</v>
      </c>
      <c r="K89" t="s">
        <v>28</v>
      </c>
      <c r="L89" t="s">
        <v>121</v>
      </c>
    </row>
    <row r="90" spans="1:13" x14ac:dyDescent="0.25">
      <c r="A90" s="5">
        <v>202000166308</v>
      </c>
      <c r="B90" t="s">
        <v>13</v>
      </c>
      <c r="C90" t="s">
        <v>24</v>
      </c>
      <c r="D90" t="s">
        <v>15</v>
      </c>
      <c r="E90" s="7">
        <v>20100875270</v>
      </c>
      <c r="F90" s="9">
        <v>8913</v>
      </c>
      <c r="G90" s="9">
        <v>5400</v>
      </c>
      <c r="H90" s="1">
        <v>44127.468055555553</v>
      </c>
      <c r="I90" s="1">
        <v>44133.674305555556</v>
      </c>
      <c r="J90" t="s">
        <v>40</v>
      </c>
      <c r="K90" t="s">
        <v>28</v>
      </c>
      <c r="L90" t="s">
        <v>122</v>
      </c>
    </row>
    <row r="91" spans="1:13" x14ac:dyDescent="0.25">
      <c r="A91" s="5">
        <v>202000166472</v>
      </c>
      <c r="B91" t="s">
        <v>13</v>
      </c>
      <c r="C91" t="s">
        <v>24</v>
      </c>
      <c r="D91" t="s">
        <v>15</v>
      </c>
      <c r="E91" s="7">
        <v>20100877273</v>
      </c>
      <c r="F91" s="9">
        <v>10886</v>
      </c>
      <c r="G91" s="9">
        <v>9990</v>
      </c>
      <c r="H91" s="1">
        <v>44127.524305555555</v>
      </c>
      <c r="I91" s="1">
        <v>44133.546527777777</v>
      </c>
      <c r="J91" t="s">
        <v>40</v>
      </c>
      <c r="K91" t="s">
        <v>28</v>
      </c>
      <c r="L91" t="s">
        <v>123</v>
      </c>
    </row>
    <row r="92" spans="1:13" x14ac:dyDescent="0.25">
      <c r="A92" s="5">
        <v>202000143090</v>
      </c>
      <c r="B92" t="s">
        <v>13</v>
      </c>
      <c r="C92" t="s">
        <v>24</v>
      </c>
      <c r="D92" t="s">
        <v>15</v>
      </c>
      <c r="E92" s="7">
        <v>20100779271</v>
      </c>
      <c r="F92" s="9">
        <v>711</v>
      </c>
      <c r="G92" s="9">
        <v>711</v>
      </c>
      <c r="H92" s="1">
        <v>44099.70208333333</v>
      </c>
      <c r="I92" s="1">
        <v>44133.513194444444</v>
      </c>
      <c r="J92" t="s">
        <v>25</v>
      </c>
      <c r="K92" t="s">
        <v>57</v>
      </c>
      <c r="L92" t="s">
        <v>124</v>
      </c>
    </row>
    <row r="93" spans="1:13" x14ac:dyDescent="0.25">
      <c r="A93" s="5">
        <v>202000047678</v>
      </c>
      <c r="B93" t="s">
        <v>13</v>
      </c>
      <c r="C93" t="s">
        <v>24</v>
      </c>
      <c r="D93" t="s">
        <v>15</v>
      </c>
      <c r="E93" s="7">
        <v>20100310273</v>
      </c>
      <c r="F93" s="9">
        <v>653</v>
      </c>
      <c r="G93" s="9">
        <v>653</v>
      </c>
      <c r="H93" s="1">
        <v>43900.45</v>
      </c>
      <c r="I93" s="1">
        <v>44133.50277777778</v>
      </c>
      <c r="J93" t="s">
        <v>25</v>
      </c>
      <c r="K93" t="s">
        <v>57</v>
      </c>
      <c r="L93" t="s">
        <v>125</v>
      </c>
    </row>
    <row r="94" spans="1:13" x14ac:dyDescent="0.25">
      <c r="A94" s="5">
        <v>202000045039</v>
      </c>
      <c r="B94" t="s">
        <v>13</v>
      </c>
      <c r="C94" t="s">
        <v>24</v>
      </c>
      <c r="D94" t="s">
        <v>15</v>
      </c>
      <c r="E94" s="7">
        <v>20100280277</v>
      </c>
      <c r="F94" s="9">
        <v>371</v>
      </c>
      <c r="G94" s="9">
        <v>371</v>
      </c>
      <c r="H94" s="1">
        <v>43896.493055555555</v>
      </c>
      <c r="I94" s="1">
        <v>44133.502083333333</v>
      </c>
      <c r="J94" t="s">
        <v>25</v>
      </c>
      <c r="K94" t="s">
        <v>57</v>
      </c>
      <c r="L94" t="s">
        <v>125</v>
      </c>
    </row>
    <row r="95" spans="1:13" x14ac:dyDescent="0.25">
      <c r="A95" s="5">
        <v>202000083232</v>
      </c>
      <c r="B95" t="s">
        <v>13</v>
      </c>
      <c r="C95" t="s">
        <v>24</v>
      </c>
      <c r="D95" t="s">
        <v>15</v>
      </c>
      <c r="E95" s="7">
        <v>20100572278</v>
      </c>
      <c r="F95" s="9">
        <v>587.6</v>
      </c>
      <c r="G95" s="9">
        <v>587.6</v>
      </c>
      <c r="H95" s="1">
        <v>43985.407638888886</v>
      </c>
      <c r="I95" s="1">
        <v>44133.499305555553</v>
      </c>
      <c r="J95" t="s">
        <v>25</v>
      </c>
      <c r="K95" t="s">
        <v>17</v>
      </c>
      <c r="L95" t="s">
        <v>126</v>
      </c>
    </row>
    <row r="96" spans="1:13" x14ac:dyDescent="0.25">
      <c r="A96" s="5">
        <v>202000162060</v>
      </c>
      <c r="B96" t="s">
        <v>13</v>
      </c>
      <c r="C96" t="s">
        <v>24</v>
      </c>
      <c r="D96" t="s">
        <v>15</v>
      </c>
      <c r="E96" s="7">
        <v>20100897274</v>
      </c>
      <c r="F96" s="9">
        <v>1625</v>
      </c>
      <c r="G96" s="9">
        <v>1625</v>
      </c>
      <c r="H96" s="1">
        <v>44124.574999999997</v>
      </c>
      <c r="I96" s="1">
        <v>44133.432638888888</v>
      </c>
      <c r="J96" t="s">
        <v>40</v>
      </c>
      <c r="K96" t="s">
        <v>57</v>
      </c>
      <c r="L96" t="s">
        <v>127</v>
      </c>
    </row>
    <row r="97" spans="1:13" x14ac:dyDescent="0.25">
      <c r="A97" s="5">
        <v>202000170380</v>
      </c>
      <c r="B97" t="s">
        <v>13</v>
      </c>
      <c r="C97" t="s">
        <v>24</v>
      </c>
      <c r="D97" t="s">
        <v>15</v>
      </c>
      <c r="E97" s="7">
        <v>20100874274</v>
      </c>
      <c r="F97" s="9">
        <v>280</v>
      </c>
      <c r="G97" s="9">
        <v>280</v>
      </c>
      <c r="H97" s="1">
        <v>44132.5</v>
      </c>
      <c r="I97" s="1">
        <v>44133.413888888892</v>
      </c>
      <c r="J97" t="s">
        <v>40</v>
      </c>
      <c r="K97" t="s">
        <v>21</v>
      </c>
      <c r="L97" t="s">
        <v>66</v>
      </c>
      <c r="M97" t="s">
        <v>113</v>
      </c>
    </row>
    <row r="98" spans="1:13" x14ac:dyDescent="0.25">
      <c r="A98" s="5">
        <v>202000164879</v>
      </c>
      <c r="B98" t="s">
        <v>13</v>
      </c>
      <c r="C98" t="s">
        <v>14</v>
      </c>
      <c r="D98" t="s">
        <v>27</v>
      </c>
      <c r="E98" s="7">
        <v>20100881270</v>
      </c>
      <c r="F98" s="9">
        <v>114468.6</v>
      </c>
      <c r="G98" s="9">
        <v>0</v>
      </c>
      <c r="H98" s="1">
        <v>44126.602777777778</v>
      </c>
      <c r="I98" s="1">
        <v>44133.363194444442</v>
      </c>
      <c r="J98" t="s">
        <v>16</v>
      </c>
      <c r="K98" t="s">
        <v>28</v>
      </c>
      <c r="L98" t="s">
        <v>45</v>
      </c>
    </row>
    <row r="99" spans="1:13" x14ac:dyDescent="0.25">
      <c r="A99" s="5">
        <v>202000168041</v>
      </c>
      <c r="B99" t="s">
        <v>13</v>
      </c>
      <c r="C99" t="s">
        <v>24</v>
      </c>
      <c r="D99" t="s">
        <v>15</v>
      </c>
      <c r="E99" s="7">
        <v>20100879276</v>
      </c>
      <c r="F99" s="9">
        <v>420</v>
      </c>
      <c r="G99" s="9">
        <v>420</v>
      </c>
      <c r="H99" s="1">
        <v>44130.75</v>
      </c>
      <c r="I99" s="1">
        <v>44132.4</v>
      </c>
      <c r="J99" t="s">
        <v>40</v>
      </c>
      <c r="K99" t="s">
        <v>17</v>
      </c>
      <c r="L99" t="s">
        <v>58</v>
      </c>
    </row>
    <row r="100" spans="1:13" x14ac:dyDescent="0.25">
      <c r="A100" s="5">
        <v>202000133663</v>
      </c>
      <c r="B100" t="s">
        <v>13</v>
      </c>
      <c r="C100" t="s">
        <v>14</v>
      </c>
      <c r="D100" t="s">
        <v>15</v>
      </c>
      <c r="E100" s="7">
        <v>20100755275</v>
      </c>
      <c r="F100" s="9">
        <v>118734</v>
      </c>
      <c r="G100" s="9">
        <v>0</v>
      </c>
      <c r="H100" s="1">
        <v>44088.578472222223</v>
      </c>
      <c r="I100" s="1">
        <v>44132.330555555556</v>
      </c>
      <c r="J100" t="s">
        <v>25</v>
      </c>
      <c r="K100" t="s">
        <v>28</v>
      </c>
    </row>
    <row r="101" spans="1:13" x14ac:dyDescent="0.25">
      <c r="A101" s="5">
        <v>202000168815</v>
      </c>
      <c r="B101" t="s">
        <v>13</v>
      </c>
      <c r="C101" t="s">
        <v>128</v>
      </c>
      <c r="D101" t="s">
        <v>15</v>
      </c>
      <c r="E101" s="7">
        <v>20100531270</v>
      </c>
      <c r="F101" s="9">
        <v>0</v>
      </c>
      <c r="G101" s="9">
        <v>0</v>
      </c>
      <c r="H101" s="1">
        <v>44131.427083333336</v>
      </c>
      <c r="I101" s="1">
        <v>44131.427777777775</v>
      </c>
      <c r="J101" t="s">
        <v>60</v>
      </c>
      <c r="K101" t="s">
        <v>28</v>
      </c>
    </row>
    <row r="102" spans="1:13" x14ac:dyDescent="0.25">
      <c r="A102" s="5">
        <v>202000166219</v>
      </c>
      <c r="B102" t="s">
        <v>13</v>
      </c>
      <c r="C102" t="s">
        <v>24</v>
      </c>
      <c r="D102" t="s">
        <v>15</v>
      </c>
      <c r="E102" s="7">
        <v>20100873278</v>
      </c>
      <c r="F102" s="9">
        <v>853.2</v>
      </c>
      <c r="G102" s="9">
        <v>853.2</v>
      </c>
      <c r="H102" s="1">
        <v>44127.440972222219</v>
      </c>
      <c r="I102" s="1">
        <v>44130.930555555555</v>
      </c>
      <c r="J102" t="s">
        <v>40</v>
      </c>
      <c r="K102" t="s">
        <v>21</v>
      </c>
      <c r="L102" t="s">
        <v>87</v>
      </c>
      <c r="M102" t="s">
        <v>129</v>
      </c>
    </row>
    <row r="103" spans="1:13" x14ac:dyDescent="0.25">
      <c r="A103" s="5">
        <v>202000159492</v>
      </c>
      <c r="B103" t="s">
        <v>13</v>
      </c>
      <c r="C103" t="s">
        <v>24</v>
      </c>
      <c r="D103" t="s">
        <v>15</v>
      </c>
      <c r="E103" s="7">
        <v>20100839274</v>
      </c>
      <c r="F103" s="9">
        <v>1914.31</v>
      </c>
      <c r="G103" s="9">
        <v>1670</v>
      </c>
      <c r="H103" s="1">
        <v>44120.681250000001</v>
      </c>
      <c r="I103" s="1">
        <v>44130.720138888886</v>
      </c>
      <c r="J103" t="s">
        <v>40</v>
      </c>
      <c r="K103" t="s">
        <v>17</v>
      </c>
      <c r="L103" t="s">
        <v>130</v>
      </c>
    </row>
    <row r="104" spans="1:13" x14ac:dyDescent="0.25">
      <c r="A104" s="5">
        <v>202000165514</v>
      </c>
      <c r="B104" t="s">
        <v>13</v>
      </c>
      <c r="C104" t="s">
        <v>24</v>
      </c>
      <c r="D104" t="s">
        <v>15</v>
      </c>
      <c r="E104" s="7">
        <v>20100870279</v>
      </c>
      <c r="F104" s="9">
        <v>480</v>
      </c>
      <c r="G104" s="9">
        <v>480</v>
      </c>
      <c r="H104" s="1">
        <v>44126.737500000003</v>
      </c>
      <c r="I104" s="1">
        <v>44130.688194444447</v>
      </c>
      <c r="J104" t="s">
        <v>40</v>
      </c>
      <c r="K104" t="s">
        <v>17</v>
      </c>
      <c r="L104" t="s">
        <v>131</v>
      </c>
    </row>
    <row r="105" spans="1:13" x14ac:dyDescent="0.25">
      <c r="A105" s="5">
        <v>202000163210</v>
      </c>
      <c r="B105" t="s">
        <v>13</v>
      </c>
      <c r="C105" t="s">
        <v>24</v>
      </c>
      <c r="D105" t="s">
        <v>15</v>
      </c>
      <c r="E105" s="7">
        <v>20100857272</v>
      </c>
      <c r="F105" s="9">
        <v>2639</v>
      </c>
      <c r="G105" s="9">
        <v>2639</v>
      </c>
      <c r="H105" s="1">
        <v>44125.558333333334</v>
      </c>
      <c r="I105" s="1">
        <v>44130.679861111108</v>
      </c>
      <c r="J105" t="s">
        <v>40</v>
      </c>
      <c r="K105" t="s">
        <v>17</v>
      </c>
      <c r="L105" t="s">
        <v>132</v>
      </c>
    </row>
    <row r="106" spans="1:13" x14ac:dyDescent="0.25">
      <c r="A106" s="5">
        <v>202000116289</v>
      </c>
      <c r="B106" t="s">
        <v>13</v>
      </c>
      <c r="C106" t="s">
        <v>24</v>
      </c>
      <c r="D106" t="s">
        <v>15</v>
      </c>
      <c r="E106" s="7">
        <v>20100703275</v>
      </c>
      <c r="F106" s="9">
        <v>3056</v>
      </c>
      <c r="G106" s="9">
        <v>3056</v>
      </c>
      <c r="H106" s="1">
        <v>44056.64166666667</v>
      </c>
      <c r="I106" s="1">
        <v>44130.664583333331</v>
      </c>
      <c r="J106" t="s">
        <v>40</v>
      </c>
      <c r="K106" t="s">
        <v>17</v>
      </c>
      <c r="L106" t="s">
        <v>133</v>
      </c>
    </row>
    <row r="107" spans="1:13" x14ac:dyDescent="0.25">
      <c r="A107" s="5">
        <v>202000165034</v>
      </c>
      <c r="B107" t="s">
        <v>13</v>
      </c>
      <c r="C107" t="s">
        <v>24</v>
      </c>
      <c r="D107" t="s">
        <v>15</v>
      </c>
      <c r="E107" s="7">
        <v>20100866271</v>
      </c>
      <c r="F107" s="9">
        <v>853.2</v>
      </c>
      <c r="G107" s="9">
        <v>853.2</v>
      </c>
      <c r="H107" s="1">
        <v>44126.621527777781</v>
      </c>
      <c r="I107" s="1">
        <v>44130.634722222225</v>
      </c>
      <c r="J107" t="s">
        <v>40</v>
      </c>
      <c r="K107" t="s">
        <v>57</v>
      </c>
      <c r="L107" t="s">
        <v>87</v>
      </c>
      <c r="M107" t="s">
        <v>134</v>
      </c>
    </row>
    <row r="108" spans="1:13" x14ac:dyDescent="0.25">
      <c r="A108" s="5">
        <v>202000165093</v>
      </c>
      <c r="B108" t="s">
        <v>13</v>
      </c>
      <c r="C108" t="s">
        <v>24</v>
      </c>
      <c r="D108" t="s">
        <v>15</v>
      </c>
      <c r="E108" s="7">
        <v>20100865275</v>
      </c>
      <c r="F108" s="9">
        <v>853.2</v>
      </c>
      <c r="G108" s="9">
        <v>853.2</v>
      </c>
      <c r="H108" s="1">
        <v>44126.628472222219</v>
      </c>
      <c r="I108" s="1">
        <v>44130.519444444442</v>
      </c>
      <c r="J108" t="s">
        <v>40</v>
      </c>
      <c r="K108" t="s">
        <v>57</v>
      </c>
      <c r="L108" t="s">
        <v>87</v>
      </c>
      <c r="M108" t="s">
        <v>134</v>
      </c>
    </row>
    <row r="109" spans="1:13" x14ac:dyDescent="0.25">
      <c r="A109" s="5">
        <v>202000164925</v>
      </c>
      <c r="B109" t="s">
        <v>13</v>
      </c>
      <c r="C109" t="s">
        <v>24</v>
      </c>
      <c r="D109" t="s">
        <v>15</v>
      </c>
      <c r="E109" s="7">
        <v>20100864279</v>
      </c>
      <c r="F109" s="9">
        <v>853.2</v>
      </c>
      <c r="G109" s="9">
        <v>853.2</v>
      </c>
      <c r="H109" s="1">
        <v>44126.611805555556</v>
      </c>
      <c r="I109" s="1">
        <v>44130.498611111114</v>
      </c>
      <c r="J109" t="s">
        <v>40</v>
      </c>
      <c r="K109" t="s">
        <v>57</v>
      </c>
      <c r="L109" t="s">
        <v>87</v>
      </c>
      <c r="M109" t="s">
        <v>134</v>
      </c>
    </row>
    <row r="110" spans="1:13" x14ac:dyDescent="0.25">
      <c r="A110" s="5">
        <v>202000164852</v>
      </c>
      <c r="B110" t="s">
        <v>13</v>
      </c>
      <c r="C110" t="s">
        <v>24</v>
      </c>
      <c r="D110" t="s">
        <v>15</v>
      </c>
      <c r="E110" s="7">
        <v>20100863272</v>
      </c>
      <c r="F110" s="9">
        <v>853.2</v>
      </c>
      <c r="G110" s="9">
        <v>853.2</v>
      </c>
      <c r="H110" s="1">
        <v>44126.600694444445</v>
      </c>
      <c r="I110" s="1">
        <v>44130.490972222222</v>
      </c>
      <c r="J110" t="s">
        <v>40</v>
      </c>
      <c r="K110" t="s">
        <v>57</v>
      </c>
      <c r="L110" t="s">
        <v>87</v>
      </c>
      <c r="M110" t="s">
        <v>134</v>
      </c>
    </row>
    <row r="111" spans="1:13" x14ac:dyDescent="0.25">
      <c r="A111" s="5">
        <v>202000164771</v>
      </c>
      <c r="B111" t="s">
        <v>13</v>
      </c>
      <c r="C111" t="s">
        <v>24</v>
      </c>
      <c r="D111" t="s">
        <v>15</v>
      </c>
      <c r="E111" s="7">
        <v>20100862276</v>
      </c>
      <c r="F111" s="9">
        <v>853.2</v>
      </c>
      <c r="G111" s="9">
        <v>853.2</v>
      </c>
      <c r="H111" s="1">
        <v>44126.570138888892</v>
      </c>
      <c r="I111" s="1">
        <v>44130.481944444444</v>
      </c>
      <c r="J111" t="s">
        <v>40</v>
      </c>
      <c r="K111" t="s">
        <v>57</v>
      </c>
      <c r="L111" t="s">
        <v>87</v>
      </c>
      <c r="M111" t="s">
        <v>134</v>
      </c>
    </row>
    <row r="112" spans="1:13" x14ac:dyDescent="0.25">
      <c r="A112" s="5">
        <v>202000167177</v>
      </c>
      <c r="B112" t="s">
        <v>13</v>
      </c>
      <c r="C112" t="s">
        <v>24</v>
      </c>
      <c r="D112" t="s">
        <v>15</v>
      </c>
      <c r="E112" s="7">
        <v>20100878270</v>
      </c>
      <c r="F112" s="9">
        <v>2666.78</v>
      </c>
      <c r="G112" s="9">
        <v>0</v>
      </c>
      <c r="H112" s="1">
        <v>44130.423611111109</v>
      </c>
      <c r="I112" s="1">
        <v>44130.424305555556</v>
      </c>
      <c r="J112" t="s">
        <v>60</v>
      </c>
      <c r="K112" t="s">
        <v>28</v>
      </c>
      <c r="L112" t="s">
        <v>135</v>
      </c>
      <c r="M112" t="s">
        <v>136</v>
      </c>
    </row>
    <row r="113" spans="1:13" x14ac:dyDescent="0.25">
      <c r="A113" s="5">
        <v>202000138428</v>
      </c>
      <c r="B113" t="s">
        <v>13</v>
      </c>
      <c r="C113" t="s">
        <v>14</v>
      </c>
      <c r="D113" t="s">
        <v>15</v>
      </c>
      <c r="E113" s="7">
        <v>20100765270</v>
      </c>
      <c r="F113" s="9">
        <v>80428</v>
      </c>
      <c r="G113" s="9">
        <v>52500</v>
      </c>
      <c r="H113" s="1">
        <v>44095.690972222219</v>
      </c>
      <c r="I113" s="1">
        <v>44127.544444444444</v>
      </c>
      <c r="J113" t="s">
        <v>32</v>
      </c>
      <c r="K113" t="s">
        <v>21</v>
      </c>
      <c r="L113" t="s">
        <v>78</v>
      </c>
      <c r="M113" t="s">
        <v>137</v>
      </c>
    </row>
    <row r="114" spans="1:13" x14ac:dyDescent="0.25">
      <c r="A114" s="5">
        <v>202000149934</v>
      </c>
      <c r="B114" t="s">
        <v>13</v>
      </c>
      <c r="C114" t="s">
        <v>24</v>
      </c>
      <c r="D114" t="s">
        <v>15</v>
      </c>
      <c r="E114" s="7">
        <v>20100813275</v>
      </c>
      <c r="F114" s="9">
        <v>15675</v>
      </c>
      <c r="G114" s="9">
        <v>15675</v>
      </c>
      <c r="H114" s="1">
        <v>44110.413194444445</v>
      </c>
      <c r="I114" s="1">
        <v>44127.441666666666</v>
      </c>
      <c r="J114" t="s">
        <v>40</v>
      </c>
      <c r="K114" t="s">
        <v>28</v>
      </c>
      <c r="L114" t="s">
        <v>138</v>
      </c>
      <c r="M114" t="s">
        <v>139</v>
      </c>
    </row>
    <row r="115" spans="1:13" x14ac:dyDescent="0.25">
      <c r="A115" s="5">
        <v>202000160709</v>
      </c>
      <c r="B115" t="s">
        <v>13</v>
      </c>
      <c r="C115" t="s">
        <v>24</v>
      </c>
      <c r="D115" t="s">
        <v>15</v>
      </c>
      <c r="E115" s="7">
        <v>20100855270</v>
      </c>
      <c r="F115" s="9">
        <v>1380.09</v>
      </c>
      <c r="G115" s="9">
        <v>1380.09</v>
      </c>
      <c r="H115" s="1">
        <v>44123.565972222219</v>
      </c>
      <c r="I115" s="1">
        <v>44124.716666666667</v>
      </c>
      <c r="J115" t="s">
        <v>40</v>
      </c>
      <c r="K115" t="s">
        <v>21</v>
      </c>
      <c r="L115" t="s">
        <v>140</v>
      </c>
      <c r="M115" t="s">
        <v>141</v>
      </c>
    </row>
    <row r="116" spans="1:13" x14ac:dyDescent="0.25">
      <c r="A116" s="5">
        <v>202000123846</v>
      </c>
      <c r="B116" t="s">
        <v>13</v>
      </c>
      <c r="C116" t="s">
        <v>14</v>
      </c>
      <c r="D116" t="s">
        <v>15</v>
      </c>
      <c r="E116" s="7">
        <v>20100739270</v>
      </c>
      <c r="F116" s="9">
        <v>71277</v>
      </c>
      <c r="G116" s="9">
        <v>17000</v>
      </c>
      <c r="H116" s="1">
        <v>44070.51458333333</v>
      </c>
      <c r="I116" s="1">
        <v>44124.404166666667</v>
      </c>
      <c r="J116" t="s">
        <v>40</v>
      </c>
      <c r="K116" t="s">
        <v>17</v>
      </c>
      <c r="L116" t="s">
        <v>142</v>
      </c>
      <c r="M116" t="s">
        <v>143</v>
      </c>
    </row>
    <row r="117" spans="1:13" x14ac:dyDescent="0.25">
      <c r="A117" s="5">
        <v>202000161519</v>
      </c>
      <c r="B117" t="s">
        <v>13</v>
      </c>
      <c r="C117" t="s">
        <v>39</v>
      </c>
      <c r="D117" t="s">
        <v>15</v>
      </c>
      <c r="E117" s="7">
        <v>20100686273</v>
      </c>
      <c r="F117" s="9">
        <v>0</v>
      </c>
      <c r="G117" s="9">
        <v>0</v>
      </c>
      <c r="H117" s="1">
        <v>44124.384722222225</v>
      </c>
      <c r="I117" s="1">
        <v>44124.384722222225</v>
      </c>
      <c r="J117" t="s">
        <v>60</v>
      </c>
      <c r="K117" t="s">
        <v>28</v>
      </c>
    </row>
    <row r="118" spans="1:13" x14ac:dyDescent="0.25">
      <c r="A118" s="5">
        <v>202000147540</v>
      </c>
      <c r="B118" t="s">
        <v>13</v>
      </c>
      <c r="C118" t="s">
        <v>24</v>
      </c>
      <c r="D118" t="s">
        <v>15</v>
      </c>
      <c r="E118" s="7">
        <v>20100801277</v>
      </c>
      <c r="F118" s="9">
        <v>1980</v>
      </c>
      <c r="G118" s="9">
        <v>1980</v>
      </c>
      <c r="H118" s="1">
        <v>44105.713888888888</v>
      </c>
      <c r="I118" s="1">
        <v>44123.709027777775</v>
      </c>
      <c r="J118" t="s">
        <v>25</v>
      </c>
      <c r="K118" t="s">
        <v>57</v>
      </c>
      <c r="L118" t="s">
        <v>77</v>
      </c>
      <c r="M118" t="s">
        <v>144</v>
      </c>
    </row>
    <row r="119" spans="1:13" x14ac:dyDescent="0.25">
      <c r="A119" s="5">
        <v>202000153770</v>
      </c>
      <c r="B119" t="s">
        <v>13</v>
      </c>
      <c r="C119" t="s">
        <v>24</v>
      </c>
      <c r="D119" t="s">
        <v>15</v>
      </c>
      <c r="E119" s="7">
        <v>20100824277</v>
      </c>
      <c r="F119" s="9">
        <v>700</v>
      </c>
      <c r="G119" s="9">
        <v>700</v>
      </c>
      <c r="H119" s="1">
        <v>44113.472222222219</v>
      </c>
      <c r="I119" s="1">
        <v>44120.581944444442</v>
      </c>
      <c r="J119" t="s">
        <v>40</v>
      </c>
      <c r="K119" t="s">
        <v>21</v>
      </c>
      <c r="L119" t="s">
        <v>42</v>
      </c>
      <c r="M119" t="s">
        <v>145</v>
      </c>
    </row>
    <row r="120" spans="1:13" x14ac:dyDescent="0.25">
      <c r="A120" s="5">
        <v>202000136301</v>
      </c>
      <c r="B120" t="s">
        <v>13</v>
      </c>
      <c r="C120" t="s">
        <v>24</v>
      </c>
      <c r="D120" t="s">
        <v>15</v>
      </c>
      <c r="E120" s="7">
        <v>20100758274</v>
      </c>
      <c r="F120" s="9">
        <v>1488</v>
      </c>
      <c r="G120" s="9">
        <v>1488</v>
      </c>
      <c r="H120" s="1">
        <v>44091.578472222223</v>
      </c>
      <c r="I120" s="1">
        <v>44120.461805555555</v>
      </c>
      <c r="J120" t="s">
        <v>40</v>
      </c>
      <c r="K120" t="s">
        <v>57</v>
      </c>
      <c r="L120" t="s">
        <v>46</v>
      </c>
    </row>
    <row r="121" spans="1:13" x14ac:dyDescent="0.25">
      <c r="A121" s="5">
        <v>202000156728</v>
      </c>
      <c r="B121" t="s">
        <v>13</v>
      </c>
      <c r="C121" t="s">
        <v>24</v>
      </c>
      <c r="D121" t="s">
        <v>15</v>
      </c>
      <c r="E121" s="7">
        <v>20100835279</v>
      </c>
      <c r="F121" s="9">
        <v>14000</v>
      </c>
      <c r="G121" s="9">
        <v>14000</v>
      </c>
      <c r="H121" s="1">
        <v>44118.603472222225</v>
      </c>
      <c r="I121" s="1">
        <v>44120.456944444442</v>
      </c>
      <c r="J121" t="s">
        <v>40</v>
      </c>
      <c r="K121" t="s">
        <v>28</v>
      </c>
      <c r="L121" t="s">
        <v>146</v>
      </c>
    </row>
    <row r="122" spans="1:13" x14ac:dyDescent="0.25">
      <c r="A122" s="5">
        <v>202000154695</v>
      </c>
      <c r="B122" t="s">
        <v>13</v>
      </c>
      <c r="C122" t="s">
        <v>24</v>
      </c>
      <c r="D122" t="s">
        <v>15</v>
      </c>
      <c r="E122" s="7">
        <v>20100828272</v>
      </c>
      <c r="F122" s="9">
        <v>11940</v>
      </c>
      <c r="G122" s="9">
        <v>11940</v>
      </c>
      <c r="H122" s="1">
        <v>44117.397222222222</v>
      </c>
      <c r="I122" s="1">
        <v>44120.45416666667</v>
      </c>
      <c r="J122" t="s">
        <v>40</v>
      </c>
      <c r="K122" t="s">
        <v>81</v>
      </c>
      <c r="L122" t="s">
        <v>147</v>
      </c>
    </row>
    <row r="123" spans="1:13" x14ac:dyDescent="0.25">
      <c r="A123" s="5">
        <v>202000098604</v>
      </c>
      <c r="B123" t="s">
        <v>13</v>
      </c>
      <c r="C123" t="s">
        <v>24</v>
      </c>
      <c r="D123" t="s">
        <v>15</v>
      </c>
      <c r="E123" s="7">
        <v>20100632270</v>
      </c>
      <c r="F123" s="9">
        <v>178.5</v>
      </c>
      <c r="G123" s="9">
        <v>178.5</v>
      </c>
      <c r="H123" s="1">
        <v>44021.586111111108</v>
      </c>
      <c r="I123" s="1">
        <v>44119.438888888886</v>
      </c>
      <c r="J123" t="s">
        <v>25</v>
      </c>
      <c r="K123" t="s">
        <v>21</v>
      </c>
      <c r="L123" t="s">
        <v>109</v>
      </c>
    </row>
    <row r="124" spans="1:13" x14ac:dyDescent="0.25">
      <c r="A124" s="5">
        <v>202000113824</v>
      </c>
      <c r="B124" t="s">
        <v>13</v>
      </c>
      <c r="C124" t="s">
        <v>98</v>
      </c>
      <c r="D124" t="s">
        <v>148</v>
      </c>
      <c r="E124" s="7">
        <v>20100690270</v>
      </c>
      <c r="F124" s="9">
        <v>3192.55</v>
      </c>
      <c r="G124" s="9">
        <v>0</v>
      </c>
      <c r="H124" s="1">
        <v>44054.422222222223</v>
      </c>
      <c r="I124" s="1">
        <v>44119.4375</v>
      </c>
      <c r="J124" t="s">
        <v>25</v>
      </c>
      <c r="K124" t="s">
        <v>21</v>
      </c>
      <c r="L124" t="s">
        <v>149</v>
      </c>
      <c r="M124" t="s">
        <v>150</v>
      </c>
    </row>
    <row r="125" spans="1:13" x14ac:dyDescent="0.25">
      <c r="A125" s="5">
        <v>202000108464</v>
      </c>
      <c r="B125" t="s">
        <v>13</v>
      </c>
      <c r="C125" t="s">
        <v>24</v>
      </c>
      <c r="D125" t="s">
        <v>15</v>
      </c>
      <c r="E125" s="7">
        <v>20100668275</v>
      </c>
      <c r="F125" s="9">
        <v>280</v>
      </c>
      <c r="G125" s="9">
        <v>280</v>
      </c>
      <c r="H125" s="1">
        <v>44041.679861111108</v>
      </c>
      <c r="I125" s="1">
        <v>44119.40625</v>
      </c>
      <c r="J125" t="s">
        <v>63</v>
      </c>
      <c r="K125" t="s">
        <v>21</v>
      </c>
      <c r="L125" t="s">
        <v>66</v>
      </c>
      <c r="M125" t="s">
        <v>67</v>
      </c>
    </row>
    <row r="126" spans="1:13" x14ac:dyDescent="0.25">
      <c r="A126" s="5">
        <v>202000122505</v>
      </c>
      <c r="B126" t="s">
        <v>13</v>
      </c>
      <c r="C126" t="s">
        <v>24</v>
      </c>
      <c r="D126" t="s">
        <v>15</v>
      </c>
      <c r="E126" s="7">
        <v>20100717276</v>
      </c>
      <c r="F126" s="9">
        <v>280</v>
      </c>
      <c r="G126" s="9">
        <v>280</v>
      </c>
      <c r="H126" s="1">
        <v>44068.734027777777</v>
      </c>
      <c r="I126" s="1">
        <v>44119.40625</v>
      </c>
      <c r="J126" t="s">
        <v>63</v>
      </c>
      <c r="K126" t="s">
        <v>21</v>
      </c>
      <c r="L126" t="s">
        <v>66</v>
      </c>
      <c r="M126" t="s">
        <v>67</v>
      </c>
    </row>
    <row r="127" spans="1:13" x14ac:dyDescent="0.25">
      <c r="A127" s="5">
        <v>202000150762</v>
      </c>
      <c r="B127" t="s">
        <v>13</v>
      </c>
      <c r="C127" t="s">
        <v>24</v>
      </c>
      <c r="D127" t="s">
        <v>15</v>
      </c>
      <c r="E127" s="7">
        <v>20100816274</v>
      </c>
      <c r="F127" s="9">
        <v>1600</v>
      </c>
      <c r="G127" s="9">
        <v>1600</v>
      </c>
      <c r="H127" s="1">
        <v>44110.741666666669</v>
      </c>
      <c r="I127" s="1">
        <v>44118.536111111112</v>
      </c>
      <c r="J127" t="s">
        <v>40</v>
      </c>
      <c r="K127" t="s">
        <v>17</v>
      </c>
      <c r="L127" t="s">
        <v>151</v>
      </c>
      <c r="M127" t="s">
        <v>152</v>
      </c>
    </row>
    <row r="128" spans="1:13" x14ac:dyDescent="0.25">
      <c r="A128" s="5">
        <v>202000151963</v>
      </c>
      <c r="B128" t="s">
        <v>13</v>
      </c>
      <c r="C128" t="s">
        <v>24</v>
      </c>
      <c r="D128" t="s">
        <v>15</v>
      </c>
      <c r="E128" s="7">
        <v>20100820271</v>
      </c>
      <c r="F128" s="9">
        <v>280</v>
      </c>
      <c r="G128" s="9">
        <v>280</v>
      </c>
      <c r="H128" s="1">
        <v>44111.772222222222</v>
      </c>
      <c r="I128" s="1">
        <v>44117.501388888886</v>
      </c>
      <c r="J128" t="s">
        <v>40</v>
      </c>
      <c r="K128" t="s">
        <v>21</v>
      </c>
      <c r="L128" t="s">
        <v>66</v>
      </c>
      <c r="M128" t="s">
        <v>153</v>
      </c>
    </row>
    <row r="129" spans="1:13" x14ac:dyDescent="0.25">
      <c r="A129" s="5">
        <v>202000151858</v>
      </c>
      <c r="B129" t="s">
        <v>13</v>
      </c>
      <c r="C129" t="s">
        <v>24</v>
      </c>
      <c r="D129" t="s">
        <v>15</v>
      </c>
      <c r="E129" s="7">
        <v>20100819273</v>
      </c>
      <c r="F129" s="9">
        <v>280</v>
      </c>
      <c r="G129" s="9">
        <v>280</v>
      </c>
      <c r="H129" s="1">
        <v>44111.726388888892</v>
      </c>
      <c r="I129" s="1">
        <v>44117.499305555553</v>
      </c>
      <c r="J129" t="s">
        <v>40</v>
      </c>
      <c r="K129" t="s">
        <v>21</v>
      </c>
      <c r="L129" t="s">
        <v>66</v>
      </c>
      <c r="M129" t="s">
        <v>154</v>
      </c>
    </row>
    <row r="130" spans="1:13" x14ac:dyDescent="0.25">
      <c r="A130" s="5">
        <v>202000151726</v>
      </c>
      <c r="B130" t="s">
        <v>13</v>
      </c>
      <c r="C130" t="s">
        <v>24</v>
      </c>
      <c r="D130" t="s">
        <v>15</v>
      </c>
      <c r="E130" s="7">
        <v>20100818277</v>
      </c>
      <c r="F130" s="9">
        <v>305</v>
      </c>
      <c r="G130" s="9">
        <v>305</v>
      </c>
      <c r="H130" s="1">
        <v>44111.654861111114</v>
      </c>
      <c r="I130" s="1">
        <v>44117.49722222222</v>
      </c>
      <c r="J130" t="s">
        <v>40</v>
      </c>
      <c r="K130" t="s">
        <v>21</v>
      </c>
      <c r="L130" t="s">
        <v>66</v>
      </c>
      <c r="M130" t="s">
        <v>155</v>
      </c>
    </row>
    <row r="131" spans="1:13" x14ac:dyDescent="0.25">
      <c r="A131" s="5">
        <v>202000151718</v>
      </c>
      <c r="B131" t="s">
        <v>13</v>
      </c>
      <c r="C131" t="s">
        <v>24</v>
      </c>
      <c r="D131" t="s">
        <v>15</v>
      </c>
      <c r="E131" s="7">
        <v>20100817270</v>
      </c>
      <c r="F131" s="9">
        <v>305</v>
      </c>
      <c r="G131" s="9">
        <v>305</v>
      </c>
      <c r="H131" s="1">
        <v>44111.65</v>
      </c>
      <c r="I131" s="1">
        <v>44117.494444444441</v>
      </c>
      <c r="J131" t="s">
        <v>40</v>
      </c>
      <c r="K131" t="s">
        <v>21</v>
      </c>
      <c r="L131" t="s">
        <v>66</v>
      </c>
      <c r="M131" t="s">
        <v>156</v>
      </c>
    </row>
    <row r="132" spans="1:13" x14ac:dyDescent="0.25">
      <c r="A132" s="5">
        <v>202000147400</v>
      </c>
      <c r="B132" t="s">
        <v>13</v>
      </c>
      <c r="C132" t="s">
        <v>24</v>
      </c>
      <c r="D132" t="s">
        <v>15</v>
      </c>
      <c r="E132" s="7">
        <v>20100793274</v>
      </c>
      <c r="F132" s="9">
        <v>280</v>
      </c>
      <c r="G132" s="9">
        <v>280</v>
      </c>
      <c r="H132" s="1">
        <v>44105.679166666669</v>
      </c>
      <c r="I132" s="1">
        <v>44117.491666666669</v>
      </c>
      <c r="J132" t="s">
        <v>40</v>
      </c>
      <c r="K132" t="s">
        <v>21</v>
      </c>
      <c r="L132" t="s">
        <v>66</v>
      </c>
      <c r="M132" t="s">
        <v>157</v>
      </c>
    </row>
    <row r="133" spans="1:13" x14ac:dyDescent="0.25">
      <c r="A133" s="5">
        <v>202000147494</v>
      </c>
      <c r="B133" t="s">
        <v>13</v>
      </c>
      <c r="C133" t="s">
        <v>24</v>
      </c>
      <c r="D133" t="s">
        <v>15</v>
      </c>
      <c r="E133" s="7">
        <v>20100800270</v>
      </c>
      <c r="F133" s="9">
        <v>280</v>
      </c>
      <c r="G133" s="9">
        <v>280</v>
      </c>
      <c r="H133" s="1">
        <v>44105.688194444447</v>
      </c>
      <c r="I133" s="1">
        <v>44117.489583333336</v>
      </c>
      <c r="J133" t="s">
        <v>40</v>
      </c>
      <c r="K133" t="s">
        <v>21</v>
      </c>
      <c r="L133" t="s">
        <v>66</v>
      </c>
      <c r="M133" t="s">
        <v>158</v>
      </c>
    </row>
    <row r="134" spans="1:13" x14ac:dyDescent="0.25">
      <c r="A134" s="5">
        <v>202000147486</v>
      </c>
      <c r="B134" t="s">
        <v>13</v>
      </c>
      <c r="C134" t="s">
        <v>24</v>
      </c>
      <c r="D134" t="s">
        <v>15</v>
      </c>
      <c r="E134" s="7">
        <v>20100799272</v>
      </c>
      <c r="F134" s="9">
        <v>280</v>
      </c>
      <c r="G134" s="9">
        <v>280</v>
      </c>
      <c r="H134" s="1">
        <v>44105.686111111114</v>
      </c>
      <c r="I134" s="1">
        <v>44117.487500000003</v>
      </c>
      <c r="J134" t="s">
        <v>40</v>
      </c>
      <c r="K134" t="s">
        <v>21</v>
      </c>
      <c r="L134" t="s">
        <v>66</v>
      </c>
      <c r="M134" t="s">
        <v>159</v>
      </c>
    </row>
    <row r="135" spans="1:13" x14ac:dyDescent="0.25">
      <c r="A135" s="5">
        <v>202000147478</v>
      </c>
      <c r="B135" t="s">
        <v>13</v>
      </c>
      <c r="C135" t="s">
        <v>24</v>
      </c>
      <c r="D135" t="s">
        <v>15</v>
      </c>
      <c r="E135" s="7">
        <v>20100798276</v>
      </c>
      <c r="F135" s="9">
        <v>280</v>
      </c>
      <c r="G135" s="9">
        <v>280</v>
      </c>
      <c r="H135" s="1">
        <v>44105.684027777781</v>
      </c>
      <c r="I135" s="1">
        <v>44117.486805555556</v>
      </c>
      <c r="J135" t="s">
        <v>40</v>
      </c>
      <c r="K135" t="s">
        <v>21</v>
      </c>
      <c r="L135" t="s">
        <v>66</v>
      </c>
      <c r="M135" t="s">
        <v>160</v>
      </c>
    </row>
    <row r="136" spans="1:13" x14ac:dyDescent="0.25">
      <c r="A136" s="5">
        <v>202000147460</v>
      </c>
      <c r="B136" t="s">
        <v>13</v>
      </c>
      <c r="C136" t="s">
        <v>24</v>
      </c>
      <c r="D136" t="s">
        <v>15</v>
      </c>
      <c r="E136" s="7">
        <v>20100797270</v>
      </c>
      <c r="F136" s="9">
        <v>280</v>
      </c>
      <c r="G136" s="9">
        <v>280</v>
      </c>
      <c r="H136" s="1">
        <v>44105.683333333334</v>
      </c>
      <c r="I136" s="1">
        <v>44117.477777777778</v>
      </c>
      <c r="J136" t="s">
        <v>40</v>
      </c>
      <c r="K136" t="s">
        <v>21</v>
      </c>
      <c r="L136" t="s">
        <v>66</v>
      </c>
      <c r="M136" t="s">
        <v>161</v>
      </c>
    </row>
    <row r="137" spans="1:13" x14ac:dyDescent="0.25">
      <c r="A137" s="5">
        <v>202000147443</v>
      </c>
      <c r="B137" t="s">
        <v>13</v>
      </c>
      <c r="C137" t="s">
        <v>24</v>
      </c>
      <c r="D137" t="s">
        <v>15</v>
      </c>
      <c r="E137" s="7">
        <v>20100795277</v>
      </c>
      <c r="F137" s="9">
        <v>280</v>
      </c>
      <c r="G137" s="9">
        <v>280</v>
      </c>
      <c r="H137" s="1">
        <v>44105.681250000001</v>
      </c>
      <c r="I137" s="1">
        <v>44117.474305555559</v>
      </c>
      <c r="J137" t="s">
        <v>40</v>
      </c>
      <c r="K137" t="s">
        <v>21</v>
      </c>
      <c r="L137" t="s">
        <v>66</v>
      </c>
      <c r="M137" t="s">
        <v>162</v>
      </c>
    </row>
    <row r="138" spans="1:13" x14ac:dyDescent="0.25">
      <c r="A138" s="5">
        <v>202000147435</v>
      </c>
      <c r="B138" t="s">
        <v>13</v>
      </c>
      <c r="C138" t="s">
        <v>24</v>
      </c>
      <c r="D138" t="s">
        <v>15</v>
      </c>
      <c r="E138" s="7">
        <v>20100788270</v>
      </c>
      <c r="F138" s="9">
        <v>280</v>
      </c>
      <c r="G138" s="9">
        <v>280</v>
      </c>
      <c r="H138" s="1">
        <v>44105.680555555555</v>
      </c>
      <c r="I138" s="1">
        <v>44117.472222222219</v>
      </c>
      <c r="J138" t="s">
        <v>40</v>
      </c>
      <c r="K138" t="s">
        <v>21</v>
      </c>
      <c r="L138" t="s">
        <v>66</v>
      </c>
      <c r="M138" t="s">
        <v>163</v>
      </c>
    </row>
    <row r="139" spans="1:13" x14ac:dyDescent="0.25">
      <c r="A139" s="5">
        <v>202000147427</v>
      </c>
      <c r="B139" t="s">
        <v>13</v>
      </c>
      <c r="C139" t="s">
        <v>24</v>
      </c>
      <c r="D139" t="s">
        <v>15</v>
      </c>
      <c r="E139" s="7">
        <v>20100794270</v>
      </c>
      <c r="F139" s="9">
        <v>280</v>
      </c>
      <c r="G139" s="9">
        <v>280</v>
      </c>
      <c r="H139" s="1">
        <v>44105.679861111108</v>
      </c>
      <c r="I139" s="1">
        <v>44117.468055555553</v>
      </c>
      <c r="J139" t="s">
        <v>40</v>
      </c>
      <c r="K139" t="s">
        <v>21</v>
      </c>
      <c r="L139" t="s">
        <v>66</v>
      </c>
      <c r="M139" t="s">
        <v>164</v>
      </c>
    </row>
    <row r="140" spans="1:13" x14ac:dyDescent="0.25">
      <c r="A140" s="5">
        <v>202000147397</v>
      </c>
      <c r="B140" t="s">
        <v>13</v>
      </c>
      <c r="C140" t="s">
        <v>24</v>
      </c>
      <c r="D140" t="s">
        <v>15</v>
      </c>
      <c r="E140" s="7">
        <v>20100791271</v>
      </c>
      <c r="F140" s="9">
        <v>280</v>
      </c>
      <c r="G140" s="9">
        <v>280</v>
      </c>
      <c r="H140" s="1">
        <v>44105.677083333336</v>
      </c>
      <c r="I140" s="1">
        <v>44117.463888888888</v>
      </c>
      <c r="J140" t="s">
        <v>40</v>
      </c>
      <c r="K140" t="s">
        <v>21</v>
      </c>
      <c r="L140" t="s">
        <v>66</v>
      </c>
      <c r="M140" t="s">
        <v>165</v>
      </c>
    </row>
    <row r="141" spans="1:13" x14ac:dyDescent="0.25">
      <c r="A141" s="5">
        <v>202000147389</v>
      </c>
      <c r="B141" t="s">
        <v>13</v>
      </c>
      <c r="C141" t="s">
        <v>24</v>
      </c>
      <c r="D141" t="s">
        <v>15</v>
      </c>
      <c r="E141" s="7">
        <v>20100790275</v>
      </c>
      <c r="F141" s="9">
        <v>280</v>
      </c>
      <c r="G141" s="9">
        <v>280</v>
      </c>
      <c r="H141" s="1">
        <v>44105.675000000003</v>
      </c>
      <c r="I141" s="1">
        <v>44117.461111111108</v>
      </c>
      <c r="J141" t="s">
        <v>40</v>
      </c>
      <c r="K141" t="s">
        <v>21</v>
      </c>
      <c r="L141" t="s">
        <v>66</v>
      </c>
      <c r="M141" t="s">
        <v>166</v>
      </c>
    </row>
    <row r="142" spans="1:13" x14ac:dyDescent="0.25">
      <c r="A142" s="5">
        <v>202000147362</v>
      </c>
      <c r="B142" t="s">
        <v>13</v>
      </c>
      <c r="C142" t="s">
        <v>24</v>
      </c>
      <c r="D142" t="s">
        <v>15</v>
      </c>
      <c r="E142" s="7">
        <v>20100789277</v>
      </c>
      <c r="F142" s="9">
        <v>305</v>
      </c>
      <c r="G142" s="9">
        <v>305</v>
      </c>
      <c r="H142" s="1">
        <v>44105.673611111109</v>
      </c>
      <c r="I142" s="1">
        <v>44117.458333333336</v>
      </c>
      <c r="J142" t="s">
        <v>40</v>
      </c>
      <c r="K142" t="s">
        <v>21</v>
      </c>
      <c r="L142" t="s">
        <v>66</v>
      </c>
      <c r="M142" t="s">
        <v>167</v>
      </c>
    </row>
    <row r="143" spans="1:13" x14ac:dyDescent="0.25">
      <c r="A143" s="5">
        <v>202000147354</v>
      </c>
      <c r="B143" t="s">
        <v>13</v>
      </c>
      <c r="C143" t="s">
        <v>24</v>
      </c>
      <c r="D143" t="s">
        <v>15</v>
      </c>
      <c r="E143" s="7">
        <v>20100778275</v>
      </c>
      <c r="F143" s="9">
        <v>305</v>
      </c>
      <c r="G143" s="9">
        <v>305</v>
      </c>
      <c r="H143" s="1">
        <v>44105.67291666667</v>
      </c>
      <c r="I143" s="1">
        <v>44117.454861111109</v>
      </c>
      <c r="J143" t="s">
        <v>40</v>
      </c>
      <c r="K143" t="s">
        <v>21</v>
      </c>
      <c r="L143" t="s">
        <v>66</v>
      </c>
      <c r="M143" t="s">
        <v>168</v>
      </c>
    </row>
    <row r="144" spans="1:13" x14ac:dyDescent="0.25">
      <c r="A144" s="5">
        <v>202000147346</v>
      </c>
      <c r="B144" t="s">
        <v>13</v>
      </c>
      <c r="C144" t="s">
        <v>24</v>
      </c>
      <c r="D144" t="s">
        <v>15</v>
      </c>
      <c r="E144" s="7">
        <v>20100787274</v>
      </c>
      <c r="F144" s="9">
        <v>280</v>
      </c>
      <c r="G144" s="9">
        <v>280</v>
      </c>
      <c r="H144" s="1">
        <v>44105.671527777777</v>
      </c>
      <c r="I144" s="1">
        <v>44117.451388888891</v>
      </c>
      <c r="J144" t="s">
        <v>40</v>
      </c>
      <c r="K144" t="s">
        <v>21</v>
      </c>
      <c r="L144" t="s">
        <v>66</v>
      </c>
      <c r="M144" t="s">
        <v>169</v>
      </c>
    </row>
    <row r="145" spans="1:13" x14ac:dyDescent="0.25">
      <c r="A145" s="5">
        <v>202000147028</v>
      </c>
      <c r="B145" t="s">
        <v>13</v>
      </c>
      <c r="C145" t="s">
        <v>24</v>
      </c>
      <c r="D145" t="s">
        <v>15</v>
      </c>
      <c r="E145" s="7">
        <v>20100786278</v>
      </c>
      <c r="F145" s="9">
        <v>320</v>
      </c>
      <c r="G145" s="9">
        <v>320</v>
      </c>
      <c r="H145" s="1">
        <v>44105.569444444445</v>
      </c>
      <c r="I145" s="1">
        <v>44117.448611111111</v>
      </c>
      <c r="J145" t="s">
        <v>40</v>
      </c>
      <c r="K145" t="s">
        <v>21</v>
      </c>
      <c r="L145" t="s">
        <v>66</v>
      </c>
      <c r="M145" t="s">
        <v>170</v>
      </c>
    </row>
    <row r="146" spans="1:13" x14ac:dyDescent="0.25">
      <c r="A146" s="5">
        <v>202000082058</v>
      </c>
      <c r="B146" t="s">
        <v>13</v>
      </c>
      <c r="C146" t="s">
        <v>14</v>
      </c>
      <c r="D146" t="s">
        <v>15</v>
      </c>
      <c r="E146" s="7">
        <v>20100567274</v>
      </c>
      <c r="F146" s="9">
        <v>155773.32999999999</v>
      </c>
      <c r="G146" s="9">
        <v>104500</v>
      </c>
      <c r="H146" s="1">
        <v>43983.362500000003</v>
      </c>
      <c r="I146" s="1">
        <v>44117.35</v>
      </c>
      <c r="J146" t="s">
        <v>40</v>
      </c>
      <c r="K146" t="s">
        <v>28</v>
      </c>
      <c r="L146" t="s">
        <v>89</v>
      </c>
    </row>
    <row r="147" spans="1:13" x14ac:dyDescent="0.25">
      <c r="A147" s="5">
        <v>202000152420</v>
      </c>
      <c r="B147" t="s">
        <v>13</v>
      </c>
      <c r="C147" t="s">
        <v>34</v>
      </c>
      <c r="D147" t="s">
        <v>35</v>
      </c>
      <c r="E147" s="7">
        <v>20100685277</v>
      </c>
      <c r="F147" s="9">
        <v>179.5</v>
      </c>
      <c r="G147" s="9">
        <v>179.5</v>
      </c>
      <c r="H147" s="1">
        <v>44112.416666666664</v>
      </c>
      <c r="I147" s="1">
        <v>44117.336111111108</v>
      </c>
      <c r="J147" t="s">
        <v>40</v>
      </c>
      <c r="K147" t="s">
        <v>28</v>
      </c>
      <c r="L147" t="s">
        <v>104</v>
      </c>
    </row>
    <row r="148" spans="1:13" x14ac:dyDescent="0.25">
      <c r="A148" s="5">
        <v>202000152862</v>
      </c>
      <c r="B148" t="s">
        <v>13</v>
      </c>
      <c r="C148" t="s">
        <v>34</v>
      </c>
      <c r="D148" t="s">
        <v>35</v>
      </c>
      <c r="E148" s="7">
        <v>20100685277</v>
      </c>
      <c r="F148" s="9">
        <v>538.5</v>
      </c>
      <c r="G148" s="9">
        <v>538.5</v>
      </c>
      <c r="H148" s="1">
        <v>44112.556250000001</v>
      </c>
      <c r="I148" s="1">
        <v>44112.680555555555</v>
      </c>
      <c r="J148" t="s">
        <v>40</v>
      </c>
      <c r="K148" t="s">
        <v>28</v>
      </c>
      <c r="L148" t="s">
        <v>104</v>
      </c>
    </row>
    <row r="149" spans="1:13" x14ac:dyDescent="0.25">
      <c r="A149" s="5">
        <v>202000152854</v>
      </c>
      <c r="B149" t="s">
        <v>13</v>
      </c>
      <c r="C149" t="s">
        <v>34</v>
      </c>
      <c r="D149" t="s">
        <v>35</v>
      </c>
      <c r="E149" s="7">
        <v>20100685277</v>
      </c>
      <c r="F149" s="9">
        <v>538.5</v>
      </c>
      <c r="G149" s="9">
        <v>538.5</v>
      </c>
      <c r="H149" s="1">
        <v>44112.554861111108</v>
      </c>
      <c r="I149" s="1">
        <v>44112.679166666669</v>
      </c>
      <c r="J149" t="s">
        <v>40</v>
      </c>
      <c r="K149" t="s">
        <v>28</v>
      </c>
      <c r="L149" t="s">
        <v>104</v>
      </c>
    </row>
    <row r="150" spans="1:13" x14ac:dyDescent="0.25">
      <c r="A150" s="5">
        <v>202000152846</v>
      </c>
      <c r="B150" t="s">
        <v>13</v>
      </c>
      <c r="C150" t="s">
        <v>34</v>
      </c>
      <c r="D150" t="s">
        <v>35</v>
      </c>
      <c r="E150" s="7">
        <v>20100685277</v>
      </c>
      <c r="F150" s="9">
        <v>359</v>
      </c>
      <c r="G150" s="9">
        <v>359</v>
      </c>
      <c r="H150" s="1">
        <v>44112.553472222222</v>
      </c>
      <c r="I150" s="1">
        <v>44112.677777777775</v>
      </c>
      <c r="J150" t="s">
        <v>40</v>
      </c>
      <c r="K150" t="s">
        <v>28</v>
      </c>
      <c r="L150" t="s">
        <v>104</v>
      </c>
    </row>
    <row r="151" spans="1:13" x14ac:dyDescent="0.25">
      <c r="A151" s="5">
        <v>202000152820</v>
      </c>
      <c r="B151" t="s">
        <v>13</v>
      </c>
      <c r="C151" t="s">
        <v>34</v>
      </c>
      <c r="D151" t="s">
        <v>35</v>
      </c>
      <c r="E151" s="7">
        <v>20100685277</v>
      </c>
      <c r="F151" s="9">
        <v>538.5</v>
      </c>
      <c r="G151" s="9">
        <v>538.5</v>
      </c>
      <c r="H151" s="1">
        <v>44112.552777777775</v>
      </c>
      <c r="I151" s="1">
        <v>44112.676388888889</v>
      </c>
      <c r="J151" t="s">
        <v>40</v>
      </c>
      <c r="K151" t="s">
        <v>28</v>
      </c>
      <c r="L151" t="s">
        <v>104</v>
      </c>
    </row>
    <row r="152" spans="1:13" x14ac:dyDescent="0.25">
      <c r="A152" s="5">
        <v>202000152455</v>
      </c>
      <c r="B152" t="s">
        <v>13</v>
      </c>
      <c r="C152" t="s">
        <v>34</v>
      </c>
      <c r="D152" t="s">
        <v>35</v>
      </c>
      <c r="E152" s="7">
        <v>20100685277</v>
      </c>
      <c r="F152" s="9">
        <v>179.5</v>
      </c>
      <c r="G152" s="9">
        <v>179.5</v>
      </c>
      <c r="H152" s="1">
        <v>44112.427777777775</v>
      </c>
      <c r="I152" s="1">
        <v>44112.672222222223</v>
      </c>
      <c r="J152" t="s">
        <v>40</v>
      </c>
      <c r="K152" t="s">
        <v>28</v>
      </c>
      <c r="L152" t="s">
        <v>104</v>
      </c>
    </row>
    <row r="153" spans="1:13" x14ac:dyDescent="0.25">
      <c r="A153" s="5">
        <v>202000152404</v>
      </c>
      <c r="B153" t="s">
        <v>13</v>
      </c>
      <c r="C153" t="s">
        <v>34</v>
      </c>
      <c r="D153" t="s">
        <v>35</v>
      </c>
      <c r="E153" s="7">
        <v>20100685277</v>
      </c>
      <c r="F153" s="9">
        <v>718</v>
      </c>
      <c r="G153" s="9">
        <v>718</v>
      </c>
      <c r="H153" s="1">
        <v>44112.411111111112</v>
      </c>
      <c r="I153" s="1">
        <v>44112.670138888891</v>
      </c>
      <c r="J153" t="s">
        <v>40</v>
      </c>
      <c r="K153" t="s">
        <v>28</v>
      </c>
      <c r="L153" t="s">
        <v>104</v>
      </c>
    </row>
    <row r="154" spans="1:13" x14ac:dyDescent="0.25">
      <c r="A154" s="5">
        <v>202000152323</v>
      </c>
      <c r="B154" t="s">
        <v>13</v>
      </c>
      <c r="C154" t="s">
        <v>34</v>
      </c>
      <c r="D154" t="s">
        <v>35</v>
      </c>
      <c r="E154" s="7">
        <v>20100685277</v>
      </c>
      <c r="F154" s="9">
        <v>1077</v>
      </c>
      <c r="G154" s="9">
        <v>1077</v>
      </c>
      <c r="H154" s="1">
        <v>44112.399305555555</v>
      </c>
      <c r="I154" s="1">
        <v>44112.668055555558</v>
      </c>
      <c r="J154" t="s">
        <v>40</v>
      </c>
      <c r="K154" t="s">
        <v>28</v>
      </c>
      <c r="L154" t="s">
        <v>104</v>
      </c>
    </row>
    <row r="155" spans="1:13" x14ac:dyDescent="0.25">
      <c r="A155" s="5">
        <v>202000152315</v>
      </c>
      <c r="B155" t="s">
        <v>13</v>
      </c>
      <c r="C155" t="s">
        <v>34</v>
      </c>
      <c r="D155" t="s">
        <v>35</v>
      </c>
      <c r="E155" s="7">
        <v>20100685277</v>
      </c>
      <c r="F155" s="9">
        <v>179.5</v>
      </c>
      <c r="G155" s="9">
        <v>179.5</v>
      </c>
      <c r="H155" s="1">
        <v>44112.397222222222</v>
      </c>
      <c r="I155" s="1">
        <v>44112.665972222225</v>
      </c>
      <c r="J155" t="s">
        <v>40</v>
      </c>
      <c r="K155" t="s">
        <v>28</v>
      </c>
      <c r="L155" t="s">
        <v>104</v>
      </c>
    </row>
    <row r="156" spans="1:13" x14ac:dyDescent="0.25">
      <c r="A156" s="5">
        <v>202000152382</v>
      </c>
      <c r="B156" t="s">
        <v>13</v>
      </c>
      <c r="C156" t="s">
        <v>34</v>
      </c>
      <c r="D156" t="s">
        <v>35</v>
      </c>
      <c r="E156" s="7">
        <v>20100685277</v>
      </c>
      <c r="F156" s="9">
        <v>359</v>
      </c>
      <c r="G156" s="9">
        <v>359</v>
      </c>
      <c r="H156" s="1">
        <v>44112.408333333333</v>
      </c>
      <c r="I156" s="1">
        <v>44112.662499999999</v>
      </c>
      <c r="J156" t="s">
        <v>40</v>
      </c>
      <c r="K156" t="s">
        <v>28</v>
      </c>
      <c r="L156" t="s">
        <v>104</v>
      </c>
    </row>
    <row r="157" spans="1:13" x14ac:dyDescent="0.25">
      <c r="A157" s="5">
        <v>202000149489</v>
      </c>
      <c r="B157" t="s">
        <v>13</v>
      </c>
      <c r="C157" t="s">
        <v>24</v>
      </c>
      <c r="D157" t="s">
        <v>15</v>
      </c>
      <c r="E157" s="7">
        <v>20100809278</v>
      </c>
      <c r="F157" s="9">
        <v>350</v>
      </c>
      <c r="G157" s="9">
        <v>350</v>
      </c>
      <c r="H157" s="1">
        <v>44109.674305555556</v>
      </c>
      <c r="I157" s="1">
        <v>44112.620833333334</v>
      </c>
      <c r="J157" t="s">
        <v>40</v>
      </c>
      <c r="K157" t="s">
        <v>17</v>
      </c>
      <c r="L157" t="s">
        <v>26</v>
      </c>
    </row>
    <row r="158" spans="1:13" x14ac:dyDescent="0.25">
      <c r="A158" s="5">
        <v>202000150517</v>
      </c>
      <c r="B158" t="s">
        <v>13</v>
      </c>
      <c r="C158" t="s">
        <v>24</v>
      </c>
      <c r="D158" t="s">
        <v>15</v>
      </c>
      <c r="E158" s="7">
        <v>20100814271</v>
      </c>
      <c r="F158" s="9">
        <v>5047.46</v>
      </c>
      <c r="G158" s="9">
        <v>5047.46</v>
      </c>
      <c r="H158" s="1">
        <v>44110.613194444442</v>
      </c>
      <c r="I158" s="1">
        <v>44112.615972222222</v>
      </c>
      <c r="J158" t="s">
        <v>40</v>
      </c>
      <c r="K158" t="s">
        <v>57</v>
      </c>
      <c r="L158" t="s">
        <v>171</v>
      </c>
    </row>
    <row r="159" spans="1:13" x14ac:dyDescent="0.25">
      <c r="A159" s="5">
        <v>202000148520</v>
      </c>
      <c r="B159" t="s">
        <v>13</v>
      </c>
      <c r="C159" t="s">
        <v>24</v>
      </c>
      <c r="D159" t="s">
        <v>15</v>
      </c>
      <c r="E159" s="7">
        <v>20100805272</v>
      </c>
      <c r="F159" s="9">
        <v>300</v>
      </c>
      <c r="G159" s="9">
        <v>300</v>
      </c>
      <c r="H159" s="1">
        <v>44106.828472222223</v>
      </c>
      <c r="I159" s="1">
        <v>44112.613888888889</v>
      </c>
      <c r="J159" t="s">
        <v>40</v>
      </c>
      <c r="K159" t="s">
        <v>17</v>
      </c>
      <c r="L159" t="s">
        <v>172</v>
      </c>
    </row>
    <row r="160" spans="1:13" x14ac:dyDescent="0.25">
      <c r="A160" s="5">
        <v>202000152676</v>
      </c>
      <c r="B160" t="s">
        <v>13</v>
      </c>
      <c r="C160" t="s">
        <v>24</v>
      </c>
      <c r="D160" t="s">
        <v>15</v>
      </c>
      <c r="F160" s="9">
        <v>0</v>
      </c>
      <c r="G160" s="9">
        <v>0</v>
      </c>
      <c r="H160" s="1">
        <v>44112.488888888889</v>
      </c>
      <c r="I160" s="1">
        <v>44112.489583333336</v>
      </c>
      <c r="J160" t="s">
        <v>60</v>
      </c>
      <c r="K160" t="s">
        <v>28</v>
      </c>
    </row>
    <row r="161" spans="1:13" x14ac:dyDescent="0.25">
      <c r="A161" s="5">
        <v>202000103128</v>
      </c>
      <c r="B161" t="s">
        <v>13</v>
      </c>
      <c r="C161" t="s">
        <v>24</v>
      </c>
      <c r="D161" t="s">
        <v>15</v>
      </c>
      <c r="E161" s="7">
        <v>20100649270</v>
      </c>
      <c r="F161" s="9">
        <v>15360.84</v>
      </c>
      <c r="G161" s="9">
        <v>15360.84</v>
      </c>
      <c r="H161" s="1">
        <v>44033.40902777778</v>
      </c>
      <c r="I161" s="1">
        <v>44112.363194444442</v>
      </c>
      <c r="J161" t="s">
        <v>25</v>
      </c>
      <c r="K161" t="s">
        <v>28</v>
      </c>
      <c r="L161" t="s">
        <v>46</v>
      </c>
    </row>
    <row r="162" spans="1:13" x14ac:dyDescent="0.25">
      <c r="A162" s="5">
        <v>202000142271</v>
      </c>
      <c r="B162" t="s">
        <v>13</v>
      </c>
      <c r="C162" t="s">
        <v>24</v>
      </c>
      <c r="D162" t="s">
        <v>15</v>
      </c>
      <c r="E162" s="7">
        <v>20100774270</v>
      </c>
      <c r="F162" s="9">
        <v>1865.7</v>
      </c>
      <c r="G162" s="9">
        <v>1641</v>
      </c>
      <c r="H162" s="1">
        <v>44098.672222222223</v>
      </c>
      <c r="I162" s="1">
        <v>44109.510416666664</v>
      </c>
      <c r="J162" t="s">
        <v>40</v>
      </c>
      <c r="K162" t="s">
        <v>17</v>
      </c>
      <c r="L162" t="s">
        <v>173</v>
      </c>
    </row>
    <row r="163" spans="1:13" x14ac:dyDescent="0.25">
      <c r="A163" s="5">
        <v>202000090069</v>
      </c>
      <c r="B163" t="s">
        <v>13</v>
      </c>
      <c r="C163" t="s">
        <v>24</v>
      </c>
      <c r="D163" t="s">
        <v>15</v>
      </c>
      <c r="E163" s="7">
        <v>20100593275</v>
      </c>
      <c r="F163" s="9">
        <v>280</v>
      </c>
      <c r="G163" s="9">
        <v>280</v>
      </c>
      <c r="H163" s="1">
        <v>44001.704861111109</v>
      </c>
      <c r="I163" s="1">
        <v>44109.48333333333</v>
      </c>
      <c r="J163" t="s">
        <v>63</v>
      </c>
      <c r="K163" t="s">
        <v>21</v>
      </c>
      <c r="L163" t="s">
        <v>66</v>
      </c>
      <c r="M163" t="s">
        <v>174</v>
      </c>
    </row>
    <row r="164" spans="1:13" x14ac:dyDescent="0.25">
      <c r="A164" s="5">
        <v>202000116270</v>
      </c>
      <c r="B164" t="s">
        <v>13</v>
      </c>
      <c r="C164" t="s">
        <v>14</v>
      </c>
      <c r="D164" t="s">
        <v>15</v>
      </c>
      <c r="E164" s="7">
        <v>20100740278</v>
      </c>
      <c r="F164" s="9">
        <v>22539</v>
      </c>
      <c r="G164" s="9">
        <v>9600</v>
      </c>
      <c r="H164" s="1">
        <v>44056.63958333333</v>
      </c>
      <c r="I164" s="1">
        <v>44106.402083333334</v>
      </c>
      <c r="J164" t="s">
        <v>32</v>
      </c>
      <c r="K164" t="s">
        <v>21</v>
      </c>
      <c r="L164" t="s">
        <v>175</v>
      </c>
      <c r="M164" t="s">
        <v>176</v>
      </c>
    </row>
    <row r="165" spans="1:13" x14ac:dyDescent="0.25">
      <c r="A165" s="5">
        <v>202000114260</v>
      </c>
      <c r="B165" t="s">
        <v>13</v>
      </c>
      <c r="C165" t="s">
        <v>14</v>
      </c>
      <c r="D165" t="s">
        <v>15</v>
      </c>
      <c r="E165" s="7">
        <v>20100693270</v>
      </c>
      <c r="F165" s="9">
        <v>13295</v>
      </c>
      <c r="G165" s="9">
        <v>10000</v>
      </c>
      <c r="H165" s="1">
        <v>44054.604861111111</v>
      </c>
      <c r="I165" s="1">
        <v>44106.384722222225</v>
      </c>
      <c r="J165" t="s">
        <v>40</v>
      </c>
      <c r="K165" t="s">
        <v>21</v>
      </c>
      <c r="L165" t="s">
        <v>84</v>
      </c>
      <c r="M165" t="s">
        <v>177</v>
      </c>
    </row>
    <row r="166" spans="1:13" x14ac:dyDescent="0.25">
      <c r="A166" s="5">
        <v>202000114235</v>
      </c>
      <c r="B166" t="s">
        <v>13</v>
      </c>
      <c r="C166" t="s">
        <v>14</v>
      </c>
      <c r="D166" t="s">
        <v>15</v>
      </c>
      <c r="E166" s="7">
        <v>20100692273</v>
      </c>
      <c r="F166" s="9">
        <v>47660</v>
      </c>
      <c r="G166" s="9">
        <v>30000</v>
      </c>
      <c r="H166" s="1">
        <v>44054.600694444445</v>
      </c>
      <c r="I166" s="1">
        <v>44105.388194444444</v>
      </c>
      <c r="J166" t="s">
        <v>32</v>
      </c>
      <c r="K166" t="s">
        <v>21</v>
      </c>
      <c r="L166" t="s">
        <v>78</v>
      </c>
      <c r="M166" t="s">
        <v>178</v>
      </c>
    </row>
    <row r="167" spans="1:13" x14ac:dyDescent="0.25">
      <c r="A167" s="5">
        <v>202000114294</v>
      </c>
      <c r="B167" t="s">
        <v>13</v>
      </c>
      <c r="C167" t="s">
        <v>14</v>
      </c>
      <c r="D167" t="s">
        <v>15</v>
      </c>
      <c r="E167" s="7">
        <v>20100694276</v>
      </c>
      <c r="F167" s="9">
        <v>67750</v>
      </c>
      <c r="G167" s="9">
        <v>52000</v>
      </c>
      <c r="H167" s="1">
        <v>44054.606944444444</v>
      </c>
      <c r="I167" s="1">
        <v>44105.377083333333</v>
      </c>
      <c r="J167" t="s">
        <v>32</v>
      </c>
      <c r="K167" t="s">
        <v>21</v>
      </c>
      <c r="L167" t="s">
        <v>78</v>
      </c>
      <c r="M167" t="s">
        <v>179</v>
      </c>
    </row>
    <row r="168" spans="1:13" x14ac:dyDescent="0.25">
      <c r="A168" s="5">
        <v>202000143138</v>
      </c>
      <c r="B168" t="s">
        <v>13</v>
      </c>
      <c r="C168" t="s">
        <v>24</v>
      </c>
      <c r="D168" t="s">
        <v>15</v>
      </c>
      <c r="E168" s="7">
        <v>20100777279</v>
      </c>
      <c r="F168" s="9">
        <v>280</v>
      </c>
      <c r="G168" s="9">
        <v>280</v>
      </c>
      <c r="H168" s="1">
        <v>44099.729166666664</v>
      </c>
      <c r="I168" s="1">
        <v>44103.722916666666</v>
      </c>
      <c r="J168" t="s">
        <v>40</v>
      </c>
      <c r="K168" t="s">
        <v>21</v>
      </c>
      <c r="L168" t="s">
        <v>66</v>
      </c>
      <c r="M168" t="s">
        <v>180</v>
      </c>
    </row>
    <row r="169" spans="1:13" x14ac:dyDescent="0.25">
      <c r="A169" s="5">
        <v>202000143146</v>
      </c>
      <c r="B169" t="s">
        <v>13</v>
      </c>
      <c r="C169" t="s">
        <v>24</v>
      </c>
      <c r="D169" t="s">
        <v>15</v>
      </c>
      <c r="E169" s="7">
        <v>20100780270</v>
      </c>
      <c r="F169" s="9">
        <v>280</v>
      </c>
      <c r="G169" s="9">
        <v>280</v>
      </c>
      <c r="H169" s="1">
        <v>44099.737500000003</v>
      </c>
      <c r="I169" s="1">
        <v>44103.719444444447</v>
      </c>
      <c r="J169" t="s">
        <v>40</v>
      </c>
      <c r="K169" t="s">
        <v>21</v>
      </c>
      <c r="L169" t="s">
        <v>66</v>
      </c>
      <c r="M169" t="s">
        <v>181</v>
      </c>
    </row>
    <row r="170" spans="1:13" x14ac:dyDescent="0.25">
      <c r="A170" s="5">
        <v>202000143162</v>
      </c>
      <c r="B170" t="s">
        <v>13</v>
      </c>
      <c r="C170" t="s">
        <v>24</v>
      </c>
      <c r="D170" t="s">
        <v>15</v>
      </c>
      <c r="E170" s="7">
        <v>20100781276</v>
      </c>
      <c r="F170" s="9">
        <v>280</v>
      </c>
      <c r="G170" s="9">
        <v>280</v>
      </c>
      <c r="H170" s="1">
        <v>44099.740277777775</v>
      </c>
      <c r="I170" s="1">
        <v>44103.717361111114</v>
      </c>
      <c r="J170" t="s">
        <v>40</v>
      </c>
      <c r="K170" t="s">
        <v>21</v>
      </c>
      <c r="L170" t="s">
        <v>66</v>
      </c>
      <c r="M170" t="s">
        <v>182</v>
      </c>
    </row>
    <row r="171" spans="1:13" x14ac:dyDescent="0.25">
      <c r="A171" s="5">
        <v>202000143170</v>
      </c>
      <c r="B171" t="s">
        <v>13</v>
      </c>
      <c r="C171" t="s">
        <v>24</v>
      </c>
      <c r="D171" t="s">
        <v>15</v>
      </c>
      <c r="E171" s="7">
        <v>20100782272</v>
      </c>
      <c r="F171" s="9">
        <v>280</v>
      </c>
      <c r="G171" s="9">
        <v>280</v>
      </c>
      <c r="H171" s="1">
        <v>44099.742361111108</v>
      </c>
      <c r="I171" s="1">
        <v>44103.713888888888</v>
      </c>
      <c r="J171" t="s">
        <v>40</v>
      </c>
      <c r="K171" t="s">
        <v>21</v>
      </c>
      <c r="L171" t="s">
        <v>66</v>
      </c>
      <c r="M171" t="s">
        <v>183</v>
      </c>
    </row>
    <row r="172" spans="1:13" x14ac:dyDescent="0.25">
      <c r="A172" s="5">
        <v>202000112780</v>
      </c>
      <c r="B172" t="s">
        <v>13</v>
      </c>
      <c r="C172" t="s">
        <v>14</v>
      </c>
      <c r="D172" t="s">
        <v>15</v>
      </c>
      <c r="E172" s="7">
        <v>20100687270</v>
      </c>
      <c r="F172" s="9">
        <v>263828</v>
      </c>
      <c r="G172" s="9">
        <v>0</v>
      </c>
      <c r="H172" s="1">
        <v>44053.422222222223</v>
      </c>
      <c r="I172" s="1">
        <v>44103.51666666667</v>
      </c>
      <c r="J172" t="s">
        <v>63</v>
      </c>
      <c r="K172" t="s">
        <v>28</v>
      </c>
      <c r="L172" t="s">
        <v>89</v>
      </c>
    </row>
    <row r="173" spans="1:13" x14ac:dyDescent="0.25">
      <c r="A173" s="5">
        <v>202000144649</v>
      </c>
      <c r="B173" t="s">
        <v>13</v>
      </c>
      <c r="C173" t="s">
        <v>34</v>
      </c>
      <c r="D173" t="s">
        <v>35</v>
      </c>
      <c r="E173" s="7">
        <v>20100685277</v>
      </c>
      <c r="F173" s="9">
        <v>179.5</v>
      </c>
      <c r="G173" s="9">
        <v>179.5</v>
      </c>
      <c r="H173" s="1">
        <v>44103.431944444441</v>
      </c>
      <c r="I173" s="1">
        <v>44103.495138888888</v>
      </c>
      <c r="J173" t="s">
        <v>40</v>
      </c>
      <c r="K173" t="s">
        <v>28</v>
      </c>
      <c r="L173" t="s">
        <v>104</v>
      </c>
    </row>
    <row r="174" spans="1:13" x14ac:dyDescent="0.25">
      <c r="A174" s="5">
        <v>202000144622</v>
      </c>
      <c r="B174" t="s">
        <v>13</v>
      </c>
      <c r="C174" t="s">
        <v>34</v>
      </c>
      <c r="D174" t="s">
        <v>35</v>
      </c>
      <c r="E174" s="7">
        <v>20100685277</v>
      </c>
      <c r="F174" s="9">
        <v>179.5</v>
      </c>
      <c r="G174" s="9">
        <v>179.5</v>
      </c>
      <c r="H174" s="1">
        <v>44103.427777777775</v>
      </c>
      <c r="I174" s="1">
        <v>44103.492361111108</v>
      </c>
      <c r="J174" t="s">
        <v>40</v>
      </c>
      <c r="K174" t="s">
        <v>28</v>
      </c>
      <c r="L174" t="s">
        <v>104</v>
      </c>
    </row>
    <row r="175" spans="1:13" x14ac:dyDescent="0.25">
      <c r="A175" s="5">
        <v>202000144428</v>
      </c>
      <c r="B175" t="s">
        <v>13</v>
      </c>
      <c r="C175" t="s">
        <v>14</v>
      </c>
      <c r="D175" t="s">
        <v>15</v>
      </c>
      <c r="F175" s="9">
        <v>66000</v>
      </c>
      <c r="G175" s="9">
        <v>0</v>
      </c>
      <c r="H175" s="1">
        <v>44103.350694444445</v>
      </c>
      <c r="I175" s="1">
        <v>44103.350694444445</v>
      </c>
      <c r="J175" t="s">
        <v>60</v>
      </c>
      <c r="K175" t="s">
        <v>28</v>
      </c>
      <c r="L175" t="s">
        <v>184</v>
      </c>
      <c r="M175" t="s">
        <v>185</v>
      </c>
    </row>
    <row r="176" spans="1:13" x14ac:dyDescent="0.25">
      <c r="A176" s="5">
        <v>202000141380</v>
      </c>
      <c r="B176" t="s">
        <v>13</v>
      </c>
      <c r="C176" t="s">
        <v>24</v>
      </c>
      <c r="D176" t="s">
        <v>15</v>
      </c>
      <c r="E176" s="7">
        <v>20100773273</v>
      </c>
      <c r="F176" s="9">
        <v>13819</v>
      </c>
      <c r="G176" s="9">
        <v>13819</v>
      </c>
      <c r="H176" s="1">
        <v>44098.431250000001</v>
      </c>
      <c r="I176" s="1">
        <v>44102.506944444445</v>
      </c>
      <c r="J176" t="s">
        <v>40</v>
      </c>
      <c r="K176" t="s">
        <v>28</v>
      </c>
      <c r="L176" t="s">
        <v>186</v>
      </c>
    </row>
    <row r="177" spans="1:13" x14ac:dyDescent="0.25">
      <c r="A177" s="5">
        <v>202000138452</v>
      </c>
      <c r="B177" t="s">
        <v>13</v>
      </c>
      <c r="C177" t="s">
        <v>24</v>
      </c>
      <c r="D177" t="s">
        <v>15</v>
      </c>
      <c r="E177" s="7">
        <v>20100766277</v>
      </c>
      <c r="F177" s="9">
        <v>112.5</v>
      </c>
      <c r="G177" s="9">
        <v>112.5</v>
      </c>
      <c r="H177" s="1">
        <v>44095.715277777781</v>
      </c>
      <c r="I177" s="1">
        <v>44098.572916666664</v>
      </c>
      <c r="J177" t="s">
        <v>40</v>
      </c>
      <c r="K177" t="s">
        <v>21</v>
      </c>
      <c r="L177" t="s">
        <v>46</v>
      </c>
      <c r="M177" t="s">
        <v>187</v>
      </c>
    </row>
    <row r="178" spans="1:13" x14ac:dyDescent="0.25">
      <c r="A178" s="5">
        <v>202000138460</v>
      </c>
      <c r="B178" t="s">
        <v>13</v>
      </c>
      <c r="C178" t="s">
        <v>24</v>
      </c>
      <c r="D178" t="s">
        <v>15</v>
      </c>
      <c r="E178" s="7">
        <v>20100767273</v>
      </c>
      <c r="F178" s="9">
        <v>250</v>
      </c>
      <c r="G178" s="9">
        <v>250</v>
      </c>
      <c r="H178" s="1">
        <v>44095.717361111114</v>
      </c>
      <c r="I178" s="1">
        <v>44098.517361111109</v>
      </c>
      <c r="J178" t="s">
        <v>40</v>
      </c>
      <c r="K178" t="s">
        <v>21</v>
      </c>
      <c r="L178" t="s">
        <v>46</v>
      </c>
      <c r="M178" t="s">
        <v>188</v>
      </c>
    </row>
    <row r="179" spans="1:13" x14ac:dyDescent="0.25">
      <c r="A179" s="5">
        <v>202000138479</v>
      </c>
      <c r="B179" t="s">
        <v>13</v>
      </c>
      <c r="C179" t="s">
        <v>24</v>
      </c>
      <c r="D179" t="s">
        <v>15</v>
      </c>
      <c r="E179" s="7">
        <v>20100768270</v>
      </c>
      <c r="F179" s="9">
        <v>112.5</v>
      </c>
      <c r="G179" s="9">
        <v>112.5</v>
      </c>
      <c r="H179" s="1">
        <v>44095.718055555553</v>
      </c>
      <c r="I179" s="1">
        <v>44098.515972222223</v>
      </c>
      <c r="J179" t="s">
        <v>40</v>
      </c>
      <c r="K179" t="s">
        <v>21</v>
      </c>
      <c r="L179" t="s">
        <v>46</v>
      </c>
      <c r="M179" t="s">
        <v>189</v>
      </c>
    </row>
    <row r="180" spans="1:13" x14ac:dyDescent="0.25">
      <c r="A180" s="5">
        <v>202000138100</v>
      </c>
      <c r="B180" t="s">
        <v>13</v>
      </c>
      <c r="C180" t="s">
        <v>34</v>
      </c>
      <c r="D180" t="s">
        <v>35</v>
      </c>
      <c r="E180" s="7">
        <v>20100763278</v>
      </c>
      <c r="F180" s="9">
        <v>93600</v>
      </c>
      <c r="G180" s="9">
        <v>93600</v>
      </c>
      <c r="H180" s="1">
        <v>44095.577777777777</v>
      </c>
      <c r="I180" s="1">
        <v>44096.45208333333</v>
      </c>
      <c r="J180" t="s">
        <v>40</v>
      </c>
      <c r="K180" t="s">
        <v>28</v>
      </c>
      <c r="L180" t="s">
        <v>190</v>
      </c>
    </row>
    <row r="181" spans="1:13" x14ac:dyDescent="0.25">
      <c r="A181" s="5">
        <v>202000119539</v>
      </c>
      <c r="B181" t="s">
        <v>13</v>
      </c>
      <c r="C181" t="s">
        <v>14</v>
      </c>
      <c r="D181" t="s">
        <v>15</v>
      </c>
      <c r="E181" s="7">
        <v>20100710271</v>
      </c>
      <c r="F181" s="9">
        <v>15073.98</v>
      </c>
      <c r="G181" s="9">
        <v>10000</v>
      </c>
      <c r="H181" s="1">
        <v>44063.416666666664</v>
      </c>
      <c r="I181" s="1">
        <v>44095.508333333331</v>
      </c>
      <c r="J181" t="s">
        <v>40</v>
      </c>
      <c r="K181" t="s">
        <v>28</v>
      </c>
      <c r="L181" t="s">
        <v>78</v>
      </c>
    </row>
    <row r="182" spans="1:13" x14ac:dyDescent="0.25">
      <c r="A182" s="5">
        <v>202000136700</v>
      </c>
      <c r="B182" t="s">
        <v>13</v>
      </c>
      <c r="C182" t="s">
        <v>24</v>
      </c>
      <c r="D182" t="s">
        <v>15</v>
      </c>
      <c r="E182" s="7">
        <v>20100760279</v>
      </c>
      <c r="F182" s="9">
        <v>504</v>
      </c>
      <c r="G182" s="9">
        <v>504</v>
      </c>
      <c r="H182" s="1">
        <v>44091.723611111112</v>
      </c>
      <c r="I182" s="1">
        <v>44095.469444444447</v>
      </c>
      <c r="J182" t="s">
        <v>40</v>
      </c>
      <c r="K182" t="s">
        <v>57</v>
      </c>
      <c r="L182" t="s">
        <v>117</v>
      </c>
    </row>
    <row r="183" spans="1:13" x14ac:dyDescent="0.25">
      <c r="A183" s="5">
        <v>202000136123</v>
      </c>
      <c r="B183" t="s">
        <v>13</v>
      </c>
      <c r="C183" t="s">
        <v>24</v>
      </c>
      <c r="D183" t="s">
        <v>15</v>
      </c>
      <c r="F183" s="9">
        <v>0</v>
      </c>
      <c r="G183" s="9">
        <v>0</v>
      </c>
      <c r="H183" s="1">
        <v>44091.46875</v>
      </c>
      <c r="I183" s="1">
        <v>44091.469444444447</v>
      </c>
      <c r="J183" t="s">
        <v>60</v>
      </c>
      <c r="K183" t="s">
        <v>57</v>
      </c>
    </row>
    <row r="184" spans="1:13" x14ac:dyDescent="0.25">
      <c r="A184" s="5">
        <v>202000130354</v>
      </c>
      <c r="B184" t="s">
        <v>13</v>
      </c>
      <c r="C184" t="s">
        <v>24</v>
      </c>
      <c r="D184" t="s">
        <v>15</v>
      </c>
      <c r="E184" s="7">
        <v>20100754279</v>
      </c>
      <c r="F184" s="9">
        <v>4110</v>
      </c>
      <c r="G184" s="9">
        <v>4110</v>
      </c>
      <c r="H184" s="1">
        <v>44083.481249999997</v>
      </c>
      <c r="I184" s="1">
        <v>44091.429166666669</v>
      </c>
      <c r="J184" t="s">
        <v>40</v>
      </c>
      <c r="K184" t="s">
        <v>17</v>
      </c>
      <c r="L184" t="s">
        <v>191</v>
      </c>
      <c r="M184" s="2" t="s">
        <v>192</v>
      </c>
    </row>
    <row r="185" spans="1:13" x14ac:dyDescent="0.25">
      <c r="A185" s="5">
        <v>202000128775</v>
      </c>
      <c r="B185" t="s">
        <v>13</v>
      </c>
      <c r="C185" t="s">
        <v>24</v>
      </c>
      <c r="D185" t="s">
        <v>15</v>
      </c>
      <c r="E185" s="7">
        <v>20100753272</v>
      </c>
      <c r="F185" s="9">
        <v>174</v>
      </c>
      <c r="G185" s="9">
        <v>174</v>
      </c>
      <c r="H185" s="1">
        <v>44078.336805555555</v>
      </c>
      <c r="I185" s="1">
        <v>44090.504861111112</v>
      </c>
      <c r="J185" t="s">
        <v>40</v>
      </c>
      <c r="K185" t="s">
        <v>81</v>
      </c>
      <c r="L185" t="s">
        <v>193</v>
      </c>
      <c r="M185" t="s">
        <v>194</v>
      </c>
    </row>
    <row r="186" spans="1:13" x14ac:dyDescent="0.25">
      <c r="A186" s="5">
        <v>202000060747</v>
      </c>
      <c r="B186" t="s">
        <v>13</v>
      </c>
      <c r="C186" t="s">
        <v>24</v>
      </c>
      <c r="D186" t="s">
        <v>15</v>
      </c>
      <c r="E186" s="7">
        <v>20100477275</v>
      </c>
      <c r="F186" s="9">
        <v>500</v>
      </c>
      <c r="G186" s="9">
        <v>500</v>
      </c>
      <c r="H186" s="1">
        <v>43920.63958333333</v>
      </c>
      <c r="I186" s="1">
        <v>44090.472222222219</v>
      </c>
      <c r="J186" t="s">
        <v>40</v>
      </c>
      <c r="K186" t="s">
        <v>21</v>
      </c>
      <c r="L186" t="s">
        <v>131</v>
      </c>
      <c r="M186" t="s">
        <v>195</v>
      </c>
    </row>
    <row r="187" spans="1:13" x14ac:dyDescent="0.25">
      <c r="A187" s="5">
        <v>202000111180</v>
      </c>
      <c r="B187" t="s">
        <v>13</v>
      </c>
      <c r="C187" t="s">
        <v>14</v>
      </c>
      <c r="D187" t="s">
        <v>15</v>
      </c>
      <c r="E187" s="7">
        <v>20100678270</v>
      </c>
      <c r="F187" s="9">
        <v>65370</v>
      </c>
      <c r="G187" s="9">
        <v>51999.95</v>
      </c>
      <c r="H187" s="1">
        <v>44047.811805555553</v>
      </c>
      <c r="I187" s="1">
        <v>44089.59097222222</v>
      </c>
      <c r="J187" t="s">
        <v>32</v>
      </c>
      <c r="K187" t="s">
        <v>21</v>
      </c>
      <c r="L187" t="s">
        <v>78</v>
      </c>
      <c r="M187" t="s">
        <v>196</v>
      </c>
    </row>
    <row r="188" spans="1:13" x14ac:dyDescent="0.25">
      <c r="A188" s="5">
        <v>202000126470</v>
      </c>
      <c r="B188" t="s">
        <v>13</v>
      </c>
      <c r="C188" t="s">
        <v>24</v>
      </c>
      <c r="D188" t="s">
        <v>15</v>
      </c>
      <c r="E188" s="7">
        <v>20100744273</v>
      </c>
      <c r="F188" s="9">
        <v>6720</v>
      </c>
      <c r="G188" s="9">
        <v>6720</v>
      </c>
      <c r="H188" s="1">
        <v>44075.445833333331</v>
      </c>
      <c r="I188" s="1">
        <v>44085.595833333333</v>
      </c>
      <c r="J188" t="s">
        <v>40</v>
      </c>
      <c r="K188" t="s">
        <v>17</v>
      </c>
      <c r="L188" t="s">
        <v>197</v>
      </c>
    </row>
    <row r="189" spans="1:13" x14ac:dyDescent="0.25">
      <c r="A189" s="5">
        <v>202000125555</v>
      </c>
      <c r="B189" t="s">
        <v>13</v>
      </c>
      <c r="C189" t="s">
        <v>24</v>
      </c>
      <c r="D189" t="s">
        <v>15</v>
      </c>
      <c r="E189" s="7">
        <v>20100743277</v>
      </c>
      <c r="F189" s="9">
        <v>853.2</v>
      </c>
      <c r="G189" s="9">
        <v>853.2</v>
      </c>
      <c r="H189" s="1">
        <v>44074.578472222223</v>
      </c>
      <c r="I189" s="1">
        <v>44078.457638888889</v>
      </c>
      <c r="J189" t="s">
        <v>40</v>
      </c>
      <c r="K189" t="s">
        <v>86</v>
      </c>
      <c r="L189" t="s">
        <v>87</v>
      </c>
      <c r="M189" t="s">
        <v>198</v>
      </c>
    </row>
    <row r="190" spans="1:13" x14ac:dyDescent="0.25">
      <c r="A190" s="5">
        <v>202000127833</v>
      </c>
      <c r="B190" t="s">
        <v>13</v>
      </c>
      <c r="C190" t="s">
        <v>24</v>
      </c>
      <c r="D190" t="s">
        <v>15</v>
      </c>
      <c r="E190" s="7">
        <v>20100748279</v>
      </c>
      <c r="F190" s="9">
        <v>280</v>
      </c>
      <c r="G190" s="9">
        <v>280</v>
      </c>
      <c r="H190" s="1">
        <v>44076.635416666664</v>
      </c>
      <c r="I190" s="1">
        <v>44078.4375</v>
      </c>
      <c r="J190" t="s">
        <v>40</v>
      </c>
      <c r="K190" t="s">
        <v>21</v>
      </c>
      <c r="L190" t="s">
        <v>66</v>
      </c>
      <c r="M190" t="s">
        <v>199</v>
      </c>
    </row>
    <row r="191" spans="1:13" x14ac:dyDescent="0.25">
      <c r="A191" s="5">
        <v>202000127850</v>
      </c>
      <c r="B191" t="s">
        <v>13</v>
      </c>
      <c r="C191" t="s">
        <v>24</v>
      </c>
      <c r="D191" t="s">
        <v>15</v>
      </c>
      <c r="E191" s="7">
        <v>20100749275</v>
      </c>
      <c r="F191" s="9">
        <v>305</v>
      </c>
      <c r="G191" s="9">
        <v>305</v>
      </c>
      <c r="H191" s="1">
        <v>44076.636805555558</v>
      </c>
      <c r="I191" s="1">
        <v>44078.435416666667</v>
      </c>
      <c r="J191" t="s">
        <v>40</v>
      </c>
      <c r="K191" t="s">
        <v>21</v>
      </c>
      <c r="L191" t="s">
        <v>66</v>
      </c>
      <c r="M191" t="s">
        <v>200</v>
      </c>
    </row>
    <row r="192" spans="1:13" x14ac:dyDescent="0.25">
      <c r="A192" s="5">
        <v>202000127868</v>
      </c>
      <c r="B192" t="s">
        <v>13</v>
      </c>
      <c r="C192" t="s">
        <v>24</v>
      </c>
      <c r="D192" t="s">
        <v>15</v>
      </c>
      <c r="E192" s="7">
        <v>20100750273</v>
      </c>
      <c r="F192" s="9">
        <v>305</v>
      </c>
      <c r="G192" s="9">
        <v>305</v>
      </c>
      <c r="H192" s="1">
        <v>44076.638194444444</v>
      </c>
      <c r="I192" s="1">
        <v>44078.433333333334</v>
      </c>
      <c r="J192" t="s">
        <v>40</v>
      </c>
      <c r="K192" t="s">
        <v>21</v>
      </c>
      <c r="L192" t="s">
        <v>66</v>
      </c>
      <c r="M192" t="s">
        <v>168</v>
      </c>
    </row>
    <row r="193" spans="1:13" x14ac:dyDescent="0.25">
      <c r="A193" s="5">
        <v>202000127884</v>
      </c>
      <c r="B193" t="s">
        <v>13</v>
      </c>
      <c r="C193" t="s">
        <v>24</v>
      </c>
      <c r="D193" t="s">
        <v>15</v>
      </c>
      <c r="E193" s="7">
        <v>20100751270</v>
      </c>
      <c r="F193" s="9">
        <v>280</v>
      </c>
      <c r="G193" s="9">
        <v>280</v>
      </c>
      <c r="H193" s="1">
        <v>44076.63958333333</v>
      </c>
      <c r="I193" s="1">
        <v>44078.426388888889</v>
      </c>
      <c r="J193" t="s">
        <v>40</v>
      </c>
      <c r="K193" t="s">
        <v>21</v>
      </c>
      <c r="L193" t="s">
        <v>66</v>
      </c>
      <c r="M193" t="s">
        <v>201</v>
      </c>
    </row>
    <row r="194" spans="1:13" x14ac:dyDescent="0.25">
      <c r="A194" s="5">
        <v>202000112674</v>
      </c>
      <c r="B194" t="s">
        <v>13</v>
      </c>
      <c r="C194" t="s">
        <v>14</v>
      </c>
      <c r="D194" t="s">
        <v>15</v>
      </c>
      <c r="E194" s="7">
        <v>20100686273</v>
      </c>
      <c r="F194" s="9">
        <v>47435.42</v>
      </c>
      <c r="G194" s="9">
        <v>26399.98</v>
      </c>
      <c r="H194" s="1">
        <v>44053.332638888889</v>
      </c>
      <c r="I194" s="1">
        <v>44078.400000000001</v>
      </c>
      <c r="J194" t="s">
        <v>40</v>
      </c>
      <c r="K194" t="s">
        <v>28</v>
      </c>
      <c r="L194" t="s">
        <v>89</v>
      </c>
    </row>
    <row r="195" spans="1:13" x14ac:dyDescent="0.25">
      <c r="A195" s="5">
        <v>202000111074</v>
      </c>
      <c r="B195" t="s">
        <v>13</v>
      </c>
      <c r="C195" t="s">
        <v>14</v>
      </c>
      <c r="D195" t="s">
        <v>15</v>
      </c>
      <c r="E195" s="7">
        <v>20100677274</v>
      </c>
      <c r="F195" s="9">
        <v>78106.600000000006</v>
      </c>
      <c r="G195" s="9">
        <v>69000</v>
      </c>
      <c r="H195" s="1">
        <v>44047.745833333334</v>
      </c>
      <c r="I195" s="1">
        <v>44078.392361111109</v>
      </c>
      <c r="J195" t="s">
        <v>40</v>
      </c>
      <c r="K195" t="s">
        <v>21</v>
      </c>
      <c r="L195" t="s">
        <v>190</v>
      </c>
      <c r="M195" t="s">
        <v>202</v>
      </c>
    </row>
    <row r="196" spans="1:13" x14ac:dyDescent="0.25">
      <c r="A196" s="5">
        <v>202000122319</v>
      </c>
      <c r="B196" t="s">
        <v>13</v>
      </c>
      <c r="C196" t="s">
        <v>24</v>
      </c>
      <c r="D196" t="s">
        <v>15</v>
      </c>
      <c r="E196" s="7">
        <v>20100729274</v>
      </c>
      <c r="F196" s="9">
        <v>280</v>
      </c>
      <c r="G196" s="9">
        <v>280</v>
      </c>
      <c r="H196" s="1">
        <v>44068.691666666666</v>
      </c>
      <c r="I196" s="1">
        <v>44077.539583333331</v>
      </c>
      <c r="J196" t="s">
        <v>40</v>
      </c>
      <c r="K196" t="s">
        <v>21</v>
      </c>
      <c r="L196" t="s">
        <v>66</v>
      </c>
      <c r="M196" t="s">
        <v>203</v>
      </c>
    </row>
    <row r="197" spans="1:13" x14ac:dyDescent="0.25">
      <c r="A197" s="5">
        <v>202000122327</v>
      </c>
      <c r="B197" t="s">
        <v>13</v>
      </c>
      <c r="C197" t="s">
        <v>24</v>
      </c>
      <c r="D197" t="s">
        <v>15</v>
      </c>
      <c r="E197" s="7">
        <v>20100723276</v>
      </c>
      <c r="F197" s="9">
        <v>280</v>
      </c>
      <c r="G197" s="9">
        <v>280</v>
      </c>
      <c r="H197" s="1">
        <v>44068.695833333331</v>
      </c>
      <c r="I197" s="1">
        <v>44077.538194444445</v>
      </c>
      <c r="J197" t="s">
        <v>40</v>
      </c>
      <c r="K197" t="s">
        <v>21</v>
      </c>
      <c r="L197" t="s">
        <v>66</v>
      </c>
      <c r="M197" t="s">
        <v>204</v>
      </c>
    </row>
    <row r="198" spans="1:13" x14ac:dyDescent="0.25">
      <c r="A198" s="5">
        <v>202000122335</v>
      </c>
      <c r="B198" t="s">
        <v>13</v>
      </c>
      <c r="C198" t="s">
        <v>24</v>
      </c>
      <c r="D198" t="s">
        <v>15</v>
      </c>
      <c r="E198" s="7">
        <v>20100724272</v>
      </c>
      <c r="F198" s="9">
        <v>280</v>
      </c>
      <c r="G198" s="9">
        <v>280</v>
      </c>
      <c r="H198" s="1">
        <v>44068.698611111111</v>
      </c>
      <c r="I198" s="1">
        <v>44077.536111111112</v>
      </c>
      <c r="J198" t="s">
        <v>40</v>
      </c>
      <c r="K198" t="s">
        <v>21</v>
      </c>
      <c r="L198" t="s">
        <v>66</v>
      </c>
      <c r="M198" t="s">
        <v>153</v>
      </c>
    </row>
    <row r="199" spans="1:13" x14ac:dyDescent="0.25">
      <c r="A199" s="5">
        <v>202000122343</v>
      </c>
      <c r="B199" t="s">
        <v>13</v>
      </c>
      <c r="C199" t="s">
        <v>24</v>
      </c>
      <c r="D199" t="s">
        <v>15</v>
      </c>
      <c r="E199" s="7">
        <v>20100725279</v>
      </c>
      <c r="F199" s="9">
        <v>280</v>
      </c>
      <c r="G199" s="9">
        <v>280</v>
      </c>
      <c r="H199" s="1">
        <v>44068.701388888891</v>
      </c>
      <c r="I199" s="1">
        <v>44077.53402777778</v>
      </c>
      <c r="J199" t="s">
        <v>40</v>
      </c>
      <c r="K199" t="s">
        <v>21</v>
      </c>
      <c r="L199" t="s">
        <v>66</v>
      </c>
      <c r="M199" t="s">
        <v>205</v>
      </c>
    </row>
    <row r="200" spans="1:13" x14ac:dyDescent="0.25">
      <c r="A200" s="5">
        <v>202000122351</v>
      </c>
      <c r="B200" t="s">
        <v>13</v>
      </c>
      <c r="C200" t="s">
        <v>24</v>
      </c>
      <c r="D200" t="s">
        <v>15</v>
      </c>
      <c r="E200" s="7">
        <v>20100726275</v>
      </c>
      <c r="F200" s="9">
        <v>280</v>
      </c>
      <c r="G200" s="9">
        <v>280</v>
      </c>
      <c r="H200" s="1">
        <v>44068.70416666667</v>
      </c>
      <c r="I200" s="1">
        <v>44077.532638888886</v>
      </c>
      <c r="J200" t="s">
        <v>40</v>
      </c>
      <c r="K200" t="s">
        <v>21</v>
      </c>
      <c r="L200" t="s">
        <v>66</v>
      </c>
      <c r="M200" t="s">
        <v>169</v>
      </c>
    </row>
    <row r="201" spans="1:13" x14ac:dyDescent="0.25">
      <c r="A201" s="5">
        <v>202000122360</v>
      </c>
      <c r="B201" t="s">
        <v>13</v>
      </c>
      <c r="C201" t="s">
        <v>24</v>
      </c>
      <c r="D201" t="s">
        <v>15</v>
      </c>
      <c r="E201" s="7">
        <v>20100727271</v>
      </c>
      <c r="F201" s="9">
        <v>305</v>
      </c>
      <c r="G201" s="9">
        <v>305</v>
      </c>
      <c r="H201" s="1">
        <v>44068.706250000003</v>
      </c>
      <c r="I201" s="1">
        <v>44077.53125</v>
      </c>
      <c r="J201" t="s">
        <v>40</v>
      </c>
      <c r="K201" t="s">
        <v>21</v>
      </c>
      <c r="L201" t="s">
        <v>66</v>
      </c>
      <c r="M201" t="s">
        <v>155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43"/>
  <sheetViews>
    <sheetView tabSelected="1" workbookViewId="0">
      <selection activeCell="O7" sqref="O7"/>
    </sheetView>
  </sheetViews>
  <sheetFormatPr defaultRowHeight="15" x14ac:dyDescent="0.25"/>
  <cols>
    <col min="1" max="1" width="31.140625" customWidth="1"/>
    <col min="2" max="2" width="19.5703125" customWidth="1"/>
    <col min="3" max="3" width="5.5703125" customWidth="1"/>
    <col min="4" max="4" width="5.7109375" customWidth="1"/>
    <col min="5" max="5" width="6.28515625" customWidth="1"/>
    <col min="6" max="6" width="6.140625" customWidth="1"/>
    <col min="7" max="7" width="5.7109375" customWidth="1"/>
    <col min="8" max="8" width="5.140625" customWidth="1"/>
    <col min="9" max="9" width="6" customWidth="1"/>
    <col min="10" max="10" width="5.5703125" customWidth="1"/>
    <col min="11" max="11" width="5.85546875" customWidth="1"/>
    <col min="12" max="12" width="6.140625" customWidth="1"/>
    <col min="13" max="13" width="6" customWidth="1"/>
    <col min="14" max="14" width="10.7109375" customWidth="1"/>
    <col min="15" max="15" width="12.140625" customWidth="1"/>
    <col min="16" max="16" width="9.140625" customWidth="1"/>
    <col min="17" max="17" width="12.140625" customWidth="1"/>
    <col min="18" max="18" width="9.140625" customWidth="1"/>
    <col min="19" max="19" width="12.140625" customWidth="1"/>
    <col min="20" max="20" width="9.140625" customWidth="1"/>
    <col min="21" max="21" width="12.140625" customWidth="1"/>
    <col min="22" max="22" width="9.140625" customWidth="1"/>
    <col min="23" max="23" width="12.140625" customWidth="1"/>
    <col min="24" max="24" width="9" customWidth="1"/>
    <col min="25" max="25" width="12" customWidth="1"/>
    <col min="26" max="26" width="8.5703125" customWidth="1"/>
    <col min="27" max="27" width="11.5703125" customWidth="1"/>
    <col min="28" max="28" width="8.5703125" customWidth="1"/>
    <col min="29" max="29" width="11.5703125" customWidth="1"/>
    <col min="30" max="30" width="8.5703125" customWidth="1"/>
    <col min="31" max="31" width="11.5703125" customWidth="1"/>
    <col min="32" max="32" width="8.5703125" customWidth="1"/>
    <col min="33" max="33" width="11.5703125" customWidth="1"/>
    <col min="34" max="34" width="8" customWidth="1"/>
    <col min="35" max="35" width="11" customWidth="1"/>
    <col min="36" max="36" width="8" customWidth="1"/>
    <col min="37" max="37" width="11" customWidth="1"/>
    <col min="38" max="38" width="8" customWidth="1"/>
    <col min="39" max="39" width="11" customWidth="1"/>
    <col min="40" max="40" width="8" customWidth="1"/>
    <col min="41" max="41" width="11" customWidth="1"/>
    <col min="42" max="42" width="8" customWidth="1"/>
    <col min="43" max="43" width="11" customWidth="1"/>
    <col min="44" max="44" width="8.85546875" customWidth="1"/>
    <col min="45" max="45" width="11.85546875" customWidth="1"/>
    <col min="46" max="46" width="8.85546875" customWidth="1"/>
    <col min="47" max="47" width="11.85546875" customWidth="1"/>
    <col min="48" max="48" width="8.85546875" customWidth="1"/>
    <col min="49" max="49" width="11.85546875" customWidth="1"/>
    <col min="50" max="50" width="8.85546875" customWidth="1"/>
    <col min="51" max="51" width="11.85546875" customWidth="1"/>
    <col min="52" max="52" width="8.85546875" customWidth="1"/>
    <col min="53" max="53" width="11.85546875" customWidth="1"/>
    <col min="54" max="54" width="8.85546875" customWidth="1"/>
    <col min="55" max="55" width="11.85546875" customWidth="1"/>
    <col min="56" max="56" width="8.85546875" customWidth="1"/>
    <col min="57" max="57" width="11.85546875" customWidth="1"/>
    <col min="58" max="58" width="8.85546875" customWidth="1"/>
    <col min="59" max="59" width="11.85546875" customWidth="1"/>
    <col min="60" max="60" width="8.42578125" customWidth="1"/>
    <col min="61" max="61" width="11.42578125" customWidth="1"/>
    <col min="62" max="62" width="8.42578125" customWidth="1"/>
    <col min="63" max="63" width="11.42578125" customWidth="1"/>
    <col min="64" max="64" width="8.42578125" customWidth="1"/>
    <col min="65" max="65" width="11.42578125" customWidth="1"/>
    <col min="66" max="66" width="8.42578125" customWidth="1"/>
    <col min="67" max="67" width="11.42578125" customWidth="1"/>
    <col min="68" max="68" width="8.42578125" customWidth="1"/>
    <col min="69" max="69" width="11.42578125" customWidth="1"/>
    <col min="70" max="70" width="8.42578125" customWidth="1"/>
    <col min="71" max="71" width="11.42578125" customWidth="1"/>
    <col min="72" max="72" width="8.42578125" customWidth="1"/>
    <col min="73" max="73" width="11.42578125" customWidth="1"/>
    <col min="74" max="74" width="8.42578125" customWidth="1"/>
    <col min="75" max="75" width="11.42578125" customWidth="1"/>
    <col min="76" max="76" width="8.42578125" customWidth="1"/>
    <col min="77" max="77" width="11.42578125" customWidth="1"/>
    <col min="78" max="78" width="8.42578125" customWidth="1"/>
    <col min="79" max="79" width="11.42578125" customWidth="1"/>
    <col min="80" max="80" width="8.42578125" customWidth="1"/>
    <col min="81" max="81" width="11.42578125" customWidth="1"/>
    <col min="82" max="82" width="8.7109375" customWidth="1"/>
    <col min="83" max="83" width="11.7109375" customWidth="1"/>
    <col min="84" max="84" width="8.7109375" customWidth="1"/>
    <col min="85" max="85" width="11.7109375" customWidth="1"/>
    <col min="86" max="86" width="8.7109375" customWidth="1"/>
    <col min="87" max="87" width="11.7109375" customWidth="1"/>
    <col min="88" max="88" width="8.7109375" customWidth="1"/>
    <col min="89" max="89" width="11.7109375" customWidth="1"/>
    <col min="90" max="90" width="8.7109375" customWidth="1"/>
    <col min="91" max="91" width="11.7109375" customWidth="1"/>
    <col min="92" max="92" width="8.7109375" customWidth="1"/>
    <col min="93" max="93" width="11.7109375" customWidth="1"/>
    <col min="94" max="94" width="8.7109375" customWidth="1"/>
    <col min="95" max="95" width="11.7109375" customWidth="1"/>
    <col min="96" max="96" width="8.7109375" customWidth="1"/>
    <col min="97" max="97" width="11.7109375" customWidth="1"/>
    <col min="98" max="98" width="8.7109375" customWidth="1"/>
    <col min="99" max="99" width="11.7109375" customWidth="1"/>
    <col min="100" max="100" width="8.7109375" customWidth="1"/>
    <col min="101" max="101" width="11.7109375" customWidth="1"/>
    <col min="102" max="102" width="8.7109375" customWidth="1"/>
    <col min="103" max="103" width="11.7109375" customWidth="1"/>
    <col min="104" max="104" width="8.7109375" customWidth="1"/>
    <col min="105" max="105" width="11.7109375" customWidth="1"/>
    <col min="106" max="106" width="8.7109375" customWidth="1"/>
    <col min="107" max="107" width="11.7109375" customWidth="1"/>
    <col min="108" max="108" width="8.7109375" customWidth="1"/>
    <col min="109" max="109" width="11.7109375" customWidth="1"/>
    <col min="110" max="110" width="8.7109375" customWidth="1"/>
    <col min="111" max="111" width="11.7109375" customWidth="1"/>
    <col min="112" max="112" width="8.7109375" customWidth="1"/>
    <col min="113" max="113" width="11.7109375" customWidth="1"/>
    <col min="114" max="114" width="8.7109375" customWidth="1"/>
    <col min="115" max="115" width="11.7109375" customWidth="1"/>
    <col min="116" max="116" width="8.7109375" customWidth="1"/>
    <col min="117" max="117" width="11.7109375" customWidth="1"/>
    <col min="118" max="118" width="8.7109375" customWidth="1"/>
    <col min="119" max="119" width="11.7109375" customWidth="1"/>
    <col min="120" max="120" width="9" customWidth="1"/>
    <col min="121" max="121" width="12" customWidth="1"/>
    <col min="122" max="122" width="9" customWidth="1"/>
    <col min="123" max="123" width="12" customWidth="1"/>
    <col min="124" max="124" width="9" customWidth="1"/>
    <col min="125" max="125" width="12" customWidth="1"/>
    <col min="126" max="126" width="9" customWidth="1"/>
    <col min="127" max="127" width="12" customWidth="1"/>
    <col min="128" max="128" width="9" customWidth="1"/>
    <col min="129" max="129" width="12" customWidth="1"/>
    <col min="130" max="130" width="9" customWidth="1"/>
    <col min="131" max="131" width="12" customWidth="1"/>
    <col min="132" max="132" width="9" customWidth="1"/>
    <col min="133" max="133" width="12" customWidth="1"/>
    <col min="134" max="134" width="9" customWidth="1"/>
    <col min="135" max="135" width="12" customWidth="1"/>
    <col min="136" max="136" width="9" customWidth="1"/>
    <col min="137" max="137" width="12" customWidth="1"/>
    <col min="138" max="138" width="9" customWidth="1"/>
    <col min="139" max="139" width="12" customWidth="1"/>
    <col min="140" max="140" width="9" customWidth="1"/>
    <col min="141" max="141" width="12" customWidth="1"/>
    <col min="142" max="142" width="9" customWidth="1"/>
    <col min="143" max="143" width="12" customWidth="1"/>
    <col min="144" max="144" width="9" customWidth="1"/>
    <col min="145" max="145" width="12" customWidth="1"/>
    <col min="146" max="146" width="9" customWidth="1"/>
    <col min="147" max="147" width="12" customWidth="1"/>
    <col min="148" max="148" width="8.85546875" customWidth="1"/>
    <col min="149" max="149" width="11.85546875" customWidth="1"/>
    <col min="150" max="150" width="8.85546875" customWidth="1"/>
    <col min="151" max="151" width="11.85546875" customWidth="1"/>
    <col min="152" max="152" width="8.85546875" customWidth="1"/>
    <col min="153" max="153" width="11.85546875" customWidth="1"/>
    <col min="154" max="154" width="8.85546875" customWidth="1"/>
    <col min="155" max="155" width="11.85546875" customWidth="1"/>
    <col min="156" max="156" width="10.7109375" customWidth="1"/>
    <col min="157" max="200" width="15.85546875" bestFit="1" customWidth="1"/>
    <col min="201" max="201" width="15.85546875" customWidth="1"/>
    <col min="202" max="202" width="7" customWidth="1"/>
    <col min="203" max="203" width="10.7109375" bestFit="1" customWidth="1"/>
  </cols>
  <sheetData>
    <row r="3" spans="1:14" x14ac:dyDescent="0.25">
      <c r="A3" s="10" t="s">
        <v>210</v>
      </c>
      <c r="B3" s="10" t="s">
        <v>206</v>
      </c>
    </row>
    <row r="4" spans="1:14" x14ac:dyDescent="0.25">
      <c r="B4" t="s">
        <v>216</v>
      </c>
      <c r="C4" t="s">
        <v>215</v>
      </c>
      <c r="D4" t="s">
        <v>217</v>
      </c>
      <c r="E4" t="s">
        <v>218</v>
      </c>
      <c r="F4" t="s">
        <v>219</v>
      </c>
      <c r="G4" t="s">
        <v>220</v>
      </c>
      <c r="H4" t="s">
        <v>221</v>
      </c>
      <c r="I4" t="s">
        <v>222</v>
      </c>
      <c r="J4" t="s">
        <v>211</v>
      </c>
      <c r="K4" t="s">
        <v>212</v>
      </c>
      <c r="L4" t="s">
        <v>213</v>
      </c>
      <c r="M4" t="s">
        <v>214</v>
      </c>
      <c r="N4" t="s">
        <v>208</v>
      </c>
    </row>
    <row r="6" spans="1:14" x14ac:dyDescent="0.25">
      <c r="A6" s="10" t="s">
        <v>209</v>
      </c>
    </row>
    <row r="7" spans="1:14" x14ac:dyDescent="0.25">
      <c r="A7" s="11" t="s">
        <v>21</v>
      </c>
      <c r="B7" s="12"/>
      <c r="C7" s="12"/>
      <c r="D7" s="12"/>
      <c r="E7" s="12">
        <v>2</v>
      </c>
      <c r="F7" s="12"/>
      <c r="G7" s="12">
        <v>2</v>
      </c>
      <c r="H7" s="12">
        <v>2</v>
      </c>
      <c r="I7" s="12">
        <v>15</v>
      </c>
      <c r="J7" s="12">
        <v>12</v>
      </c>
      <c r="K7" s="12">
        <v>30</v>
      </c>
      <c r="L7" s="12">
        <v>14</v>
      </c>
      <c r="M7" s="12"/>
      <c r="N7" s="12">
        <v>77</v>
      </c>
    </row>
    <row r="8" spans="1:14" x14ac:dyDescent="0.25">
      <c r="A8" s="13" t="s">
        <v>25</v>
      </c>
      <c r="B8" s="12"/>
      <c r="C8" s="12"/>
      <c r="D8" s="12"/>
      <c r="E8" s="12"/>
      <c r="F8" s="12"/>
      <c r="G8" s="12"/>
      <c r="H8" s="12">
        <v>1</v>
      </c>
      <c r="I8" s="12">
        <v>2</v>
      </c>
      <c r="J8" s="12"/>
      <c r="K8" s="12">
        <v>2</v>
      </c>
      <c r="L8" s="12">
        <v>2</v>
      </c>
      <c r="M8" s="12"/>
      <c r="N8" s="12">
        <v>7</v>
      </c>
    </row>
    <row r="9" spans="1:14" x14ac:dyDescent="0.25">
      <c r="A9" s="13" t="s">
        <v>40</v>
      </c>
      <c r="B9" s="12"/>
      <c r="C9" s="12"/>
      <c r="D9" s="12"/>
      <c r="E9" s="12">
        <v>1</v>
      </c>
      <c r="F9" s="12"/>
      <c r="G9" s="12"/>
      <c r="H9" s="12"/>
      <c r="I9" s="12">
        <v>8</v>
      </c>
      <c r="J9" s="12">
        <v>11</v>
      </c>
      <c r="K9" s="12">
        <v>27</v>
      </c>
      <c r="L9" s="12">
        <v>9</v>
      </c>
      <c r="M9" s="12"/>
      <c r="N9" s="12">
        <v>56</v>
      </c>
    </row>
    <row r="10" spans="1:14" x14ac:dyDescent="0.25">
      <c r="A10" s="13" t="s">
        <v>60</v>
      </c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>
        <v>2</v>
      </c>
      <c r="M10" s="12"/>
      <c r="N10" s="12">
        <v>2</v>
      </c>
    </row>
    <row r="11" spans="1:14" x14ac:dyDescent="0.25">
      <c r="A11" s="13" t="s">
        <v>20</v>
      </c>
      <c r="B11" s="12"/>
      <c r="C11" s="12"/>
      <c r="D11" s="12"/>
      <c r="E11" s="12">
        <v>1</v>
      </c>
      <c r="F11" s="12"/>
      <c r="G11" s="12"/>
      <c r="H11" s="12"/>
      <c r="I11" s="12"/>
      <c r="J11" s="12"/>
      <c r="K11" s="12"/>
      <c r="L11" s="12"/>
      <c r="M11" s="12"/>
      <c r="N11" s="12">
        <v>1</v>
      </c>
    </row>
    <row r="12" spans="1:14" x14ac:dyDescent="0.25">
      <c r="A12" s="13" t="s">
        <v>32</v>
      </c>
      <c r="B12" s="12"/>
      <c r="C12" s="12"/>
      <c r="D12" s="12"/>
      <c r="E12" s="12"/>
      <c r="F12" s="12"/>
      <c r="G12" s="12"/>
      <c r="H12" s="12"/>
      <c r="I12" s="12">
        <v>4</v>
      </c>
      <c r="J12" s="12">
        <v>1</v>
      </c>
      <c r="K12" s="12">
        <v>1</v>
      </c>
      <c r="L12" s="12"/>
      <c r="M12" s="12"/>
      <c r="N12" s="12">
        <v>6</v>
      </c>
    </row>
    <row r="13" spans="1:14" x14ac:dyDescent="0.25">
      <c r="A13" s="13" t="s">
        <v>36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>
        <v>1</v>
      </c>
      <c r="M13" s="12"/>
      <c r="N13" s="12">
        <v>1</v>
      </c>
    </row>
    <row r="14" spans="1:14" x14ac:dyDescent="0.25">
      <c r="A14" s="13" t="s">
        <v>63</v>
      </c>
      <c r="B14" s="12"/>
      <c r="C14" s="12"/>
      <c r="D14" s="12"/>
      <c r="E14" s="12"/>
      <c r="F14" s="12"/>
      <c r="G14" s="12">
        <v>2</v>
      </c>
      <c r="H14" s="12">
        <v>1</v>
      </c>
      <c r="I14" s="12">
        <v>1</v>
      </c>
      <c r="J14" s="12"/>
      <c r="K14" s="12"/>
      <c r="L14" s="12"/>
      <c r="M14" s="12"/>
      <c r="N14" s="12">
        <v>4</v>
      </c>
    </row>
    <row r="15" spans="1:14" x14ac:dyDescent="0.25">
      <c r="A15" s="11" t="s">
        <v>17</v>
      </c>
      <c r="B15" s="12"/>
      <c r="C15" s="12"/>
      <c r="D15" s="12">
        <v>1</v>
      </c>
      <c r="E15" s="12">
        <v>2</v>
      </c>
      <c r="F15" s="12">
        <v>1</v>
      </c>
      <c r="G15" s="12">
        <v>1</v>
      </c>
      <c r="H15" s="12"/>
      <c r="I15" s="12">
        <v>2</v>
      </c>
      <c r="J15" s="12">
        <v>3</v>
      </c>
      <c r="K15" s="12">
        <v>15</v>
      </c>
      <c r="L15" s="12"/>
      <c r="M15" s="12"/>
      <c r="N15" s="12">
        <v>25</v>
      </c>
    </row>
    <row r="16" spans="1:14" x14ac:dyDescent="0.25">
      <c r="A16" s="13" t="s">
        <v>25</v>
      </c>
      <c r="B16" s="12"/>
      <c r="C16" s="12"/>
      <c r="D16" s="12">
        <v>1</v>
      </c>
      <c r="E16" s="12">
        <v>2</v>
      </c>
      <c r="F16" s="12">
        <v>1</v>
      </c>
      <c r="G16" s="12">
        <v>1</v>
      </c>
      <c r="H16" s="12"/>
      <c r="I16" s="12"/>
      <c r="J16" s="12"/>
      <c r="K16" s="12">
        <v>2</v>
      </c>
      <c r="L16" s="12"/>
      <c r="M16" s="12"/>
      <c r="N16" s="12">
        <v>7</v>
      </c>
    </row>
    <row r="17" spans="1:14" x14ac:dyDescent="0.25">
      <c r="A17" s="13" t="s">
        <v>40</v>
      </c>
      <c r="B17" s="12"/>
      <c r="C17" s="12"/>
      <c r="D17" s="12"/>
      <c r="E17" s="12"/>
      <c r="F17" s="12"/>
      <c r="G17" s="12"/>
      <c r="H17" s="12"/>
      <c r="I17" s="12">
        <v>2</v>
      </c>
      <c r="J17" s="12">
        <v>3</v>
      </c>
      <c r="K17" s="12">
        <v>11</v>
      </c>
      <c r="L17" s="12"/>
      <c r="M17" s="12"/>
      <c r="N17" s="12">
        <v>16</v>
      </c>
    </row>
    <row r="18" spans="1:14" x14ac:dyDescent="0.25">
      <c r="A18" s="13" t="s">
        <v>16</v>
      </c>
      <c r="B18" s="12"/>
      <c r="C18" s="12"/>
      <c r="D18" s="12"/>
      <c r="E18" s="12"/>
      <c r="F18" s="12"/>
      <c r="G18" s="12"/>
      <c r="H18" s="12"/>
      <c r="I18" s="12"/>
      <c r="J18" s="12"/>
      <c r="K18" s="12">
        <v>1</v>
      </c>
      <c r="L18" s="12"/>
      <c r="M18" s="12"/>
      <c r="N18" s="12">
        <v>1</v>
      </c>
    </row>
    <row r="19" spans="1:14" x14ac:dyDescent="0.25">
      <c r="A19" s="13" t="s">
        <v>63</v>
      </c>
      <c r="B19" s="12"/>
      <c r="C19" s="12"/>
      <c r="D19" s="12"/>
      <c r="E19" s="12"/>
      <c r="F19" s="12"/>
      <c r="G19" s="12"/>
      <c r="H19" s="12"/>
      <c r="I19" s="12"/>
      <c r="J19" s="12"/>
      <c r="K19" s="12">
        <v>1</v>
      </c>
      <c r="L19" s="12"/>
      <c r="M19" s="12"/>
      <c r="N19" s="12">
        <v>1</v>
      </c>
    </row>
    <row r="20" spans="1:14" x14ac:dyDescent="0.25">
      <c r="A20" s="11" t="s">
        <v>81</v>
      </c>
      <c r="B20" s="12"/>
      <c r="C20" s="12"/>
      <c r="D20" s="12"/>
      <c r="E20" s="12"/>
      <c r="F20" s="12"/>
      <c r="G20" s="12"/>
      <c r="H20" s="12"/>
      <c r="I20" s="12"/>
      <c r="J20" s="12">
        <v>1</v>
      </c>
      <c r="K20" s="12">
        <v>3</v>
      </c>
      <c r="L20" s="12">
        <v>2</v>
      </c>
      <c r="M20" s="12"/>
      <c r="N20" s="12">
        <v>6</v>
      </c>
    </row>
    <row r="21" spans="1:14" x14ac:dyDescent="0.25">
      <c r="A21" s="13" t="s">
        <v>40</v>
      </c>
      <c r="B21" s="12"/>
      <c r="C21" s="12"/>
      <c r="D21" s="12"/>
      <c r="E21" s="12"/>
      <c r="F21" s="12"/>
      <c r="G21" s="12"/>
      <c r="H21" s="12"/>
      <c r="I21" s="12"/>
      <c r="J21" s="12">
        <v>1</v>
      </c>
      <c r="K21" s="12">
        <v>3</v>
      </c>
      <c r="L21" s="12">
        <v>1</v>
      </c>
      <c r="M21" s="12"/>
      <c r="N21" s="12">
        <v>5</v>
      </c>
    </row>
    <row r="22" spans="1:14" x14ac:dyDescent="0.25">
      <c r="A22" s="13" t="s">
        <v>60</v>
      </c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>
        <v>1</v>
      </c>
      <c r="M22" s="12"/>
      <c r="N22" s="12">
        <v>1</v>
      </c>
    </row>
    <row r="23" spans="1:14" x14ac:dyDescent="0.25">
      <c r="A23" s="11" t="s">
        <v>57</v>
      </c>
      <c r="B23" s="12"/>
      <c r="C23" s="12"/>
      <c r="D23" s="12"/>
      <c r="E23" s="12">
        <v>2</v>
      </c>
      <c r="F23" s="12"/>
      <c r="G23" s="12"/>
      <c r="H23" s="12"/>
      <c r="I23" s="12"/>
      <c r="J23" s="12">
        <v>4</v>
      </c>
      <c r="K23" s="12">
        <v>10</v>
      </c>
      <c r="L23" s="12">
        <v>2</v>
      </c>
      <c r="M23" s="12"/>
      <c r="N23" s="12">
        <v>18</v>
      </c>
    </row>
    <row r="24" spans="1:14" x14ac:dyDescent="0.25">
      <c r="A24" s="13" t="s">
        <v>25</v>
      </c>
      <c r="B24" s="12"/>
      <c r="C24" s="12"/>
      <c r="D24" s="12"/>
      <c r="E24" s="12">
        <v>2</v>
      </c>
      <c r="F24" s="12"/>
      <c r="G24" s="12"/>
      <c r="H24" s="12"/>
      <c r="I24" s="12"/>
      <c r="J24" s="12">
        <v>1</v>
      </c>
      <c r="K24" s="12">
        <v>1</v>
      </c>
      <c r="L24" s="12"/>
      <c r="M24" s="12"/>
      <c r="N24" s="12">
        <v>4</v>
      </c>
    </row>
    <row r="25" spans="1:14" x14ac:dyDescent="0.25">
      <c r="A25" s="13" t="s">
        <v>40</v>
      </c>
      <c r="B25" s="12"/>
      <c r="C25" s="12"/>
      <c r="D25" s="12"/>
      <c r="E25" s="12"/>
      <c r="F25" s="12"/>
      <c r="G25" s="12"/>
      <c r="H25" s="12"/>
      <c r="I25" s="12"/>
      <c r="J25" s="12">
        <v>2</v>
      </c>
      <c r="K25" s="12">
        <v>9</v>
      </c>
      <c r="L25" s="12">
        <v>2</v>
      </c>
      <c r="M25" s="12"/>
      <c r="N25" s="12">
        <v>13</v>
      </c>
    </row>
    <row r="26" spans="1:14" x14ac:dyDescent="0.25">
      <c r="A26" s="13" t="s">
        <v>60</v>
      </c>
      <c r="B26" s="12"/>
      <c r="C26" s="12"/>
      <c r="D26" s="12"/>
      <c r="E26" s="12"/>
      <c r="F26" s="12"/>
      <c r="G26" s="12"/>
      <c r="H26" s="12"/>
      <c r="I26" s="12"/>
      <c r="J26" s="12">
        <v>1</v>
      </c>
      <c r="K26" s="12"/>
      <c r="L26" s="12"/>
      <c r="M26" s="12"/>
      <c r="N26" s="12">
        <v>1</v>
      </c>
    </row>
    <row r="27" spans="1:14" x14ac:dyDescent="0.25">
      <c r="A27" s="11" t="s">
        <v>28</v>
      </c>
      <c r="B27" s="12"/>
      <c r="C27" s="12"/>
      <c r="D27" s="12"/>
      <c r="E27" s="12">
        <v>1</v>
      </c>
      <c r="F27" s="12"/>
      <c r="G27" s="12">
        <v>1</v>
      </c>
      <c r="H27" s="12">
        <v>1</v>
      </c>
      <c r="I27" s="12">
        <v>3</v>
      </c>
      <c r="J27" s="12">
        <v>8</v>
      </c>
      <c r="K27" s="12">
        <v>24</v>
      </c>
      <c r="L27" s="12">
        <v>23</v>
      </c>
      <c r="M27" s="12">
        <v>6</v>
      </c>
      <c r="N27" s="12">
        <v>67</v>
      </c>
    </row>
    <row r="28" spans="1:14" x14ac:dyDescent="0.25">
      <c r="A28" s="13" t="s">
        <v>25</v>
      </c>
      <c r="B28" s="12"/>
      <c r="C28" s="12"/>
      <c r="D28" s="12"/>
      <c r="E28" s="12"/>
      <c r="F28" s="12"/>
      <c r="G28" s="12"/>
      <c r="H28" s="12">
        <v>1</v>
      </c>
      <c r="I28" s="12"/>
      <c r="J28" s="12">
        <v>1</v>
      </c>
      <c r="K28" s="12"/>
      <c r="L28" s="12"/>
      <c r="M28" s="12"/>
      <c r="N28" s="12">
        <v>2</v>
      </c>
    </row>
    <row r="29" spans="1:14" x14ac:dyDescent="0.25">
      <c r="A29" s="13" t="s">
        <v>40</v>
      </c>
      <c r="B29" s="12"/>
      <c r="C29" s="12"/>
      <c r="D29" s="12"/>
      <c r="E29" s="12"/>
      <c r="F29" s="12"/>
      <c r="G29" s="12">
        <v>1</v>
      </c>
      <c r="H29" s="12"/>
      <c r="I29" s="12">
        <v>2</v>
      </c>
      <c r="J29" s="12">
        <v>6</v>
      </c>
      <c r="K29" s="12">
        <v>17</v>
      </c>
      <c r="L29" s="12">
        <v>20</v>
      </c>
      <c r="M29" s="12">
        <v>4</v>
      </c>
      <c r="N29" s="12">
        <v>50</v>
      </c>
    </row>
    <row r="30" spans="1:14" x14ac:dyDescent="0.25">
      <c r="A30" s="13" t="s">
        <v>60</v>
      </c>
      <c r="B30" s="12"/>
      <c r="C30" s="12"/>
      <c r="D30" s="12"/>
      <c r="E30" s="12"/>
      <c r="F30" s="12"/>
      <c r="G30" s="12"/>
      <c r="H30" s="12"/>
      <c r="I30" s="12"/>
      <c r="J30" s="12">
        <v>1</v>
      </c>
      <c r="K30" s="12">
        <v>4</v>
      </c>
      <c r="L30" s="12"/>
      <c r="M30" s="12"/>
      <c r="N30" s="12">
        <v>5</v>
      </c>
    </row>
    <row r="31" spans="1:14" x14ac:dyDescent="0.25">
      <c r="A31" s="13" t="s">
        <v>20</v>
      </c>
      <c r="B31" s="12"/>
      <c r="C31" s="12"/>
      <c r="D31" s="12"/>
      <c r="E31" s="12"/>
      <c r="F31" s="12"/>
      <c r="G31" s="12"/>
      <c r="H31" s="12"/>
      <c r="I31" s="12"/>
      <c r="J31" s="12"/>
      <c r="K31" s="12">
        <v>2</v>
      </c>
      <c r="L31" s="12"/>
      <c r="M31" s="12"/>
      <c r="N31" s="12">
        <v>2</v>
      </c>
    </row>
    <row r="32" spans="1:14" x14ac:dyDescent="0.25">
      <c r="A32" s="13" t="s">
        <v>32</v>
      </c>
      <c r="B32" s="12"/>
      <c r="C32" s="12"/>
      <c r="D32" s="12"/>
      <c r="E32" s="12">
        <v>1</v>
      </c>
      <c r="F32" s="12"/>
      <c r="G32" s="12"/>
      <c r="H32" s="12"/>
      <c r="I32" s="12"/>
      <c r="J32" s="12"/>
      <c r="K32" s="12"/>
      <c r="L32" s="12">
        <v>1</v>
      </c>
      <c r="M32" s="12"/>
      <c r="N32" s="12">
        <v>2</v>
      </c>
    </row>
    <row r="33" spans="1:14" x14ac:dyDescent="0.25">
      <c r="A33" s="13" t="s">
        <v>16</v>
      </c>
      <c r="B33" s="12"/>
      <c r="C33" s="12"/>
      <c r="D33" s="12"/>
      <c r="E33" s="12"/>
      <c r="F33" s="12"/>
      <c r="G33" s="12"/>
      <c r="H33" s="12"/>
      <c r="I33" s="12"/>
      <c r="J33" s="12"/>
      <c r="K33" s="12">
        <v>1</v>
      </c>
      <c r="L33" s="12">
        <v>2</v>
      </c>
      <c r="M33" s="12">
        <v>2</v>
      </c>
      <c r="N33" s="12">
        <v>5</v>
      </c>
    </row>
    <row r="34" spans="1:14" x14ac:dyDescent="0.25">
      <c r="A34" s="13" t="s">
        <v>63</v>
      </c>
      <c r="B34" s="12"/>
      <c r="C34" s="12"/>
      <c r="D34" s="12"/>
      <c r="E34" s="12"/>
      <c r="F34" s="12"/>
      <c r="G34" s="12"/>
      <c r="H34" s="12"/>
      <c r="I34" s="12">
        <v>1</v>
      </c>
      <c r="J34" s="12"/>
      <c r="K34" s="12"/>
      <c r="L34" s="12"/>
      <c r="M34" s="12"/>
      <c r="N34" s="12">
        <v>1</v>
      </c>
    </row>
    <row r="35" spans="1:14" x14ac:dyDescent="0.25">
      <c r="A35" s="11" t="s">
        <v>37</v>
      </c>
      <c r="B35" s="12"/>
      <c r="C35" s="12">
        <v>2</v>
      </c>
      <c r="D35" s="12">
        <v>1</v>
      </c>
      <c r="E35" s="12">
        <v>1</v>
      </c>
      <c r="F35" s="12"/>
      <c r="G35" s="12"/>
      <c r="H35" s="12"/>
      <c r="I35" s="12"/>
      <c r="J35" s="12"/>
      <c r="K35" s="12"/>
      <c r="L35" s="12"/>
      <c r="M35" s="12"/>
      <c r="N35" s="12">
        <v>4</v>
      </c>
    </row>
    <row r="36" spans="1:14" x14ac:dyDescent="0.25">
      <c r="A36" s="13" t="s">
        <v>25</v>
      </c>
      <c r="B36" s="12"/>
      <c r="C36" s="12"/>
      <c r="D36" s="12"/>
      <c r="E36" s="12">
        <v>1</v>
      </c>
      <c r="F36" s="12"/>
      <c r="G36" s="12"/>
      <c r="H36" s="12"/>
      <c r="I36" s="12"/>
      <c r="J36" s="12"/>
      <c r="K36" s="12"/>
      <c r="L36" s="12"/>
      <c r="M36" s="12"/>
      <c r="N36" s="12">
        <v>1</v>
      </c>
    </row>
    <row r="37" spans="1:14" x14ac:dyDescent="0.25">
      <c r="A37" s="13" t="s">
        <v>36</v>
      </c>
      <c r="B37" s="12"/>
      <c r="C37" s="12">
        <v>2</v>
      </c>
      <c r="D37" s="12">
        <v>1</v>
      </c>
      <c r="E37" s="12"/>
      <c r="F37" s="12"/>
      <c r="G37" s="12"/>
      <c r="H37" s="12"/>
      <c r="I37" s="12"/>
      <c r="J37" s="12"/>
      <c r="K37" s="12"/>
      <c r="L37" s="12"/>
      <c r="M37" s="12"/>
      <c r="N37" s="12">
        <v>3</v>
      </c>
    </row>
    <row r="38" spans="1:14" x14ac:dyDescent="0.25">
      <c r="A38" s="11" t="s">
        <v>86</v>
      </c>
      <c r="B38" s="12"/>
      <c r="C38" s="12"/>
      <c r="D38" s="12"/>
      <c r="E38" s="12"/>
      <c r="F38" s="12"/>
      <c r="G38" s="12"/>
      <c r="H38" s="12">
        <v>2</v>
      </c>
      <c r="I38" s="12">
        <v>1</v>
      </c>
      <c r="J38" s="12"/>
      <c r="K38" s="12"/>
      <c r="L38" s="12"/>
      <c r="M38" s="12"/>
      <c r="N38" s="12">
        <v>3</v>
      </c>
    </row>
    <row r="39" spans="1:14" x14ac:dyDescent="0.25">
      <c r="A39" s="13" t="s">
        <v>25</v>
      </c>
      <c r="B39" s="12"/>
      <c r="C39" s="12"/>
      <c r="D39" s="12"/>
      <c r="E39" s="12"/>
      <c r="F39" s="12"/>
      <c r="G39" s="12"/>
      <c r="H39" s="12">
        <v>2</v>
      </c>
      <c r="I39" s="12"/>
      <c r="J39" s="12"/>
      <c r="K39" s="12"/>
      <c r="L39" s="12"/>
      <c r="M39" s="12"/>
      <c r="N39" s="12">
        <v>2</v>
      </c>
    </row>
    <row r="40" spans="1:14" x14ac:dyDescent="0.25">
      <c r="A40" s="13" t="s">
        <v>40</v>
      </c>
      <c r="B40" s="12"/>
      <c r="C40" s="12"/>
      <c r="D40" s="12"/>
      <c r="E40" s="12"/>
      <c r="F40" s="12"/>
      <c r="G40" s="12"/>
      <c r="H40" s="12"/>
      <c r="I40" s="12">
        <v>1</v>
      </c>
      <c r="J40" s="12"/>
      <c r="K40" s="12"/>
      <c r="L40" s="12"/>
      <c r="M40" s="12"/>
      <c r="N40" s="12">
        <v>1</v>
      </c>
    </row>
    <row r="41" spans="1:14" x14ac:dyDescent="0.25">
      <c r="A41" s="11" t="s">
        <v>207</v>
      </c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</row>
    <row r="42" spans="1:14" x14ac:dyDescent="0.25">
      <c r="A42" s="13" t="s">
        <v>207</v>
      </c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</row>
    <row r="43" spans="1:14" x14ac:dyDescent="0.25">
      <c r="A43" s="11" t="s">
        <v>208</v>
      </c>
      <c r="B43" s="12"/>
      <c r="C43" s="12">
        <v>2</v>
      </c>
      <c r="D43" s="12">
        <v>2</v>
      </c>
      <c r="E43" s="12">
        <v>8</v>
      </c>
      <c r="F43" s="12">
        <v>1</v>
      </c>
      <c r="G43" s="12">
        <v>4</v>
      </c>
      <c r="H43" s="12">
        <v>5</v>
      </c>
      <c r="I43" s="12">
        <v>21</v>
      </c>
      <c r="J43" s="12">
        <v>28</v>
      </c>
      <c r="K43" s="12">
        <v>82</v>
      </c>
      <c r="L43" s="12">
        <v>41</v>
      </c>
      <c r="M43" s="12">
        <v>6</v>
      </c>
      <c r="N43" s="12">
        <v>200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compras 2020 completo</vt:lpstr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Daniela de Almeida Flausino</dc:creator>
  <cp:lastModifiedBy>Daniela de Almeida Flausino</cp:lastModifiedBy>
  <dcterms:created xsi:type="dcterms:W3CDTF">2021-01-15T18:31:26Z</dcterms:created>
  <dcterms:modified xsi:type="dcterms:W3CDTF">2021-01-15T18:42:11Z</dcterms:modified>
</cp:coreProperties>
</file>