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PY\DefenseSchedule\data\"/>
    </mc:Choice>
  </mc:AlternateContent>
  <xr:revisionPtr revIDLastSave="0" documentId="13_ncr:1_{833ADAFB-0B0E-4EE4-8326-EC4E0FF758AE}" xr6:coauthVersionLast="47" xr6:coauthVersionMax="47" xr10:uidLastSave="{00000000-0000-0000-0000-000000000000}"/>
  <bookViews>
    <workbookView xWindow="1212" yWindow="204" windowWidth="21828" windowHeight="11952" activeTab="1" xr2:uid="{00000000-000D-0000-FFFF-FFFF00000000}"/>
  </bookViews>
  <sheets>
    <sheet name="Денне" sheetId="1" r:id="rId1"/>
    <sheet name="Рейтинг" sheetId="7" r:id="rId2"/>
    <sheet name="ДЕК" sheetId="6" r:id="rId3"/>
    <sheet name="Сортування за ПІБ" sheetId="2" state="hidden" r:id="rId4"/>
    <sheet name="Сортування наказу" sheetId="3" state="hidden" r:id="rId5"/>
    <sheet name="Сортування наказу (2)" sheetId="4" state="hidden" r:id="rId6"/>
    <sheet name="Підготовка вставки у наказ" sheetId="5" state="hidden" r:id="rId7"/>
  </sheets>
  <definedNames>
    <definedName name="_xlnm._FilterDatabase" localSheetId="0" hidden="1">Денне!$A$1:$G$175</definedName>
  </definedNames>
  <calcPr calcId="191029"/>
</workbook>
</file>

<file path=xl/calcChain.xml><?xml version="1.0" encoding="utf-8"?>
<calcChain xmlns="http://schemas.openxmlformats.org/spreadsheetml/2006/main">
  <c r="Q171" i="2" l="1"/>
  <c r="H171" i="2"/>
  <c r="Q170" i="2"/>
  <c r="H170" i="2"/>
  <c r="Q169" i="2"/>
  <c r="H169" i="2"/>
  <c r="Q168" i="2"/>
  <c r="H168" i="2"/>
  <c r="Q167" i="2"/>
  <c r="H167" i="2"/>
  <c r="Q166" i="2"/>
  <c r="H166" i="2"/>
  <c r="Q165" i="2"/>
  <c r="H165" i="2"/>
  <c r="Q164" i="2"/>
  <c r="H164" i="2"/>
  <c r="Q163" i="2"/>
  <c r="H163" i="2"/>
  <c r="Q162" i="2"/>
  <c r="H162" i="2"/>
  <c r="Q161" i="2"/>
  <c r="H161" i="2"/>
  <c r="Q160" i="2"/>
  <c r="H160" i="2"/>
  <c r="Q159" i="2"/>
  <c r="H159" i="2"/>
  <c r="Q158" i="2"/>
  <c r="H158" i="2"/>
  <c r="Q157" i="2"/>
  <c r="H157" i="2"/>
  <c r="Q156" i="2"/>
  <c r="H156" i="2"/>
  <c r="Q155" i="2"/>
  <c r="H155" i="2"/>
  <c r="Q154" i="2"/>
  <c r="H154" i="2"/>
  <c r="Q153" i="2"/>
  <c r="H153" i="2"/>
  <c r="Q152" i="2"/>
  <c r="H152" i="2"/>
  <c r="Q151" i="2"/>
  <c r="H151" i="2"/>
  <c r="Q150" i="2"/>
  <c r="H150" i="2"/>
  <c r="Q149" i="2"/>
  <c r="H149" i="2"/>
  <c r="Q148" i="2"/>
  <c r="H148" i="2"/>
  <c r="Q147" i="2"/>
  <c r="H147" i="2"/>
  <c r="Q146" i="2"/>
  <c r="H146" i="2"/>
  <c r="Q145" i="2"/>
  <c r="H145" i="2"/>
  <c r="Q144" i="2"/>
  <c r="H144" i="2"/>
  <c r="Q143" i="2"/>
  <c r="H143" i="2"/>
  <c r="Q142" i="2"/>
  <c r="H142" i="2"/>
  <c r="Q141" i="2"/>
  <c r="H141" i="2"/>
  <c r="Q140" i="2"/>
  <c r="H140" i="2"/>
  <c r="Q139" i="2"/>
  <c r="H139" i="2"/>
  <c r="Q138" i="2"/>
  <c r="H138" i="2"/>
  <c r="Q137" i="2"/>
  <c r="H137" i="2"/>
  <c r="Q136" i="2"/>
  <c r="H136" i="2"/>
  <c r="Q135" i="2"/>
  <c r="H135" i="2"/>
  <c r="Q134" i="2"/>
  <c r="H134" i="2"/>
  <c r="Q133" i="2"/>
  <c r="H133" i="2"/>
  <c r="Q132" i="2"/>
  <c r="H132" i="2"/>
  <c r="Q131" i="2"/>
  <c r="H131" i="2"/>
  <c r="Q130" i="2"/>
  <c r="H130" i="2"/>
  <c r="Q129" i="2"/>
  <c r="H129" i="2"/>
  <c r="Q128" i="2"/>
  <c r="H128" i="2"/>
  <c r="Q127" i="2"/>
  <c r="H127" i="2"/>
  <c r="Q126" i="2"/>
  <c r="H126" i="2"/>
  <c r="Q125" i="2"/>
  <c r="H125" i="2"/>
  <c r="Q124" i="2"/>
  <c r="H124" i="2"/>
  <c r="Q123" i="2"/>
  <c r="H123" i="2"/>
  <c r="Q122" i="2"/>
  <c r="H122" i="2"/>
  <c r="Q121" i="2"/>
  <c r="H121" i="2"/>
  <c r="Q120" i="2"/>
  <c r="H120" i="2"/>
  <c r="Q119" i="2"/>
  <c r="H119" i="2"/>
  <c r="Q118" i="2"/>
  <c r="H118" i="2"/>
  <c r="Q117" i="2"/>
  <c r="H117" i="2"/>
  <c r="Q116" i="2"/>
  <c r="H116" i="2"/>
  <c r="Q115" i="2"/>
  <c r="H115" i="2"/>
  <c r="Q114" i="2"/>
  <c r="H114" i="2"/>
  <c r="Q113" i="2"/>
  <c r="H113" i="2"/>
  <c r="Q112" i="2"/>
  <c r="H112" i="2"/>
  <c r="Q111" i="2"/>
  <c r="H111" i="2"/>
  <c r="Q110" i="2"/>
  <c r="H110" i="2"/>
  <c r="Q109" i="2"/>
  <c r="H109" i="2"/>
  <c r="Q108" i="2"/>
  <c r="H108" i="2"/>
  <c r="Q107" i="2"/>
  <c r="H107" i="2"/>
  <c r="Q106" i="2"/>
  <c r="H106" i="2"/>
  <c r="Q105" i="2"/>
  <c r="H105" i="2"/>
  <c r="Q104" i="2"/>
  <c r="H104" i="2"/>
  <c r="Q103" i="2"/>
  <c r="H103" i="2"/>
  <c r="Q102" i="2"/>
  <c r="H102" i="2"/>
  <c r="Q101" i="2"/>
  <c r="H101" i="2"/>
  <c r="Q100" i="2"/>
  <c r="H100" i="2"/>
  <c r="Q99" i="2"/>
  <c r="H99" i="2"/>
  <c r="Q98" i="2"/>
  <c r="H98" i="2"/>
  <c r="Q97" i="2"/>
  <c r="H97" i="2"/>
  <c r="Q96" i="2"/>
  <c r="H96" i="2"/>
  <c r="Q95" i="2"/>
  <c r="H95" i="2"/>
  <c r="Q94" i="2"/>
  <c r="H94" i="2"/>
  <c r="Q93" i="2"/>
  <c r="H93" i="2"/>
  <c r="Q92" i="2"/>
  <c r="H92" i="2"/>
  <c r="Q91" i="2"/>
  <c r="H91" i="2"/>
  <c r="Q90" i="2"/>
  <c r="H90" i="2"/>
  <c r="Q89" i="2"/>
  <c r="H89" i="2"/>
  <c r="Q88" i="2"/>
  <c r="H88" i="2"/>
  <c r="Q87" i="2"/>
  <c r="H87" i="2"/>
  <c r="Q86" i="2"/>
  <c r="H86" i="2"/>
  <c r="Q85" i="2"/>
  <c r="H85" i="2"/>
  <c r="Q84" i="2"/>
  <c r="H84" i="2"/>
  <c r="Q83" i="2"/>
  <c r="H83" i="2"/>
  <c r="Q82" i="2"/>
  <c r="H82" i="2"/>
  <c r="Q81" i="2"/>
  <c r="H81" i="2"/>
  <c r="Q80" i="2"/>
  <c r="H80" i="2"/>
  <c r="Q79" i="2"/>
  <c r="H79" i="2"/>
  <c r="Q78" i="2"/>
  <c r="H78" i="2"/>
  <c r="Q77" i="2"/>
  <c r="H77" i="2"/>
  <c r="Q76" i="2"/>
  <c r="H76" i="2"/>
  <c r="Q75" i="2"/>
  <c r="H75" i="2"/>
  <c r="Q74" i="2"/>
  <c r="H74" i="2"/>
  <c r="Q73" i="2"/>
  <c r="H73" i="2"/>
  <c r="Q72" i="2"/>
  <c r="H72" i="2"/>
  <c r="Q71" i="2"/>
  <c r="H71" i="2"/>
  <c r="Q70" i="2"/>
  <c r="H70" i="2"/>
  <c r="Q69" i="2"/>
  <c r="H69" i="2"/>
  <c r="Q68" i="2"/>
  <c r="H68" i="2"/>
  <c r="Q67" i="2"/>
  <c r="H67" i="2"/>
  <c r="Q66" i="2"/>
  <c r="H66" i="2"/>
  <c r="Q65" i="2"/>
  <c r="H65" i="2"/>
  <c r="Q64" i="2"/>
  <c r="H64" i="2"/>
  <c r="Q63" i="2"/>
  <c r="H63" i="2"/>
  <c r="Q62" i="2"/>
  <c r="H62" i="2"/>
  <c r="Q61" i="2"/>
  <c r="H61" i="2"/>
  <c r="Q60" i="2"/>
  <c r="H60" i="2"/>
  <c r="Q59" i="2"/>
  <c r="H59" i="2"/>
  <c r="Q58" i="2"/>
  <c r="H58" i="2"/>
  <c r="Q57" i="2"/>
  <c r="H57" i="2"/>
  <c r="Q56" i="2"/>
  <c r="H56" i="2"/>
  <c r="Q55" i="2"/>
  <c r="H55" i="2"/>
  <c r="Q54" i="2"/>
  <c r="H54" i="2"/>
  <c r="Q53" i="2"/>
  <c r="H53" i="2"/>
  <c r="Q52" i="2"/>
  <c r="H52" i="2"/>
  <c r="Q51" i="2"/>
  <c r="H51" i="2"/>
  <c r="Q50" i="2"/>
  <c r="H50" i="2"/>
  <c r="Q49" i="2"/>
  <c r="H49" i="2"/>
  <c r="Q48" i="2"/>
  <c r="H48" i="2"/>
  <c r="Q47" i="2"/>
  <c r="H47" i="2"/>
  <c r="Q46" i="2"/>
  <c r="H46" i="2"/>
  <c r="Q45" i="2"/>
  <c r="H45" i="2"/>
  <c r="Q44" i="2"/>
  <c r="H44" i="2"/>
  <c r="Q43" i="2"/>
  <c r="H43" i="2"/>
  <c r="Q42" i="2"/>
  <c r="H42" i="2"/>
  <c r="Q41" i="2"/>
  <c r="H41" i="2"/>
  <c r="Q40" i="2"/>
  <c r="H40" i="2"/>
  <c r="Q39" i="2"/>
  <c r="H39" i="2"/>
  <c r="Q38" i="2"/>
  <c r="H38" i="2"/>
  <c r="Q37" i="2"/>
  <c r="H37" i="2"/>
  <c r="Q36" i="2"/>
  <c r="H36" i="2"/>
  <c r="Q35" i="2"/>
  <c r="H35" i="2"/>
  <c r="Q34" i="2"/>
  <c r="H34" i="2"/>
  <c r="Q33" i="2"/>
  <c r="H33" i="2"/>
  <c r="Q32" i="2"/>
  <c r="H32" i="2"/>
  <c r="Q31" i="2"/>
  <c r="H31" i="2"/>
  <c r="Q30" i="2"/>
  <c r="H30" i="2"/>
  <c r="Q29" i="2"/>
  <c r="H29" i="2"/>
  <c r="Q28" i="2"/>
  <c r="H28" i="2"/>
  <c r="Q27" i="2"/>
  <c r="H27" i="2"/>
  <c r="Q26" i="2"/>
  <c r="H26" i="2"/>
  <c r="Q25" i="2"/>
  <c r="H25" i="2"/>
  <c r="Q24" i="2"/>
  <c r="H24" i="2"/>
  <c r="Q23" i="2"/>
  <c r="H23" i="2"/>
  <c r="Q22" i="2"/>
  <c r="H22" i="2"/>
  <c r="Q21" i="2"/>
  <c r="H21" i="2"/>
  <c r="Q20" i="2"/>
  <c r="H20" i="2"/>
  <c r="Q19" i="2"/>
  <c r="H19" i="2"/>
  <c r="Q18" i="2"/>
  <c r="H18" i="2"/>
  <c r="Q17" i="2"/>
  <c r="H17" i="2"/>
  <c r="Q16" i="2"/>
  <c r="H16" i="2"/>
  <c r="Q15" i="2"/>
  <c r="H15" i="2"/>
  <c r="Q14" i="2"/>
  <c r="H14" i="2"/>
  <c r="Q13" i="2"/>
  <c r="H13" i="2"/>
  <c r="Q12" i="2"/>
  <c r="H12" i="2"/>
  <c r="Q11" i="2"/>
  <c r="H11" i="2"/>
  <c r="Q10" i="2"/>
  <c r="H10" i="2"/>
  <c r="Q9" i="2"/>
  <c r="H9" i="2"/>
  <c r="Q8" i="2"/>
  <c r="H8" i="2"/>
  <c r="Q7" i="2"/>
  <c r="H7" i="2"/>
  <c r="Q6" i="2"/>
  <c r="H6" i="2"/>
  <c r="Q5" i="2"/>
  <c r="H5" i="2"/>
  <c r="Q4" i="2"/>
  <c r="H4" i="2"/>
  <c r="Q3" i="2"/>
  <c r="H3" i="2"/>
  <c r="Q2" i="2"/>
  <c r="H2" i="2"/>
</calcChain>
</file>

<file path=xl/sharedStrings.xml><?xml version="1.0" encoding="utf-8"?>
<sst xmlns="http://schemas.openxmlformats.org/spreadsheetml/2006/main" count="4595" uniqueCount="1051">
  <si>
    <t>щ</t>
  </si>
  <si>
    <t>Прізвище, ініціали керівника кваліфікаційної роботи бакалавра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</si>
  <si>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b/>
        <u/>
        <sz val="12"/>
        <color rgb="FF1155CC"/>
        <rFont val="Times New Roman"/>
      </rPr>
      <t>https://software.nure.ua/rfp-2024-2025/</t>
    </r>
  </si>
  <si>
    <t>Тема кваліфікаційної роботи англійською мовою</t>
  </si>
  <si>
    <t>Комплексна робота (кількість виконавців)</t>
  </si>
  <si>
    <t>Прізвище, ім'я та по-батькові виконавця</t>
  </si>
  <si>
    <t>Група</t>
  </si>
  <si>
    <t>доц. Афанасьєва І.В.</t>
  </si>
  <si>
    <t>Програмна система для бронювання місць на станціях технічного обслуговування автомобілів. Front-End</t>
  </si>
  <si>
    <t>Software system for booking places at car service stations. Front-End</t>
  </si>
  <si>
    <t>Нотченко Данііл Вікторович</t>
  </si>
  <si>
    <t>ПЗПІ-21-8</t>
  </si>
  <si>
    <t>Програмна система для отримання послуг по догляду за тваринами</t>
  </si>
  <si>
    <t>Нех Тарас Віталійович</t>
  </si>
  <si>
    <t>ПЗПІ-21-1</t>
  </si>
  <si>
    <t>Програмна система для купівлі та продажу житла</t>
  </si>
  <si>
    <t>Саламатов Олексій В'ячеславович</t>
  </si>
  <si>
    <t>доц. Бабій А.С.</t>
  </si>
  <si>
    <t>Веб застосунок для обліку замовлень та
планування оптимального розкрою листових матеріалів</t>
  </si>
  <si>
    <t>Середа Михайло Ігорович</t>
  </si>
  <si>
    <t>Веб застосунок для обліку та планування
замовлень по догляду за садом та газоном. Бекенд</t>
  </si>
  <si>
    <t>Пєхотін Антон Юрійович</t>
  </si>
  <si>
    <t>ПЗПІ-21-7</t>
  </si>
  <si>
    <t>Веб застосунок для обліку та планування
замовлень по догляду за садом та газоном. Фронтенд</t>
  </si>
  <si>
    <t>Кошель Давід Юрійович</t>
  </si>
  <si>
    <t>проф. Бондарєв В.М.</t>
  </si>
  <si>
    <t>Програмна підтримка волонтерської діяльності. Веб-застосунок</t>
  </si>
  <si>
    <t>Program Support for Volunteer Activities. Development of the Web Application</t>
  </si>
  <si>
    <t>Крикуха Максим Едуардович</t>
  </si>
  <si>
    <t>ПЗПІ-21-4</t>
  </si>
  <si>
    <t>Програмна підтримка волонтерської діяльності. Серверна частина</t>
  </si>
  <si>
    <t>Program Support for Volunteer Activities. Development of the Backend</t>
  </si>
  <si>
    <t>Сорокін Вадим Сергійович</t>
  </si>
  <si>
    <t>Програмна підтримка волонтерської діяльності. Мобільний застосунок</t>
  </si>
  <si>
    <t>Program Support for Volunteer Activities. Development of the Mobile Application</t>
  </si>
  <si>
    <t>Голя Станіслав Володимирович</t>
  </si>
  <si>
    <t>Програмна система для пошуку серверів популярної комп'ютерної гри</t>
  </si>
  <si>
    <t>Software System for Finding Servers of a Popular Computer Game</t>
  </si>
  <si>
    <t>Казанський Максим Андрійович</t>
  </si>
  <si>
    <t>Програмна підтримка соціальної адаптації при переїзді в іншу країну</t>
  </si>
  <si>
    <t>Program to Support Social Adaptation when Moving to Another Country</t>
  </si>
  <si>
    <t>Барсуков Владислав Олександрович</t>
  </si>
  <si>
    <t>ПЗПІ-21-2</t>
  </si>
  <si>
    <t>Програмна система для підтвердження академічної успішності</t>
  </si>
  <si>
    <t>Software System for Confirming Academic Success</t>
  </si>
  <si>
    <t>Стоянов Станіслав Юрійович</t>
  </si>
  <si>
    <t>Програмна система з оптимізації розкрою пласких матеріалів при ліквідації наслідків руйнувань</t>
  </si>
  <si>
    <t>Software system for optimizing the cutting of flat materials when eliminating the consequences of destruction</t>
  </si>
  <si>
    <t>Ткаченко Олександра Андріївна</t>
  </si>
  <si>
    <t>ПЗПІ-21-11</t>
  </si>
  <si>
    <t>доц. Валенда Н.А.</t>
  </si>
  <si>
    <t>Мобільний додаток для вивчення іноземних мов  з адаптивними навчальними матеріалами</t>
  </si>
  <si>
    <t>Коханевич Павло Григорович</t>
  </si>
  <si>
    <t>Мазніченко Ілля Ігорович</t>
  </si>
  <si>
    <t>Мобільний додаток для вивчення іноземних мов з адаптивними навчальними матеріалами</t>
  </si>
  <si>
    <t>Панченко Крістіна Віталіївна</t>
  </si>
  <si>
    <t>доц. Вечур О.В.</t>
  </si>
  <si>
    <t>Програмна рекомендаційна система для персоналізованого вибору туристичних локацій на основі вподобань користувача. Ведення БД. Робота з мапами. DevOps</t>
  </si>
  <si>
    <t>Бургард Іван Костянтинович</t>
  </si>
  <si>
    <t>Програмна рекомендаційна система для персоналізованого вибору туристичних локацій на основі вподобань користувача. Клієнтський застосунок</t>
  </si>
  <si>
    <t>Телюк Ілля Олександрович</t>
  </si>
  <si>
    <t>Корецький Тимур Валерійович</t>
  </si>
  <si>
    <t>Програмна система соціальна мережа для синефілів</t>
  </si>
  <si>
    <t>Ткаченко Михайло Юрійович</t>
  </si>
  <si>
    <t>Програмна система для взаємодії власників собак</t>
  </si>
  <si>
    <t>Семененко Костянтин Андрійович</t>
  </si>
  <si>
    <t>ПЗПІ-21-3</t>
  </si>
  <si>
    <t>доц. Ворочек О.Г.</t>
  </si>
  <si>
    <t>Програмна система для управління заходами</t>
  </si>
  <si>
    <t>Галушка Максим Віталійович</t>
  </si>
  <si>
    <t>Програмна система відео-стримінгу</t>
  </si>
  <si>
    <t>Вовк Дмитро Андрійович</t>
  </si>
  <si>
    <t>ПЗПІ-21-6</t>
  </si>
  <si>
    <t>Програмна система первинного діагностування хвороб з використанням засобів ШІ. Бек-енд</t>
  </si>
  <si>
    <t>Більський Владислав Андрійович</t>
  </si>
  <si>
    <t>Програмна система первинного діагностування хвороб з використанням засобів ШІ. Фронт-енд</t>
  </si>
  <si>
    <t>Курочка Ілля Володимирович</t>
  </si>
  <si>
    <t>Голян В.В.</t>
  </si>
  <si>
    <t>Веб-система для організації додаткового навчання школярів з іноземної мови</t>
  </si>
  <si>
    <t>Прокопов Даніал Шеразович</t>
  </si>
  <si>
    <t>Web-сервіс для бронювання житла</t>
  </si>
  <si>
    <t>Вахненко Дмитро Олегович</t>
  </si>
  <si>
    <t>Голян Н.В.</t>
  </si>
  <si>
    <t xml:space="preserve">Веб-орієнтована програмна система керування вантажем на складі та автоматизації його переміщення складом </t>
  </si>
  <si>
    <t>Фатьянов Данііл Максимович</t>
  </si>
  <si>
    <t>Марініч Ксенія Юріївна</t>
  </si>
  <si>
    <t>ПЗПІ-21-5</t>
  </si>
  <si>
    <t>доц. Груздо І.В.</t>
  </si>
  <si>
    <t>Програмна система для агрегації та аналітики криптогаманців. Back-and. Логування та моніторинг</t>
  </si>
  <si>
    <t>Дубовий Микита Вячеславович</t>
  </si>
  <si>
    <t>Програмна система для агрегації та аналітики криптогаманців. Mobile application</t>
  </si>
  <si>
    <t>Сиротенко Андрій Олександрович</t>
  </si>
  <si>
    <t>Сервіс для вирішення питань пов'язаних з замовленнями в піцерії</t>
  </si>
  <si>
    <t>Мартинов Богдан Валерійович</t>
  </si>
  <si>
    <t>проф. Дудар З.В.</t>
  </si>
  <si>
    <t>Програмна система для відстеження своїх
досягнень або задач. Тестування</t>
  </si>
  <si>
    <t>Алмакадма Маріам Ібрагімівна</t>
  </si>
  <si>
    <t>Програмна система для відстеження своїх
досягнень або задач. Front-end розробка</t>
  </si>
  <si>
    <t>Дашко Надія Михайлівна</t>
  </si>
  <si>
    <t>Програмна система для відстеження своїх
досягнень або задач. Mobile розробка</t>
  </si>
  <si>
    <t>Попова Єлизавета Романівна</t>
  </si>
  <si>
    <t>Програмна система для відстеження своїх
досягнень або задач. Back-end розробка</t>
  </si>
  <si>
    <t>Червенко Анастасія Дмитрівна</t>
  </si>
  <si>
    <t>Програмна система для персоналізації досвіду
гравців у настільні ігри. Front-end розробка</t>
  </si>
  <si>
    <t>Посукан Інна Ігорівна</t>
  </si>
  <si>
    <t>Програмна система для персоналізації досвіду
гравців у настільні ігри. Back-end розробка</t>
  </si>
  <si>
    <t>Цвик Владислав Іванович</t>
  </si>
  <si>
    <t>ст.викл. Зибіна К.В.</t>
  </si>
  <si>
    <t>Бобрик Максим Янович</t>
  </si>
  <si>
    <t>Федоренко Володимир Олександрович</t>
  </si>
  <si>
    <t>Пашньова Анастасія Костянтинівна</t>
  </si>
  <si>
    <t>доц. Калиниченко О.В.</t>
  </si>
  <si>
    <t>Ігровий програмний застосунок в жанрі Open-World RPG “Northpoint”</t>
  </si>
  <si>
    <t>Gaming Software Application in the Open-World RPG “Northpoint”</t>
  </si>
  <si>
    <t>Ракітін Владислав Олексійович</t>
  </si>
  <si>
    <t>Ігровий програмний застосунок в жанрі Action RPG, піджанр Souls-like. Бойова підсистема з елементами розвитку персонажу</t>
  </si>
  <si>
    <t>Gaming Software Application in the Action RPG Genre, Souls-Like Subgenre. Сombat Subsystem with Elements of Character Development.</t>
  </si>
  <si>
    <t>Ткачов Артур Олегович</t>
  </si>
  <si>
    <t>доц. Каук В.І.</t>
  </si>
  <si>
    <t>Програмна система для медичних закладів «LifeLine». Front-end розробка</t>
  </si>
  <si>
    <t xml:space="preserve">Software System for Medical Institutions «LifeLine». Back-end development. </t>
  </si>
  <si>
    <t>Буравкова Дарина Андріївна</t>
  </si>
  <si>
    <t>Агент зі штучним інтелектом для автоматичної маршрутизації заявок у сервісній компанії</t>
  </si>
  <si>
    <t>AI agent for automatic routing of requests in a service company</t>
  </si>
  <si>
    <t>Дзюба Максим Олегович</t>
  </si>
  <si>
    <t>Ігровий програмний застосунок в жанрі Action RPG, піджанр Souls-like. Підсистема рівнів та завдань</t>
  </si>
  <si>
    <t>Gaming Software Application in the Action RPG Genre, Souls-Like Subgenre. Subsystem of Levels and Tasks.</t>
  </si>
  <si>
    <t>Тимощенко Владислава Русланівна</t>
  </si>
  <si>
    <t>Програмна система аналітики даних електронної комерції у реальному часі</t>
  </si>
  <si>
    <t>Software System for Real-Time Analysis of E-Commerce Data</t>
  </si>
  <si>
    <t>Ткаченко Станіслав Максимович</t>
  </si>
  <si>
    <t>Програмна система для підвищення ефективності тренувань на міні-футбольному полі</t>
  </si>
  <si>
    <t>Software System for Enhancing the Efficiency of Training on a Five-a-Side Pitch</t>
  </si>
  <si>
    <t>Шрамко Іван Васильович</t>
  </si>
  <si>
    <t>Програмна система для медичних закладів «LifeLine». Back-end розробка</t>
  </si>
  <si>
    <t>Software System for Medical Institutions «LifeLine». Front-end development</t>
  </si>
  <si>
    <t>Чернова Анастасія Максимівна</t>
  </si>
  <si>
    <t>Система управління електронними заявками з автоматизованим розгортанням. Підсистема автоматизованого розгортання та підтримки інфраструктури</t>
  </si>
  <si>
    <t>Electronic Application Management System with Automated Deployment. Subsystem for Automated Deployment and Support of Infrastructure</t>
  </si>
  <si>
    <t>Кучук Ілля Андрійович</t>
  </si>
  <si>
    <t>Система управління електронними заявками з автоматизованим розгортанням. Серверна та клієнтська підсистеми</t>
  </si>
  <si>
    <t>Electronic Application Management System with Automated Deployment. Server and Client Subsystems</t>
  </si>
  <si>
    <t>Майборода Богдан Олександрович</t>
  </si>
  <si>
    <t>доц. Кириченко І.В.</t>
  </si>
  <si>
    <t>Програмна система для проведення голосувань на основі блокчейну. Backend &amp; Blockchain dev</t>
  </si>
  <si>
    <t>Лозовий Данііл Вадимович</t>
  </si>
  <si>
    <t>ПЗПІ-21-9</t>
  </si>
  <si>
    <t>Програмна система для проведення голосувань на основі блокчейну. Frontend &amp; Mobile dev</t>
  </si>
  <si>
    <t>Пилайкін Євген Олександрович</t>
  </si>
  <si>
    <t>доц. Кобзєв В.Г.</t>
  </si>
  <si>
    <t xml:space="preserve">Програмна система для зберігання, спільного доступу та перевірки якості програмного коду. Створення проєктів з використанням наявних фрагментів коду та штучного інтелекту. DevOps </t>
  </si>
  <si>
    <t>Щоголєв Сергій Андрійович</t>
  </si>
  <si>
    <t>Програмна система планування маршрутів поїздок та продажу квитків з урахуванням пересадок на різні види транспорту</t>
  </si>
  <si>
    <t>Назарько Данило Олександрович</t>
  </si>
  <si>
    <t>Програмна система для організації робіт з утеплення житлових будинків. Модуль розрахунку необхідних матеріалів.</t>
  </si>
  <si>
    <t>Новокщонов Денис Михайлович</t>
  </si>
  <si>
    <t>доц. Колесников Д.О.</t>
  </si>
  <si>
    <t>Програмна система “TravelMate”</t>
  </si>
  <si>
    <t>TravelMate Software System</t>
  </si>
  <si>
    <t>Фомичов Артем Сергійович</t>
  </si>
  <si>
    <t>Топчій Дарʼя Дмитрівна</t>
  </si>
  <si>
    <t>Черкасова Еліна Сергіївна</t>
  </si>
  <si>
    <t>Програмна система для автоматизованого управління освітленням для вирощування рослин</t>
  </si>
  <si>
    <t>Software System for Automated Lighting Control for Plant Cultivation</t>
  </si>
  <si>
    <t>Островерхов Єгор Андрійович</t>
  </si>
  <si>
    <t>ПЗПІ-21-10</t>
  </si>
  <si>
    <t>Ільєнко Богдан Анатолійович</t>
  </si>
  <si>
    <t>Веб-сервіс для дистанційного моніторингу стану здоровʼя та взаємодії пацієнтів з лікарями</t>
  </si>
  <si>
    <t>Web Service for Remote Health Monitoring and Patient-Doctor Interaction</t>
  </si>
  <si>
    <t>Воскобойнікова Катерина Сергіївна</t>
  </si>
  <si>
    <t>Програмна система “IMemory”</t>
  </si>
  <si>
    <t>IMemory Software System</t>
  </si>
  <si>
    <t>Розов Артем Олексійович</t>
  </si>
  <si>
    <t>Програмна система “ChatterLink”</t>
  </si>
  <si>
    <t>ChatterLink Software System</t>
  </si>
  <si>
    <t>Хруб Юніс Кахер</t>
  </si>
  <si>
    <t>доц. Кравець Н.С.</t>
  </si>
  <si>
    <t>Мобільний додаток для читання та прослуховування електронних книг</t>
  </si>
  <si>
    <t>Mobile app for reading and listening to e-books</t>
  </si>
  <si>
    <t>Височин Ілля Максимович</t>
  </si>
  <si>
    <t>Програмна система для мережі барбершопів. BarberNet</t>
  </si>
  <si>
    <t>Software system for a barbershops network. BarberNet</t>
  </si>
  <si>
    <t>Арабаджи Артем Дмитрович</t>
  </si>
  <si>
    <t>Программа система керування парковками.  ParkFlow</t>
  </si>
  <si>
    <t>The parking management program system.  Park Flow</t>
  </si>
  <si>
    <t>Радько Марк Максимович</t>
  </si>
  <si>
    <t>Мобільний додаток для управління гардеробом. FrontEnd</t>
  </si>
  <si>
    <t>A mobile app for managing your wardrobe. FrontEnd</t>
  </si>
  <si>
    <t>Малюта Олег Вадимович</t>
  </si>
  <si>
    <t>Мобільний додаток для управління гардеробом. BackEnd</t>
  </si>
  <si>
    <t>A mobile app for managing your wardrobe. BackEnd</t>
  </si>
  <si>
    <t>Замковий Анатолій Геннадійович</t>
  </si>
  <si>
    <t>доц. Лещинська І.О.</t>
  </si>
  <si>
    <t>Програмна система шифрування та дешифрування повідомлень за допомогою шифру Цезаря</t>
  </si>
  <si>
    <t>Software System for Messages Encrypting and Decrypting by Caesar Cipher</t>
  </si>
  <si>
    <t>Фурсов Віталій Миколайович</t>
  </si>
  <si>
    <t>Програмна система для відеоспостереження з розпізнаванням обличчя та аналізом поведінки людини. Серверна частина</t>
  </si>
  <si>
    <t>Video Surveillance Software System with Facial Recognition and Human Behavior Analysis</t>
  </si>
  <si>
    <t>Артушевський Герман Володимирович</t>
  </si>
  <si>
    <t>Програмна система відеоспостереження з розпізнаванням обличчя та аналізом поведінки людини. Клієнтська частина</t>
  </si>
  <si>
    <t>Карпов Денис Олександрович</t>
  </si>
  <si>
    <t>доц. Лещинський В.О.</t>
  </si>
  <si>
    <t>Програмна система для дистанційного керування дронами та автоматизації створення черг з їх взаємодією на певній ділянці Smart War Drones</t>
  </si>
  <si>
    <t>Фіненко Арсеній Віталійович</t>
  </si>
  <si>
    <t xml:space="preserve">Програмна система управління поведінкою пристроїв на заданих ділянках </t>
  </si>
  <si>
    <t>Синельніков Олександр Олександрович</t>
  </si>
  <si>
    <t>Програмна система моніторингу радіосигналів в системах обізнаності</t>
  </si>
  <si>
    <t>Хамбур Микита Сергійович</t>
  </si>
  <si>
    <t>Програмна система моніторингу землі для сільськогосподарських потреб</t>
  </si>
  <si>
    <t>Шевченко Іван Валерійович</t>
  </si>
  <si>
    <t>ст.викл. Ляпота В.М.</t>
  </si>
  <si>
    <t>Програмна система для онлайн донатів та зборів. Mobile</t>
  </si>
  <si>
    <t>Блувбанд Кірілл Ігорович</t>
  </si>
  <si>
    <t>Програмна система для онлайн донатів та зборів. Back-end. Частина донорів, адміністраторів та сповіщень</t>
  </si>
  <si>
    <t>Бойченко Матвій Юрійович</t>
  </si>
  <si>
    <t>Програмна система для онлайн донатів та зборів. Back-end. Частина ініціатив та зборів</t>
  </si>
  <si>
    <t>Жмайцев Михайло Олександрович</t>
  </si>
  <si>
    <t>Програмна система для онлайн донатів та зборів. Project Manager</t>
  </si>
  <si>
    <t>Ляшенко Євген Андрійович</t>
  </si>
  <si>
    <t>Програмна система для онлайн донатів та зборів. Front-end. Частина ініціатив та зборів</t>
  </si>
  <si>
    <t>Пахаренко Сергій Олегович</t>
  </si>
  <si>
    <t>Програмна система для онлайн донатів та зборів. Front-end. Частина донорів, адміністраторів та сповіщень</t>
  </si>
  <si>
    <t>Ричко Олексій Сергійович</t>
  </si>
  <si>
    <t>Програмна система для інтерактивного вивчення
іноземних мов</t>
  </si>
  <si>
    <t>Бондаренко Костянтин Тарасович</t>
  </si>
  <si>
    <t>Програмна система для здійснення прокату
настільних ігор з можливістю автоматизації процесів
отримання та повернення</t>
  </si>
  <si>
    <t>Нікора Дмитро Ігорович</t>
  </si>
  <si>
    <t>доц. Мар'їн С.О.</t>
  </si>
  <si>
    <t>Серік Іван Олексійович</t>
  </si>
  <si>
    <t>Харченко Олексій Миколайович</t>
  </si>
  <si>
    <t>Черняк Андрій Андрійович</t>
  </si>
  <si>
    <t>ас. Матвєєв Д.І.</t>
  </si>
  <si>
    <t>3D-Рендерінг система з абстракційним шаром RHI для кількох рендерінг-API</t>
  </si>
  <si>
    <t>3D-Rendering Software with RHI abstraction layer for multiple rendering-API</t>
  </si>
  <si>
    <t>Павловський Ігор Вікторович</t>
  </si>
  <si>
    <t>Ігровий застосунок у жанрі покрокової RPG. Розробка бойової системи з елементами розвитку персонажа та штучний інтелект ворогів</t>
  </si>
  <si>
    <t>A turn-based RPG game application. Development of a combat system with elements of the character adjustment and enemies AI</t>
  </si>
  <si>
    <t>Вольников Кирило Сергійович</t>
  </si>
  <si>
    <t>Ігровий застосунок у жанрі покрокової RPG. Розробка графічної складової, UI та балансування</t>
  </si>
  <si>
    <t>A turn-based RPG game application. Graphics development, UI and balancing</t>
  </si>
  <si>
    <t>Кльованик Степан Станіславович</t>
  </si>
  <si>
    <t>Ігровий програмний застосунок в жанрі Dungeon Crawler</t>
  </si>
  <si>
    <t>Dungeon Crawler game application</t>
  </si>
  <si>
    <t>Бехов Вадим Сергійович</t>
  </si>
  <si>
    <t>доц. Мельнікова Р.В.</t>
  </si>
  <si>
    <t>Програмна система для ідентифікації та підбору кімнатно-садових рослин</t>
  </si>
  <si>
    <t>Печеневський Артем Артемович</t>
  </si>
  <si>
    <t>Програмна система для обліку та моніторингу щеплень</t>
  </si>
  <si>
    <t>Якушев Нікіта Олегович</t>
  </si>
  <si>
    <t>доц. Назаров О.С.</t>
  </si>
  <si>
    <t>Програмна система для контролю логістичного забезпечення війська. Мобільний застосунок</t>
  </si>
  <si>
    <t>Івакін Нікіта Максимович</t>
  </si>
  <si>
    <t>Програмна система для контролю логістичного забезпечення війська. Фронтенд</t>
  </si>
  <si>
    <t>Миронов Максим Володимирович</t>
  </si>
  <si>
    <t>Програмна система для контролю логістичного забезпечення війська. Бекенд</t>
  </si>
  <si>
    <t>Казанцева Софія Сергіївна</t>
  </si>
  <si>
    <t>ст.викл. Новіков Ю.С.</t>
  </si>
  <si>
    <t>Ігровий програмний застосунок у жанрі JRPG. Система координат та пересування по гексогональному полю, анімації, системи діяльностей та часу, NPC, ігрова економіка.</t>
  </si>
  <si>
    <t>Game software application in a JRPG genre. Сoordinate system and movement on a hexagonal field, animations, activity and time systems, NPCs, game economy.</t>
  </si>
  <si>
    <t>Печерій Олександр Володимирович</t>
  </si>
  <si>
    <t>Ігровий програмний застосунок у жанрі JRPG. UI/UX, візуальні ефекти, системи діалогів та квестів.</t>
  </si>
  <si>
    <t>Game software application in a JRPG genre. UI/UX, visual effects, dialog and quest systems.</t>
  </si>
  <si>
    <t>Тихонов Антон Олександрович</t>
  </si>
  <si>
    <t>Ігровий програмний застосунок у жанрі JRPG. Системи ініціативи та здібностей, генерація частувань, ігровий баланс, механіки поля.</t>
  </si>
  <si>
    <t>Game software application in a JRPG genre. Initiative and ability systems, generation of treats, game balance, field mechanics.</t>
  </si>
  <si>
    <t>Шавернєв Кирило Олексійович</t>
  </si>
  <si>
    <t>Ігровий програмний застосунок у жанрі Turn-based tactics з елементами Rogue-like. NPC, система обладнання та команди, анімації.</t>
  </si>
  <si>
    <t>Game software application in the turn-based tactics genre with rogue-like elements. NPC, equipment and squad systems, animations.</t>
  </si>
  <si>
    <t>Воловий Артем Олександрович</t>
  </si>
  <si>
    <t>Ігровий програмний застосунок у жанрі Turn-based tactics з елементами Rogue-like. Системний дизайн, бойова система, ігровий баланс.</t>
  </si>
  <si>
    <t>Game software application in the turn-based tactics genre with rogue-like elements. System design, combat system, game balancing.</t>
  </si>
  <si>
    <t>Щибря Євгеній Сергійович</t>
  </si>
  <si>
    <t>Ігровий програмний застосунок у жанрі Turn-based tactics з елементами Rogue-like. Процедурна генерація рівнів, UI/UX, дизайн.</t>
  </si>
  <si>
    <t>Game software application in the turn-based tactics genre with rogue-like elements. Procedural level generation, UI/UX, design.</t>
  </si>
  <si>
    <t>Першина Анастасія Андріївна</t>
  </si>
  <si>
    <t>Ігровий програмний застосунок у жанрі детективний сімулятор. Діалогова система, шкала моралі та механіка підслуховування.</t>
  </si>
  <si>
    <t>Game software application in the detective simulator genre. Dialogue system, morality scale, and eavesdropping mechanic.</t>
  </si>
  <si>
    <t>Крашаниця Євген Сергійович</t>
  </si>
  <si>
    <t>Ігровий програмний застосунок у жанрі детективний сімулятор. Інтерактивна система з пошуку інформації у вигляді комп'ютера.</t>
  </si>
  <si>
    <t>Game software application in the detective simulator genre. Interactive information retrieval system in the form of a computer.</t>
  </si>
  <si>
    <t>Юрковський Нікіта Юрійович</t>
  </si>
  <si>
    <t>Ігровий програмний застосунок у жанрі детективний сімулятор. Бойова система та NPC.</t>
  </si>
  <si>
    <t xml:space="preserve">Game software application in the detective simulator genre. Combat system and NPCs.
</t>
  </si>
  <si>
    <t>Карасьов Михайло Анатолійович</t>
  </si>
  <si>
    <t>Ігровий програмний застосунок у жанрі детективний сімулятор. Механіка допиту, система роботи з доказами.</t>
  </si>
  <si>
    <t>Game software application in the detective simulator genre.Interrogation mechanics, evidence handling system.</t>
  </si>
  <si>
    <t>Чумаков Дмитро Валентинович</t>
  </si>
  <si>
    <t>Ігровий програмний застосунок у жанрі детективний сімулятор. Міні-ігри та взаємодія з предметами.</t>
  </si>
  <si>
    <t>Game software application in the detective simulator genre. Mini-games and interaction with objects.</t>
  </si>
  <si>
    <t>Ханьжин Микита Андрійович</t>
  </si>
  <si>
    <t>Ігровий програмний застосунок у жанрі покрокової дуельної стратегії. Геймдизайн та балансування, оптимізація ігрових процесів.</t>
  </si>
  <si>
    <t>Game software application in the turn-based duel strategy genre. Game design and balancing, optimization of gameplay processes.</t>
  </si>
  <si>
    <t>Шапошніков Лев Ігорович</t>
  </si>
  <si>
    <t>Ігровий програмний застосунок у жанрі покрокової дуельної стратегії. Терраформування, оптимізація ігрового поля та 3D моделей</t>
  </si>
  <si>
    <t>Game software application in the turn-based duel strategy genre.Terraforming, optimization of the game board, and 3D models.</t>
  </si>
  <si>
    <t>Покора Микита Іванович</t>
  </si>
  <si>
    <t>Ігровий програмний застосунок у жанрі покрокової дуельної стратегії. Ігрові механіки та UI/UX.</t>
  </si>
  <si>
    <t>Game software application in the turn-based duel strategy genre. Game mechanics and UI/UX.</t>
  </si>
  <si>
    <t>Дешевих Артем Миколайович</t>
  </si>
  <si>
    <t>Ігровий програмний застосунок у жанрі Roguelike: Whispers of the Yokai</t>
  </si>
  <si>
    <t>Game software application in the roguelike genre: Whispers of the Yokai</t>
  </si>
  <si>
    <t>Жиліна Ксенія Іванівна</t>
  </si>
  <si>
    <t>ст.викл. Олійник О.О.</t>
  </si>
  <si>
    <t>Веб-система «Онлайн аукціон для рідкісних предметів». Клієнтська частина</t>
  </si>
  <si>
    <t>Web system "Online auction for rare items". Client part.</t>
  </si>
  <si>
    <t>Мартинов Арсеній Владиславович</t>
  </si>
  <si>
    <t>Веб-система «Онлайн аукціон для рідкісних предметів». Серверна частина</t>
  </si>
  <si>
    <t>Web system "Online auction for rare items". Server part.</t>
  </si>
  <si>
    <t>Соловей Станіслав Романович</t>
  </si>
  <si>
    <t>Програмна система для організації та управління міською бібліотекою</t>
  </si>
  <si>
    <t>Рябко Владислав Андрійович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</si>
  <si>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Клієнтська частина</t>
  </si>
  <si>
    <t>Шерстюк Андрій Русланович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</si>
  <si>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Серверна частина</t>
  </si>
  <si>
    <t>Микольчук Михайло Володимирович</t>
  </si>
  <si>
    <t>Програмна система для управління сервісами та взаємодії користувачів на платформі замовлень послуг. Модуль комунікації</t>
  </si>
  <si>
    <t>Дзабахідзе Давид Сосланович</t>
  </si>
  <si>
    <t>Програмна система для управління сервісами та взаємодії користувачів на платформі замовлень послуг. Модуль платежів та рейтингу.</t>
  </si>
  <si>
    <t>Меркулов Арсеній Владиславович</t>
  </si>
  <si>
    <t>ст.викл. Олійник О.В.</t>
  </si>
  <si>
    <t>Програмна система для управління сервісами та взаємодії користувачів на платформі замовлень послуг. Модуль управління</t>
  </si>
  <si>
    <t>Пирог Андрій Вячеславович</t>
  </si>
  <si>
    <t>Програмна система для управління сервісами та взаємодії користувачів на платформі замовлень послуг. Модуль каталога</t>
  </si>
  <si>
    <t>Башенко Іван Олександрович</t>
  </si>
  <si>
    <t>Програмна система для управління сервісами та взаємодії користувачів на платформі замовлень послуг. Модуль замовлень</t>
  </si>
  <si>
    <t>Лук`Янчук Данило Олегович</t>
  </si>
  <si>
    <t>Мобільний додаток для управління та синхронізації галереї телефону з Telegram cloud</t>
  </si>
  <si>
    <t>Царук Леонід Олегович</t>
  </si>
  <si>
    <t>Програмна система для ведення блогів мандрівників та обміну особистими історіями та порадами. Front-end</t>
  </si>
  <si>
    <t>Бібік Ірина Миколаївна</t>
  </si>
  <si>
    <t>Програмна система для ведення блогів мандрівників та обміну особистими історіями та порадами. Back-end</t>
  </si>
  <si>
    <t>Дузь Марія Сергіївна</t>
  </si>
  <si>
    <t>Програмна система для хмарного зберігання особистих файлів. Back-end</t>
  </si>
  <si>
    <t>Буцулін Ігор Олександрович</t>
  </si>
  <si>
    <t>Програмна система для хмарного зберігання особистих файлів. Mobile</t>
  </si>
  <si>
    <t>Клименко Олександр Анатолійович</t>
  </si>
  <si>
    <t>Програмна система для хмарного зберігання особистих файлів. Front-end</t>
  </si>
  <si>
    <t>Порошкін Антон Сергійович</t>
  </si>
  <si>
    <t>ст.викл. Онищенко К.Г.</t>
  </si>
  <si>
    <t>Програмна система для пошуку туристичних маршрутів та обміну враженнями. Back-end</t>
  </si>
  <si>
    <t>Software system for searching for tourist routes and sharing impressions. Back-end</t>
  </si>
  <si>
    <t>Автомонова Дар'я Сергіївна</t>
  </si>
  <si>
    <t>Програмна система для пошуку туристичних маршрутів та обміну враженнями. Front-end (адміністративна частина)</t>
  </si>
  <si>
    <t>Software system for searching for tourist routes and sharing impressions. Front-end (Admin part)</t>
  </si>
  <si>
    <t>Кодола Анна Тимофіївна</t>
  </si>
  <si>
    <t>Програмна система для пошуку туристичних маршрутів та обміну враженнями. Front-end (клієнтська частина)</t>
  </si>
  <si>
    <t>Software system for searching for tourist routes and sharing impressions. Front-end (Client part)</t>
  </si>
  <si>
    <t>Пасенко Катерина Євгеніївна</t>
  </si>
  <si>
    <t>Програмна система для ведення персонального щоденника подій. Front-end</t>
  </si>
  <si>
    <t>A software system for keeping a personal diary of events. Front-end</t>
  </si>
  <si>
    <t>Мічківський Ярослав Сергійович</t>
  </si>
  <si>
    <t>Програмна система для ведення персонального щоденника подій. Back-end</t>
  </si>
  <si>
    <t>A software system for keeping a personal diary of events. Back-end</t>
  </si>
  <si>
    <t>Уваренко Антон Юрійович</t>
  </si>
  <si>
    <t>Програмна система для бронювання місць на станціях технічного обслуговування автомобілів. Back-End</t>
  </si>
  <si>
    <t>Software system for booking places at car service stations. Back-End</t>
  </si>
  <si>
    <t>Сосницький Андрій Олександрович</t>
  </si>
  <si>
    <t>доц. Побіженко І.О.</t>
  </si>
  <si>
    <t>Програмна система для моніторингу та управління криптовалютними активами на iOS-пристроях</t>
  </si>
  <si>
    <t>Бондар Микита Сергійович</t>
  </si>
  <si>
    <t>Програмна система для управління замовленнями та доставкою будівельних матеріалів зі складу</t>
  </si>
  <si>
    <t>Шанін Руслан Віталійович</t>
  </si>
  <si>
    <t>Програмна система для розповсюдження та споживання текстового та статичного візуального контенту. Front-end частина</t>
  </si>
  <si>
    <t>Сивуха Ярослав Євгенович</t>
  </si>
  <si>
    <t>Програмна система для управління замовленнями та доставкою будівельних матеріалів зі складу. Back-end частина</t>
  </si>
  <si>
    <t>Горбатенко Дмитро Олексійович</t>
  </si>
  <si>
    <t>Програмна система для управління замовленнями та доставкою будівельних матеріалів зі складу. Mobile частина</t>
  </si>
  <si>
    <t>Турчин Олександр Андрійович</t>
  </si>
  <si>
    <t>Програмна система для керування криптовалютних активів токенів на основі Etherium фізичною особою та їх інтеграції web3 додатки</t>
  </si>
  <si>
    <t>Хотян Михайло Олександрович</t>
  </si>
  <si>
    <t>Програмна система для зберігання та захисту медичних даних на основі блокчейн-технології</t>
  </si>
  <si>
    <t>Сюсько Василь Васильович</t>
  </si>
  <si>
    <t>Програмна система для купівлі авто через онлайн аукціон</t>
  </si>
  <si>
    <t>Степаненко Артем Віталійович</t>
  </si>
  <si>
    <t>доц. Работягов А.В.</t>
  </si>
  <si>
    <t>Програмна система мульти-API для 3D-рендерінгу</t>
  </si>
  <si>
    <t>Software System with Multi-API for 3D Rendering</t>
  </si>
  <si>
    <t>Чан Вадим Ха</t>
  </si>
  <si>
    <t>доц. Ревенчук І.А.</t>
  </si>
  <si>
    <t>Онлайн система інтерактивного моделювання для  шкільних уроків</t>
  </si>
  <si>
    <t>Online Interactive Modeling System for School Lessons</t>
  </si>
  <si>
    <t>Бойко Максим Павлович</t>
  </si>
  <si>
    <t>доц. Русакова Н.Є.</t>
  </si>
  <si>
    <t>Програмна система управління персоналом, завданнями та інвентарем для готельного бізнесу. Розробник клієнтської частини</t>
  </si>
  <si>
    <t>A Software System For Managing Personnel, Tasks and Inventory for the Hotel Business. Front-end Developer</t>
  </si>
  <si>
    <t>Примаченко Микола Євгенович</t>
  </si>
  <si>
    <t>Програмна система управління персоналом, завданнями та інвентарем для готельного бізнесу. Розробник серверної частини</t>
  </si>
  <si>
    <t>A Software System For Managing Personnel, Tasks and Inventory for the Hotel Business. Back-end Developer</t>
  </si>
  <si>
    <t>Готвянський Кирило Павлович</t>
  </si>
  <si>
    <t>Веб-платформа для надання та отримання послуг</t>
  </si>
  <si>
    <t>Web application for providing and receiving services</t>
  </si>
  <si>
    <t>Дронов Ілля Олександрович</t>
  </si>
  <si>
    <t>ст.викл. Саманцов О.О.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</si>
  <si>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інтерфейсу користувача</t>
  </si>
  <si>
    <t>Лендел Ярослав Русланович</t>
  </si>
  <si>
    <t>Голубничий Іван Ігорович</t>
  </si>
  <si>
    <t>Заікін Володимир Денисович</t>
  </si>
  <si>
    <t>Програмна система для реалізації параметричного пошуку партнерів для домашніх улюбленців з метою розведення породистих тварин. Контроль якості програмної системи</t>
  </si>
  <si>
    <t>Омельченко Владислав Віталійович</t>
  </si>
  <si>
    <t>ст.викл. Терещенко Г.Ю.</t>
  </si>
  <si>
    <t>Програмна система організації вантажних перевезень та врегулювання відносин між замовником та перевізником з використанням технології блокчейн, смарт-контрактів та електронного цифрового підпису</t>
  </si>
  <si>
    <t>Кравченко Євгеній Романович</t>
  </si>
  <si>
    <t>Програмна система децентралізованого обміну токенів на платформі Solana</t>
  </si>
  <si>
    <t xml:space="preserve">Міленний Іван Андрійович </t>
  </si>
  <si>
    <t>Програмна система для реалізації параметричного пошуку партнерів для домашніх улюбленців з метою розведення породистих тварин. Розробка серверної частни</t>
  </si>
  <si>
    <t>Романовський Ілля Миколайович</t>
  </si>
  <si>
    <t>Генерація інформаційної системи на основі ER діаграми. Кастомізація застосунку на основі конфігурації обраних користувачем</t>
  </si>
  <si>
    <t>Матвєєнко Олексій Іванович</t>
  </si>
  <si>
    <t>доц. Турута О.П.</t>
  </si>
  <si>
    <t>Програмна система для інтеграції семантичниї графів знань в великі лігвістичні моделі</t>
  </si>
  <si>
    <t>Попович Ярослав Васильович</t>
  </si>
  <si>
    <t>Програмна система для аналізу змісту угод  на основі великих лінгвістичних моделей</t>
  </si>
  <si>
    <t>Дульський Дмитро Андрійович</t>
  </si>
  <si>
    <t>Програмна система для обліку основних засобів приватного підприємства</t>
  </si>
  <si>
    <t>Ткаченко Максим Андрійович</t>
  </si>
  <si>
    <t>Програмний модуль для поштового асистента на основі ШІ</t>
  </si>
  <si>
    <t>Дівульський Роман Дмитрович</t>
  </si>
  <si>
    <t>доц. Чуприна А.С.</t>
  </si>
  <si>
    <t>Генерація інформаційної системи на основі ER діаграми. Генерація БД на основі ER-діаграми</t>
  </si>
  <si>
    <t>Марку Андрій Сергійович</t>
  </si>
  <si>
    <t>Генерація інформаційної системи на основі ER діаграми. Генерація клієнтської частини на основі ER-діаграми</t>
  </si>
  <si>
    <t>Колосс Матвій Віталійович</t>
  </si>
  <si>
    <t>Генерація інформаційної системи на основі ER діаграми. Генерація API частини  на основі ER-діаграми</t>
  </si>
  <si>
    <t>Крилов Данило Сергійович</t>
  </si>
  <si>
    <t>ст.викл. Широкопетлєва М.С.</t>
  </si>
  <si>
    <t>Програмна система для ведення прозорої волонтерської звітності для залучення донорів</t>
  </si>
  <si>
    <t>Берест Поліна Володимирівна</t>
  </si>
  <si>
    <t>Програмна система для пошуку та отримання послуг догляду за тваринами</t>
  </si>
  <si>
    <t>Лулакова Анастасія Вячеславівна</t>
  </si>
  <si>
    <t>Програмна система для формування списків бажань з можливістю вибору та спільного дарування подарунків. Серверна частина</t>
  </si>
  <si>
    <t>Воропаєв Владислав Олексійович</t>
  </si>
  <si>
    <t>Програмна система для формування списків бажань з можливістю вибору та спільного дарування подарунків. Клієнтська частина</t>
  </si>
  <si>
    <r>
      <rPr>
        <sz val="12"/>
        <color rgb="FF000000"/>
        <rFont val="&quot;Times New Roman&quot;, Times, serif"/>
      </rPr>
      <t>Вальтер Анна Антонівна</t>
    </r>
  </si>
  <si>
    <t>Програмна система для агрегації та аналітики криптогаманців. Back-end. DevOps</t>
  </si>
  <si>
    <t>Молчан Станіслав Віталійович</t>
  </si>
  <si>
    <t>Програмна система для агрегації та аналітики криптогаманців. Front-end</t>
  </si>
  <si>
    <t>Бондаренко Тарас Андрійович</t>
  </si>
  <si>
    <t>Веб-застосунок для генерації коду програмної системи на підставі файлу розмітки.  Програмна платформа</t>
  </si>
  <si>
    <r>
      <rPr>
        <sz val="12"/>
        <color rgb="FF000000"/>
        <rFont val="&quot;Times New Roman&quot;, Times, serif"/>
      </rPr>
      <t>Журавель Євгеній Сергійович</t>
    </r>
  </si>
  <si>
    <t>Веб-застосунок для генерації коду програмної системи на підставі файлу розмітки.  Модулі та підмодулі програмної системи, що створюється</t>
  </si>
  <si>
    <r>
      <rPr>
        <sz val="12"/>
        <color rgb="FF000000"/>
        <rFont val="&quot;Times New Roman&quot;, Times, serif"/>
      </rPr>
      <t>Вишняк Вікторія Євгенівна</t>
    </r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</si>
  <si>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Мобільний застосунок</t>
  </si>
  <si>
    <t>Свириденко Дар'я Олександрівна</t>
  </si>
  <si>
    <t>Програмна система для підтримки інтерактивного вивчення лексики іноземної мови з функціями спільного редагування, тестування та змагань. Тестування</t>
  </si>
  <si>
    <t>Матюшенко Ірина Вячеславівна</t>
  </si>
  <si>
    <t>Програмна рекомендаційна система для персоналізованого вибору туристичних локацій на основі вподобань користувача. Рекомендаційна система</t>
  </si>
  <si>
    <t>Танасійчук Владислав Євгенійович</t>
  </si>
  <si>
    <t>Програмна система для зберігання, спільного доступу та перевірки якості програмного коду. Front-end</t>
  </si>
  <si>
    <t>Павленко Поліна Олексіївна</t>
  </si>
  <si>
    <t>Програмна система для зберігання, спільного доступу та перевірки якості програмного коду. Back-end</t>
  </si>
  <si>
    <t>Білодід Михайло Олександрович</t>
  </si>
  <si>
    <r>
      <rPr>
        <b/>
        <sz val="12"/>
        <rFont val="Times New Roman"/>
      </rPr>
      <t xml:space="preserve">Тема кваліфікаційної роботи українською мовою з RFP 
</t>
    </r>
    <r>
      <rPr>
        <u/>
        <sz val="12"/>
        <color rgb="FF1155CC"/>
        <rFont val="Times New Roman"/>
      </rPr>
      <t>https://software.nure.ua/rfp-2023-2024/</t>
    </r>
  </si>
  <si>
    <t>Варіант в наказі</t>
  </si>
  <si>
    <t>Варіант в наказі (sync1)</t>
  </si>
  <si>
    <t>Тема кваліфікаційної роботи англійською мовою (sync1)</t>
  </si>
  <si>
    <t>Варіант в наказі (sync2)</t>
  </si>
  <si>
    <t>Варіант у наказі</t>
  </si>
  <si>
    <t>Програмна система для автоматизованого завантаження контейнерів коробками</t>
  </si>
  <si>
    <t xml:space="preserve">Бабанін Андрій Костянтинович </t>
  </si>
  <si>
    <t>ПЗПІ-20-1</t>
  </si>
  <si>
    <t>Бабанін Андрій Костянтинович</t>
  </si>
  <si>
    <t xml:space="preserve">Ігрове програмне забезпечення у жанрі стратегії в реальному часі
</t>
  </si>
  <si>
    <t>Real-time strategy gaming software</t>
  </si>
  <si>
    <t>Бакулін Артем Сергійович</t>
  </si>
  <si>
    <t>Ігрове програмне забезпечення у жанрі стратегії в реальному часі</t>
  </si>
  <si>
    <t>Веб-сервіс «Житловий комплекс».BackEnd</t>
  </si>
  <si>
    <t>Web Service "Residential Complex". BackEnd</t>
  </si>
  <si>
    <t>Волосніков Микола Сергійович</t>
  </si>
  <si>
    <t>Веб-сервіс «Житловий комплекс». BackEnd</t>
  </si>
  <si>
    <t>Програмна система для автоматизації процесів
організації виставок у галереях. FrontEnd</t>
  </si>
  <si>
    <t>Деркач Уляна Юріївна</t>
  </si>
  <si>
    <t>Веб-система для розповсюдження результатів мистецької діяльності</t>
  </si>
  <si>
    <t xml:space="preserve">Web System for Distributing the Results of Artistic Activity    </t>
  </si>
  <si>
    <t>Драконова Олеся Олександрівна</t>
  </si>
  <si>
    <t>Веб-сервіс «Житловий комплекс». DevOps/Database</t>
  </si>
  <si>
    <t>Веб-Сервіс "Житловий комплекс". DevOps/Database</t>
  </si>
  <si>
    <t>Web Service "Residential Complex". DevOps/Database</t>
  </si>
  <si>
    <t>Жеребний Віктор Валерійович</t>
  </si>
  <si>
    <t>Ігровий програмний застосунок у жанрі Metroidvania з елементами карткової гри. Дизайн рівнів. Звукові ефекти</t>
  </si>
  <si>
    <t>A game software application in the Metroidvania genre with a card game elements. Sound effects. Game mechanics Game design. Mini-games</t>
  </si>
  <si>
    <t>Касперчук Олександр Олегович</t>
  </si>
  <si>
    <t>Ігровий програмний застосунок у жанрі Metroidvania з елементами карткової гри. Звукові ефекти. Ігрові механіки. Гейм-дизайн. Міні-ігри</t>
  </si>
  <si>
    <t>Браузерне розширення для автоматичної перевірки фактів</t>
  </si>
  <si>
    <t>Automated Fact-Checking Browser Extension</t>
  </si>
  <si>
    <t>Крупеня Олександр Володимирович</t>
  </si>
  <si>
    <t>Ігровий програмний застосунок у жанрі Metroidvania з елементами карткової гри. Розробка ігрових механік. Діалогова система.</t>
  </si>
  <si>
    <t>A game software application in the Metroidvania genre with a card game elements. Sound effects. Game mechanics. Coding. Dialogue system</t>
  </si>
  <si>
    <t>Лабунець Владислав Валерійович</t>
  </si>
  <si>
    <t>Ігровий програмний застосунок у жанрі Metroidvania з елементами карткової гри. Ігрові механіки. Кодування. Діалогова система</t>
  </si>
  <si>
    <t>Ігровий програмний застосунок у жанрі Metroidvania з елементами карткової гри. User Interface. Анімація. Графічне відображення</t>
  </si>
  <si>
    <t>A game software application in the Metroidvania genre with a card game elements. User Interface. Animation. Graphics</t>
  </si>
  <si>
    <t>Лухменко Ельвіра Костянтинівна</t>
  </si>
  <si>
    <t>доц. Лановий О.Ф.</t>
  </si>
  <si>
    <t>Програмна система для автоматизації процесів організації виставок у галереях. BackEnd</t>
  </si>
  <si>
    <t>Маслов Георгій Костянтинович</t>
  </si>
  <si>
    <t>Програмна система персонального помічника на основі штучного інтелекту для поштового клієнту Gmail</t>
  </si>
  <si>
    <t>Мічурін Ігор Євгенович</t>
  </si>
  <si>
    <t>Програмна система «Аптека Гігеї»</t>
  </si>
  <si>
    <t>"Aptheka Hygei" Software System</t>
  </si>
  <si>
    <t>Aptheka Hygei" Software System</t>
  </si>
  <si>
    <t>Петько Ілля Сергійович</t>
  </si>
  <si>
    <t>Web-oriented drug ordering system "Gygei Pharmacy"</t>
  </si>
  <si>
    <t>Програмна система для закладів дошкільної освіти з керуванням режимом дня та харчуванням дітей. Back-end частина</t>
  </si>
  <si>
    <t>A software system for preschool education institutions with management of the daily schedule and nutrition of children. Back-end</t>
  </si>
  <si>
    <t>Смєйко Богдан Миколайович</t>
  </si>
  <si>
    <t>Програмна система для створення та верифікації цифрових сертифікатів на основі децентралізованого сховища та блокчейнів</t>
  </si>
  <si>
    <t>Щербак Назарій Олегович</t>
  </si>
  <si>
    <t>Веб-сервіс «Житловий комплекс». FrontEnd</t>
  </si>
  <si>
    <t>Веб-Сервіс "Житловий комплекс". FrontEnd</t>
  </si>
  <si>
    <t>Web Service "Residential Complex". FrontEnd</t>
  </si>
  <si>
    <t>Янов Данило Ігорович</t>
  </si>
  <si>
    <t xml:space="preserve"> Ігровий програмний застосунок в жанрі Multiplayer Party Games. Back-end частина, налаштування мережевої гри. </t>
  </si>
  <si>
    <t>Game Software Application in the Genre of Multiplayer Party Games. Back-end Part,  Setting up the Network Game</t>
  </si>
  <si>
    <t>Game Software Application in the Genre of Multiplayer Party Games. Back-end Part,  Setting up the Network Game.</t>
  </si>
  <si>
    <t>Бухало Володимир Олександрович</t>
  </si>
  <si>
    <t>ПЗПІ-20-10</t>
  </si>
  <si>
    <t xml:space="preserve"> Ігровий програмний застосунок у жанрі Multiplayer Party Games. Back-end частина, налаштування мережевої гри</t>
  </si>
  <si>
    <t>Програмна система рекомендацій музики на основі вподобань групи користувачів. Front-end</t>
  </si>
  <si>
    <t>Гладкий Сергій Сергійович</t>
  </si>
  <si>
    <t>Програмна система мониторингу зарядних станцій електромобілей. Розробник клієнтської частини</t>
  </si>
  <si>
    <t>Charging Station Monitoring System for Electric Vehicles. Frontend Developer</t>
  </si>
  <si>
    <t>Software Monitoring System of Charging Stations for Electric Vehicles. Frontend Developer</t>
  </si>
  <si>
    <t>Горкун Дмитро Олександрович</t>
  </si>
  <si>
    <t>Програмна система моніторингу зарядних станцій електромобілів. Розробник клієнтської частини</t>
  </si>
  <si>
    <t>Ігровий програмний застосунок в жанрі Multiplayer Party Games. Хост частина, левел-дизайн та UI/UX.</t>
  </si>
  <si>
    <t>Game Software Application in the Genre of Multiplayer Party Games. Host Part, Level Design and UI/UX.</t>
  </si>
  <si>
    <t>Двугрошев Андрій Олексійович</t>
  </si>
  <si>
    <t>Ігровий програмний застосунок у жанрі Multiplayer Party Games. Хост частина, левел-дизайн та UI/UX.</t>
  </si>
  <si>
    <t>Соціальна мережа для пошуку друзів на основі спільних інтересів. Серверна частина</t>
  </si>
  <si>
    <t>Дудка Данило Олександрович</t>
  </si>
  <si>
    <t>Краудфандингова платформа на основі технології Blockchain з можливістю передбачення успішності проєктів за допомогою машинного навчання</t>
  </si>
  <si>
    <t>Жмур Дмитро Михайлович</t>
  </si>
  <si>
    <t xml:space="preserve"> Ігровий програмний застосунок в жанрі Multiplayer Party Games.Back-end частина, інтеграція AI до системи.</t>
  </si>
  <si>
    <t>Game Software Application in the Genre of Multiplayer Party Games. Back-end Part, AI Integration Into the System.</t>
  </si>
  <si>
    <t xml:space="preserve">Калініченко Олександр Юрійович </t>
  </si>
  <si>
    <t>Калініченко Олександр Юрійович</t>
  </si>
  <si>
    <t xml:space="preserve"> Ігровий програмний застосунок у жанрі Multiplayer Party Games.Back-end частина, інтеграція AI до системи.</t>
  </si>
  <si>
    <t>Соціальна мережа для пошуку друзів на основі спільних інтересів. Мобільний додаток</t>
  </si>
  <si>
    <t>Кікіджан Анна Олексіївна</t>
  </si>
  <si>
    <t>Програмна система рекомендацій музики на основі вподобань групи користувачів. Mobile</t>
  </si>
  <si>
    <t xml:space="preserve">Косинський Олексій Олексійович </t>
  </si>
  <si>
    <t>Косинський Олексій Олексійович</t>
  </si>
  <si>
    <t>Веб-система проведення складного голосування</t>
  </si>
  <si>
    <t xml:space="preserve">Web-based Folding Voting System </t>
  </si>
  <si>
    <t>Ларкін Артур Костянтинович</t>
  </si>
  <si>
    <t>Ігровий програмний застосунок в жанрі Multiplayer Party Games. Контролер, баланс ігрового процесу.</t>
  </si>
  <si>
    <t>Game Software Application in the Genre of Multiplayer Party Games. Controller, Gameplay Balance.</t>
  </si>
  <si>
    <t>Мірошніков Єгор Вячеславович</t>
  </si>
  <si>
    <t>Ігровий програмний застосунок у жанрі Multiplayer Party Games. Контролер, баланс ігрового процесу.</t>
  </si>
  <si>
    <t>Програмна система мониторингу зарядних станцій електромобілей. Керування проектом, формування вимог, мануальний тестувальник та тестування навантаженням</t>
  </si>
  <si>
    <t>Charging Station Monitoring System for Electric Vehicles. Project Management, Formation of Requirements, QA Manual, Load Testing</t>
  </si>
  <si>
    <t>Software Monitoring System of Charging Stations for Electric Vehicles. Project Management, Formation of Requirements, QA Manual and Load Testing</t>
  </si>
  <si>
    <t>Налєскіна Тетяна Сергіївна</t>
  </si>
  <si>
    <t>Програмна система моніторингу зарядних станцій електромобілів. Керування проєктом, формування вимог, мануальний тестувальник та тестування навантаженням</t>
  </si>
  <si>
    <t>Програмна система рекомендацій музики на основі вподобань групи користувачів. Back-end</t>
  </si>
  <si>
    <t>Пушкар Артем Дмитрович</t>
  </si>
  <si>
    <t>Програмна система мониторингу зарядних станцій електромобілей. Розробник серверної частини</t>
  </si>
  <si>
    <t>Charging Station Monitoring System for Electric Vehicles. Backend Developer</t>
  </si>
  <si>
    <t>Software Monitoring System of Charging Stations for Electric Vehicles. Backend Developer</t>
  </si>
  <si>
    <t>Рубель Денис Андрійович</t>
  </si>
  <si>
    <t>Програмна система моніторингу зарядних станцій електромобілів. Розробник серверної частини</t>
  </si>
  <si>
    <t>Програмна система мониторингу зарядних станцій електромобілей. Архітектор бази даних та проекту, DevOps інженер</t>
  </si>
  <si>
    <t>Charging Station Monitoring System for Electric Vehicles. Solution and Database Architect, DevOps Engineer</t>
  </si>
  <si>
    <t>Software Monitoring System of Charging Stations for Electric Vehicles. Project and Database Architect, DevOps Engineer</t>
  </si>
  <si>
    <t>Чубаров Євген Едуардович</t>
  </si>
  <si>
    <t>Програмна система моніторингу зарядних станцій електромобілів. Архітектор бази даних та проєкту, DevOps інженер</t>
  </si>
  <si>
    <t>Веб-орієнтована програмна система для самостійного вивчення англійської мови</t>
  </si>
  <si>
    <t>Web-oriented Software System for English Learning</t>
  </si>
  <si>
    <t>Гідалевич Анна Олексіївна</t>
  </si>
  <si>
    <t>ПЗПІ-20-2</t>
  </si>
  <si>
    <t>Ігровий програмний застосунок в жанрі Tower Defence</t>
  </si>
  <si>
    <t>Гребінченко Максим Володимирович</t>
  </si>
  <si>
    <t>Ігровий програмний застосунок у жанрі Tower Defence</t>
  </si>
  <si>
    <t>Програмна система для рекомендації та підбору актуальних культурних подій. Mobile частина</t>
  </si>
  <si>
    <t>Software system of recommendation and selection of relevant cultural events. Mobile part</t>
  </si>
  <si>
    <t>Дегтяр Владислав Едуардович</t>
  </si>
  <si>
    <t>Ігровий програмний застосунок у жанрі Roguelite RPG. Ігрові механіки, 3D графіка, AI</t>
  </si>
  <si>
    <t>Roguelite RPG Gaming Software Application. Game Mechanics, 3D Graphics, AI</t>
  </si>
  <si>
    <t>Донець Дмитро Сергійович</t>
  </si>
  <si>
    <t>Програмна система для пошуку місць надання та приймання гуманітарної допомоги</t>
  </si>
  <si>
    <t>Software System for Searching Places for Providing and Receiving Humanitarian Aid</t>
  </si>
  <si>
    <t>Захаров Юрій Юрійович</t>
  </si>
  <si>
    <t>Програмна система для інтерактивного навчання школярів з використанням методики опорних конспектів Шаталова. Front-end</t>
  </si>
  <si>
    <t>Software System for Interactive Education Using Shatalov's Method of Supportive Notes. Front-end</t>
  </si>
  <si>
    <t>Калугін Сергій Валерійович</t>
  </si>
  <si>
    <t>Програмна система для інтерактивного навчання школярів із використанням методики опорних конспектів Шаталова. Front-end</t>
  </si>
  <si>
    <t>Програмна система підтримки діяльності компанії з надання послуг з ремонту офісної техніки. Front-end</t>
  </si>
  <si>
    <t>Software System to Support the Activities of Company Providing Repair and Sales Services for Office Equipment. Front-End</t>
  </si>
  <si>
    <t>Костікова Олеся Валеріївна</t>
  </si>
  <si>
    <t>Програмна система підтримки діяльності компанії з надання послуг з ремонту та продажу офісної техніки. Front-end</t>
  </si>
  <si>
    <t>Програмна система підтримки діяльності компанії з надання послуг з ремонту офісної техніки. Back-end</t>
  </si>
  <si>
    <t>Software System to Support the Activities of Company Providing Repair and Sales Services for Office Equipment. Back-End</t>
  </si>
  <si>
    <t>Кульчицький Семен Олексійович</t>
  </si>
  <si>
    <t>Програмна система підтримки діяльності компанії з надання послуг з ремонту та продажу офісної техніки. Back-end</t>
  </si>
  <si>
    <t>Програмна система для інтерактивного навчання школярів з використанням методики опорних конспектів Шаталова. Mobile</t>
  </si>
  <si>
    <t>Software System for Interactive Education Using Shatalov's Method of Supportive Notes. Mobile</t>
  </si>
  <si>
    <t>Овчаренко Михайло Миколайович</t>
  </si>
  <si>
    <t>Програмна система для інтерактивного навчання школярів із використанням методики опорних конспектів Шаталова. Mobile</t>
  </si>
  <si>
    <t>Програмна система для обміну речами. Фронт-енд та мобільний застосунок</t>
  </si>
  <si>
    <t>Software System for Things Exchanging. Back-end.</t>
  </si>
  <si>
    <t>A Software System for Things Exchanging . Front-end and mobile application</t>
  </si>
  <si>
    <t>Сорокіна Дар'я Євгенівна</t>
  </si>
  <si>
    <t>Програмна система для обміну речами. Бек-енд</t>
  </si>
  <si>
    <t>Програмна система генерації REST API сервісу на підставі схеми реляційної бази даних</t>
  </si>
  <si>
    <t>Software System for Generating Rest API Service Based on Relational Database Schema</t>
  </si>
  <si>
    <t>Спектров Денис Євгенійович</t>
  </si>
  <si>
    <t>Програмна система для інтерактивного навчання школярів з використанням методики опорних конспектів Шаталова. Back-end</t>
  </si>
  <si>
    <t>Software System for Interactive Education Using Shatalov's Method of Supportive Notes. Back-end</t>
  </si>
  <si>
    <t>Столбецький Юрій Олександрович</t>
  </si>
  <si>
    <t>Програмна система для інтерактивного навчання школярів із використанням методики опорних конспектів Шаталова. Back-end</t>
  </si>
  <si>
    <t>Програмний модуль підтримки створення мультимодальних повідомлень для соціальної мережі</t>
  </si>
  <si>
    <t>Software Addon of Multimodal Messages Generating for Social Media</t>
  </si>
  <si>
    <t>Топорков Олег Костянтинович</t>
  </si>
  <si>
    <t>Програмна система для автоматизації видачі спортивного інвентарю та доступу до роздягалень</t>
  </si>
  <si>
    <t>Software System for Automating of Sports Equipment Issuance and Access to Locker Rooms</t>
  </si>
  <si>
    <t>Федоришин Дмитро Русланович</t>
  </si>
  <si>
    <t>Програмна система для автоматизації видачі спортивного інвентаря та доступу до роздягалень</t>
  </si>
  <si>
    <t>Програмна система для А/В тестування товарів компанії</t>
  </si>
  <si>
    <t>Software System for A/V Testing of the Company's Products</t>
  </si>
  <si>
    <t>Юрченко Валентин Юрійович</t>
  </si>
  <si>
    <t>Програмна система для закладів дошкільної освіти з керуванням режимом дня та харчуванням дітей. Front-end частина</t>
  </si>
  <si>
    <t>A software system for preschool education institutions with management of the daily schedule and nutrition of children. Front-end</t>
  </si>
  <si>
    <t>Бондаренко Анна Артемівна</t>
  </si>
  <si>
    <t>ПЗПІ-20-3</t>
  </si>
  <si>
    <t>Програмна система для закладів дошкільної освіти з керуванням режиму дня та харчування дітей. Front-end частина</t>
  </si>
  <si>
    <t>Веб-орієнтована програмна система для автоматизації процесу оренди білбордів. QA</t>
  </si>
  <si>
    <t>Web-oriented program system of billboard renting process automatization. Quality Assurance + DevOps</t>
  </si>
  <si>
    <t>Д'яченко Богдан Дмитрович</t>
  </si>
  <si>
    <t>Веб-орієнтована програмна система генерації графіків поточного стану пацієнта для медичних закладів</t>
  </si>
  <si>
    <t>Web-oriented software system for generating graphs of the patient's current condition for medical institutions.</t>
  </si>
  <si>
    <t>Задорожний Нікіта Сергійович</t>
  </si>
  <si>
    <t>Програмна система гібридного сховища даних для оптимізації та покращення обробки медіафайлів</t>
  </si>
  <si>
    <t>Калашников Павло Андрійович</t>
  </si>
  <si>
    <t>Додаток для трекінгу кастомних звичок</t>
  </si>
  <si>
    <t>Application for Customizable Habit Tracking</t>
  </si>
  <si>
    <t>Кудіярова Еліна Володимирівна</t>
  </si>
  <si>
    <t>Додаток для відстеження персоналізованих звичок</t>
  </si>
  <si>
    <t>доц. Кирій В.В.</t>
  </si>
  <si>
    <t>Веб-орієнтована програмна система для автоматизації процесу оренди білбордів. Project Manager</t>
  </si>
  <si>
    <t>Web-oriented program system of billboard renting process automatization. Project Manager + Database Administrator</t>
  </si>
  <si>
    <t>Кулешов Микита Ігорович</t>
  </si>
  <si>
    <t>Програмна система для суспільного навчання та дозвілля студентів. Серверна частина авторизації, профіля та повідомлень користувача</t>
  </si>
  <si>
    <t>Software System for Student Social Learning and Activities. Server-Side Authentication, User Profiles, and Messaging</t>
  </si>
  <si>
    <t>Марченко Ольга Володимирівна</t>
  </si>
  <si>
    <t>Веб-орієнтована програмна система для автоматизації процесу оренди білбордів. Backend Developer</t>
  </si>
  <si>
    <t>Web-oriented program system of billboard renting process automatization. Backend Developer</t>
  </si>
  <si>
    <t>Медолазов Кирило Олегович</t>
  </si>
  <si>
    <t>Програмна система для бронювання коворкінгів</t>
  </si>
  <si>
    <t>Coworking space booking service</t>
  </si>
  <si>
    <t>Мельник Катерина Вадимівна</t>
  </si>
  <si>
    <t>Програмна система для суспільного навчання та дозвілля студентів. Серверна частина розкладу, нотатків та налаштувань</t>
  </si>
  <si>
    <t>Software System for Student Social Learning and Activities. Server-Side Scheduling, Notes, and Settings</t>
  </si>
  <si>
    <t>Мельниченко Нікіта Юрійович</t>
  </si>
  <si>
    <t>Програмна система для суспільного навчання та дозвілля студентів. Частина розробки клієнтської сторони</t>
  </si>
  <si>
    <t>Software System for Student Social Learning and Activities. Client-Side Development</t>
  </si>
  <si>
    <t>Нагорний Ростислав Євгенович</t>
  </si>
  <si>
    <t>Програмна система для закладів дошкільної освіти з керуванням режимом дня та харчуванням дітей. Mobile частина</t>
  </si>
  <si>
    <t>A software system for preschool education institutions with management of the daily schedule and nutrition of children. Mobile part</t>
  </si>
  <si>
    <t>Нестеренко Віталій Вячеславович</t>
  </si>
  <si>
    <t>Програмна система для рекомендації та підбору актуальних культурних подій. Front-end частина, AI частина</t>
  </si>
  <si>
    <t>Software system of recommendation and selection of relevant cultural events. Front-end part, AI part</t>
  </si>
  <si>
    <t>Сафошин Володимир Володимирович</t>
  </si>
  <si>
    <t>Додаток для генерації статей</t>
  </si>
  <si>
    <t>Software Application for Article Generation Based on a Telegram Bot</t>
  </si>
  <si>
    <t>Application for Article Generation</t>
  </si>
  <si>
    <t>Сахнюк Устин Андрійович</t>
  </si>
  <si>
    <t>Програмний додаток для генерації статей на базі телеграм-боту</t>
  </si>
  <si>
    <t>Програмна система для рекомендації та підбору актуальних культурних подій. Back-end частина</t>
  </si>
  <si>
    <t>Software system of recommendation and selection of relevant cultural events. Back-end part</t>
  </si>
  <si>
    <t>Хамінов Ілля Олександрович</t>
  </si>
  <si>
    <t>Програмна система для організації та публікації подорожей</t>
  </si>
  <si>
    <t>Software System for Traveling Organization and Publishing</t>
  </si>
  <si>
    <t>Шумейко Владислав Олександрович</t>
  </si>
  <si>
    <t>доц. Голян В.В.</t>
  </si>
  <si>
    <t>Веб-орієнтована система пошуку іноземних ліків-еквівалентів українським</t>
  </si>
  <si>
    <t>Web-based Search System for Foreign Drugs Equivalent to Ukrainian Ones</t>
  </si>
  <si>
    <t>Web-based search system for foreign drugs equivalent to Ukrainian ones</t>
  </si>
  <si>
    <t>Антонюк Артем Віталійович</t>
  </si>
  <si>
    <t>ПЗПІ-20-4</t>
  </si>
  <si>
    <t>Веб-орієнтована система пошуку українських ліків, що подібні зарубіжним аналогам.</t>
  </si>
  <si>
    <t>Програмна система підтримки діяльності бібліотеки з можливістю формування рекомендацій</t>
  </si>
  <si>
    <t>Software System for Library Managing Support with Possibility of Forming Book Recommendations</t>
  </si>
  <si>
    <t>Боцюра Ірина Сергіївна</t>
  </si>
  <si>
    <t>Програмна система для управління та контролю якості праці співробітників IT-компаній</t>
  </si>
  <si>
    <t>Software System for Managing and Controlling the Quality of Work of IT-companies Employees</t>
  </si>
  <si>
    <t>Software System for Managment and Monitoring  of the Quality of Employees' Work in IT-companies</t>
  </si>
  <si>
    <t>Бочаров Владислав Олександрович</t>
  </si>
  <si>
    <t>Програмна система 3D-рендерінгу</t>
  </si>
  <si>
    <t>3D-Rendering Software System</t>
  </si>
  <si>
    <t>Васильєв Дмитро Олександрович</t>
  </si>
  <si>
    <t>Веб додаток для опрацювання музикального ряду та трансферу стилю</t>
  </si>
  <si>
    <t>Голодніков Дмитро Павлович</t>
  </si>
  <si>
    <t>Веб-додаток для опрацювання музикального ряду та трансферу стилю</t>
  </si>
  <si>
    <t xml:space="preserve">Ігровий програмний застосунок у жанрі RPG з елементами економічної стратегії і roguelike. Механіки генерації рівнів, механіки на рівні підземель </t>
  </si>
  <si>
    <t xml:space="preserve">An RPG Software Application with Elements of Economic Strategy and Roguelike. Mechanics of Level Generation, Mechanics at the Dungeon Level </t>
  </si>
  <si>
    <t>Долгий Андрій Іванович</t>
  </si>
  <si>
    <t xml:space="preserve">Ігровий програмний застосунок у жанрі RPG з елементами економічної стратегії та roguelike. Механіки генерації рівнів, механіки на рівні підземель </t>
  </si>
  <si>
    <t>Веб-орієнтована програмна система для автоматизації процесу оренди білбордів. Frontend Developer</t>
  </si>
  <si>
    <t>Web-oriented program system of billboard renting process automatization. Frontend Developer</t>
  </si>
  <si>
    <t>Зінченко Дмитро Русланович</t>
  </si>
  <si>
    <t>Веб-сервіс для пошуку лікарів та приватних клінік</t>
  </si>
  <si>
    <t>Кацаран Роман Олександрович</t>
  </si>
  <si>
    <t>Програмна система для організації практичних занять в автошколі. Front-end</t>
  </si>
  <si>
    <t>Software System for Organizing Practical Classes in a Driving School. Front-end</t>
  </si>
  <si>
    <t>Ляшенко Марія Андріївна</t>
  </si>
  <si>
    <t>Програмна система для проведення опитувань та голосувань з використанням технології Blockchain</t>
  </si>
  <si>
    <t>Blockchain-based E-Voting Software System</t>
  </si>
  <si>
    <t>Олійник Олександр Володимирович</t>
  </si>
  <si>
    <t>Рекомендаційна програмна система таргетингу за інтересами на прикладі платформи для веб-видавництва та читання художньої літератури</t>
  </si>
  <si>
    <t>Software System for Targeting by Interests for the Platform for Self-publishing Fiction</t>
  </si>
  <si>
    <t>Recommender System of Targeting by Interests on the Example of a Platform for Web-publishing and Reading Fiction Literature</t>
  </si>
  <si>
    <t>Онищенко Микита Геннадійович</t>
  </si>
  <si>
    <t>Програмна система таргетингу за інтересами для платформи самостійного видавництва художньої літератури</t>
  </si>
  <si>
    <t>Програмна система для організації практичних занять в автошколі. Back-end</t>
  </si>
  <si>
    <t>Software System for Organizing Practical Classes in a Driving School. Back-end</t>
  </si>
  <si>
    <t>Охотникова Олександра Сергіївна</t>
  </si>
  <si>
    <t>ПЗПІ-20-5</t>
  </si>
  <si>
    <t>Програмна система для організації практичних занять в автошколі. Mobile</t>
  </si>
  <si>
    <t>Software System for Organizing Practical Classes in a Driving School. Mobile</t>
  </si>
  <si>
    <t xml:space="preserve">Software System for Organizing Practical Classes in a Driving School. Mobile </t>
  </si>
  <si>
    <t>Панасенко Ігор Сергійович</t>
  </si>
  <si>
    <t>Програмна система для управляння особистими фінансами</t>
  </si>
  <si>
    <t>Software System for Managing Personal Finances</t>
  </si>
  <si>
    <t>Пашкевич Кирило Олександрович</t>
  </si>
  <si>
    <t>Програмна система для управління особистими фінансами</t>
  </si>
  <si>
    <t>Веб-орієнтована програмна система для моніторингу стану пацієнта</t>
  </si>
  <si>
    <t>Web-Based Patient Monitoring Software System</t>
  </si>
  <si>
    <t>Прокоп'єв Дмитро Михайлович</t>
  </si>
  <si>
    <t xml:space="preserve">Ігровий програмний застосунок у жанрі RPG з елементами економічної стратегії і roguelike. Економічні механіки, механіки на рівні історії </t>
  </si>
  <si>
    <t xml:space="preserve">RPG Software Application with Elements of Economic Strategy and Roguelike. Economic Mechanics, Mechanics at the Story Level </t>
  </si>
  <si>
    <t xml:space="preserve">An RPG Software Application with Elements of Economic Strategy and Roguelike. Economic Mechanics, Mechanics at the Story Level </t>
  </si>
  <si>
    <t>Прудіус Владислав Юрійович</t>
  </si>
  <si>
    <t xml:space="preserve">Ігровий програмний застосунок у жанрі RPG з елементами економічної стратегії та roguelike. Економічні механіки, механіки на рівні історії </t>
  </si>
  <si>
    <t>Програмна система для  водіїв щодо виклику екстрених служб у аварійних випадках</t>
  </si>
  <si>
    <t>Software System for Drivers to Call Emergency Services in Case of Emergency</t>
  </si>
  <si>
    <t xml:space="preserve">Стоянов Андрій Олександрович </t>
  </si>
  <si>
    <t>Стоянов Андрій Олександрович</t>
  </si>
  <si>
    <t>Програмна система для автоматизації онлайн-рекрутингу. Back-end частина</t>
  </si>
  <si>
    <t>Software system for online recruiting automation. Back-end part</t>
  </si>
  <si>
    <t>Стрюкова Дар'я В'ячеславівна</t>
  </si>
  <si>
    <t>Ігровий програмний застосунок в системі Unreal Engine</t>
  </si>
  <si>
    <t>Game Software Application in Unreal Engine System</t>
  </si>
  <si>
    <t>Хардіков Іван Вадимович</t>
  </si>
  <si>
    <t>Ігровий програмний застосунок у системі Unreal Engine</t>
  </si>
  <si>
    <t>Програмна система для автоматизації онлайн-рекрутингу. Front-end частина</t>
  </si>
  <si>
    <t>Software system for online recruiting automation. Front-end</t>
  </si>
  <si>
    <t>Харченко Поліна Дмитрівна</t>
  </si>
  <si>
    <t>Ігровий програмний застосунок в жанрі Fantasy FPS. Механіки головного героя, візуальні ефекти</t>
  </si>
  <si>
    <t>Game Software Application in the Fantasy FPS Genre. Mechanics of the Main Character, Visual Effects</t>
  </si>
  <si>
    <t>Бєліков Данило Юрійович</t>
  </si>
  <si>
    <t>Ігровий програмний застосунок у жанрі Fantasy FPS. Механіки головного героя, візуальні ефекти</t>
  </si>
  <si>
    <t>Програмна система для продажу, оренди та обміну іграми. Клієнтська частина</t>
  </si>
  <si>
    <t>Software System for Selling, Renting and Exchanging Games. Client Part</t>
  </si>
  <si>
    <t>Внуков Демид Сергійович</t>
  </si>
  <si>
    <t>Ігровий програмний застосунок у жанрі Roguelite RPG. Балансування, анімація, наратив</t>
  </si>
  <si>
    <t>Roguelite RPG Gaming Software Application. Balancing, Animation, Narrative</t>
  </si>
  <si>
    <t>Вожова Маргарита Володимирівна</t>
  </si>
  <si>
    <t>Програмна система для онлайн-тренінгу ментального здоров’я. Dev-ops частина, Back-end частина</t>
  </si>
  <si>
    <t>Software system for online mental health training. Dev-ops, Back-end parts</t>
  </si>
  <si>
    <t>Дедюкін Олексій Костянтинович</t>
  </si>
  <si>
    <t>Програмне моделювання оптичних систем. Користувацький інтерфейс та бекенд</t>
  </si>
  <si>
    <t>Software modeling of optical systems. User interface and backend</t>
  </si>
  <si>
    <t>Дьяченко Артем Володимирович</t>
  </si>
  <si>
    <t>Програмна система для відстеження активності працівників на підприємстві</t>
  </si>
  <si>
    <t>Software System for Tracking the Activity of Employees at the Enterprise</t>
  </si>
  <si>
    <t>Заіграєв Дмитро Сергійович</t>
  </si>
  <si>
    <t>Веб-система моніторінгу продукції на виробництві</t>
  </si>
  <si>
    <t>Web System for Monitoring Products in Production</t>
  </si>
  <si>
    <t>Зеленська Марина Андріївна</t>
  </si>
  <si>
    <t>Веб-система моніторингу продукції на виробництві</t>
  </si>
  <si>
    <t>Ігровий програмний застосунок в жанрі Fantasy FPS. Level design та інтелект противників</t>
  </si>
  <si>
    <t>Game Software Application in the Fantasy FPS Genre. Level Design and Enemy AI.</t>
  </si>
  <si>
    <t>Кісельгова Маргарита Євгенівна</t>
  </si>
  <si>
    <t>Ігровий програмний застосунок у жанрі Fantasy FPS. Level design та інтелект противників</t>
  </si>
  <si>
    <t>Програмна система для автоматизації онлайн-рекрутингу. DevOps, Full-Stack</t>
  </si>
  <si>
    <t>Software system for online recruiting automation. DevOps, Full-Stack</t>
  </si>
  <si>
    <t>Клименюк Едуард Сергійович</t>
  </si>
  <si>
    <t>Програмна система для продажу, оренди та обміну іграми. Серверна частина</t>
  </si>
  <si>
    <t>Software System for Selling, Renting and Exchanging Games. Server Part</t>
  </si>
  <si>
    <t>Коноваленко Даніїл Русланович</t>
  </si>
  <si>
    <t>Програмна система для автоматизації готельного бізнесу</t>
  </si>
  <si>
    <t>Software system for automation of hotel business management</t>
  </si>
  <si>
    <t>Мірошникова Єлизавета Анатоліївна</t>
  </si>
  <si>
    <t>Програмна система для децентралізованої оренди нерухомості. Front-end</t>
  </si>
  <si>
    <t>Software System for Decentralized Real Estate Rental. Front-end</t>
  </si>
  <si>
    <t>Остапченко Данило Юрійович</t>
  </si>
  <si>
    <t>Програмна система для децентралізованої оренди нерухомості. Back-end</t>
  </si>
  <si>
    <t>Software System for Decentralized Real Estate Rental. Back-end</t>
  </si>
  <si>
    <t>Рябцев Денис Олександрович</t>
  </si>
  <si>
    <t>Програмна система для онлайн-тренінгу ментального здоров’я. Mobile частина, Front-end частина</t>
  </si>
  <si>
    <t>Software system for online mental health training. Mobile part</t>
  </si>
  <si>
    <t>Середа Ілля Андрійович</t>
  </si>
  <si>
    <t xml:space="preserve">Програмна система для онлайн-тренінгу ментального здоров’я. Mobile, Front-end </t>
  </si>
  <si>
    <t>Програмний модуль підтримки створення презентацій на основі штучного інтелекту</t>
  </si>
  <si>
    <t>Software Addon of Presentation Generating by Artificial Intelligence Solution</t>
  </si>
  <si>
    <t>Тимченко Кирило Сергійович</t>
  </si>
  <si>
    <t>Програмне моделювання оптичних систем. Фізична модель</t>
  </si>
  <si>
    <t>Software modeling of optical systems. Physical model</t>
  </si>
  <si>
    <t xml:space="preserve">Трегубенко Максим Андрійович
</t>
  </si>
  <si>
    <t>Трегубенко Максим Андрійович</t>
  </si>
  <si>
    <t>Програмна система для створення ефекту просторового аудіо при перегляді трансляцій наживо</t>
  </si>
  <si>
    <t>Software System for Spatial Audio Effect Creation in Live Broadcasts</t>
  </si>
  <si>
    <t>Хоменко Максим Олександрович</t>
  </si>
  <si>
    <t>Веб-платформа для покращення навичок програмування через надання завдань з кодування</t>
  </si>
  <si>
    <t>The web-platform to improve programming skills</t>
  </si>
  <si>
    <t>Цісаренко Олександр Ігорович</t>
  </si>
  <si>
    <t>Веб-платформа для покращення навичок програмування через надання завдань із кодування</t>
  </si>
  <si>
    <t>Програмна система для автоматичного підвищення комфорту людини за допомогою пристроїв зчитування, вбудованих у оточуючі предмети</t>
  </si>
  <si>
    <t>Software System for Automatically Increasing Human Comfort using Reading Devices Embedded in Surrounding objects</t>
  </si>
  <si>
    <t>Коленда Даниїл Максимович</t>
  </si>
  <si>
    <t>ПЗПІ-20-6</t>
  </si>
  <si>
    <t>Програмна система для автоматичного підвищення комфорту людини за допомогою пристроїв зчитування, що вбудовані в оточуючі предмети</t>
  </si>
  <si>
    <t>Програмна система для продажу кондитерських виробів виготовлених на замовлення. FrontEnd</t>
  </si>
  <si>
    <t>Software System for Selling Custom-Made Confectionery Products. FrontEnd</t>
  </si>
  <si>
    <t>Кривушин Юрій Олександрович</t>
  </si>
  <si>
    <t>Програмна система для продажу виготовлених на замовлення кондитерських виробів. FrontEnd</t>
  </si>
  <si>
    <t>Програмна система для проведення соціальних опитувань. Серверна високонавантажена частина.</t>
  </si>
  <si>
    <t>A software system for conducting social surveys. The highly loaded server side.</t>
  </si>
  <si>
    <t>Масенко Ярослав Володимирович</t>
  </si>
  <si>
    <t>Програмна система для проведення соціальних опитувань. Серверна високонавантажена частина</t>
  </si>
  <si>
    <t>Програмна система керування вантажними перевезеннями. Back-end клієнтської частини</t>
  </si>
  <si>
    <t>Managing cargo transportation software system. The client part back-end</t>
  </si>
  <si>
    <t>Мацак Станіслав Олегович</t>
  </si>
  <si>
    <t>Веб-сервіс «Flexible landscape design»</t>
  </si>
  <si>
    <t>Web Service «Flexible landscape design»</t>
  </si>
  <si>
    <t>Маценко Дмитро Олександрович</t>
  </si>
  <si>
    <t>Програмна система керування вантажними перевезеннями. Back-end адмінської частини</t>
  </si>
  <si>
    <t>Managing cargo transportation software system. The administration part back-end</t>
  </si>
  <si>
    <t>Мотречко Володимир Володимирович</t>
  </si>
  <si>
    <t>Програмна система керування вантажними перевезеннями. Front-end розробка</t>
  </si>
  <si>
    <t>Managing cargo transportation software system. Front-end</t>
  </si>
  <si>
    <t>Овсянніков Антон Вікторович</t>
  </si>
  <si>
    <t>Програмна система керування вантажними перевезеннями. Front-end</t>
  </si>
  <si>
    <t>Програмна система керування вантажними перевезеннями. Mobile застунок</t>
  </si>
  <si>
    <t>Managing cargo transportation software system. Mobile application</t>
  </si>
  <si>
    <t>Падалка Артем Борисович</t>
  </si>
  <si>
    <t>Програмна система для проведення соціальних опитувань. Front-end.</t>
  </si>
  <si>
    <t>A software system for conducting social surveys. Front-end.</t>
  </si>
  <si>
    <t>Печій Ростислав Романович</t>
  </si>
  <si>
    <t>Програмна система для проведення соціальних опитувань. Front-end</t>
  </si>
  <si>
    <t>Програмна система для проведення соціальних опитувань. Back-end, API.</t>
  </si>
  <si>
    <t>A software system for conducting social surveys. Back-end, API.</t>
  </si>
  <si>
    <t>Поронько Кирил Андрійович</t>
  </si>
  <si>
    <t>Програмна система для проведення соціальних опитувань. Back-end</t>
  </si>
  <si>
    <t>Веб-орієнтована програмна система для медсестер будинку літніх людей</t>
  </si>
  <si>
    <t>Web-based Software System for Nursing Home Nurses</t>
  </si>
  <si>
    <t>Web-based software system for nursing home nurses</t>
  </si>
  <si>
    <t>Романенко Поліна</t>
  </si>
  <si>
    <t>Романенко Поліна Валентинівна</t>
  </si>
  <si>
    <t>Програмна система для контролю стану умов існування тварин на фермах</t>
  </si>
  <si>
    <t>Software System for Monitoring the State of Living Conditions of Animals on Farms</t>
  </si>
  <si>
    <t xml:space="preserve">Сурков Владислав Сергійович </t>
  </si>
  <si>
    <t>Сурков Владислав Сергійович</t>
  </si>
  <si>
    <t xml:space="preserve">Веб-платформа для створення та поширення інтерактивних візуалізацій даних
</t>
  </si>
  <si>
    <t>Web-Based Platform for Creating and Sharing Interactive Data Visualisations</t>
  </si>
  <si>
    <t xml:space="preserve">Трофименков Олександр Олександрович </t>
  </si>
  <si>
    <t>Трофименков Олександр Олександрович</t>
  </si>
  <si>
    <t>Веб-платформа для створення та поширення інтерактивних візуалізацій даних</t>
  </si>
  <si>
    <t>Програмна система для організації надання сервісних та ремонтних послуг інфраструктури сучасних будівель</t>
  </si>
  <si>
    <t>Software System for Organizing the Provision of Service and Repair Services for the Infrastructure of Modern Buildings</t>
  </si>
  <si>
    <t>Узенков Дмитро Денисович</t>
  </si>
  <si>
    <t>Ігровий програмний застосунок у жанрі космічного симулятора. Алгоритм поломок корабля, балансування, механіки поламок, level design</t>
  </si>
  <si>
    <t>Video Game of a Cosmic Simulator Genre. Breaking Algorithm, Balance, Breaking Mechanics, Level Design</t>
  </si>
  <si>
    <t>Фільчаков Денис Олександрович</t>
  </si>
  <si>
    <t>Ігровий програмний застосунок у жанрі космічного симулятора. VFX та їх оптимізація, механіки ворогів, UI</t>
  </si>
  <si>
    <t>Video Game of a Cosmic Simulator Genre. Ingame VFX and its Optimization, AI, UI</t>
  </si>
  <si>
    <t>Черепко Євген Юрійович</t>
  </si>
  <si>
    <t>Ігровий програмний застосунок у жанрі космічного симулятора. Кооператив, механіки персонажа, HUD</t>
  </si>
  <si>
    <t>Video Game of a Cosmic Simulator Genre. Co-operative, Character Mechanics, HUD</t>
  </si>
  <si>
    <t>Яковенко Дмитро Олександрович</t>
  </si>
  <si>
    <t>Програмна система "Second bid". Серверна частина</t>
  </si>
  <si>
    <t>Бондаренко Олександр Геннадійович</t>
  </si>
  <si>
    <t>ПЗПІ-20-7</t>
  </si>
  <si>
    <t>Ігровий програмний застосунок у жанрі 3D Rogue-like шутер від третьої особи. Левел-дизайн, UI/UX, балансування зброї, генерація ігрових об'єктів, наратив</t>
  </si>
  <si>
    <t>Game Software Application in the Genre of 3D Rogue-like Third-person Shooter. Level Design, UI/UX, Weapon Balancing, Game Object Generation, Narrative.</t>
  </si>
  <si>
    <t>Борисенко Артемій Едуардович</t>
  </si>
  <si>
    <t>Сервіс для моніторінгу соціальних мереж. Підсистема інтеграції з соціальними мережами</t>
  </si>
  <si>
    <t>Social Network Monitoring Service. Social Network Integration Subsystem</t>
  </si>
  <si>
    <t>Боченко Богдан Олексійович</t>
  </si>
  <si>
    <t>Сервіс для моніторингу соціальних мереж</t>
  </si>
  <si>
    <t>Програмна система для подорожей визначними місцями. Мобільний додаток</t>
  </si>
  <si>
    <t>Software System for Sightseeing. Mobile Application</t>
  </si>
  <si>
    <t>Вельма Анастасія Олександрівна</t>
  </si>
  <si>
    <t>Програмна система для підтримки психічного здоров’я</t>
  </si>
  <si>
    <t>Гамалій Костянтин Володимирович</t>
  </si>
  <si>
    <t>Software System for Things Exchanging. Front-end and mobile</t>
  </si>
  <si>
    <t>A Software System for Things Exchanging. Back-end</t>
  </si>
  <si>
    <t>Кащенко Юхим Єгорович</t>
  </si>
  <si>
    <t>Ігровий програмний застосунок у жанрі 3D Action-Adventure з елементами RPG. Механіки, ШІ, HUD</t>
  </si>
  <si>
    <t>A 3D Action-adventure Game Application with RPG Elements. Mechanics, AI, HUD</t>
  </si>
  <si>
    <t>Крупчак Євгеній Ігорович</t>
  </si>
  <si>
    <t>Веб-додаток "Щоденник краси"</t>
  </si>
  <si>
    <t>Web Application «Beauty Diary»</t>
  </si>
  <si>
    <t>Web-application "Beauty Diary"</t>
  </si>
  <si>
    <t>Круть Аліса</t>
  </si>
  <si>
    <t>Круть Аліса Дмитрівна</t>
  </si>
  <si>
    <t>Ігровий програмний застосунок в жанрі Shoot'em-up. Реалізація штучного інтелекту, бойової системи та системи збереження прогресу</t>
  </si>
  <si>
    <t>Луценко Віталій Володимирович</t>
  </si>
  <si>
    <t>Програмна система для подорожей визначними місцями. Front-end</t>
  </si>
  <si>
    <t>Software System for Sightseeing. Front-end</t>
  </si>
  <si>
    <t>Макаревич Михайло Павлович</t>
  </si>
  <si>
    <t>доц. Мазурова О.О.</t>
  </si>
  <si>
    <t>Програмна система "Готель для тварин"</t>
  </si>
  <si>
    <t>Web Application for Managing Rooms in a Pet Hotel</t>
  </si>
  <si>
    <t>Software system "Hotel for animals"</t>
  </si>
  <si>
    <t>Мурін Олександр Олегович</t>
  </si>
  <si>
    <t>Веб-застосунок для керування номерами в готелі для тварин</t>
  </si>
  <si>
    <t>Програмна система "Second bid". Клієнтська частина</t>
  </si>
  <si>
    <t>Пересунько Єгор Ігорович</t>
  </si>
  <si>
    <t>Програмна система для подорожей визначними місцями. Back-end</t>
  </si>
  <si>
    <t>Software System for Sightseeing. Back-end</t>
  </si>
  <si>
    <t>Піняєв Євгеній Володимирович</t>
  </si>
  <si>
    <t>Ігровий програмний застосунок в жанрі Shoot'em-up. Алгоритми процедурної генереції рівнів, робота з освітленням, механіки взаємодії з оточенням</t>
  </si>
  <si>
    <t>Попов Дмитро Максимович</t>
  </si>
  <si>
    <t>Веб-застосунок для генерації анімацій</t>
  </si>
  <si>
    <t>Web Application for Animation Generation</t>
  </si>
  <si>
    <t>Правосуд Олександр Олександрович</t>
  </si>
  <si>
    <t>доц. Голян Н.В.</t>
  </si>
  <si>
    <t>LMS-система з функцією гейміфікації процесу навчання співробітників</t>
  </si>
  <si>
    <t>LMS System with Process Gamification function Employee Training</t>
  </si>
  <si>
    <t>LMS system with process gamification function
employee training</t>
  </si>
  <si>
    <t>Салтовський Владислав Володимирович</t>
  </si>
  <si>
    <t>Чат-бот для надання психологічної підтримки з використанням генерації мови та розпізнавання емоцій</t>
  </si>
  <si>
    <t>Psychological Support Chatbot Using Voice Generation and Emotion Recognition</t>
  </si>
  <si>
    <t xml:space="preserve">Серік Іван Олексійович </t>
  </si>
  <si>
    <t>Ігровий програмний застосунок у жанрі 3D Rogue-like шутер від третьої особи. Механіки бойової системи, штучного інтелекту, генерації рівнів, економіки та інтерфейсу бою.</t>
  </si>
  <si>
    <t>Game Software Application in the Genre of 3D Rogue-like Third-person Shooter. Mechanics of the Combat System, Enemy AI, Level Generation, Economy and Battle Interface</t>
  </si>
  <si>
    <t>Game Software Application in the Genre of 3D Rogue-like Third-person Shooter. Mechanics of the Combat System, Enemy AI, Level Generation, Economy and Battle Interface.</t>
  </si>
  <si>
    <t>Фурсов Данило Сергійович</t>
  </si>
  <si>
    <t>Ігровий програмний застосунок в жанрі Shoot'em-up. Механіки головного героя, UI, анімація, реалізація та модифікаціф зброї</t>
  </si>
  <si>
    <t>Хом'яков Кирило Ігорович</t>
  </si>
  <si>
    <t>Ігровий програмний застосунок в жанрі Shoot'em-up. Механіки головного героя, UI, анімація, реалізація та модифікація зброї</t>
  </si>
  <si>
    <t>Сервіс для моніторінгу соціальних мереж. Підсистема обробки та аналізу даних</t>
  </si>
  <si>
    <t>Social Network Monitoring Service. Data Processing and Analysis Subsystem</t>
  </si>
  <si>
    <t xml:space="preserve">Шевченко Данило Денисович </t>
  </si>
  <si>
    <t>Веб-система з контролю та менеджменту робітників на дистанційній роботі. Кліентська частина для власників бізнесу</t>
  </si>
  <si>
    <t>Web System for Control and Management of Remote Workers. Client Part for Business Owners</t>
  </si>
  <si>
    <t>Бондаренко Євгеній Олексійович</t>
  </si>
  <si>
    <t>ПЗПІ-20-8</t>
  </si>
  <si>
    <t>Веб-система з контролю та менеджменту робітників на дистанційній роботі. Клієнтська частина для власників бізнесу</t>
  </si>
  <si>
    <t>Програмна система для менеджменту команд кіберспорту</t>
  </si>
  <si>
    <t>Software System for eSports Teams Management</t>
  </si>
  <si>
    <t>Гєєнко Іван Валентинович</t>
  </si>
  <si>
    <t>Веб-орієнтована система гібридного механізму. 
управління зображеннями для їх ефективної обробки та аналізу в умовах великих даних. Front-end частина</t>
  </si>
  <si>
    <t>A web-oriented system of a hybrid image management mechanism for their effective processing and analysis in the context of big data. Front end developer</t>
  </si>
  <si>
    <t>Долготер Михайло Сергійович</t>
  </si>
  <si>
    <t>Веб-орієнтована система гібридного механізму управління зображеннями для їх ефективної обробки та аналізу в умовах великих даних</t>
  </si>
  <si>
    <t>Веб-система автоматичного створення підказок в програмуванні</t>
  </si>
  <si>
    <t>Заремська Олена Олександрівна</t>
  </si>
  <si>
    <t>Веб-система з контролю та менеджменту робітників на дистанційній роботі. Серверна частина</t>
  </si>
  <si>
    <t>Web System for Control and Management of Remote Workers. Server Part</t>
  </si>
  <si>
    <t>Звєгінцев Артем Вікторович</t>
  </si>
  <si>
    <t>Веб система управління студентськими здобутками. Підсистема обробки даних</t>
  </si>
  <si>
    <t>Web-Based Student Performance Management System. Data Processing Subsystem</t>
  </si>
  <si>
    <t>Ігнатенко Дмітрій Михайлович</t>
  </si>
  <si>
    <t>Веб-система управління студентськими здобутками. Підсистема обробки даних</t>
  </si>
  <si>
    <t>Веб система управління студентськими здобутками. Підсистема взаємодії з користувачами</t>
  </si>
  <si>
    <t>Web-Based Student Performance Management System. User Interaction Subsystem</t>
  </si>
  <si>
    <t>Лисогор Денис Костянтинович</t>
  </si>
  <si>
    <t>Веб-орієнтована система гібридного механізму управління зображеннями для їх ефективної обробки та аналізу в умовах великих даних. Back-end частина</t>
  </si>
  <si>
    <t>A web-oriented system of a hybrid image management mechanism for their effective processing and analysis in the context of big data. Back end developer</t>
  </si>
  <si>
    <t>Мандзинець Анатолій Володимирович</t>
  </si>
  <si>
    <t>Веб-система з контролю та менеджменту робітників на дистанційній роботі. Кліентська частина для працівників</t>
  </si>
  <si>
    <t>Web System for Control and Management of Remote Workers. Client Part for Employees</t>
  </si>
  <si>
    <t xml:space="preserve">Мороз Данило Романович
</t>
  </si>
  <si>
    <t>Мороз Данило Романович</t>
  </si>
  <si>
    <t>Веб-система з контролю та менеджменту робітників на дистанційній роботі. Клієнтська частина для працівників</t>
  </si>
  <si>
    <t>Никитенко Владислав Валерійович</t>
  </si>
  <si>
    <t>Інтерактивна платформа для створення музики з використанням генеративного ШІ</t>
  </si>
  <si>
    <t>Програмна система для допомоги організації та проведення заходів</t>
  </si>
  <si>
    <t xml:space="preserve">Панченко Кіріл Андрійович </t>
  </si>
  <si>
    <t>Панченко Кіріл Андрійович</t>
  </si>
  <si>
    <t>Програмна система для організації роботи з урахуванням циркадних ритмів і психоемоційного стану працівників</t>
  </si>
  <si>
    <t>Software System for Organizing Work Taking Into Account Circadian Rhythms and the Psycho-Emotional State of Employees</t>
  </si>
  <si>
    <t>Писаренко Єлизавета Михайлівна</t>
  </si>
  <si>
    <t>Сервіс для вирішення питань сортування та переробки відходів</t>
  </si>
  <si>
    <t>Service for Resolving Waste Sorting and Processing Issues</t>
  </si>
  <si>
    <t>Собко Дар’я Сергіївна</t>
  </si>
  <si>
    <t>Собко Дар'я Сергіївна</t>
  </si>
  <si>
    <t>Програмна система бібліотеки електронних текстів. Бек-енд</t>
  </si>
  <si>
    <t>Software System of the Library of Electronic Texts. Back-end</t>
  </si>
  <si>
    <t>Тарасенко Андрій Володимирович</t>
  </si>
  <si>
    <t>Програмна система для продажу кондитерських виробів виготовлених на замовлення. BackEnd</t>
  </si>
  <si>
    <t>Software System for Selling Custom-Made Confectionery Products. BackEnd</t>
  </si>
  <si>
    <t>Фарафонов Євгеній Юрійович</t>
  </si>
  <si>
    <t>Програмна система бібліотеки електронних текстів. Фронт-енд</t>
  </si>
  <si>
    <t>Software System of the Library of Electronic Texts. Front-end</t>
  </si>
  <si>
    <t>Халтурін Артем Дмитрович</t>
  </si>
  <si>
    <t>Програмна система для виявлення фейкових новин на основі штучного інтелекту</t>
  </si>
  <si>
    <t>Software System for Detecting Fake News Based on Artificial Intelligence</t>
  </si>
  <si>
    <t>Ботуз Віталій Віталійович</t>
  </si>
  <si>
    <t>ПЗПІ-20-9</t>
  </si>
  <si>
    <t>Програмна система з автоматизації трансферу для готелів. BackEnd</t>
  </si>
  <si>
    <t>Глусенко Анастасія Сергіївна</t>
  </si>
  <si>
    <t>Ігровий програмний застосунок у жанрі 3D Action-Adventure з елементами RPG. Балансування, 3D графіка, дизайн рівнів, наратив</t>
  </si>
  <si>
    <t>3D Action-adventure Game Application with RPG Elements. Balancing, 3D graphics, Level Design, Narrative</t>
  </si>
  <si>
    <t>A 3D Action-adventure Game Application with RPG Elements. Balancing, 3D graphics, Level Design, Narrative</t>
  </si>
  <si>
    <t>Гречка Анна Олександрівна</t>
  </si>
  <si>
    <t>Програмно-апаратний комплекс "ModularHouse" для дистанційного контролю за фізичними приладами. Програмна система</t>
  </si>
  <si>
    <t>Software and Hardware Complex "Modular House" for Remote Control of Physical Devices. Software System.</t>
  </si>
  <si>
    <t>Губський Ігор Вячеславович</t>
  </si>
  <si>
    <t xml:space="preserve">Веб-застосунок бронювання готельних номерів </t>
  </si>
  <si>
    <t>Web Application for Booking Hotel Rooms</t>
  </si>
  <si>
    <t>Web application for booking hotel rooms</t>
  </si>
  <si>
    <t>Жуков Єгор Артемович</t>
  </si>
  <si>
    <t>Мобільний додаток для кулінарії. Мобільний додаток</t>
  </si>
  <si>
    <t>Software system for culinary recipe exchange. Mobile application.</t>
  </si>
  <si>
    <t>Захарченко Ярослав Вікторович</t>
  </si>
  <si>
    <t>Програмна система для обміну кулінарними рецептами. Мобільний додаток</t>
  </si>
  <si>
    <t>Програмна система для продажу автівок преміум-класу. Back-end</t>
  </si>
  <si>
    <t>Software System for Selling Premium Cars. Back-end</t>
  </si>
  <si>
    <t>Ільясов Артем Олександрович</t>
  </si>
  <si>
    <t>Ігровий програмний застосунок у жанрі 2d Action-Adventure з елементами RPG</t>
  </si>
  <si>
    <t>2D Action-adventure Game Application with RPG Elements</t>
  </si>
  <si>
    <t>A 2D Action-adventure Game Application with RPG Elements</t>
  </si>
  <si>
    <t>Кайданюк Герман Сергійович</t>
  </si>
  <si>
    <t>Соціальна мережа для обміну рецептами страв</t>
  </si>
  <si>
    <t>Social network for sharing recipes</t>
  </si>
  <si>
    <t>Комарницький Єгор Романович</t>
  </si>
  <si>
    <t>Мобільний додаток для кулінарії. Back-end</t>
  </si>
  <si>
    <t xml:space="preserve">Software system for culinary recipe exchange. Back-end
</t>
  </si>
  <si>
    <t>Костенко Максим Родіонович</t>
  </si>
  <si>
    <t>Програмна система для обміну кулінарними рецептами. Back-end</t>
  </si>
  <si>
    <t>Програмна система з автоматизації трансферу для готелів. FrontEnd</t>
  </si>
  <si>
    <t>Логвінова Олена Олегівна</t>
  </si>
  <si>
    <t>Програмна система для продажу автівок преміум-класу. Front-end</t>
  </si>
  <si>
    <t>Software System for Selling Premium Cars. Front-end</t>
  </si>
  <si>
    <t>Лукашин Микола Валерійович</t>
  </si>
  <si>
    <t xml:space="preserve">Програмна система автоматизації підбору кандидатов на вакансії </t>
  </si>
  <si>
    <t>Software System for Selecting Candidates for Vacanties</t>
  </si>
  <si>
    <t xml:space="preserve">Мороз Аскольд Вадимович </t>
  </si>
  <si>
    <t>Мороз Аскольд Вадимович</t>
  </si>
  <si>
    <t>Програмна система для контролю та аналізу гри у страйкбол</t>
  </si>
  <si>
    <t>A SoftwareSystem for Control and Analysis of Airsoft Matches</t>
  </si>
  <si>
    <t>Осипов Данило Олексійович</t>
  </si>
  <si>
    <t>Програмна система для проведення генеалогічних досліджень</t>
  </si>
  <si>
    <t>Software System for Conducting of Genealogical Research</t>
  </si>
  <si>
    <t>Суботін Владислав Андрійович</t>
  </si>
  <si>
    <t>Програмна система аналізу відвідуваності громадських та приватних закладів</t>
  </si>
  <si>
    <t>Software System for Analyzing the Attendance of Public and Private Institutions</t>
  </si>
  <si>
    <t xml:space="preserve">Ткаченко Артем Романович </t>
  </si>
  <si>
    <t>Ткаченко Артем Романович</t>
  </si>
  <si>
    <t>Освітня платформа для надання та споживання послуг вивчення мов</t>
  </si>
  <si>
    <t>Educational Platform for the Provision and Consumption of Language Learning Services</t>
  </si>
  <si>
    <t>An Educational Platform for the Provision and Consumption of Language Learning Services</t>
  </si>
  <si>
    <t>Чернявський Дмитро Вікторович</t>
  </si>
  <si>
    <t>Веб-орієнтована система замовлення ліків «Аптека Гігеї»</t>
  </si>
  <si>
    <t>ДЕК</t>
  </si>
  <si>
    <t xml:space="preserve">Дата </t>
  </si>
  <si>
    <t>Кількість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</si>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</sst>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mo"/>
      <scheme val="minor"/>
    </font>
    <font>
      <b/>
      <sz val="12"/>
      <color theme="1"/>
      <name val="Times New Roman"/>
    </font>
    <font>
      <b/>
      <u/>
      <sz val="12"/>
      <color rgb="FF0000FF"/>
      <name val="Times New Roman"/>
    </font>
    <font>
      <b/>
      <sz val="12"/>
      <color rgb="FF1F1F1F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0"/>
      <name val="Arimo"/>
    </font>
    <font>
      <sz val="12"/>
      <color rgb="FF313131"/>
      <name val="Times New Roman"/>
    </font>
    <font>
      <sz val="12"/>
      <color rgb="FF222222"/>
      <name val="Times New Roman"/>
    </font>
    <font>
      <sz val="10"/>
      <color theme="1"/>
      <name val="Arimo"/>
      <scheme val="minor"/>
    </font>
    <font>
      <sz val="12"/>
      <color rgb="FF000000"/>
      <name val="&quot;Times New Roman&quot;"/>
    </font>
    <font>
      <sz val="12"/>
      <color rgb="FFFF0000"/>
      <name val="Times New Roman"/>
    </font>
    <font>
      <i/>
      <sz val="12"/>
      <color rgb="FF000000"/>
      <name val="Times New Roman"/>
    </font>
    <font>
      <sz val="11"/>
      <color theme="1"/>
      <name val="&quot;Times New Roman&quot;"/>
    </font>
    <font>
      <b/>
      <sz val="11"/>
      <color rgb="FF1F1F1F"/>
      <name val="&quot;Times New Roman&quot;"/>
    </font>
    <font>
      <sz val="10"/>
      <color theme="1"/>
      <name val="Arial"/>
    </font>
    <font>
      <sz val="14"/>
      <color theme="1"/>
      <name val="&quot;Times New Roman&quot;"/>
    </font>
    <font>
      <sz val="10"/>
      <color theme="1"/>
      <name val="Arial"/>
    </font>
    <font>
      <sz val="10"/>
      <color theme="1"/>
      <name val="Arimo"/>
    </font>
    <font>
      <sz val="14"/>
      <color theme="1"/>
      <name val="Arimo"/>
    </font>
    <font>
      <sz val="14"/>
      <color rgb="FFFF0000"/>
      <name val="&quot;Times New Roman&quot;"/>
    </font>
    <font>
      <sz val="14"/>
      <color rgb="FF000000"/>
      <name val="&quot;Times New Roman&quot;"/>
    </font>
    <font>
      <sz val="12"/>
      <color theme="1"/>
      <name val="&quot;Times New Roman&quot;"/>
    </font>
    <font>
      <sz val="12"/>
      <color rgb="FF212121"/>
      <name val="&quot;Times New Roman&quot;"/>
    </font>
    <font>
      <sz val="11"/>
      <color rgb="FF212121"/>
      <name val="&quot;Times New Roman&quot;"/>
    </font>
    <font>
      <sz val="14"/>
      <color rgb="FF212121"/>
      <name val="&quot;Times New Roman&quot;"/>
    </font>
    <font>
      <sz val="12"/>
      <color rgb="FF1F1F1F"/>
      <name val="Times New Roman"/>
    </font>
    <font>
      <sz val="11"/>
      <color rgb="FF1F1F1F"/>
      <name val="&quot;Times New Roman&quot;"/>
    </font>
    <font>
      <sz val="14"/>
      <color rgb="FF1F1F1F"/>
      <name val="&quot;Times New Roman&quot;"/>
    </font>
    <font>
      <sz val="11"/>
      <color rgb="FFFF0000"/>
      <name val="&quot;Times New Roman&quot;"/>
    </font>
    <font>
      <b/>
      <sz val="12"/>
      <name val="Times New Roman"/>
    </font>
    <font>
      <b/>
      <u/>
      <sz val="12"/>
      <color rgb="FF1155CC"/>
      <name val="Times New Roman"/>
    </font>
    <font>
      <sz val="12"/>
      <color rgb="FF000000"/>
      <name val="&quot;Times New Roman&quot;, Times, serif"/>
    </font>
    <font>
      <u/>
      <sz val="12"/>
      <color rgb="FF1155CC"/>
      <name val="Times New Roman"/>
    </font>
    <font>
      <b/>
      <sz val="10"/>
      <color rgb="FF000000"/>
      <name val="Arimo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AFE0BC"/>
        <bgColor rgb="FFAFE0B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CCF2F2"/>
        <bgColor rgb="FFCCF2F2"/>
      </patternFill>
    </fill>
    <fill>
      <patternFill patternType="solid">
        <fgColor rgb="FFEAD1DC"/>
        <bgColor rgb="FFEAD1D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6" fillId="2" borderId="0" xfId="0" applyFont="1" applyFill="1"/>
    <xf numFmtId="0" fontId="9" fillId="2" borderId="1" xfId="0" applyFont="1" applyFill="1" applyBorder="1"/>
    <xf numFmtId="0" fontId="6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top" wrapText="1"/>
    </xf>
    <xf numFmtId="0" fontId="6" fillId="6" borderId="1" xfId="0" applyFont="1" applyFill="1" applyBorder="1" applyAlignment="1">
      <alignment horizontal="left" vertical="center"/>
    </xf>
    <xf numFmtId="0" fontId="7" fillId="0" borderId="0" xfId="0" applyFont="1"/>
    <xf numFmtId="0" fontId="5" fillId="5" borderId="1" xfId="0" applyFont="1" applyFill="1" applyBorder="1"/>
    <xf numFmtId="0" fontId="5" fillId="0" borderId="1" xfId="0" applyFont="1" applyBorder="1"/>
    <xf numFmtId="0" fontId="11" fillId="0" borderId="1" xfId="0" applyFont="1" applyBorder="1"/>
    <xf numFmtId="0" fontId="6" fillId="0" borderId="1" xfId="0" applyFont="1" applyBorder="1"/>
    <xf numFmtId="0" fontId="6" fillId="7" borderId="1" xfId="0" applyFont="1" applyFill="1" applyBorder="1" applyAlignment="1">
      <alignment horizontal="left" vertical="center"/>
    </xf>
    <xf numFmtId="0" fontId="5" fillId="0" borderId="3" xfId="0" applyFont="1" applyBorder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top" wrapText="1"/>
    </xf>
    <xf numFmtId="0" fontId="6" fillId="8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12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wrapText="1"/>
    </xf>
    <xf numFmtId="0" fontId="13" fillId="5" borderId="1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5" fillId="2" borderId="6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2" fillId="16" borderId="0" xfId="0" applyFont="1" applyFill="1" applyAlignment="1">
      <alignment vertical="center"/>
    </xf>
    <xf numFmtId="0" fontId="12" fillId="16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wrapText="1"/>
    </xf>
    <xf numFmtId="0" fontId="6" fillId="2" borderId="1" xfId="0" applyFont="1" applyFill="1" applyBorder="1"/>
    <xf numFmtId="0" fontId="6" fillId="0" borderId="0" xfId="0" applyFont="1" applyAlignment="1">
      <alignment horizontal="left" wrapText="1"/>
    </xf>
    <xf numFmtId="0" fontId="14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10" fillId="2" borderId="1" xfId="0" applyFont="1" applyFill="1" applyBorder="1"/>
    <xf numFmtId="0" fontId="6" fillId="14" borderId="1" xfId="0" applyFont="1" applyFill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 shrinkToFit="1"/>
    </xf>
    <xf numFmtId="0" fontId="5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5" fillId="0" borderId="7" xfId="0" applyFont="1" applyBorder="1" applyAlignment="1">
      <alignment vertical="top"/>
    </xf>
    <xf numFmtId="0" fontId="16" fillId="2" borderId="8" xfId="0" applyFont="1" applyFill="1" applyBorder="1" applyAlignment="1">
      <alignment horizontal="center" vertical="top" wrapText="1"/>
    </xf>
    <xf numFmtId="0" fontId="17" fillId="0" borderId="0" xfId="0" applyFont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6" xfId="0" applyFont="1" applyBorder="1"/>
    <xf numFmtId="0" fontId="20" fillId="0" borderId="3" xfId="0" applyFont="1" applyBorder="1"/>
    <xf numFmtId="0" fontId="20" fillId="0" borderId="5" xfId="0" applyFont="1" applyBorder="1"/>
    <xf numFmtId="0" fontId="17" fillId="0" borderId="5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2" borderId="6" xfId="0" applyFont="1" applyFill="1" applyBorder="1" applyAlignment="1">
      <alignment wrapText="1"/>
    </xf>
    <xf numFmtId="0" fontId="18" fillId="0" borderId="6" xfId="0" applyFont="1" applyBorder="1" applyAlignment="1">
      <alignment wrapText="1"/>
    </xf>
    <xf numFmtId="0" fontId="21" fillId="0" borderId="3" xfId="0" applyFont="1" applyBorder="1"/>
    <xf numFmtId="0" fontId="17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9" fillId="0" borderId="5" xfId="0" applyFont="1" applyBorder="1"/>
    <xf numFmtId="0" fontId="15" fillId="18" borderId="3" xfId="0" applyFont="1" applyFill="1" applyBorder="1" applyAlignment="1">
      <alignment wrapText="1"/>
    </xf>
    <xf numFmtId="0" fontId="15" fillId="18" borderId="5" xfId="0" applyFont="1" applyFill="1" applyBorder="1" applyAlignment="1">
      <alignment wrapText="1"/>
    </xf>
    <xf numFmtId="0" fontId="5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8" fillId="0" borderId="5" xfId="0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8" fillId="6" borderId="5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22" fillId="0" borderId="5" xfId="0" applyFont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5" fillId="18" borderId="4" xfId="0" applyFont="1" applyFill="1" applyBorder="1" applyAlignment="1">
      <alignment wrapText="1"/>
    </xf>
    <xf numFmtId="0" fontId="15" fillId="18" borderId="9" xfId="0" applyFont="1" applyFill="1" applyBorder="1" applyAlignment="1">
      <alignment wrapText="1"/>
    </xf>
    <xf numFmtId="0" fontId="18" fillId="0" borderId="4" xfId="0" applyFont="1" applyBorder="1" applyAlignment="1">
      <alignment wrapText="1"/>
    </xf>
    <xf numFmtId="0" fontId="5" fillId="0" borderId="3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wrapText="1"/>
    </xf>
    <xf numFmtId="0" fontId="21" fillId="0" borderId="5" xfId="0" applyFont="1" applyBorder="1"/>
    <xf numFmtId="0" fontId="15" fillId="19" borderId="3" xfId="0" applyFont="1" applyFill="1" applyBorder="1" applyAlignment="1">
      <alignment wrapText="1"/>
    </xf>
    <xf numFmtId="0" fontId="15" fillId="19" borderId="5" xfId="0" applyFont="1" applyFill="1" applyBorder="1" applyAlignment="1">
      <alignment vertical="top" wrapText="1"/>
    </xf>
    <xf numFmtId="0" fontId="15" fillId="18" borderId="5" xfId="0" applyFont="1" applyFill="1" applyBorder="1" applyAlignment="1">
      <alignment vertical="top"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6" fillId="18" borderId="5" xfId="0" applyFont="1" applyFill="1" applyBorder="1" applyAlignment="1">
      <alignment wrapText="1"/>
    </xf>
    <xf numFmtId="0" fontId="27" fillId="0" borderId="5" xfId="0" applyFont="1" applyBorder="1" applyAlignment="1">
      <alignment wrapText="1"/>
    </xf>
    <xf numFmtId="0" fontId="15" fillId="2" borderId="3" xfId="0" applyFont="1" applyFill="1" applyBorder="1" applyAlignment="1">
      <alignment wrapText="1"/>
    </xf>
    <xf numFmtId="0" fontId="15" fillId="18" borderId="8" xfId="0" applyFont="1" applyFill="1" applyBorder="1" applyAlignment="1">
      <alignment wrapText="1"/>
    </xf>
    <xf numFmtId="0" fontId="18" fillId="0" borderId="5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28" fillId="2" borderId="1" xfId="0" applyFont="1" applyFill="1" applyBorder="1" applyAlignment="1">
      <alignment wrapText="1"/>
    </xf>
    <xf numFmtId="0" fontId="28" fillId="2" borderId="2" xfId="0" applyFont="1" applyFill="1" applyBorder="1" applyAlignment="1">
      <alignment wrapText="1"/>
    </xf>
    <xf numFmtId="0" fontId="29" fillId="18" borderId="5" xfId="0" applyFont="1" applyFill="1" applyBorder="1" applyAlignment="1">
      <alignment wrapText="1"/>
    </xf>
    <xf numFmtId="0" fontId="18" fillId="19" borderId="5" xfId="0" applyFont="1" applyFill="1" applyBorder="1" applyAlignment="1">
      <alignment wrapText="1"/>
    </xf>
    <xf numFmtId="0" fontId="30" fillId="2" borderId="5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30" fillId="0" borderId="5" xfId="0" applyFont="1" applyBorder="1" applyAlignment="1">
      <alignment wrapText="1"/>
    </xf>
    <xf numFmtId="0" fontId="29" fillId="0" borderId="3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12" fillId="2" borderId="3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24" fillId="0" borderId="3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24" fillId="0" borderId="3" xfId="0" applyFont="1" applyBorder="1" applyAlignment="1">
      <alignment wrapText="1"/>
    </xf>
    <xf numFmtId="0" fontId="5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vertical="center" wrapText="1"/>
    </xf>
    <xf numFmtId="0" fontId="18" fillId="0" borderId="9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0" fontId="31" fillId="18" borderId="5" xfId="0" applyFont="1" applyFill="1" applyBorder="1" applyAlignment="1">
      <alignment wrapText="1"/>
    </xf>
    <xf numFmtId="0" fontId="11" fillId="20" borderId="0" xfId="0" applyFont="1" applyFill="1"/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20" fillId="0" borderId="4" xfId="0" applyFont="1" applyBorder="1"/>
    <xf numFmtId="0" fontId="21" fillId="0" borderId="4" xfId="0" applyFont="1" applyBorder="1"/>
    <xf numFmtId="0" fontId="5" fillId="0" borderId="3" xfId="0" applyFont="1" applyBorder="1" applyAlignment="1">
      <alignment vertical="center"/>
    </xf>
    <xf numFmtId="0" fontId="29" fillId="2" borderId="3" xfId="0" applyFont="1" applyFill="1" applyBorder="1" applyAlignment="1">
      <alignment wrapText="1"/>
    </xf>
    <xf numFmtId="0" fontId="19" fillId="2" borderId="5" xfId="0" applyFont="1" applyFill="1" applyBorder="1"/>
    <xf numFmtId="0" fontId="20" fillId="0" borderId="0" xfId="0" applyFont="1"/>
    <xf numFmtId="0" fontId="17" fillId="0" borderId="0" xfId="0" applyFont="1"/>
    <xf numFmtId="0" fontId="7" fillId="0" borderId="0" xfId="0" applyFont="1" applyAlignment="1">
      <alignment horizontal="center" vertical="center" shrinkToFit="1"/>
    </xf>
    <xf numFmtId="0" fontId="21" fillId="0" borderId="0" xfId="0" applyFont="1"/>
    <xf numFmtId="14" fontId="0" fillId="0" borderId="0" xfId="0" applyNumberFormat="1"/>
    <xf numFmtId="0" fontId="36" fillId="0" borderId="0" xfId="0" applyFont="1"/>
    <xf numFmtId="0" fontId="1" fillId="0" borderId="10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10" xfId="0" applyBorder="1"/>
    <xf numFmtId="0" fontId="5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0" xfId="0" applyFont="1" applyBorder="1" applyAlignment="1">
      <alignment vertical="center"/>
    </xf>
    <xf numFmtId="0" fontId="5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10" xfId="0" applyFont="1" applyBorder="1"/>
    <xf numFmtId="0" fontId="5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horizontal="left" wrapText="1"/>
    </xf>
    <xf numFmtId="0" fontId="12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6" fillId="0" borderId="10" xfId="0" applyFont="1" applyBorder="1"/>
    <xf numFmtId="0" fontId="10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top" wrapText="1"/>
    </xf>
    <xf numFmtId="0" fontId="9" fillId="0" borderId="10" xfId="0" applyFont="1" applyBorder="1"/>
    <xf numFmtId="0" fontId="10" fillId="0" borderId="10" xfId="0" applyFont="1" applyBorder="1"/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8" fillId="0" borderId="4" xfId="0" applyFont="1" applyBorder="1"/>
    <xf numFmtId="0" fontId="8" fillId="0" borderId="3" xfId="0" applyFont="1" applyBorder="1"/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0" fillId="0" borderId="0" xfId="0"/>
  </cellXfs>
  <cellStyles count="1">
    <cellStyle name="Звичайний" xfId="0" builtinId="0"/>
  </cellStyles>
  <dxfs count="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ftware.nure.ua/rfp-2024-202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nure.ua/rfp-2023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zoomScale="70" zoomScaleNormal="7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I5" sqref="I5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53.88671875" customWidth="1"/>
    <col min="4" max="4" width="48.33203125" customWidth="1"/>
    <col min="5" max="5" width="19.6640625" customWidth="1"/>
    <col min="6" max="6" width="40.88671875" customWidth="1"/>
    <col min="7" max="7" width="13.33203125" customWidth="1"/>
    <col min="8" max="8" width="9.109375" customWidth="1"/>
    <col min="9" max="9" width="16.21875" customWidth="1"/>
  </cols>
  <sheetData>
    <row r="1" spans="1:9" ht="12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175" t="s">
        <v>1047</v>
      </c>
      <c r="I1" s="175" t="s">
        <v>1048</v>
      </c>
    </row>
    <row r="2" spans="1:9" ht="46.8">
      <c r="A2" s="200">
        <v>1</v>
      </c>
      <c r="B2" s="203" t="s">
        <v>7</v>
      </c>
      <c r="C2" s="8" t="s">
        <v>8</v>
      </c>
      <c r="D2" s="9" t="s">
        <v>9</v>
      </c>
      <c r="E2" s="10">
        <v>2</v>
      </c>
      <c r="F2" s="11" t="s">
        <v>10</v>
      </c>
      <c r="G2" s="12" t="s">
        <v>11</v>
      </c>
      <c r="H2" s="13"/>
      <c r="I2" s="13"/>
    </row>
    <row r="3" spans="1:9" ht="31.2">
      <c r="A3" s="201"/>
      <c r="B3" s="201"/>
      <c r="C3" s="8" t="s">
        <v>12</v>
      </c>
      <c r="D3" s="8"/>
      <c r="E3" s="10"/>
      <c r="F3" s="14" t="s">
        <v>13</v>
      </c>
      <c r="G3" s="8" t="s">
        <v>14</v>
      </c>
      <c r="H3" s="13"/>
      <c r="I3" s="13"/>
    </row>
    <row r="4" spans="1:9" ht="18">
      <c r="A4" s="202"/>
      <c r="B4" s="202"/>
      <c r="C4" s="8" t="s">
        <v>15</v>
      </c>
      <c r="D4" s="8"/>
      <c r="E4" s="10"/>
      <c r="F4" s="14" t="s">
        <v>16</v>
      </c>
      <c r="G4" s="8" t="s">
        <v>14</v>
      </c>
      <c r="H4" s="13"/>
      <c r="I4" s="13"/>
    </row>
    <row r="5" spans="1:9" ht="46.8">
      <c r="A5" s="200">
        <v>2</v>
      </c>
      <c r="B5" s="203" t="s">
        <v>17</v>
      </c>
      <c r="C5" s="8" t="s">
        <v>18</v>
      </c>
      <c r="D5" s="7"/>
      <c r="E5" s="6"/>
      <c r="F5" s="15" t="s">
        <v>19</v>
      </c>
      <c r="G5" s="8" t="s">
        <v>14</v>
      </c>
      <c r="H5">
        <v>1</v>
      </c>
      <c r="I5" s="174">
        <v>45817</v>
      </c>
    </row>
    <row r="6" spans="1:9" ht="31.2">
      <c r="A6" s="201"/>
      <c r="B6" s="201"/>
      <c r="C6" s="7" t="s">
        <v>20</v>
      </c>
      <c r="D6" s="7"/>
      <c r="E6" s="6">
        <v>2</v>
      </c>
      <c r="F6" s="16" t="s">
        <v>21</v>
      </c>
      <c r="G6" s="8" t="s">
        <v>22</v>
      </c>
      <c r="H6">
        <v>1</v>
      </c>
      <c r="I6" s="174">
        <v>45818</v>
      </c>
    </row>
    <row r="7" spans="1:9" ht="31.2">
      <c r="A7" s="202"/>
      <c r="B7" s="202"/>
      <c r="C7" s="7" t="s">
        <v>23</v>
      </c>
      <c r="D7" s="17"/>
      <c r="E7" s="10">
        <v>2</v>
      </c>
      <c r="F7" s="16" t="s">
        <v>24</v>
      </c>
      <c r="G7" s="8" t="s">
        <v>22</v>
      </c>
      <c r="H7">
        <v>1</v>
      </c>
      <c r="I7" s="174">
        <v>45819</v>
      </c>
    </row>
    <row r="8" spans="1:9" ht="31.2">
      <c r="A8" s="200">
        <v>3</v>
      </c>
      <c r="B8" s="203" t="s">
        <v>25</v>
      </c>
      <c r="C8" s="17" t="s">
        <v>26</v>
      </c>
      <c r="D8" s="17" t="s">
        <v>27</v>
      </c>
      <c r="E8" s="10">
        <v>3</v>
      </c>
      <c r="F8" s="18" t="s">
        <v>28</v>
      </c>
      <c r="G8" s="19" t="s">
        <v>29</v>
      </c>
      <c r="H8">
        <v>1</v>
      </c>
      <c r="I8" s="174">
        <v>45820</v>
      </c>
    </row>
    <row r="9" spans="1:9" ht="31.2">
      <c r="A9" s="201"/>
      <c r="B9" s="201"/>
      <c r="C9" s="17" t="s">
        <v>30</v>
      </c>
      <c r="D9" s="8" t="s">
        <v>31</v>
      </c>
      <c r="E9" s="10">
        <v>3</v>
      </c>
      <c r="F9" s="14" t="s">
        <v>32</v>
      </c>
      <c r="G9" s="19" t="s">
        <v>29</v>
      </c>
      <c r="H9">
        <v>1</v>
      </c>
      <c r="I9" s="174">
        <v>45821</v>
      </c>
    </row>
    <row r="10" spans="1:9" ht="31.2">
      <c r="A10" s="201"/>
      <c r="B10" s="201"/>
      <c r="C10" s="17" t="s">
        <v>33</v>
      </c>
      <c r="D10" s="8" t="s">
        <v>34</v>
      </c>
      <c r="E10" s="10">
        <v>3</v>
      </c>
      <c r="F10" s="15" t="s">
        <v>35</v>
      </c>
      <c r="G10" s="19" t="s">
        <v>11</v>
      </c>
      <c r="H10">
        <v>1</v>
      </c>
      <c r="I10" s="174">
        <v>45825</v>
      </c>
    </row>
    <row r="11" spans="1:9" ht="31.2">
      <c r="A11" s="201"/>
      <c r="B11" s="201"/>
      <c r="C11" s="8" t="s">
        <v>36</v>
      </c>
      <c r="D11" s="8" t="s">
        <v>37</v>
      </c>
      <c r="E11" s="10"/>
      <c r="F11" s="20" t="s">
        <v>38</v>
      </c>
      <c r="G11" s="8" t="s">
        <v>29</v>
      </c>
      <c r="H11">
        <v>1</v>
      </c>
      <c r="I11" s="174">
        <v>45827</v>
      </c>
    </row>
    <row r="12" spans="1:9" ht="31.2">
      <c r="A12" s="201"/>
      <c r="B12" s="201"/>
      <c r="C12" s="8" t="s">
        <v>39</v>
      </c>
      <c r="D12" s="8" t="s">
        <v>40</v>
      </c>
      <c r="E12" s="10"/>
      <c r="F12" s="14" t="s">
        <v>41</v>
      </c>
      <c r="G12" s="8" t="s">
        <v>42</v>
      </c>
      <c r="H12">
        <v>1</v>
      </c>
      <c r="I12" s="174">
        <v>45828</v>
      </c>
    </row>
    <row r="13" spans="1:9" ht="31.2">
      <c r="A13" s="201"/>
      <c r="B13" s="201"/>
      <c r="C13" s="8" t="s">
        <v>43</v>
      </c>
      <c r="D13" s="8" t="s">
        <v>44</v>
      </c>
      <c r="E13" s="10"/>
      <c r="F13" s="14" t="s">
        <v>45</v>
      </c>
      <c r="G13" s="8" t="s">
        <v>14</v>
      </c>
      <c r="H13">
        <v>1</v>
      </c>
      <c r="I13" s="174">
        <v>45831</v>
      </c>
    </row>
    <row r="14" spans="1:9" ht="46.8">
      <c r="A14" s="202"/>
      <c r="B14" s="202"/>
      <c r="C14" s="8" t="s">
        <v>46</v>
      </c>
      <c r="D14" s="7" t="s">
        <v>47</v>
      </c>
      <c r="E14" s="6"/>
      <c r="F14" s="15" t="s">
        <v>48</v>
      </c>
      <c r="G14" s="8" t="s">
        <v>49</v>
      </c>
      <c r="H14">
        <v>2</v>
      </c>
      <c r="I14" s="174">
        <v>45817</v>
      </c>
    </row>
    <row r="15" spans="1:9" ht="31.2">
      <c r="A15" s="200">
        <v>4</v>
      </c>
      <c r="B15" s="203" t="s">
        <v>50</v>
      </c>
      <c r="C15" s="21" t="s">
        <v>51</v>
      </c>
      <c r="D15" s="7"/>
      <c r="E15" s="6">
        <v>3</v>
      </c>
      <c r="F15" s="20" t="s">
        <v>52</v>
      </c>
      <c r="G15" s="8" t="s">
        <v>49</v>
      </c>
      <c r="H15">
        <v>1</v>
      </c>
      <c r="I15" s="174">
        <v>45817</v>
      </c>
    </row>
    <row r="16" spans="1:9" ht="31.2">
      <c r="A16" s="201"/>
      <c r="B16" s="201"/>
      <c r="C16" s="21" t="s">
        <v>51</v>
      </c>
      <c r="D16" s="7"/>
      <c r="E16" s="6">
        <v>3</v>
      </c>
      <c r="F16" s="20" t="s">
        <v>53</v>
      </c>
      <c r="G16" s="8" t="s">
        <v>49</v>
      </c>
      <c r="H16">
        <v>1</v>
      </c>
      <c r="I16" s="174">
        <v>45818</v>
      </c>
    </row>
    <row r="17" spans="1:9" ht="31.2">
      <c r="A17" s="202"/>
      <c r="B17" s="202"/>
      <c r="C17" s="22" t="s">
        <v>54</v>
      </c>
      <c r="D17" s="7"/>
      <c r="E17" s="6">
        <v>3</v>
      </c>
      <c r="F17" s="20" t="s">
        <v>55</v>
      </c>
      <c r="G17" s="8" t="s">
        <v>49</v>
      </c>
      <c r="H17">
        <v>1</v>
      </c>
      <c r="I17" s="174">
        <v>45824</v>
      </c>
    </row>
    <row r="18" spans="1:9" ht="62.4">
      <c r="A18" s="200">
        <v>5</v>
      </c>
      <c r="B18" s="204" t="s">
        <v>56</v>
      </c>
      <c r="C18" s="9" t="s">
        <v>57</v>
      </c>
      <c r="D18" s="24"/>
      <c r="E18" s="6">
        <v>3</v>
      </c>
      <c r="F18" s="25" t="s">
        <v>58</v>
      </c>
      <c r="G18" s="8" t="s">
        <v>29</v>
      </c>
      <c r="H18">
        <v>1</v>
      </c>
      <c r="I18" s="174">
        <v>45826</v>
      </c>
    </row>
    <row r="19" spans="1:9" ht="62.4">
      <c r="A19" s="201"/>
      <c r="B19" s="201"/>
      <c r="C19" s="9" t="s">
        <v>59</v>
      </c>
      <c r="D19" s="24"/>
      <c r="E19" s="6">
        <v>3</v>
      </c>
      <c r="F19" s="25" t="s">
        <v>60</v>
      </c>
      <c r="G19" s="8" t="s">
        <v>42</v>
      </c>
      <c r="H19">
        <v>1</v>
      </c>
      <c r="I19" s="174">
        <v>45828</v>
      </c>
    </row>
    <row r="20" spans="1:9" ht="15.6">
      <c r="A20" s="201"/>
      <c r="B20" s="201"/>
      <c r="C20" s="27"/>
      <c r="D20" s="28"/>
      <c r="E20" s="29"/>
      <c r="F20" s="30" t="s">
        <v>61</v>
      </c>
      <c r="G20" s="28" t="s">
        <v>42</v>
      </c>
      <c r="H20">
        <v>1</v>
      </c>
      <c r="I20" s="174">
        <v>45831</v>
      </c>
    </row>
    <row r="21" spans="1:9" ht="15.6">
      <c r="A21" s="201"/>
      <c r="B21" s="201"/>
      <c r="C21" s="12" t="s">
        <v>62</v>
      </c>
      <c r="D21" s="24"/>
      <c r="E21" s="6"/>
      <c r="F21" s="15" t="s">
        <v>63</v>
      </c>
      <c r="G21" s="28" t="s">
        <v>42</v>
      </c>
      <c r="H21">
        <v>2</v>
      </c>
      <c r="I21" s="174">
        <v>45817</v>
      </c>
    </row>
    <row r="22" spans="1:9" ht="15.6">
      <c r="A22" s="202"/>
      <c r="B22" s="202"/>
      <c r="C22" s="12" t="s">
        <v>64</v>
      </c>
      <c r="D22" s="24"/>
      <c r="E22" s="6"/>
      <c r="F22" s="15" t="s">
        <v>65</v>
      </c>
      <c r="G22" s="28" t="s">
        <v>66</v>
      </c>
      <c r="H22">
        <v>1</v>
      </c>
      <c r="I22" s="174">
        <v>45817</v>
      </c>
    </row>
    <row r="23" spans="1:9" ht="15.6">
      <c r="A23" s="200">
        <v>6</v>
      </c>
      <c r="B23" s="204" t="s">
        <v>67</v>
      </c>
      <c r="C23" s="12" t="s">
        <v>68</v>
      </c>
      <c r="D23" s="12"/>
      <c r="E23" s="10"/>
      <c r="F23" s="31" t="s">
        <v>69</v>
      </c>
      <c r="G23" s="28" t="s">
        <v>29</v>
      </c>
      <c r="H23">
        <v>1</v>
      </c>
      <c r="I23" s="174">
        <v>45818</v>
      </c>
    </row>
    <row r="24" spans="1:9" ht="15.6">
      <c r="A24" s="201"/>
      <c r="B24" s="201"/>
      <c r="C24" s="9" t="s">
        <v>70</v>
      </c>
      <c r="D24" s="9"/>
      <c r="E24" s="10"/>
      <c r="F24" s="31" t="s">
        <v>71</v>
      </c>
      <c r="G24" s="32" t="s">
        <v>72</v>
      </c>
      <c r="H24">
        <v>1</v>
      </c>
      <c r="I24" s="174">
        <v>45821</v>
      </c>
    </row>
    <row r="25" spans="1:9" ht="31.2">
      <c r="A25" s="201"/>
      <c r="B25" s="201"/>
      <c r="C25" s="12" t="s">
        <v>73</v>
      </c>
      <c r="D25" s="12"/>
      <c r="E25" s="10">
        <v>2</v>
      </c>
      <c r="F25" s="33" t="s">
        <v>74</v>
      </c>
      <c r="G25" s="8" t="s">
        <v>22</v>
      </c>
      <c r="H25">
        <v>1</v>
      </c>
      <c r="I25" s="174">
        <v>45828</v>
      </c>
    </row>
    <row r="26" spans="1:9" ht="31.2">
      <c r="A26" s="202"/>
      <c r="B26" s="202"/>
      <c r="C26" s="12" t="s">
        <v>75</v>
      </c>
      <c r="D26" s="12"/>
      <c r="E26" s="10">
        <v>2</v>
      </c>
      <c r="F26" s="33" t="s">
        <v>76</v>
      </c>
      <c r="G26" s="8" t="s">
        <v>22</v>
      </c>
      <c r="H26">
        <v>2</v>
      </c>
      <c r="I26" s="174">
        <v>45818</v>
      </c>
    </row>
    <row r="27" spans="1:9" ht="31.2">
      <c r="A27" s="200">
        <v>7</v>
      </c>
      <c r="B27" s="204" t="s">
        <v>77</v>
      </c>
      <c r="C27" s="34" t="s">
        <v>78</v>
      </c>
      <c r="D27" s="34"/>
      <c r="E27" s="10">
        <v>2</v>
      </c>
      <c r="F27" s="20" t="s">
        <v>79</v>
      </c>
      <c r="G27" s="8" t="s">
        <v>22</v>
      </c>
      <c r="H27">
        <v>1</v>
      </c>
      <c r="I27" s="174">
        <v>45817</v>
      </c>
    </row>
    <row r="28" spans="1:9" ht="15.6">
      <c r="A28" s="202"/>
      <c r="B28" s="202"/>
      <c r="C28" s="34" t="s">
        <v>80</v>
      </c>
      <c r="D28" s="34"/>
      <c r="E28" s="10"/>
      <c r="F28" s="15" t="s">
        <v>81</v>
      </c>
      <c r="G28" s="8" t="s">
        <v>66</v>
      </c>
      <c r="H28">
        <v>1</v>
      </c>
      <c r="I28" s="174">
        <v>45819</v>
      </c>
    </row>
    <row r="29" spans="1:9" ht="46.8">
      <c r="A29" s="200">
        <v>8</v>
      </c>
      <c r="B29" s="204" t="s">
        <v>82</v>
      </c>
      <c r="C29" s="9" t="s">
        <v>83</v>
      </c>
      <c r="D29" s="35"/>
      <c r="E29" s="10"/>
      <c r="F29" s="33" t="s">
        <v>84</v>
      </c>
      <c r="G29" s="8" t="s">
        <v>29</v>
      </c>
      <c r="H29">
        <v>1</v>
      </c>
      <c r="I29" s="174">
        <v>45820</v>
      </c>
    </row>
    <row r="30" spans="1:9" ht="15.6">
      <c r="A30" s="202"/>
      <c r="B30" s="202"/>
      <c r="C30" s="36"/>
      <c r="D30" s="35"/>
      <c r="E30" s="10"/>
      <c r="F30" s="15" t="s">
        <v>85</v>
      </c>
      <c r="G30" s="8" t="s">
        <v>86</v>
      </c>
      <c r="H30">
        <v>1</v>
      </c>
      <c r="I30" s="174">
        <v>45821</v>
      </c>
    </row>
    <row r="31" spans="1:9" ht="31.2">
      <c r="A31" s="200">
        <v>9</v>
      </c>
      <c r="B31" s="204" t="s">
        <v>87</v>
      </c>
      <c r="C31" s="9" t="s">
        <v>88</v>
      </c>
      <c r="D31" s="35"/>
      <c r="E31" s="10">
        <v>4</v>
      </c>
      <c r="F31" s="37" t="s">
        <v>89</v>
      </c>
      <c r="G31" s="8" t="s">
        <v>29</v>
      </c>
      <c r="H31">
        <v>1</v>
      </c>
      <c r="I31" s="174">
        <v>45824</v>
      </c>
    </row>
    <row r="32" spans="1:9" ht="31.2">
      <c r="A32" s="201"/>
      <c r="B32" s="201"/>
      <c r="C32" s="9" t="s">
        <v>90</v>
      </c>
      <c r="D32" s="34"/>
      <c r="E32" s="10">
        <v>4</v>
      </c>
      <c r="F32" s="37" t="s">
        <v>91</v>
      </c>
      <c r="G32" s="8" t="s">
        <v>29</v>
      </c>
      <c r="H32">
        <v>1</v>
      </c>
      <c r="I32" s="174">
        <v>45825</v>
      </c>
    </row>
    <row r="33" spans="1:9" ht="31.2">
      <c r="A33" s="202"/>
      <c r="B33" s="202"/>
      <c r="C33" s="34" t="s">
        <v>92</v>
      </c>
      <c r="D33" s="34"/>
      <c r="E33" s="10"/>
      <c r="F33" s="33" t="s">
        <v>93</v>
      </c>
      <c r="G33" s="8" t="s">
        <v>22</v>
      </c>
      <c r="H33">
        <v>1</v>
      </c>
      <c r="I33" s="174">
        <v>45828</v>
      </c>
    </row>
    <row r="34" spans="1:9" ht="31.2">
      <c r="A34" s="200">
        <v>10</v>
      </c>
      <c r="B34" s="204" t="s">
        <v>94</v>
      </c>
      <c r="C34" s="17" t="s">
        <v>95</v>
      </c>
      <c r="D34" s="28"/>
      <c r="E34" s="6">
        <v>4</v>
      </c>
      <c r="F34" s="20" t="s">
        <v>96</v>
      </c>
      <c r="G34" s="8" t="s">
        <v>14</v>
      </c>
      <c r="H34">
        <v>1</v>
      </c>
      <c r="I34" s="174">
        <v>45831</v>
      </c>
    </row>
    <row r="35" spans="1:9" ht="31.2">
      <c r="A35" s="201"/>
      <c r="B35" s="201"/>
      <c r="C35" s="17" t="s">
        <v>97</v>
      </c>
      <c r="D35" s="28"/>
      <c r="E35" s="6">
        <v>4</v>
      </c>
      <c r="F35" s="20" t="s">
        <v>98</v>
      </c>
      <c r="G35" s="8" t="s">
        <v>14</v>
      </c>
      <c r="H35">
        <v>1</v>
      </c>
      <c r="I35" s="174">
        <v>45817</v>
      </c>
    </row>
    <row r="36" spans="1:9" ht="31.2">
      <c r="A36" s="201"/>
      <c r="B36" s="201"/>
      <c r="C36" s="17" t="s">
        <v>99</v>
      </c>
      <c r="D36" s="28"/>
      <c r="E36" s="6">
        <v>4</v>
      </c>
      <c r="F36" s="20" t="s">
        <v>100</v>
      </c>
      <c r="G36" s="8" t="s">
        <v>14</v>
      </c>
      <c r="H36">
        <v>1</v>
      </c>
      <c r="I36" s="174">
        <v>45818</v>
      </c>
    </row>
    <row r="37" spans="1:9" ht="31.2">
      <c r="A37" s="201"/>
      <c r="B37" s="201"/>
      <c r="C37" s="17" t="s">
        <v>101</v>
      </c>
      <c r="D37" s="28"/>
      <c r="E37" s="6">
        <v>4</v>
      </c>
      <c r="F37" s="20" t="s">
        <v>102</v>
      </c>
      <c r="G37" s="8" t="s">
        <v>14</v>
      </c>
      <c r="H37">
        <v>1</v>
      </c>
      <c r="I37" s="174">
        <v>45819</v>
      </c>
    </row>
    <row r="38" spans="1:9" ht="31.2">
      <c r="A38" s="201"/>
      <c r="B38" s="201"/>
      <c r="C38" s="17" t="s">
        <v>103</v>
      </c>
      <c r="D38" s="28"/>
      <c r="E38" s="6">
        <v>2</v>
      </c>
      <c r="F38" s="20" t="s">
        <v>104</v>
      </c>
      <c r="G38" s="8" t="s">
        <v>72</v>
      </c>
      <c r="H38">
        <v>1</v>
      </c>
      <c r="I38" s="174">
        <v>45824</v>
      </c>
    </row>
    <row r="39" spans="1:9" ht="31.2">
      <c r="A39" s="202"/>
      <c r="B39" s="202"/>
      <c r="C39" s="17" t="s">
        <v>105</v>
      </c>
      <c r="D39" s="28"/>
      <c r="E39" s="6">
        <v>2</v>
      </c>
      <c r="F39" s="20" t="s">
        <v>106</v>
      </c>
      <c r="G39" s="8" t="s">
        <v>72</v>
      </c>
      <c r="H39">
        <v>1</v>
      </c>
      <c r="I39" s="174">
        <v>45825</v>
      </c>
    </row>
    <row r="40" spans="1:9" ht="15.6">
      <c r="A40" s="200">
        <v>11</v>
      </c>
      <c r="B40" s="204" t="s">
        <v>107</v>
      </c>
      <c r="C40" s="38"/>
      <c r="D40" s="28"/>
      <c r="E40" s="10">
        <v>3</v>
      </c>
      <c r="F40" s="39" t="s">
        <v>108</v>
      </c>
      <c r="G40" s="8" t="s">
        <v>42</v>
      </c>
      <c r="H40">
        <v>1</v>
      </c>
      <c r="I40" s="174">
        <v>45826</v>
      </c>
    </row>
    <row r="41" spans="1:9" ht="15.6">
      <c r="A41" s="201"/>
      <c r="B41" s="201"/>
      <c r="C41" s="40"/>
      <c r="D41" s="34"/>
      <c r="E41" s="10">
        <v>3</v>
      </c>
      <c r="F41" s="39" t="s">
        <v>109</v>
      </c>
      <c r="G41" s="8" t="s">
        <v>42</v>
      </c>
      <c r="H41">
        <v>1</v>
      </c>
      <c r="I41" s="174">
        <v>45827</v>
      </c>
    </row>
    <row r="42" spans="1:9" ht="15.6">
      <c r="A42" s="202"/>
      <c r="B42" s="202"/>
      <c r="C42" s="40"/>
      <c r="D42" s="34"/>
      <c r="E42" s="10">
        <v>3</v>
      </c>
      <c r="F42" s="39" t="s">
        <v>110</v>
      </c>
      <c r="G42" s="8" t="s">
        <v>42</v>
      </c>
      <c r="H42">
        <v>1</v>
      </c>
      <c r="I42" s="174">
        <v>45828</v>
      </c>
    </row>
    <row r="43" spans="1:9" ht="31.2">
      <c r="A43" s="200">
        <v>12</v>
      </c>
      <c r="B43" s="204" t="s">
        <v>111</v>
      </c>
      <c r="C43" s="34" t="s">
        <v>112</v>
      </c>
      <c r="D43" s="34" t="s">
        <v>113</v>
      </c>
      <c r="E43" s="10">
        <v>1</v>
      </c>
      <c r="F43" s="41" t="s">
        <v>114</v>
      </c>
      <c r="G43" s="42" t="s">
        <v>49</v>
      </c>
      <c r="H43">
        <v>2</v>
      </c>
      <c r="I43" s="174">
        <v>45817</v>
      </c>
    </row>
    <row r="44" spans="1:9" ht="46.8">
      <c r="A44" s="202"/>
      <c r="B44" s="202"/>
      <c r="C44" s="34" t="s">
        <v>115</v>
      </c>
      <c r="D44" s="34" t="s">
        <v>116</v>
      </c>
      <c r="E44" s="10">
        <v>2</v>
      </c>
      <c r="F44" s="33" t="s">
        <v>117</v>
      </c>
      <c r="G44" s="8" t="s">
        <v>72</v>
      </c>
      <c r="H44">
        <v>1</v>
      </c>
      <c r="I44" s="174">
        <v>45817</v>
      </c>
    </row>
    <row r="45" spans="1:9" ht="31.2">
      <c r="A45" s="200">
        <v>13</v>
      </c>
      <c r="B45" s="204" t="s">
        <v>118</v>
      </c>
      <c r="C45" s="34" t="s">
        <v>119</v>
      </c>
      <c r="D45" s="34" t="s">
        <v>120</v>
      </c>
      <c r="E45" s="10">
        <v>2</v>
      </c>
      <c r="F45" s="20" t="s">
        <v>121</v>
      </c>
      <c r="G45" s="8" t="s">
        <v>72</v>
      </c>
      <c r="H45">
        <v>1</v>
      </c>
      <c r="I45" s="174">
        <v>45818</v>
      </c>
    </row>
    <row r="46" spans="1:9" ht="31.2">
      <c r="A46" s="201"/>
      <c r="B46" s="201"/>
      <c r="C46" s="34" t="s">
        <v>122</v>
      </c>
      <c r="D46" s="34" t="s">
        <v>123</v>
      </c>
      <c r="E46" s="10"/>
      <c r="F46" s="15" t="s">
        <v>124</v>
      </c>
      <c r="G46" s="8" t="s">
        <v>72</v>
      </c>
      <c r="H46">
        <v>1</v>
      </c>
      <c r="I46" s="174">
        <v>45820</v>
      </c>
    </row>
    <row r="47" spans="1:9" ht="46.8">
      <c r="A47" s="201"/>
      <c r="B47" s="201"/>
      <c r="C47" s="34" t="s">
        <v>125</v>
      </c>
      <c r="D47" s="34" t="s">
        <v>126</v>
      </c>
      <c r="E47" s="10">
        <v>2</v>
      </c>
      <c r="F47" s="33" t="s">
        <v>127</v>
      </c>
      <c r="G47" s="8" t="s">
        <v>72</v>
      </c>
      <c r="H47">
        <v>1</v>
      </c>
      <c r="I47" s="174">
        <v>45824</v>
      </c>
    </row>
    <row r="48" spans="1:9" ht="31.2">
      <c r="A48" s="201"/>
      <c r="B48" s="201"/>
      <c r="C48" s="34" t="s">
        <v>128</v>
      </c>
      <c r="D48" s="34" t="s">
        <v>129</v>
      </c>
      <c r="E48" s="10"/>
      <c r="F48" s="33" t="s">
        <v>130</v>
      </c>
      <c r="G48" s="8" t="s">
        <v>72</v>
      </c>
      <c r="H48">
        <v>1</v>
      </c>
      <c r="I48" s="174">
        <v>45826</v>
      </c>
    </row>
    <row r="49" spans="1:9" ht="31.2">
      <c r="A49" s="201"/>
      <c r="B49" s="201"/>
      <c r="C49" s="34" t="s">
        <v>131</v>
      </c>
      <c r="D49" s="34" t="s">
        <v>132</v>
      </c>
      <c r="E49" s="10"/>
      <c r="F49" s="15" t="s">
        <v>133</v>
      </c>
      <c r="G49" s="8" t="s">
        <v>86</v>
      </c>
      <c r="H49">
        <v>1</v>
      </c>
      <c r="I49" s="174">
        <v>45828</v>
      </c>
    </row>
    <row r="50" spans="1:9" ht="33.75" customHeight="1">
      <c r="A50" s="201"/>
      <c r="B50" s="201"/>
      <c r="C50" s="34" t="s">
        <v>134</v>
      </c>
      <c r="D50" s="43" t="s">
        <v>135</v>
      </c>
      <c r="E50" s="10">
        <v>2</v>
      </c>
      <c r="F50" s="15" t="s">
        <v>136</v>
      </c>
      <c r="G50" s="8" t="s">
        <v>72</v>
      </c>
      <c r="H50">
        <v>1</v>
      </c>
      <c r="I50" s="174">
        <v>45831</v>
      </c>
    </row>
    <row r="51" spans="1:9" ht="62.4">
      <c r="A51" s="201"/>
      <c r="B51" s="201"/>
      <c r="C51" s="33" t="s">
        <v>137</v>
      </c>
      <c r="D51" s="33" t="s">
        <v>138</v>
      </c>
      <c r="E51" s="10">
        <v>2</v>
      </c>
      <c r="F51" s="15" t="s">
        <v>139</v>
      </c>
      <c r="G51" s="28" t="s">
        <v>29</v>
      </c>
      <c r="H51">
        <v>1</v>
      </c>
      <c r="I51" s="174">
        <v>45817</v>
      </c>
    </row>
    <row r="52" spans="1:9" ht="46.8">
      <c r="A52" s="202"/>
      <c r="B52" s="202"/>
      <c r="C52" s="33" t="s">
        <v>140</v>
      </c>
      <c r="D52" s="33" t="s">
        <v>141</v>
      </c>
      <c r="E52" s="44">
        <v>2</v>
      </c>
      <c r="F52" s="14" t="s">
        <v>142</v>
      </c>
      <c r="G52" s="8" t="s">
        <v>49</v>
      </c>
      <c r="H52">
        <v>1</v>
      </c>
      <c r="I52" s="174">
        <v>45818</v>
      </c>
    </row>
    <row r="53" spans="1:9" ht="31.2">
      <c r="A53" s="200">
        <v>14</v>
      </c>
      <c r="B53" s="204" t="s">
        <v>143</v>
      </c>
      <c r="C53" s="35" t="s">
        <v>144</v>
      </c>
      <c r="D53" s="34"/>
      <c r="E53" s="45">
        <v>2</v>
      </c>
      <c r="F53" s="46" t="s">
        <v>145</v>
      </c>
      <c r="G53" s="8" t="s">
        <v>146</v>
      </c>
      <c r="H53">
        <v>1</v>
      </c>
      <c r="I53" s="174">
        <v>45819</v>
      </c>
    </row>
    <row r="54" spans="1:9" ht="31.2">
      <c r="A54" s="202"/>
      <c r="B54" s="202"/>
      <c r="C54" s="35" t="s">
        <v>147</v>
      </c>
      <c r="D54" s="34"/>
      <c r="E54" s="45">
        <v>2</v>
      </c>
      <c r="F54" s="46" t="s">
        <v>148</v>
      </c>
      <c r="G54" s="8" t="s">
        <v>146</v>
      </c>
      <c r="H54">
        <v>1</v>
      </c>
      <c r="I54" s="174">
        <v>45824</v>
      </c>
    </row>
    <row r="55" spans="1:9" ht="62.4">
      <c r="A55" s="200">
        <v>15</v>
      </c>
      <c r="B55" s="204" t="s">
        <v>149</v>
      </c>
      <c r="C55" s="34" t="s">
        <v>150</v>
      </c>
      <c r="D55" s="34"/>
      <c r="E55" s="10">
        <v>3</v>
      </c>
      <c r="F55" s="47" t="s">
        <v>151</v>
      </c>
      <c r="G55" s="8" t="s">
        <v>29</v>
      </c>
      <c r="H55">
        <v>1</v>
      </c>
      <c r="I55" s="174">
        <v>45825</v>
      </c>
    </row>
    <row r="56" spans="1:9" ht="46.8">
      <c r="A56" s="201"/>
      <c r="B56" s="201"/>
      <c r="C56" s="34" t="s">
        <v>152</v>
      </c>
      <c r="D56" s="34"/>
      <c r="E56" s="10"/>
      <c r="F56" s="20" t="s">
        <v>153</v>
      </c>
      <c r="G56" s="8" t="s">
        <v>29</v>
      </c>
      <c r="H56">
        <v>1</v>
      </c>
      <c r="I56" s="174">
        <v>45826</v>
      </c>
    </row>
    <row r="57" spans="1:9" ht="46.8">
      <c r="A57" s="202"/>
      <c r="B57" s="202"/>
      <c r="C57" s="34" t="s">
        <v>154</v>
      </c>
      <c r="D57" s="34"/>
      <c r="E57" s="10"/>
      <c r="F57" s="20" t="s">
        <v>155</v>
      </c>
      <c r="G57" s="8" t="s">
        <v>22</v>
      </c>
      <c r="H57">
        <v>1</v>
      </c>
      <c r="I57" s="174">
        <v>45827</v>
      </c>
    </row>
    <row r="58" spans="1:9" ht="15.6">
      <c r="A58" s="200">
        <v>16</v>
      </c>
      <c r="B58" s="204" t="s">
        <v>156</v>
      </c>
      <c r="C58" s="40" t="s">
        <v>157</v>
      </c>
      <c r="D58" s="34" t="s">
        <v>158</v>
      </c>
      <c r="E58" s="10">
        <v>3</v>
      </c>
      <c r="F58" s="48" t="s">
        <v>159</v>
      </c>
      <c r="G58" s="17" t="s">
        <v>66</v>
      </c>
      <c r="H58">
        <v>1</v>
      </c>
      <c r="I58" s="174">
        <v>45828</v>
      </c>
    </row>
    <row r="59" spans="1:9" ht="15.6">
      <c r="A59" s="201"/>
      <c r="B59" s="201"/>
      <c r="C59" s="40" t="s">
        <v>157</v>
      </c>
      <c r="D59" s="34" t="s">
        <v>158</v>
      </c>
      <c r="E59" s="10">
        <v>3</v>
      </c>
      <c r="F59" s="48" t="s">
        <v>160</v>
      </c>
      <c r="G59" s="17" t="s">
        <v>66</v>
      </c>
      <c r="H59">
        <v>1</v>
      </c>
      <c r="I59" s="174">
        <v>45831</v>
      </c>
    </row>
    <row r="60" spans="1:9" ht="15.6">
      <c r="A60" s="201"/>
      <c r="B60" s="201"/>
      <c r="C60" s="40" t="s">
        <v>157</v>
      </c>
      <c r="D60" s="34" t="s">
        <v>158</v>
      </c>
      <c r="E60" s="10">
        <v>3</v>
      </c>
      <c r="F60" s="48" t="s">
        <v>161</v>
      </c>
      <c r="G60" s="17" t="s">
        <v>66</v>
      </c>
      <c r="H60">
        <v>1</v>
      </c>
      <c r="I60" s="174">
        <v>45817</v>
      </c>
    </row>
    <row r="61" spans="1:9" ht="31.2">
      <c r="A61" s="201"/>
      <c r="B61" s="201"/>
      <c r="C61" s="40" t="s">
        <v>162</v>
      </c>
      <c r="D61" s="34" t="s">
        <v>163</v>
      </c>
      <c r="E61" s="10">
        <v>2</v>
      </c>
      <c r="F61" s="33" t="s">
        <v>164</v>
      </c>
      <c r="G61" s="8" t="s">
        <v>165</v>
      </c>
      <c r="H61">
        <v>1</v>
      </c>
      <c r="I61" s="174">
        <v>45818</v>
      </c>
    </row>
    <row r="62" spans="1:9" ht="31.2">
      <c r="A62" s="201"/>
      <c r="B62" s="201"/>
      <c r="C62" s="40" t="s">
        <v>162</v>
      </c>
      <c r="D62" s="34" t="s">
        <v>163</v>
      </c>
      <c r="E62" s="10">
        <v>2</v>
      </c>
      <c r="F62" s="48" t="s">
        <v>166</v>
      </c>
      <c r="G62" s="17" t="s">
        <v>165</v>
      </c>
      <c r="H62">
        <v>1</v>
      </c>
      <c r="I62" s="174">
        <v>45819</v>
      </c>
    </row>
    <row r="63" spans="1:9" ht="31.2">
      <c r="A63" s="201"/>
      <c r="B63" s="201"/>
      <c r="C63" s="34" t="s">
        <v>167</v>
      </c>
      <c r="D63" s="34" t="s">
        <v>168</v>
      </c>
      <c r="E63" s="10"/>
      <c r="F63" s="33" t="s">
        <v>169</v>
      </c>
      <c r="G63" s="8" t="s">
        <v>66</v>
      </c>
      <c r="H63">
        <v>1</v>
      </c>
      <c r="I63" s="174">
        <v>45821</v>
      </c>
    </row>
    <row r="64" spans="1:9" ht="15.6">
      <c r="A64" s="201"/>
      <c r="B64" s="201"/>
      <c r="C64" s="34" t="s">
        <v>170</v>
      </c>
      <c r="D64" s="34" t="s">
        <v>171</v>
      </c>
      <c r="E64" s="10"/>
      <c r="F64" s="48" t="s">
        <v>172</v>
      </c>
      <c r="G64" s="17" t="s">
        <v>72</v>
      </c>
      <c r="H64">
        <v>1</v>
      </c>
      <c r="I64" s="174">
        <v>45817</v>
      </c>
    </row>
    <row r="65" spans="1:9" ht="15.6">
      <c r="A65" s="202"/>
      <c r="B65" s="202"/>
      <c r="C65" s="34" t="s">
        <v>173</v>
      </c>
      <c r="D65" s="34" t="s">
        <v>174</v>
      </c>
      <c r="E65" s="10"/>
      <c r="F65" s="33" t="s">
        <v>175</v>
      </c>
      <c r="G65" s="8" t="s">
        <v>86</v>
      </c>
      <c r="H65">
        <v>1</v>
      </c>
      <c r="I65" s="174">
        <v>45818</v>
      </c>
    </row>
    <row r="66" spans="1:9" ht="31.2">
      <c r="A66" s="200">
        <v>17</v>
      </c>
      <c r="B66" s="204" t="s">
        <v>176</v>
      </c>
      <c r="C66" s="14" t="s">
        <v>177</v>
      </c>
      <c r="D66" s="8" t="s">
        <v>178</v>
      </c>
      <c r="E66" s="10"/>
      <c r="F66" s="49" t="s">
        <v>179</v>
      </c>
      <c r="G66" s="20" t="s">
        <v>22</v>
      </c>
      <c r="H66">
        <v>1</v>
      </c>
      <c r="I66" s="174">
        <v>45819</v>
      </c>
    </row>
    <row r="67" spans="1:9" ht="31.2">
      <c r="A67" s="201"/>
      <c r="B67" s="201"/>
      <c r="C67" s="14" t="s">
        <v>180</v>
      </c>
      <c r="D67" s="14" t="s">
        <v>181</v>
      </c>
      <c r="E67" s="10"/>
      <c r="F67" s="15" t="s">
        <v>182</v>
      </c>
      <c r="G67" s="20" t="s">
        <v>11</v>
      </c>
      <c r="H67">
        <v>1</v>
      </c>
      <c r="I67" s="174">
        <v>45820</v>
      </c>
    </row>
    <row r="68" spans="1:9" ht="31.2">
      <c r="A68" s="201"/>
      <c r="B68" s="201"/>
      <c r="C68" s="50" t="s">
        <v>183</v>
      </c>
      <c r="D68" s="14" t="s">
        <v>184</v>
      </c>
      <c r="E68" s="10"/>
      <c r="F68" s="15" t="s">
        <v>185</v>
      </c>
      <c r="G68" s="20" t="s">
        <v>165</v>
      </c>
      <c r="H68" s="50"/>
      <c r="I68" s="50"/>
    </row>
    <row r="69" spans="1:9" ht="31.2">
      <c r="A69" s="201"/>
      <c r="B69" s="201"/>
      <c r="C69" s="34" t="s">
        <v>186</v>
      </c>
      <c r="D69" s="8" t="s">
        <v>187</v>
      </c>
      <c r="E69" s="10">
        <v>2</v>
      </c>
      <c r="F69" s="51" t="s">
        <v>188</v>
      </c>
      <c r="G69" s="52" t="s">
        <v>72</v>
      </c>
      <c r="H69" s="50"/>
      <c r="I69" s="50"/>
    </row>
    <row r="70" spans="1:9" ht="31.2">
      <c r="A70" s="202"/>
      <c r="B70" s="202"/>
      <c r="C70" s="53" t="s">
        <v>189</v>
      </c>
      <c r="D70" s="8" t="s">
        <v>190</v>
      </c>
      <c r="E70" s="10">
        <v>2</v>
      </c>
      <c r="F70" s="51" t="s">
        <v>191</v>
      </c>
      <c r="G70" s="52" t="s">
        <v>72</v>
      </c>
      <c r="H70">
        <v>2</v>
      </c>
      <c r="I70" s="174">
        <v>45826</v>
      </c>
    </row>
    <row r="71" spans="1:9" ht="31.2">
      <c r="A71" s="200">
        <v>18</v>
      </c>
      <c r="B71" s="204" t="s">
        <v>192</v>
      </c>
      <c r="C71" s="34" t="s">
        <v>193</v>
      </c>
      <c r="D71" s="34" t="s">
        <v>194</v>
      </c>
      <c r="E71" s="10"/>
      <c r="F71" s="33" t="s">
        <v>195</v>
      </c>
      <c r="G71" s="8" t="s">
        <v>22</v>
      </c>
      <c r="H71">
        <v>2</v>
      </c>
      <c r="I71" s="174">
        <v>45827</v>
      </c>
    </row>
    <row r="72" spans="1:9" ht="46.8">
      <c r="A72" s="201"/>
      <c r="B72" s="201"/>
      <c r="C72" s="34" t="s">
        <v>196</v>
      </c>
      <c r="D72" s="34" t="s">
        <v>197</v>
      </c>
      <c r="E72" s="10">
        <v>2</v>
      </c>
      <c r="F72" s="54" t="s">
        <v>198</v>
      </c>
      <c r="G72" s="8" t="s">
        <v>11</v>
      </c>
      <c r="H72">
        <v>1</v>
      </c>
      <c r="I72" s="174">
        <v>45817</v>
      </c>
    </row>
    <row r="73" spans="1:9" ht="46.8">
      <c r="A73" s="202"/>
      <c r="B73" s="202"/>
      <c r="C73" s="34" t="s">
        <v>199</v>
      </c>
      <c r="D73" s="34" t="s">
        <v>197</v>
      </c>
      <c r="E73" s="10">
        <v>2</v>
      </c>
      <c r="F73" s="33" t="s">
        <v>200</v>
      </c>
      <c r="G73" s="8" t="s">
        <v>11</v>
      </c>
      <c r="H73">
        <v>1</v>
      </c>
      <c r="I73" s="174">
        <v>45819</v>
      </c>
    </row>
    <row r="74" spans="1:9" ht="46.8">
      <c r="A74" s="200">
        <v>19</v>
      </c>
      <c r="B74" s="204" t="s">
        <v>201</v>
      </c>
      <c r="C74" s="34" t="s">
        <v>202</v>
      </c>
      <c r="D74" s="34"/>
      <c r="E74" s="10"/>
      <c r="F74" s="20" t="s">
        <v>203</v>
      </c>
      <c r="G74" s="8" t="s">
        <v>42</v>
      </c>
      <c r="H74" s="199"/>
      <c r="I74" s="199"/>
    </row>
    <row r="75" spans="1:9" ht="31.2">
      <c r="A75" s="201"/>
      <c r="B75" s="201"/>
      <c r="C75" s="55" t="s">
        <v>204</v>
      </c>
      <c r="D75" s="56"/>
      <c r="E75" s="10"/>
      <c r="F75" s="33" t="s">
        <v>205</v>
      </c>
      <c r="G75" s="8" t="s">
        <v>11</v>
      </c>
      <c r="H75">
        <v>2</v>
      </c>
      <c r="I75" s="174">
        <v>45826</v>
      </c>
    </row>
    <row r="76" spans="1:9" ht="31.2">
      <c r="A76" s="201"/>
      <c r="B76" s="201"/>
      <c r="C76" s="34" t="s">
        <v>206</v>
      </c>
      <c r="D76" s="34"/>
      <c r="E76" s="10"/>
      <c r="F76" s="15" t="s">
        <v>207</v>
      </c>
      <c r="G76" s="8" t="s">
        <v>11</v>
      </c>
      <c r="H76">
        <v>2</v>
      </c>
      <c r="I76" s="174">
        <v>45827</v>
      </c>
    </row>
    <row r="77" spans="1:9" ht="31.2">
      <c r="A77" s="202"/>
      <c r="B77" s="202"/>
      <c r="C77" s="34" t="s">
        <v>208</v>
      </c>
      <c r="D77" s="34"/>
      <c r="E77" s="10"/>
      <c r="F77" s="33" t="s">
        <v>209</v>
      </c>
      <c r="G77" s="8" t="s">
        <v>11</v>
      </c>
      <c r="H77">
        <v>1</v>
      </c>
      <c r="I77" s="174">
        <v>45818</v>
      </c>
    </row>
    <row r="78" spans="1:9" ht="31.2">
      <c r="A78" s="200">
        <v>20</v>
      </c>
      <c r="B78" s="204" t="s">
        <v>210</v>
      </c>
      <c r="C78" s="34" t="s">
        <v>211</v>
      </c>
      <c r="D78" s="23"/>
      <c r="E78" s="6">
        <v>6</v>
      </c>
      <c r="F78" s="20" t="s">
        <v>212</v>
      </c>
      <c r="G78" s="8" t="s">
        <v>14</v>
      </c>
      <c r="H78">
        <v>1</v>
      </c>
      <c r="I78" s="174">
        <v>45820</v>
      </c>
    </row>
    <row r="79" spans="1:9" ht="46.8">
      <c r="A79" s="201"/>
      <c r="B79" s="201"/>
      <c r="C79" s="34" t="s">
        <v>213</v>
      </c>
      <c r="D79" s="23"/>
      <c r="E79" s="6">
        <v>6</v>
      </c>
      <c r="F79" s="20" t="s">
        <v>214</v>
      </c>
      <c r="G79" s="8" t="s">
        <v>14</v>
      </c>
      <c r="H79">
        <v>1</v>
      </c>
      <c r="I79" s="174">
        <v>45820</v>
      </c>
    </row>
    <row r="80" spans="1:9" ht="31.2">
      <c r="A80" s="201"/>
      <c r="B80" s="201"/>
      <c r="C80" s="34" t="s">
        <v>215</v>
      </c>
      <c r="D80" s="23"/>
      <c r="E80" s="6">
        <v>6</v>
      </c>
      <c r="F80" s="20" t="s">
        <v>216</v>
      </c>
      <c r="G80" s="8" t="s">
        <v>14</v>
      </c>
      <c r="H80">
        <v>1</v>
      </c>
      <c r="I80" s="174">
        <v>45821</v>
      </c>
    </row>
    <row r="81" spans="1:9" ht="31.2">
      <c r="A81" s="201"/>
      <c r="B81" s="201"/>
      <c r="C81" s="34" t="s">
        <v>217</v>
      </c>
      <c r="D81" s="23"/>
      <c r="E81" s="6">
        <v>6</v>
      </c>
      <c r="F81" s="20" t="s">
        <v>218</v>
      </c>
      <c r="G81" s="8" t="s">
        <v>14</v>
      </c>
      <c r="H81">
        <v>1</v>
      </c>
      <c r="I81" s="174">
        <v>45826</v>
      </c>
    </row>
    <row r="82" spans="1:9" ht="31.2">
      <c r="A82" s="201"/>
      <c r="B82" s="201"/>
      <c r="C82" s="34" t="s">
        <v>219</v>
      </c>
      <c r="D82" s="23"/>
      <c r="E82" s="6">
        <v>6</v>
      </c>
      <c r="F82" s="20" t="s">
        <v>220</v>
      </c>
      <c r="G82" s="8" t="s">
        <v>14</v>
      </c>
      <c r="H82">
        <v>1</v>
      </c>
      <c r="I82" s="174">
        <v>45827</v>
      </c>
    </row>
    <row r="83" spans="1:9" ht="46.8">
      <c r="A83" s="201"/>
      <c r="B83" s="201"/>
      <c r="C83" s="34" t="s">
        <v>221</v>
      </c>
      <c r="D83" s="23"/>
      <c r="E83" s="6">
        <v>6</v>
      </c>
      <c r="F83" s="20" t="s">
        <v>222</v>
      </c>
      <c r="G83" s="8" t="s">
        <v>14</v>
      </c>
      <c r="H83">
        <v>2</v>
      </c>
      <c r="I83" s="174">
        <v>45819</v>
      </c>
    </row>
    <row r="84" spans="1:9" ht="31.2">
      <c r="A84" s="201"/>
      <c r="B84" s="201"/>
      <c r="C84" s="34" t="s">
        <v>223</v>
      </c>
      <c r="D84" s="23"/>
      <c r="E84" s="6"/>
      <c r="F84" s="20" t="s">
        <v>224</v>
      </c>
      <c r="G84" s="8" t="s">
        <v>66</v>
      </c>
      <c r="H84">
        <v>1</v>
      </c>
      <c r="I84" s="174">
        <v>45820</v>
      </c>
    </row>
    <row r="85" spans="1:9" ht="46.8">
      <c r="A85" s="202"/>
      <c r="B85" s="202"/>
      <c r="C85" s="34" t="s">
        <v>225</v>
      </c>
      <c r="D85" s="23"/>
      <c r="E85" s="6"/>
      <c r="F85" s="20" t="s">
        <v>226</v>
      </c>
      <c r="G85" s="8" t="s">
        <v>66</v>
      </c>
      <c r="H85">
        <v>1</v>
      </c>
      <c r="I85" s="174">
        <v>45825</v>
      </c>
    </row>
    <row r="86" spans="1:9" ht="15.6">
      <c r="A86" s="200">
        <v>22</v>
      </c>
      <c r="B86" s="204" t="s">
        <v>227</v>
      </c>
      <c r="C86" s="40"/>
      <c r="D86" s="34"/>
      <c r="E86" s="10"/>
      <c r="F86" s="33" t="s">
        <v>228</v>
      </c>
      <c r="G86" s="8" t="s">
        <v>146</v>
      </c>
      <c r="H86">
        <v>1</v>
      </c>
      <c r="I86" s="174">
        <v>45826</v>
      </c>
    </row>
    <row r="87" spans="1:9" ht="15.6">
      <c r="A87" s="201"/>
      <c r="B87" s="201"/>
      <c r="C87" s="40"/>
      <c r="D87" s="34"/>
      <c r="E87" s="10"/>
      <c r="F87" s="15" t="s">
        <v>229</v>
      </c>
      <c r="G87" s="8" t="s">
        <v>146</v>
      </c>
      <c r="H87">
        <v>1</v>
      </c>
      <c r="I87" s="174">
        <v>45827</v>
      </c>
    </row>
    <row r="88" spans="1:9" ht="15.6">
      <c r="A88" s="202"/>
      <c r="B88" s="202"/>
      <c r="C88" s="57"/>
      <c r="D88" s="34"/>
      <c r="E88" s="10"/>
      <c r="F88" s="33" t="s">
        <v>230</v>
      </c>
      <c r="G88" s="8" t="s">
        <v>146</v>
      </c>
      <c r="H88">
        <v>1</v>
      </c>
      <c r="I88" s="174">
        <v>45828</v>
      </c>
    </row>
    <row r="89" spans="1:9" ht="31.2">
      <c r="A89" s="200">
        <v>23</v>
      </c>
      <c r="B89" s="204" t="s">
        <v>231</v>
      </c>
      <c r="C89" s="34" t="s">
        <v>232</v>
      </c>
      <c r="D89" s="34" t="s">
        <v>233</v>
      </c>
      <c r="E89" s="10"/>
      <c r="F89" s="33" t="s">
        <v>234</v>
      </c>
      <c r="G89" s="34" t="s">
        <v>42</v>
      </c>
      <c r="H89">
        <v>1</v>
      </c>
      <c r="I89" s="174">
        <v>45831</v>
      </c>
    </row>
    <row r="90" spans="1:9" ht="46.8">
      <c r="A90" s="201"/>
      <c r="B90" s="201"/>
      <c r="C90" s="34" t="s">
        <v>235</v>
      </c>
      <c r="D90" s="34" t="s">
        <v>236</v>
      </c>
      <c r="E90" s="10">
        <v>2</v>
      </c>
      <c r="F90" s="58" t="s">
        <v>237</v>
      </c>
      <c r="G90" s="34" t="s">
        <v>42</v>
      </c>
      <c r="H90">
        <v>2</v>
      </c>
      <c r="I90" s="174">
        <v>45817</v>
      </c>
    </row>
    <row r="91" spans="1:9" ht="31.2">
      <c r="A91" s="201"/>
      <c r="B91" s="201"/>
      <c r="C91" s="34" t="s">
        <v>238</v>
      </c>
      <c r="D91" s="34" t="s">
        <v>239</v>
      </c>
      <c r="E91" s="10">
        <v>2</v>
      </c>
      <c r="F91" s="58" t="s">
        <v>240</v>
      </c>
      <c r="G91" s="34" t="s">
        <v>42</v>
      </c>
      <c r="H91">
        <v>2</v>
      </c>
      <c r="I91" s="174">
        <v>45819</v>
      </c>
    </row>
    <row r="92" spans="1:9" ht="31.2">
      <c r="A92" s="202"/>
      <c r="B92" s="202"/>
      <c r="C92" s="34" t="s">
        <v>241</v>
      </c>
      <c r="D92" s="34" t="s">
        <v>242</v>
      </c>
      <c r="E92" s="10"/>
      <c r="F92" s="15" t="s">
        <v>243</v>
      </c>
      <c r="G92" s="8" t="s">
        <v>165</v>
      </c>
      <c r="H92">
        <v>1</v>
      </c>
      <c r="I92" s="174">
        <v>45820</v>
      </c>
    </row>
    <row r="93" spans="1:9" ht="31.2">
      <c r="A93" s="200">
        <v>24</v>
      </c>
      <c r="B93" s="204" t="s">
        <v>244</v>
      </c>
      <c r="C93" s="34" t="s">
        <v>245</v>
      </c>
      <c r="D93" s="34"/>
      <c r="E93" s="10"/>
      <c r="F93" s="33" t="s">
        <v>246</v>
      </c>
      <c r="G93" s="34" t="s">
        <v>165</v>
      </c>
      <c r="H93">
        <v>1</v>
      </c>
      <c r="I93" s="174">
        <v>45821</v>
      </c>
    </row>
    <row r="94" spans="1:9" ht="31.2">
      <c r="A94" s="202"/>
      <c r="B94" s="202"/>
      <c r="C94" s="34" t="s">
        <v>247</v>
      </c>
      <c r="D94" s="34"/>
      <c r="E94" s="10"/>
      <c r="F94" s="33" t="s">
        <v>248</v>
      </c>
      <c r="G94" s="8" t="s">
        <v>165</v>
      </c>
      <c r="H94">
        <v>1</v>
      </c>
      <c r="I94" s="174">
        <v>45825</v>
      </c>
    </row>
    <row r="95" spans="1:9" ht="31.2">
      <c r="A95" s="200">
        <v>25</v>
      </c>
      <c r="B95" s="204" t="s">
        <v>249</v>
      </c>
      <c r="C95" s="34" t="s">
        <v>250</v>
      </c>
      <c r="D95" s="34"/>
      <c r="E95" s="10">
        <v>3</v>
      </c>
      <c r="F95" s="59" t="s">
        <v>251</v>
      </c>
      <c r="G95" s="8" t="s">
        <v>86</v>
      </c>
      <c r="H95">
        <v>1</v>
      </c>
      <c r="I95" s="174">
        <v>45826</v>
      </c>
    </row>
    <row r="96" spans="1:9" ht="31.2">
      <c r="A96" s="201"/>
      <c r="B96" s="201"/>
      <c r="C96" s="34" t="s">
        <v>252</v>
      </c>
      <c r="D96" s="34"/>
      <c r="E96" s="10">
        <v>3</v>
      </c>
      <c r="F96" s="59" t="s">
        <v>253</v>
      </c>
      <c r="G96" s="8" t="s">
        <v>86</v>
      </c>
      <c r="H96">
        <v>1</v>
      </c>
      <c r="I96" s="174">
        <v>45827</v>
      </c>
    </row>
    <row r="97" spans="1:9" ht="31.2">
      <c r="A97" s="202"/>
      <c r="B97" s="202"/>
      <c r="C97" s="34" t="s">
        <v>254</v>
      </c>
      <c r="D97" s="34"/>
      <c r="E97" s="10">
        <v>3</v>
      </c>
      <c r="F97" s="59" t="s">
        <v>255</v>
      </c>
      <c r="G97" s="8" t="s">
        <v>86</v>
      </c>
      <c r="H97">
        <v>1</v>
      </c>
      <c r="I97" s="174">
        <v>45828</v>
      </c>
    </row>
    <row r="98" spans="1:9" ht="62.4">
      <c r="A98" s="200">
        <v>26</v>
      </c>
      <c r="B98" s="204" t="s">
        <v>256</v>
      </c>
      <c r="C98" s="60" t="s">
        <v>257</v>
      </c>
      <c r="D98" s="61" t="s">
        <v>258</v>
      </c>
      <c r="E98" s="10">
        <v>3</v>
      </c>
      <c r="F98" s="62" t="s">
        <v>259</v>
      </c>
      <c r="G98" s="8" t="s">
        <v>29</v>
      </c>
      <c r="H98">
        <v>1</v>
      </c>
      <c r="I98" s="174">
        <v>45831</v>
      </c>
    </row>
    <row r="99" spans="1:9" ht="31.2">
      <c r="A99" s="201"/>
      <c r="B99" s="201"/>
      <c r="C99" s="60" t="s">
        <v>260</v>
      </c>
      <c r="D99" s="63" t="s">
        <v>261</v>
      </c>
      <c r="E99" s="10">
        <v>3</v>
      </c>
      <c r="F99" s="62" t="s">
        <v>262</v>
      </c>
      <c r="G99" s="8" t="s">
        <v>146</v>
      </c>
      <c r="H99">
        <v>1</v>
      </c>
      <c r="I99" s="174">
        <v>45817</v>
      </c>
    </row>
    <row r="100" spans="1:9" ht="46.8">
      <c r="A100" s="201"/>
      <c r="B100" s="201"/>
      <c r="C100" s="60" t="s">
        <v>263</v>
      </c>
      <c r="D100" s="63" t="s">
        <v>264</v>
      </c>
      <c r="E100" s="10">
        <v>3</v>
      </c>
      <c r="F100" s="62" t="s">
        <v>265</v>
      </c>
      <c r="G100" s="8" t="s">
        <v>146</v>
      </c>
      <c r="H100">
        <v>1</v>
      </c>
      <c r="I100" s="174">
        <v>45818</v>
      </c>
    </row>
    <row r="101" spans="1:9" ht="46.8">
      <c r="A101" s="201"/>
      <c r="B101" s="201"/>
      <c r="C101" s="60" t="s">
        <v>266</v>
      </c>
      <c r="D101" s="60" t="s">
        <v>267</v>
      </c>
      <c r="E101" s="10">
        <v>3</v>
      </c>
      <c r="F101" s="37" t="s">
        <v>268</v>
      </c>
      <c r="G101" s="8" t="s">
        <v>14</v>
      </c>
      <c r="H101">
        <v>1</v>
      </c>
      <c r="I101" s="174">
        <v>45819</v>
      </c>
    </row>
    <row r="102" spans="1:9" ht="46.8">
      <c r="A102" s="201"/>
      <c r="B102" s="201"/>
      <c r="C102" s="60" t="s">
        <v>269</v>
      </c>
      <c r="D102" s="60" t="s">
        <v>270</v>
      </c>
      <c r="E102" s="10">
        <v>3</v>
      </c>
      <c r="F102" s="37" t="s">
        <v>271</v>
      </c>
      <c r="G102" s="8" t="s">
        <v>14</v>
      </c>
      <c r="H102">
        <v>1</v>
      </c>
      <c r="I102" s="174">
        <v>45820</v>
      </c>
    </row>
    <row r="103" spans="1:9" ht="46.8">
      <c r="A103" s="201"/>
      <c r="B103" s="201"/>
      <c r="C103" s="60" t="s">
        <v>272</v>
      </c>
      <c r="D103" s="60" t="s">
        <v>273</v>
      </c>
      <c r="E103" s="10">
        <v>3</v>
      </c>
      <c r="F103" s="37" t="s">
        <v>274</v>
      </c>
      <c r="G103" s="8" t="s">
        <v>14</v>
      </c>
      <c r="H103">
        <v>1</v>
      </c>
      <c r="I103" s="174">
        <v>45821</v>
      </c>
    </row>
    <row r="104" spans="1:9" ht="46.8">
      <c r="A104" s="201"/>
      <c r="B104" s="201"/>
      <c r="C104" s="60" t="s">
        <v>275</v>
      </c>
      <c r="D104" s="64" t="s">
        <v>276</v>
      </c>
      <c r="E104" s="10">
        <v>5</v>
      </c>
      <c r="F104" s="58" t="s">
        <v>277</v>
      </c>
      <c r="G104" s="8" t="s">
        <v>165</v>
      </c>
      <c r="H104">
        <v>1</v>
      </c>
      <c r="I104" s="174">
        <v>45825</v>
      </c>
    </row>
    <row r="105" spans="1:9" ht="46.8">
      <c r="A105" s="201"/>
      <c r="B105" s="201"/>
      <c r="C105" s="60" t="s">
        <v>278</v>
      </c>
      <c r="D105" s="64" t="s">
        <v>279</v>
      </c>
      <c r="E105" s="10">
        <v>5</v>
      </c>
      <c r="F105" s="58" t="s">
        <v>280</v>
      </c>
      <c r="G105" s="8" t="s">
        <v>165</v>
      </c>
      <c r="H105">
        <v>1</v>
      </c>
      <c r="I105" s="174">
        <v>45827</v>
      </c>
    </row>
    <row r="106" spans="1:9" ht="33.75" customHeight="1">
      <c r="A106" s="201"/>
      <c r="B106" s="201"/>
      <c r="C106" s="60" t="s">
        <v>281</v>
      </c>
      <c r="D106" s="60" t="s">
        <v>282</v>
      </c>
      <c r="E106" s="10">
        <v>5</v>
      </c>
      <c r="F106" s="58" t="s">
        <v>283</v>
      </c>
      <c r="G106" s="8" t="s">
        <v>165</v>
      </c>
      <c r="H106">
        <v>1</v>
      </c>
      <c r="I106" s="174">
        <v>45828</v>
      </c>
    </row>
    <row r="107" spans="1:9" ht="46.8">
      <c r="A107" s="201"/>
      <c r="B107" s="201"/>
      <c r="C107" s="60" t="s">
        <v>284</v>
      </c>
      <c r="D107" s="60" t="s">
        <v>285</v>
      </c>
      <c r="E107" s="10">
        <v>5</v>
      </c>
      <c r="F107" s="58" t="s">
        <v>286</v>
      </c>
      <c r="G107" s="8" t="s">
        <v>165</v>
      </c>
      <c r="H107">
        <v>1</v>
      </c>
      <c r="I107" s="174">
        <v>45831</v>
      </c>
    </row>
    <row r="108" spans="1:9" ht="46.8">
      <c r="A108" s="201"/>
      <c r="B108" s="201"/>
      <c r="C108" s="60" t="s">
        <v>287</v>
      </c>
      <c r="D108" s="64" t="s">
        <v>288</v>
      </c>
      <c r="E108" s="10">
        <v>5</v>
      </c>
      <c r="F108" s="58" t="s">
        <v>289</v>
      </c>
      <c r="G108" s="8" t="s">
        <v>165</v>
      </c>
      <c r="H108">
        <v>2</v>
      </c>
      <c r="I108" s="174">
        <v>45817</v>
      </c>
    </row>
    <row r="109" spans="1:9" ht="46.8">
      <c r="A109" s="201"/>
      <c r="B109" s="201"/>
      <c r="C109" s="60" t="s">
        <v>290</v>
      </c>
      <c r="D109" s="60" t="s">
        <v>291</v>
      </c>
      <c r="E109" s="10">
        <v>3</v>
      </c>
      <c r="F109" s="65" t="s">
        <v>292</v>
      </c>
      <c r="G109" s="8" t="s">
        <v>86</v>
      </c>
      <c r="H109">
        <v>1</v>
      </c>
      <c r="I109" s="174">
        <v>45817</v>
      </c>
    </row>
    <row r="110" spans="1:9" ht="46.8">
      <c r="A110" s="201"/>
      <c r="B110" s="201"/>
      <c r="C110" s="60" t="s">
        <v>293</v>
      </c>
      <c r="D110" s="60" t="s">
        <v>294</v>
      </c>
      <c r="E110" s="10">
        <v>3</v>
      </c>
      <c r="F110" s="65" t="s">
        <v>295</v>
      </c>
      <c r="G110" s="8" t="s">
        <v>146</v>
      </c>
      <c r="H110">
        <v>1</v>
      </c>
      <c r="I110" s="174">
        <v>45818</v>
      </c>
    </row>
    <row r="111" spans="1:9" ht="31.2">
      <c r="A111" s="201"/>
      <c r="B111" s="201"/>
      <c r="C111" s="60" t="s">
        <v>296</v>
      </c>
      <c r="D111" s="60" t="s">
        <v>297</v>
      </c>
      <c r="E111" s="10">
        <v>3</v>
      </c>
      <c r="F111" s="65" t="s">
        <v>298</v>
      </c>
      <c r="G111" s="8" t="s">
        <v>146</v>
      </c>
      <c r="H111">
        <v>1</v>
      </c>
      <c r="I111" s="174">
        <v>45824</v>
      </c>
    </row>
    <row r="112" spans="1:9" ht="31.2">
      <c r="A112" s="202"/>
      <c r="B112" s="202"/>
      <c r="C112" s="66" t="s">
        <v>299</v>
      </c>
      <c r="D112" s="64" t="s">
        <v>300</v>
      </c>
      <c r="E112" s="10">
        <v>1</v>
      </c>
      <c r="F112" s="33" t="s">
        <v>301</v>
      </c>
      <c r="G112" s="8" t="s">
        <v>42</v>
      </c>
      <c r="H112">
        <v>1</v>
      </c>
      <c r="I112" s="174">
        <v>45826</v>
      </c>
    </row>
    <row r="113" spans="1:9" ht="31.2">
      <c r="A113" s="200">
        <v>27</v>
      </c>
      <c r="B113" s="204" t="s">
        <v>302</v>
      </c>
      <c r="C113" s="34" t="s">
        <v>303</v>
      </c>
      <c r="D113" s="17" t="s">
        <v>304</v>
      </c>
      <c r="E113" s="10">
        <v>2</v>
      </c>
      <c r="F113" s="67" t="s">
        <v>305</v>
      </c>
      <c r="G113" s="68" t="s">
        <v>11</v>
      </c>
      <c r="H113">
        <v>1</v>
      </c>
      <c r="I113" s="174">
        <v>45828</v>
      </c>
    </row>
    <row r="114" spans="1:9" ht="31.2">
      <c r="A114" s="201"/>
      <c r="B114" s="201"/>
      <c r="C114" s="53" t="s">
        <v>306</v>
      </c>
      <c r="D114" s="17" t="s">
        <v>307</v>
      </c>
      <c r="E114" s="10">
        <v>2</v>
      </c>
      <c r="F114" s="33" t="s">
        <v>308</v>
      </c>
      <c r="G114" s="68" t="s">
        <v>11</v>
      </c>
      <c r="H114">
        <v>1</v>
      </c>
      <c r="I114" s="174">
        <v>45831</v>
      </c>
    </row>
    <row r="115" spans="1:9" ht="31.2">
      <c r="A115" s="201"/>
      <c r="B115" s="201"/>
      <c r="C115" s="53" t="s">
        <v>309</v>
      </c>
      <c r="D115" s="28"/>
      <c r="E115" s="10"/>
      <c r="F115" s="69" t="s">
        <v>310</v>
      </c>
      <c r="G115" s="68" t="s">
        <v>146</v>
      </c>
      <c r="H115">
        <v>2</v>
      </c>
      <c r="I115" s="174">
        <v>45817</v>
      </c>
    </row>
    <row r="116" spans="1:9" ht="62.4">
      <c r="A116" s="201"/>
      <c r="B116" s="201"/>
      <c r="C116" s="34" t="s">
        <v>311</v>
      </c>
      <c r="D116" s="9"/>
      <c r="E116" s="10">
        <v>4</v>
      </c>
      <c r="F116" s="58" t="s">
        <v>312</v>
      </c>
      <c r="G116" s="28" t="s">
        <v>165</v>
      </c>
      <c r="H116">
        <v>1</v>
      </c>
      <c r="I116" s="174">
        <v>45817</v>
      </c>
    </row>
    <row r="117" spans="1:9" ht="62.4">
      <c r="A117" s="201"/>
      <c r="B117" s="201"/>
      <c r="C117" s="34" t="s">
        <v>313</v>
      </c>
      <c r="D117" s="17"/>
      <c r="E117" s="10">
        <v>4</v>
      </c>
      <c r="F117" s="58" t="s">
        <v>314</v>
      </c>
      <c r="G117" s="28" t="s">
        <v>165</v>
      </c>
      <c r="H117">
        <v>1</v>
      </c>
      <c r="I117" s="174">
        <v>45818</v>
      </c>
    </row>
    <row r="118" spans="1:9" ht="46.8">
      <c r="A118" s="201"/>
      <c r="B118" s="201"/>
      <c r="C118" s="66" t="s">
        <v>315</v>
      </c>
      <c r="D118" s="66"/>
      <c r="E118" s="10">
        <v>5</v>
      </c>
      <c r="F118" s="70" t="s">
        <v>316</v>
      </c>
      <c r="G118" s="68" t="s">
        <v>66</v>
      </c>
      <c r="H118">
        <v>1</v>
      </c>
      <c r="I118" s="174">
        <v>45821</v>
      </c>
    </row>
    <row r="119" spans="1:9" ht="46.8">
      <c r="A119" s="202"/>
      <c r="B119" s="202"/>
      <c r="C119" s="66" t="s">
        <v>317</v>
      </c>
      <c r="D119" s="66"/>
      <c r="E119" s="10">
        <v>5</v>
      </c>
      <c r="F119" s="70" t="s">
        <v>318</v>
      </c>
      <c r="G119" s="68" t="s">
        <v>66</v>
      </c>
      <c r="H119">
        <v>1</v>
      </c>
      <c r="I119" s="174">
        <v>45828</v>
      </c>
    </row>
    <row r="120" spans="1:9" ht="46.8">
      <c r="A120" s="200">
        <v>28</v>
      </c>
      <c r="B120" s="204" t="s">
        <v>319</v>
      </c>
      <c r="C120" s="66" t="s">
        <v>320</v>
      </c>
      <c r="D120" s="28"/>
      <c r="E120" s="71">
        <v>5</v>
      </c>
      <c r="F120" s="70" t="s">
        <v>321</v>
      </c>
      <c r="G120" s="68" t="s">
        <v>66</v>
      </c>
      <c r="H120">
        <v>2</v>
      </c>
      <c r="I120" s="174">
        <v>45818</v>
      </c>
    </row>
    <row r="121" spans="1:9" ht="46.8">
      <c r="A121" s="201"/>
      <c r="B121" s="201"/>
      <c r="C121" s="66" t="s">
        <v>322</v>
      </c>
      <c r="D121" s="28"/>
      <c r="E121" s="71">
        <v>5</v>
      </c>
      <c r="F121" s="70" t="s">
        <v>323</v>
      </c>
      <c r="G121" s="68" t="s">
        <v>66</v>
      </c>
      <c r="H121">
        <v>1</v>
      </c>
      <c r="I121" s="174">
        <v>45817</v>
      </c>
    </row>
    <row r="122" spans="1:9" ht="46.8">
      <c r="A122" s="201"/>
      <c r="B122" s="201"/>
      <c r="C122" s="66" t="s">
        <v>324</v>
      </c>
      <c r="D122" s="28"/>
      <c r="E122" s="71">
        <v>5</v>
      </c>
      <c r="F122" s="70" t="s">
        <v>325</v>
      </c>
      <c r="G122" s="68" t="s">
        <v>66</v>
      </c>
      <c r="H122">
        <v>1</v>
      </c>
      <c r="I122" s="174">
        <v>45819</v>
      </c>
    </row>
    <row r="123" spans="1:9" ht="31.2">
      <c r="A123" s="201"/>
      <c r="B123" s="201"/>
      <c r="C123" s="17" t="s">
        <v>326</v>
      </c>
      <c r="D123" s="28"/>
      <c r="E123" s="71"/>
      <c r="F123" s="72" t="s">
        <v>327</v>
      </c>
      <c r="G123" s="71" t="s">
        <v>66</v>
      </c>
      <c r="H123">
        <v>1</v>
      </c>
      <c r="I123" s="174">
        <v>45820</v>
      </c>
    </row>
    <row r="124" spans="1:9" ht="46.8">
      <c r="A124" s="201"/>
      <c r="B124" s="201"/>
      <c r="C124" s="17" t="s">
        <v>328</v>
      </c>
      <c r="D124" s="28"/>
      <c r="E124" s="71">
        <v>2</v>
      </c>
      <c r="F124" s="73" t="s">
        <v>329</v>
      </c>
      <c r="G124" s="71" t="s">
        <v>66</v>
      </c>
      <c r="H124">
        <v>1</v>
      </c>
      <c r="I124" s="174">
        <v>45821</v>
      </c>
    </row>
    <row r="125" spans="1:9" ht="46.8">
      <c r="A125" s="201"/>
      <c r="B125" s="201"/>
      <c r="C125" s="17" t="s">
        <v>330</v>
      </c>
      <c r="D125" s="28"/>
      <c r="E125" s="71">
        <v>2</v>
      </c>
      <c r="F125" s="74" t="s">
        <v>331</v>
      </c>
      <c r="G125" s="71" t="s">
        <v>66</v>
      </c>
      <c r="H125">
        <v>1</v>
      </c>
      <c r="I125" s="174">
        <v>45824</v>
      </c>
    </row>
    <row r="126" spans="1:9" ht="31.2">
      <c r="A126" s="201"/>
      <c r="B126" s="201"/>
      <c r="C126" s="17" t="s">
        <v>332</v>
      </c>
      <c r="D126" s="28"/>
      <c r="E126" s="71">
        <v>3</v>
      </c>
      <c r="F126" s="75" t="s">
        <v>333</v>
      </c>
      <c r="G126" s="76" t="s">
        <v>42</v>
      </c>
      <c r="H126">
        <v>1</v>
      </c>
      <c r="I126" s="174">
        <v>45825</v>
      </c>
    </row>
    <row r="127" spans="1:9" ht="31.2">
      <c r="A127" s="201"/>
      <c r="B127" s="201"/>
      <c r="C127" s="12" t="s">
        <v>334</v>
      </c>
      <c r="D127" s="12"/>
      <c r="E127" s="10">
        <v>3</v>
      </c>
      <c r="F127" s="75" t="s">
        <v>335</v>
      </c>
      <c r="G127" s="76" t="s">
        <v>42</v>
      </c>
      <c r="H127">
        <v>1</v>
      </c>
      <c r="I127" s="174">
        <v>45828</v>
      </c>
    </row>
    <row r="128" spans="1:9" ht="31.2">
      <c r="A128" s="202"/>
      <c r="B128" s="202"/>
      <c r="C128" s="9" t="s">
        <v>336</v>
      </c>
      <c r="D128" s="9"/>
      <c r="E128" s="10">
        <v>3</v>
      </c>
      <c r="F128" s="75" t="s">
        <v>337</v>
      </c>
      <c r="G128" s="76" t="s">
        <v>42</v>
      </c>
      <c r="H128">
        <v>1</v>
      </c>
      <c r="I128" s="174">
        <v>45831</v>
      </c>
    </row>
    <row r="129" spans="1:9" ht="31.2">
      <c r="A129" s="200">
        <v>29</v>
      </c>
      <c r="B129" s="204" t="s">
        <v>338</v>
      </c>
      <c r="C129" s="12" t="s">
        <v>339</v>
      </c>
      <c r="D129" s="12" t="s">
        <v>340</v>
      </c>
      <c r="E129" s="10">
        <v>3</v>
      </c>
      <c r="F129" s="77" t="s">
        <v>341</v>
      </c>
      <c r="G129" s="12" t="s">
        <v>22</v>
      </c>
      <c r="H129">
        <v>1</v>
      </c>
      <c r="I129" s="174">
        <v>45817</v>
      </c>
    </row>
    <row r="130" spans="1:9" ht="46.8">
      <c r="A130" s="201"/>
      <c r="B130" s="201"/>
      <c r="C130" s="12" t="s">
        <v>342</v>
      </c>
      <c r="D130" s="9" t="s">
        <v>343</v>
      </c>
      <c r="E130" s="10">
        <v>3</v>
      </c>
      <c r="F130" s="77" t="s">
        <v>344</v>
      </c>
      <c r="G130" s="12" t="s">
        <v>22</v>
      </c>
      <c r="H130">
        <v>1</v>
      </c>
      <c r="I130" s="174">
        <v>45818</v>
      </c>
    </row>
    <row r="131" spans="1:9" ht="46.8">
      <c r="A131" s="201"/>
      <c r="B131" s="201"/>
      <c r="C131" s="12" t="s">
        <v>345</v>
      </c>
      <c r="D131" s="9" t="s">
        <v>346</v>
      </c>
      <c r="E131" s="10">
        <v>3</v>
      </c>
      <c r="F131" s="77" t="s">
        <v>347</v>
      </c>
      <c r="G131" s="12" t="s">
        <v>22</v>
      </c>
      <c r="H131">
        <v>1</v>
      </c>
      <c r="I131" s="174">
        <v>45819</v>
      </c>
    </row>
    <row r="132" spans="1:9" ht="31.2">
      <c r="A132" s="201"/>
      <c r="B132" s="201"/>
      <c r="C132" s="12" t="s">
        <v>348</v>
      </c>
      <c r="D132" s="9" t="s">
        <v>349</v>
      </c>
      <c r="E132" s="10">
        <v>2</v>
      </c>
      <c r="F132" s="78" t="s">
        <v>350</v>
      </c>
      <c r="G132" s="12" t="s">
        <v>22</v>
      </c>
      <c r="H132">
        <v>1</v>
      </c>
      <c r="I132" s="174">
        <v>45824</v>
      </c>
    </row>
    <row r="133" spans="1:9" ht="31.2">
      <c r="A133" s="201"/>
      <c r="B133" s="201"/>
      <c r="C133" s="12" t="s">
        <v>351</v>
      </c>
      <c r="D133" s="9" t="s">
        <v>352</v>
      </c>
      <c r="E133" s="10">
        <v>2</v>
      </c>
      <c r="F133" s="78" t="s">
        <v>353</v>
      </c>
      <c r="G133" s="12" t="s">
        <v>22</v>
      </c>
      <c r="H133">
        <v>1</v>
      </c>
      <c r="I133" s="174">
        <v>45825</v>
      </c>
    </row>
    <row r="134" spans="1:9" ht="46.8">
      <c r="A134" s="202"/>
      <c r="B134" s="202"/>
      <c r="C134" s="8" t="s">
        <v>354</v>
      </c>
      <c r="D134" s="9" t="s">
        <v>355</v>
      </c>
      <c r="E134" s="10">
        <v>2</v>
      </c>
      <c r="F134" s="11" t="s">
        <v>356</v>
      </c>
      <c r="G134" s="12" t="s">
        <v>11</v>
      </c>
      <c r="H134">
        <v>1</v>
      </c>
      <c r="I134" s="174">
        <v>45826</v>
      </c>
    </row>
    <row r="135" spans="1:9" ht="31.2">
      <c r="A135" s="200">
        <v>30</v>
      </c>
      <c r="B135" s="204" t="s">
        <v>357</v>
      </c>
      <c r="C135" s="34" t="s">
        <v>358</v>
      </c>
      <c r="D135" s="34"/>
      <c r="E135" s="10"/>
      <c r="F135" s="20" t="s">
        <v>359</v>
      </c>
      <c r="G135" s="12" t="s">
        <v>29</v>
      </c>
      <c r="H135">
        <v>1</v>
      </c>
      <c r="I135" s="174">
        <v>45827</v>
      </c>
    </row>
    <row r="136" spans="1:9" ht="31.2">
      <c r="A136" s="201"/>
      <c r="B136" s="201"/>
      <c r="C136" s="34" t="s">
        <v>360</v>
      </c>
      <c r="D136" s="34"/>
      <c r="E136" s="10"/>
      <c r="F136" s="20" t="s">
        <v>361</v>
      </c>
      <c r="G136" s="8" t="s">
        <v>29</v>
      </c>
      <c r="H136">
        <v>1</v>
      </c>
      <c r="I136" s="174">
        <v>45828</v>
      </c>
    </row>
    <row r="137" spans="1:9" ht="46.8">
      <c r="A137" s="201"/>
      <c r="B137" s="201"/>
      <c r="C137" s="34" t="s">
        <v>362</v>
      </c>
      <c r="D137" s="34"/>
      <c r="E137" s="10">
        <v>3</v>
      </c>
      <c r="F137" s="20" t="s">
        <v>363</v>
      </c>
      <c r="G137" s="8" t="s">
        <v>86</v>
      </c>
      <c r="H137">
        <v>2</v>
      </c>
      <c r="I137" s="174">
        <v>45817</v>
      </c>
    </row>
    <row r="138" spans="1:9" ht="46.8">
      <c r="A138" s="201"/>
      <c r="B138" s="201"/>
      <c r="C138" s="34" t="s">
        <v>364</v>
      </c>
      <c r="D138" s="34"/>
      <c r="E138" s="10">
        <v>3</v>
      </c>
      <c r="F138" s="20" t="s">
        <v>365</v>
      </c>
      <c r="G138" s="8" t="s">
        <v>86</v>
      </c>
      <c r="H138">
        <v>1</v>
      </c>
      <c r="I138" s="174">
        <v>45817</v>
      </c>
    </row>
    <row r="139" spans="1:9" ht="46.8">
      <c r="A139" s="201"/>
      <c r="B139" s="201"/>
      <c r="C139" s="34" t="s">
        <v>366</v>
      </c>
      <c r="D139" s="34"/>
      <c r="E139" s="10">
        <v>3</v>
      </c>
      <c r="F139" s="20" t="s">
        <v>367</v>
      </c>
      <c r="G139" s="8" t="s">
        <v>86</v>
      </c>
      <c r="H139">
        <v>1</v>
      </c>
      <c r="I139" s="174">
        <v>45818</v>
      </c>
    </row>
    <row r="140" spans="1:9" ht="46.8">
      <c r="A140" s="201"/>
      <c r="B140" s="201"/>
      <c r="C140" s="34" t="s">
        <v>368</v>
      </c>
      <c r="D140" s="34"/>
      <c r="E140" s="10"/>
      <c r="F140" s="20" t="s">
        <v>369</v>
      </c>
      <c r="G140" s="8" t="s">
        <v>11</v>
      </c>
      <c r="H140">
        <v>1</v>
      </c>
      <c r="I140" s="174">
        <v>45820</v>
      </c>
    </row>
    <row r="141" spans="1:9" ht="31.2">
      <c r="A141" s="201"/>
      <c r="B141" s="201"/>
      <c r="C141" s="34" t="s">
        <v>370</v>
      </c>
      <c r="D141" s="34"/>
      <c r="E141" s="10"/>
      <c r="F141" s="15" t="s">
        <v>371</v>
      </c>
      <c r="G141" s="8" t="s">
        <v>11</v>
      </c>
      <c r="H141">
        <v>1</v>
      </c>
      <c r="I141" s="174">
        <v>45824</v>
      </c>
    </row>
    <row r="142" spans="1:9" ht="31.2">
      <c r="A142" s="202"/>
      <c r="B142" s="202"/>
      <c r="C142" s="34" t="s">
        <v>372</v>
      </c>
      <c r="D142" s="34"/>
      <c r="E142" s="10"/>
      <c r="F142" s="20" t="s">
        <v>373</v>
      </c>
      <c r="G142" s="8" t="s">
        <v>11</v>
      </c>
      <c r="H142">
        <v>1</v>
      </c>
      <c r="I142" s="174">
        <v>45826</v>
      </c>
    </row>
    <row r="143" spans="1:9" ht="15.6">
      <c r="A143" s="10">
        <v>31</v>
      </c>
      <c r="B143" s="34" t="s">
        <v>374</v>
      </c>
      <c r="C143" s="34" t="s">
        <v>375</v>
      </c>
      <c r="D143" s="34" t="s">
        <v>376</v>
      </c>
      <c r="E143" s="10">
        <v>1</v>
      </c>
      <c r="F143" s="15" t="s">
        <v>377</v>
      </c>
      <c r="G143" s="8" t="s">
        <v>42</v>
      </c>
      <c r="H143">
        <v>1</v>
      </c>
      <c r="I143" s="174">
        <v>45828</v>
      </c>
    </row>
    <row r="144" spans="1:9" ht="31.2">
      <c r="A144" s="10">
        <v>32</v>
      </c>
      <c r="B144" s="34" t="s">
        <v>378</v>
      </c>
      <c r="C144" s="17" t="s">
        <v>379</v>
      </c>
      <c r="D144" s="79" t="s">
        <v>380</v>
      </c>
      <c r="E144" s="10"/>
      <c r="F144" s="20" t="s">
        <v>381</v>
      </c>
      <c r="G144" s="8" t="s">
        <v>165</v>
      </c>
      <c r="H144">
        <v>1</v>
      </c>
      <c r="I144" s="174">
        <v>45831</v>
      </c>
    </row>
    <row r="145" spans="1:9" ht="46.8">
      <c r="A145" s="200">
        <v>33</v>
      </c>
      <c r="B145" s="204" t="s">
        <v>382</v>
      </c>
      <c r="C145" s="17" t="s">
        <v>383</v>
      </c>
      <c r="D145" s="79" t="s">
        <v>384</v>
      </c>
      <c r="E145" s="10">
        <v>2</v>
      </c>
      <c r="F145" s="67" t="s">
        <v>385</v>
      </c>
      <c r="G145" s="8" t="s">
        <v>165</v>
      </c>
      <c r="H145">
        <v>1</v>
      </c>
      <c r="I145" s="174">
        <v>45817</v>
      </c>
    </row>
    <row r="146" spans="1:9" ht="46.8">
      <c r="A146" s="201"/>
      <c r="B146" s="201"/>
      <c r="C146" s="17" t="s">
        <v>386</v>
      </c>
      <c r="D146" s="79" t="s">
        <v>387</v>
      </c>
      <c r="E146" s="10">
        <v>2</v>
      </c>
      <c r="F146" s="67" t="s">
        <v>388</v>
      </c>
      <c r="G146" s="8" t="s">
        <v>165</v>
      </c>
      <c r="H146">
        <v>1</v>
      </c>
      <c r="I146" s="174">
        <v>45818</v>
      </c>
    </row>
    <row r="147" spans="1:9" ht="31.2">
      <c r="A147" s="202"/>
      <c r="B147" s="202"/>
      <c r="C147" s="17" t="s">
        <v>389</v>
      </c>
      <c r="D147" s="17" t="s">
        <v>390</v>
      </c>
      <c r="E147" s="10"/>
      <c r="F147" s="33" t="s">
        <v>391</v>
      </c>
      <c r="G147" s="8" t="s">
        <v>22</v>
      </c>
      <c r="H147">
        <v>1</v>
      </c>
      <c r="I147" s="174">
        <v>45819</v>
      </c>
    </row>
    <row r="148" spans="1:9" ht="62.4">
      <c r="A148" s="200">
        <v>34</v>
      </c>
      <c r="B148" s="204" t="s">
        <v>392</v>
      </c>
      <c r="C148" s="40" t="s">
        <v>393</v>
      </c>
      <c r="D148" s="34"/>
      <c r="E148" s="10">
        <v>3</v>
      </c>
      <c r="F148" s="62" t="s">
        <v>394</v>
      </c>
      <c r="G148" s="8" t="s">
        <v>49</v>
      </c>
      <c r="H148">
        <v>1</v>
      </c>
      <c r="I148" s="174">
        <v>45824</v>
      </c>
    </row>
    <row r="149" spans="1:9" ht="15.6">
      <c r="A149" s="201"/>
      <c r="B149" s="201"/>
      <c r="C149" s="40"/>
      <c r="D149" s="34"/>
      <c r="E149" s="10"/>
      <c r="F149" s="20" t="s">
        <v>395</v>
      </c>
      <c r="G149" s="8" t="s">
        <v>49</v>
      </c>
      <c r="H149">
        <v>1</v>
      </c>
      <c r="I149" s="174">
        <v>45825</v>
      </c>
    </row>
    <row r="150" spans="1:9" ht="15.6">
      <c r="A150" s="201"/>
      <c r="B150" s="201"/>
      <c r="C150" s="40"/>
      <c r="D150" s="34"/>
      <c r="E150" s="10"/>
      <c r="F150" s="33" t="s">
        <v>396</v>
      </c>
      <c r="G150" s="8" t="s">
        <v>22</v>
      </c>
      <c r="H150">
        <v>1</v>
      </c>
      <c r="I150" s="174">
        <v>45826</v>
      </c>
    </row>
    <row r="151" spans="1:9" ht="62.4">
      <c r="A151" s="202"/>
      <c r="B151" s="202"/>
      <c r="C151" s="40" t="s">
        <v>397</v>
      </c>
      <c r="D151" s="34"/>
      <c r="E151" s="10">
        <v>3</v>
      </c>
      <c r="F151" s="62" t="s">
        <v>398</v>
      </c>
      <c r="G151" s="8" t="s">
        <v>49</v>
      </c>
      <c r="H151">
        <v>1</v>
      </c>
      <c r="I151" s="174">
        <v>45827</v>
      </c>
    </row>
    <row r="152" spans="1:9" ht="62.4">
      <c r="A152" s="200">
        <v>35</v>
      </c>
      <c r="B152" s="204" t="s">
        <v>399</v>
      </c>
      <c r="C152" s="34" t="s">
        <v>400</v>
      </c>
      <c r="D152" s="34"/>
      <c r="E152" s="10"/>
      <c r="F152" s="20" t="s">
        <v>401</v>
      </c>
      <c r="G152" s="8" t="s">
        <v>86</v>
      </c>
      <c r="H152">
        <v>1</v>
      </c>
      <c r="I152" s="174">
        <v>45828</v>
      </c>
    </row>
    <row r="153" spans="1:9" ht="31.2">
      <c r="A153" s="201"/>
      <c r="B153" s="201"/>
      <c r="C153" s="34" t="s">
        <v>402</v>
      </c>
      <c r="D153" s="34"/>
      <c r="E153" s="10"/>
      <c r="F153" s="20" t="s">
        <v>403</v>
      </c>
      <c r="G153" s="8" t="s">
        <v>49</v>
      </c>
      <c r="H153">
        <v>1</v>
      </c>
      <c r="I153" s="174">
        <v>45831</v>
      </c>
    </row>
    <row r="154" spans="1:9" ht="62.4">
      <c r="A154" s="201"/>
      <c r="B154" s="201"/>
      <c r="C154" s="40" t="s">
        <v>404</v>
      </c>
      <c r="D154" s="34"/>
      <c r="E154" s="10">
        <v>3</v>
      </c>
      <c r="F154" s="62" t="s">
        <v>405</v>
      </c>
      <c r="G154" s="8" t="s">
        <v>49</v>
      </c>
      <c r="H154">
        <v>1</v>
      </c>
      <c r="I154" s="174">
        <v>45817</v>
      </c>
    </row>
    <row r="155" spans="1:9" ht="46.8">
      <c r="A155" s="202"/>
      <c r="B155" s="202"/>
      <c r="C155" s="34" t="s">
        <v>406</v>
      </c>
      <c r="D155" s="34"/>
      <c r="E155" s="44">
        <v>4</v>
      </c>
      <c r="F155" s="62" t="s">
        <v>407</v>
      </c>
      <c r="G155" s="80" t="s">
        <v>146</v>
      </c>
      <c r="H155">
        <v>1</v>
      </c>
      <c r="I155" s="174">
        <v>45818</v>
      </c>
    </row>
    <row r="156" spans="1:9" ht="31.2">
      <c r="A156" s="200">
        <v>36</v>
      </c>
      <c r="B156" s="204" t="s">
        <v>408</v>
      </c>
      <c r="C156" s="34" t="s">
        <v>409</v>
      </c>
      <c r="D156" s="34"/>
      <c r="E156" s="10"/>
      <c r="F156" s="15" t="s">
        <v>410</v>
      </c>
      <c r="G156" s="8" t="s">
        <v>14</v>
      </c>
      <c r="H156">
        <v>1</v>
      </c>
      <c r="I156" s="174">
        <v>45819</v>
      </c>
    </row>
    <row r="157" spans="1:9" ht="31.2">
      <c r="A157" s="201"/>
      <c r="B157" s="201"/>
      <c r="C157" s="34" t="s">
        <v>411</v>
      </c>
      <c r="D157" s="34"/>
      <c r="E157" s="10"/>
      <c r="F157" s="33" t="s">
        <v>412</v>
      </c>
      <c r="G157" s="8" t="s">
        <v>86</v>
      </c>
      <c r="H157">
        <v>1</v>
      </c>
      <c r="I157" s="174">
        <v>45821</v>
      </c>
    </row>
    <row r="158" spans="1:9" ht="31.2">
      <c r="A158" s="201"/>
      <c r="B158" s="201"/>
      <c r="C158" s="34" t="s">
        <v>413</v>
      </c>
      <c r="D158" s="34"/>
      <c r="E158" s="10"/>
      <c r="F158" s="33" t="s">
        <v>414</v>
      </c>
      <c r="G158" s="8" t="s">
        <v>22</v>
      </c>
      <c r="H158">
        <v>1</v>
      </c>
      <c r="I158" s="174">
        <v>45817</v>
      </c>
    </row>
    <row r="159" spans="1:9" ht="31.2">
      <c r="A159" s="202"/>
      <c r="B159" s="202"/>
      <c r="C159" s="81" t="s">
        <v>415</v>
      </c>
      <c r="D159" s="34"/>
      <c r="E159" s="82"/>
      <c r="F159" s="83" t="s">
        <v>416</v>
      </c>
      <c r="G159" s="17" t="s">
        <v>86</v>
      </c>
      <c r="H159">
        <v>1</v>
      </c>
      <c r="I159" s="174">
        <v>45818</v>
      </c>
    </row>
    <row r="160" spans="1:9" ht="31.2">
      <c r="A160" s="200">
        <v>37</v>
      </c>
      <c r="B160" s="204" t="s">
        <v>417</v>
      </c>
      <c r="C160" s="34" t="s">
        <v>418</v>
      </c>
      <c r="D160" s="34"/>
      <c r="E160" s="10">
        <v>4</v>
      </c>
      <c r="F160" s="62" t="s">
        <v>419</v>
      </c>
      <c r="G160" s="84" t="s">
        <v>146</v>
      </c>
      <c r="H160">
        <v>1</v>
      </c>
      <c r="I160" s="174">
        <v>45819</v>
      </c>
    </row>
    <row r="161" spans="1:9" ht="46.8">
      <c r="A161" s="201"/>
      <c r="B161" s="201"/>
      <c r="C161" s="34" t="s">
        <v>420</v>
      </c>
      <c r="D161" s="34"/>
      <c r="E161" s="10">
        <v>4</v>
      </c>
      <c r="F161" s="62" t="s">
        <v>421</v>
      </c>
      <c r="G161" s="84" t="s">
        <v>146</v>
      </c>
      <c r="H161">
        <v>1</v>
      </c>
      <c r="I161" s="174">
        <v>45820</v>
      </c>
    </row>
    <row r="162" spans="1:9" ht="46.8">
      <c r="A162" s="202"/>
      <c r="B162" s="202"/>
      <c r="C162" s="34" t="s">
        <v>422</v>
      </c>
      <c r="D162" s="34"/>
      <c r="E162" s="10">
        <v>4</v>
      </c>
      <c r="F162" s="62" t="s">
        <v>423</v>
      </c>
      <c r="G162" s="84" t="s">
        <v>146</v>
      </c>
      <c r="H162" s="50"/>
      <c r="I162" s="50"/>
    </row>
    <row r="163" spans="1:9" ht="31.2">
      <c r="A163" s="200">
        <v>38</v>
      </c>
      <c r="B163" s="204" t="s">
        <v>424</v>
      </c>
      <c r="C163" s="34" t="s">
        <v>425</v>
      </c>
      <c r="D163" s="34"/>
      <c r="E163" s="10"/>
      <c r="F163" s="33" t="s">
        <v>426</v>
      </c>
      <c r="G163" s="8" t="s">
        <v>66</v>
      </c>
      <c r="H163" s="50"/>
      <c r="I163" s="50"/>
    </row>
    <row r="164" spans="1:9" ht="31.2">
      <c r="A164" s="201"/>
      <c r="B164" s="201"/>
      <c r="C164" s="34" t="s">
        <v>427</v>
      </c>
      <c r="D164" s="34"/>
      <c r="E164" s="10"/>
      <c r="F164" s="33" t="s">
        <v>428</v>
      </c>
      <c r="G164" s="8" t="s">
        <v>42</v>
      </c>
      <c r="H164">
        <v>2</v>
      </c>
      <c r="I164" s="174">
        <v>45826</v>
      </c>
    </row>
    <row r="165" spans="1:9" ht="46.8">
      <c r="A165" s="201"/>
      <c r="B165" s="201"/>
      <c r="C165" s="34" t="s">
        <v>429</v>
      </c>
      <c r="D165" s="34"/>
      <c r="E165" s="10">
        <v>2</v>
      </c>
      <c r="F165" s="62" t="s">
        <v>430</v>
      </c>
      <c r="G165" s="8" t="s">
        <v>86</v>
      </c>
      <c r="H165">
        <v>2</v>
      </c>
      <c r="I165" s="174">
        <v>45827</v>
      </c>
    </row>
    <row r="166" spans="1:9" ht="46.8">
      <c r="A166" s="201"/>
      <c r="B166" s="201"/>
      <c r="C166" s="34" t="s">
        <v>431</v>
      </c>
      <c r="D166" s="34"/>
      <c r="E166" s="10">
        <v>2</v>
      </c>
      <c r="F166" s="62" t="s">
        <v>432</v>
      </c>
      <c r="G166" s="8" t="s">
        <v>86</v>
      </c>
      <c r="H166">
        <v>1</v>
      </c>
      <c r="I166" s="174">
        <v>45817</v>
      </c>
    </row>
    <row r="167" spans="1:9" ht="31.2">
      <c r="A167" s="201"/>
      <c r="B167" s="201"/>
      <c r="C167" s="34" t="s">
        <v>433</v>
      </c>
      <c r="D167" s="34"/>
      <c r="E167" s="10">
        <v>4</v>
      </c>
      <c r="F167" s="37" t="s">
        <v>434</v>
      </c>
      <c r="G167" s="8" t="s">
        <v>29</v>
      </c>
      <c r="H167">
        <v>1</v>
      </c>
      <c r="I167" s="174">
        <v>45819</v>
      </c>
    </row>
    <row r="168" spans="1:9" ht="31.2">
      <c r="A168" s="201"/>
      <c r="B168" s="201"/>
      <c r="C168" s="34" t="s">
        <v>435</v>
      </c>
      <c r="D168" s="34"/>
      <c r="E168" s="10">
        <v>4</v>
      </c>
      <c r="F168" s="37" t="s">
        <v>436</v>
      </c>
      <c r="G168" s="8" t="s">
        <v>29</v>
      </c>
      <c r="H168" s="199"/>
      <c r="I168" s="199"/>
    </row>
    <row r="169" spans="1:9" ht="46.8">
      <c r="A169" s="201"/>
      <c r="B169" s="201"/>
      <c r="C169" s="34" t="s">
        <v>437</v>
      </c>
      <c r="D169" s="34"/>
      <c r="E169" s="10">
        <v>2</v>
      </c>
      <c r="F169" s="85" t="s">
        <v>438</v>
      </c>
      <c r="G169" s="8" t="s">
        <v>86</v>
      </c>
      <c r="H169">
        <v>2</v>
      </c>
      <c r="I169" s="174">
        <v>45826</v>
      </c>
    </row>
    <row r="170" spans="1:9" ht="46.8">
      <c r="A170" s="201"/>
      <c r="B170" s="201"/>
      <c r="C170" s="34" t="s">
        <v>439</v>
      </c>
      <c r="D170" s="34"/>
      <c r="E170" s="10">
        <v>2</v>
      </c>
      <c r="F170" s="85" t="s">
        <v>440</v>
      </c>
      <c r="G170" s="8" t="s">
        <v>86</v>
      </c>
      <c r="H170">
        <v>2</v>
      </c>
      <c r="I170" s="174">
        <v>45827</v>
      </c>
    </row>
    <row r="171" spans="1:9" ht="62.4">
      <c r="A171" s="201"/>
      <c r="B171" s="201"/>
      <c r="C171" s="34" t="s">
        <v>441</v>
      </c>
      <c r="D171" s="34"/>
      <c r="E171" s="10">
        <v>4</v>
      </c>
      <c r="F171" s="58" t="s">
        <v>442</v>
      </c>
      <c r="G171" s="8" t="s">
        <v>165</v>
      </c>
      <c r="H171">
        <v>1</v>
      </c>
      <c r="I171" s="174">
        <v>45818</v>
      </c>
    </row>
    <row r="172" spans="1:9" ht="62.4">
      <c r="A172" s="201"/>
      <c r="B172" s="201"/>
      <c r="C172" s="34" t="s">
        <v>443</v>
      </c>
      <c r="D172" s="34"/>
      <c r="E172" s="10">
        <v>4</v>
      </c>
      <c r="F172" s="58" t="s">
        <v>444</v>
      </c>
      <c r="G172" s="8" t="s">
        <v>165</v>
      </c>
      <c r="H172">
        <v>1</v>
      </c>
      <c r="I172" s="174">
        <v>45820</v>
      </c>
    </row>
    <row r="173" spans="1:9" ht="62.4">
      <c r="A173" s="201"/>
      <c r="B173" s="201"/>
      <c r="C173" s="9" t="s">
        <v>445</v>
      </c>
      <c r="D173" s="24"/>
      <c r="E173" s="6">
        <v>3</v>
      </c>
      <c r="F173" s="25" t="s">
        <v>446</v>
      </c>
      <c r="G173" s="8" t="s">
        <v>66</v>
      </c>
      <c r="H173">
        <v>1</v>
      </c>
      <c r="I173" s="174">
        <v>45820</v>
      </c>
    </row>
    <row r="174" spans="1:9" ht="31.2">
      <c r="A174" s="201"/>
      <c r="B174" s="201"/>
      <c r="C174" s="34" t="s">
        <v>447</v>
      </c>
      <c r="D174" s="34"/>
      <c r="E174" s="10">
        <v>3</v>
      </c>
      <c r="F174" s="47" t="s">
        <v>448</v>
      </c>
      <c r="G174" s="8" t="s">
        <v>29</v>
      </c>
      <c r="H174">
        <v>1</v>
      </c>
      <c r="I174" s="174">
        <v>45821</v>
      </c>
    </row>
    <row r="175" spans="1:9" ht="31.2">
      <c r="A175" s="202"/>
      <c r="B175" s="202"/>
      <c r="C175" s="34" t="s">
        <v>449</v>
      </c>
      <c r="D175" s="34"/>
      <c r="E175" s="10">
        <v>3</v>
      </c>
      <c r="F175" s="47" t="s">
        <v>450</v>
      </c>
      <c r="G175" s="8" t="s">
        <v>29</v>
      </c>
      <c r="H175">
        <v>1</v>
      </c>
      <c r="I175" s="174">
        <v>45826</v>
      </c>
    </row>
    <row r="176" spans="1:9" ht="12.75" customHeight="1">
      <c r="A176" s="86"/>
      <c r="B176" s="87"/>
      <c r="C176" s="50"/>
      <c r="D176" s="88"/>
      <c r="E176" s="89"/>
      <c r="F176" s="90"/>
      <c r="G176" s="91"/>
      <c r="I176" s="174"/>
    </row>
    <row r="177" spans="1:9" ht="12.75" customHeight="1">
      <c r="A177" s="86"/>
      <c r="B177" s="87"/>
      <c r="C177" s="50"/>
      <c r="D177" s="88"/>
      <c r="E177" s="89"/>
      <c r="F177" s="90"/>
      <c r="G177" s="91"/>
      <c r="I177" s="174"/>
    </row>
    <row r="178" spans="1:9" ht="15" customHeight="1">
      <c r="I178" s="174"/>
    </row>
    <row r="179" spans="1:9" ht="15" customHeight="1">
      <c r="I179" s="174"/>
    </row>
    <row r="180" spans="1:9" ht="15" customHeight="1">
      <c r="I180" s="174"/>
    </row>
    <row r="181" spans="1:9" ht="15" customHeight="1">
      <c r="I181" s="174"/>
    </row>
    <row r="182" spans="1:9" ht="15" customHeight="1">
      <c r="I182" s="174"/>
    </row>
    <row r="183" spans="1:9" ht="15" customHeight="1">
      <c r="I183" s="174"/>
    </row>
    <row r="184" spans="1:9" ht="15" customHeight="1">
      <c r="I184" s="174"/>
    </row>
    <row r="185" spans="1:9" ht="15" customHeight="1">
      <c r="I185" s="174"/>
    </row>
    <row r="186" spans="1:9" ht="15" customHeight="1">
      <c r="I186" s="174"/>
    </row>
    <row r="187" spans="1:9" ht="15" customHeight="1">
      <c r="I187" s="174"/>
    </row>
    <row r="188" spans="1:9" ht="15" customHeight="1">
      <c r="I188" s="174"/>
    </row>
    <row r="189" spans="1:9" ht="15" customHeight="1">
      <c r="I189" s="174"/>
    </row>
    <row r="190" spans="1:9" ht="15" customHeight="1">
      <c r="I190" s="174"/>
    </row>
    <row r="191" spans="1:9" ht="15" customHeight="1">
      <c r="I191" s="174"/>
    </row>
    <row r="192" spans="1:9" ht="15" customHeight="1">
      <c r="I192" s="174"/>
    </row>
  </sheetData>
  <autoFilter ref="A1:G175" xr:uid="{00000000-0009-0000-0000-000000000000}"/>
  <mergeCells count="70">
    <mergeCell ref="B160:B162"/>
    <mergeCell ref="B163:B175"/>
    <mergeCell ref="B93:B94"/>
    <mergeCell ref="B95:B97"/>
    <mergeCell ref="B98:B112"/>
    <mergeCell ref="B113:B119"/>
    <mergeCell ref="B120:B128"/>
    <mergeCell ref="B129:B134"/>
    <mergeCell ref="B135:B142"/>
    <mergeCell ref="B89:B92"/>
    <mergeCell ref="B145:B147"/>
    <mergeCell ref="B148:B151"/>
    <mergeCell ref="B152:B155"/>
    <mergeCell ref="B156:B159"/>
    <mergeCell ref="A74:A77"/>
    <mergeCell ref="B74:B77"/>
    <mergeCell ref="A78:A85"/>
    <mergeCell ref="B78:B85"/>
    <mergeCell ref="A86:A88"/>
    <mergeCell ref="B86:B88"/>
    <mergeCell ref="A58:A65"/>
    <mergeCell ref="B58:B65"/>
    <mergeCell ref="A66:A70"/>
    <mergeCell ref="B66:B70"/>
    <mergeCell ref="A71:A73"/>
    <mergeCell ref="B71:B73"/>
    <mergeCell ref="A45:A52"/>
    <mergeCell ref="B45:B52"/>
    <mergeCell ref="A53:A54"/>
    <mergeCell ref="B53:B54"/>
    <mergeCell ref="B55:B57"/>
    <mergeCell ref="A55:A57"/>
    <mergeCell ref="A34:A39"/>
    <mergeCell ref="B34:B39"/>
    <mergeCell ref="B40:B42"/>
    <mergeCell ref="B43:B44"/>
    <mergeCell ref="A40:A42"/>
    <mergeCell ref="A43:A44"/>
    <mergeCell ref="A27:A28"/>
    <mergeCell ref="B27:B28"/>
    <mergeCell ref="A29:A30"/>
    <mergeCell ref="B29:B30"/>
    <mergeCell ref="A31:A33"/>
    <mergeCell ref="B31:B33"/>
    <mergeCell ref="B15:B17"/>
    <mergeCell ref="A15:A17"/>
    <mergeCell ref="A18:A22"/>
    <mergeCell ref="B18:B22"/>
    <mergeCell ref="A23:A26"/>
    <mergeCell ref="B23:B26"/>
    <mergeCell ref="A2:A4"/>
    <mergeCell ref="B2:B4"/>
    <mergeCell ref="A5:A7"/>
    <mergeCell ref="B5:B7"/>
    <mergeCell ref="A8:A14"/>
    <mergeCell ref="B8:B14"/>
    <mergeCell ref="A160:A162"/>
    <mergeCell ref="A163:A175"/>
    <mergeCell ref="A89:A92"/>
    <mergeCell ref="A93:A94"/>
    <mergeCell ref="A95:A97"/>
    <mergeCell ref="A98:A112"/>
    <mergeCell ref="A113:A119"/>
    <mergeCell ref="A120:A128"/>
    <mergeCell ref="A129:A134"/>
    <mergeCell ref="A135:A142"/>
    <mergeCell ref="A145:A147"/>
    <mergeCell ref="A148:A151"/>
    <mergeCell ref="A152:A155"/>
    <mergeCell ref="A156:A159"/>
  </mergeCells>
  <conditionalFormatting sqref="C1:D1">
    <cfRule type="notContainsBlanks" dxfId="5" priority="2">
      <formula>LEN(TRIM(C1))&gt;0</formula>
    </cfRule>
  </conditionalFormatting>
  <conditionalFormatting sqref="H1:I1">
    <cfRule type="notContainsBlanks" dxfId="4" priority="1">
      <formula>LEN(TRIM(H1))&gt;0</formula>
    </cfRule>
  </conditionalFormatting>
  <hyperlinks>
    <hyperlink ref="C1" r:id="rId1" xr:uid="{00000000-0004-0000-0000-000000000000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3EB21-ECD3-4FFE-A3A7-AEF064BB07DD}">
  <dimension ref="A1:C175"/>
  <sheetViews>
    <sheetView tabSelected="1" topLeftCell="A22" workbookViewId="0">
      <selection activeCell="C27" sqref="C27"/>
    </sheetView>
  </sheetViews>
  <sheetFormatPr defaultRowHeight="13.2"/>
  <cols>
    <col min="1" max="1" width="15.6640625" customWidth="1"/>
    <col min="2" max="2" width="43.5546875" customWidth="1"/>
    <col min="3" max="3" width="9.33203125" customWidth="1"/>
  </cols>
  <sheetData>
    <row r="1" spans="1:3" ht="18.600000000000001" customHeight="1">
      <c r="A1" s="176" t="s">
        <v>6</v>
      </c>
      <c r="B1" s="177" t="s">
        <v>5</v>
      </c>
      <c r="C1" s="178" t="s">
        <v>1050</v>
      </c>
    </row>
    <row r="2" spans="1:3" ht="15.6">
      <c r="A2" s="205" t="s">
        <v>14</v>
      </c>
      <c r="B2" s="180" t="s">
        <v>96</v>
      </c>
      <c r="C2" s="178">
        <v>93</v>
      </c>
    </row>
    <row r="3" spans="1:3" ht="15.6">
      <c r="A3" s="206"/>
      <c r="B3" s="180" t="s">
        <v>212</v>
      </c>
      <c r="C3" s="178">
        <v>84</v>
      </c>
    </row>
    <row r="4" spans="1:3" ht="15.6">
      <c r="A4" s="206"/>
      <c r="B4" s="180" t="s">
        <v>214</v>
      </c>
      <c r="C4" s="178">
        <v>85</v>
      </c>
    </row>
    <row r="5" spans="1:3" ht="15.6">
      <c r="A5" s="206"/>
      <c r="B5" s="181" t="s">
        <v>268</v>
      </c>
      <c r="C5" s="178">
        <v>78</v>
      </c>
    </row>
    <row r="6" spans="1:3" ht="15.6">
      <c r="A6" s="206"/>
      <c r="B6" s="180" t="s">
        <v>98</v>
      </c>
      <c r="C6" s="178">
        <v>94</v>
      </c>
    </row>
    <row r="7" spans="1:3" ht="15.6">
      <c r="A7" s="206"/>
      <c r="B7" s="180" t="s">
        <v>216</v>
      </c>
      <c r="C7" s="178">
        <v>86</v>
      </c>
    </row>
    <row r="8" spans="1:3" ht="15.6">
      <c r="A8" s="206"/>
      <c r="B8" s="180" t="s">
        <v>218</v>
      </c>
      <c r="C8" s="178">
        <v>87</v>
      </c>
    </row>
    <row r="9" spans="1:3" ht="15.6">
      <c r="A9" s="206"/>
      <c r="B9" s="182" t="s">
        <v>13</v>
      </c>
      <c r="C9" s="178">
        <v>62</v>
      </c>
    </row>
    <row r="10" spans="1:3" ht="15.6">
      <c r="A10" s="206"/>
      <c r="B10" s="180" t="s">
        <v>220</v>
      </c>
      <c r="C10" s="178">
        <v>88</v>
      </c>
    </row>
    <row r="11" spans="1:3" ht="15.6">
      <c r="A11" s="206"/>
      <c r="B11" s="181" t="s">
        <v>274</v>
      </c>
      <c r="C11" s="178">
        <v>80</v>
      </c>
    </row>
    <row r="12" spans="1:3" ht="15.6">
      <c r="A12" s="206"/>
      <c r="B12" s="180" t="s">
        <v>100</v>
      </c>
      <c r="C12" s="178">
        <v>95</v>
      </c>
    </row>
    <row r="13" spans="1:3" ht="15.6">
      <c r="A13" s="206"/>
      <c r="B13" s="183" t="s">
        <v>410</v>
      </c>
      <c r="C13" s="178">
        <v>89</v>
      </c>
    </row>
    <row r="14" spans="1:3" ht="15.6">
      <c r="A14" s="206"/>
      <c r="B14" s="180" t="s">
        <v>222</v>
      </c>
      <c r="C14" s="178"/>
    </row>
    <row r="15" spans="1:3" ht="15.6">
      <c r="A15" s="206"/>
      <c r="B15" s="182" t="s">
        <v>16</v>
      </c>
      <c r="C15" s="178">
        <v>63</v>
      </c>
    </row>
    <row r="16" spans="1:3" ht="15.6">
      <c r="A16" s="206"/>
      <c r="B16" s="183" t="s">
        <v>19</v>
      </c>
      <c r="C16" s="178">
        <v>64</v>
      </c>
    </row>
    <row r="17" spans="1:3" ht="15.6">
      <c r="A17" s="206"/>
      <c r="B17" s="182" t="s">
        <v>45</v>
      </c>
      <c r="C17" s="178">
        <v>72</v>
      </c>
    </row>
    <row r="18" spans="1:3" ht="15.6">
      <c r="A18" s="206"/>
      <c r="B18" s="180" t="s">
        <v>102</v>
      </c>
      <c r="C18" s="178">
        <v>96</v>
      </c>
    </row>
    <row r="19" spans="1:3" ht="15.6">
      <c r="A19" s="207"/>
      <c r="B19" s="181" t="s">
        <v>271</v>
      </c>
      <c r="C19" s="178">
        <v>79</v>
      </c>
    </row>
    <row r="20" spans="1:3" ht="15.6">
      <c r="A20" s="205" t="s">
        <v>165</v>
      </c>
      <c r="B20" s="183" t="s">
        <v>243</v>
      </c>
      <c r="C20" s="178">
        <v>98</v>
      </c>
    </row>
    <row r="21" spans="1:3" ht="15.6">
      <c r="A21" s="208"/>
      <c r="B21" s="180" t="s">
        <v>381</v>
      </c>
      <c r="C21" s="178">
        <v>76</v>
      </c>
    </row>
    <row r="22" spans="1:3" ht="15.6">
      <c r="A22" s="208"/>
      <c r="B22" s="181" t="s">
        <v>388</v>
      </c>
      <c r="C22" s="178">
        <v>78</v>
      </c>
    </row>
    <row r="23" spans="1:3" ht="15.6">
      <c r="A23" s="208"/>
      <c r="B23" s="185" t="s">
        <v>166</v>
      </c>
      <c r="C23" s="178">
        <v>82</v>
      </c>
    </row>
    <row r="24" spans="1:3" ht="15.6">
      <c r="A24" s="208"/>
      <c r="B24" s="181" t="s">
        <v>283</v>
      </c>
      <c r="C24" s="178">
        <v>50</v>
      </c>
    </row>
    <row r="25" spans="1:3" ht="15.6">
      <c r="A25" s="208"/>
      <c r="B25" s="181" t="s">
        <v>277</v>
      </c>
      <c r="C25" s="178">
        <v>81</v>
      </c>
    </row>
    <row r="26" spans="1:3" ht="15.6">
      <c r="A26" s="208"/>
      <c r="B26" s="181" t="s">
        <v>444</v>
      </c>
      <c r="C26" s="178">
        <v>76</v>
      </c>
    </row>
    <row r="27" spans="1:3" ht="15.6">
      <c r="A27" s="208"/>
      <c r="B27" s="181" t="s">
        <v>314</v>
      </c>
      <c r="C27" s="178">
        <v>94</v>
      </c>
    </row>
    <row r="28" spans="1:3" ht="15.6">
      <c r="A28" s="208"/>
      <c r="B28" s="181" t="s">
        <v>164</v>
      </c>
      <c r="C28" s="178">
        <v>81</v>
      </c>
    </row>
    <row r="29" spans="1:3" ht="15.6">
      <c r="A29" s="208"/>
      <c r="B29" s="181" t="s">
        <v>246</v>
      </c>
      <c r="C29" s="178">
        <v>99</v>
      </c>
    </row>
    <row r="30" spans="1:3" ht="15.6">
      <c r="A30" s="208"/>
      <c r="B30" s="181" t="s">
        <v>385</v>
      </c>
      <c r="C30" s="178">
        <v>77</v>
      </c>
    </row>
    <row r="31" spans="1:3" ht="15.6">
      <c r="A31" s="208"/>
      <c r="B31" s="183" t="s">
        <v>185</v>
      </c>
      <c r="C31" s="178">
        <v>74</v>
      </c>
    </row>
    <row r="32" spans="1:3" ht="15.6">
      <c r="A32" s="208"/>
      <c r="B32" s="181" t="s">
        <v>442</v>
      </c>
      <c r="C32" s="178">
        <v>75</v>
      </c>
    </row>
    <row r="33" spans="1:3" ht="15.6">
      <c r="A33" s="208"/>
      <c r="B33" s="181" t="s">
        <v>289</v>
      </c>
      <c r="C33" s="178">
        <v>85</v>
      </c>
    </row>
    <row r="34" spans="1:3" ht="15.6">
      <c r="A34" s="208"/>
      <c r="B34" s="181" t="s">
        <v>286</v>
      </c>
      <c r="C34" s="178">
        <v>84</v>
      </c>
    </row>
    <row r="35" spans="1:3" ht="15.6">
      <c r="A35" s="208"/>
      <c r="B35" s="181" t="s">
        <v>312</v>
      </c>
      <c r="C35" s="178">
        <v>93</v>
      </c>
    </row>
    <row r="36" spans="1:3" ht="15.6">
      <c r="A36" s="208"/>
      <c r="B36" s="181" t="s">
        <v>280</v>
      </c>
      <c r="C36" s="178">
        <v>55</v>
      </c>
    </row>
    <row r="37" spans="1:3" ht="15.6">
      <c r="A37" s="209"/>
      <c r="B37" s="181" t="s">
        <v>248</v>
      </c>
      <c r="C37" s="178">
        <v>71</v>
      </c>
    </row>
    <row r="38" spans="1:3" ht="15.6">
      <c r="A38" s="179" t="s">
        <v>49</v>
      </c>
      <c r="B38" s="180" t="s">
        <v>395</v>
      </c>
      <c r="C38" s="178">
        <v>81</v>
      </c>
    </row>
    <row r="39" spans="1:3" ht="15.6">
      <c r="A39" s="179" t="s">
        <v>49</v>
      </c>
      <c r="B39" s="180" t="s">
        <v>52</v>
      </c>
      <c r="C39" s="178">
        <v>74</v>
      </c>
    </row>
    <row r="40" spans="1:3" ht="15.6">
      <c r="A40" s="179" t="s">
        <v>49</v>
      </c>
      <c r="B40" s="181" t="s">
        <v>394</v>
      </c>
      <c r="C40" s="178">
        <v>80</v>
      </c>
    </row>
    <row r="41" spans="1:3" ht="15.6">
      <c r="A41" s="179" t="s">
        <v>49</v>
      </c>
      <c r="B41" s="180" t="s">
        <v>53</v>
      </c>
      <c r="C41" s="178">
        <v>75</v>
      </c>
    </row>
    <row r="42" spans="1:3" ht="15.6">
      <c r="A42" s="179" t="s">
        <v>49</v>
      </c>
      <c r="B42" s="182" t="s">
        <v>142</v>
      </c>
      <c r="C42" s="178">
        <v>72</v>
      </c>
    </row>
    <row r="43" spans="1:3" ht="15.6">
      <c r="A43" s="179" t="s">
        <v>49</v>
      </c>
      <c r="B43" s="180" t="s">
        <v>403</v>
      </c>
      <c r="C43" s="178">
        <v>86</v>
      </c>
    </row>
    <row r="44" spans="1:3" ht="15.6">
      <c r="A44" s="179" t="s">
        <v>49</v>
      </c>
      <c r="B44" s="181" t="s">
        <v>398</v>
      </c>
      <c r="C44" s="178">
        <v>84</v>
      </c>
    </row>
    <row r="45" spans="1:3" ht="15.6">
      <c r="A45" s="179" t="s">
        <v>49</v>
      </c>
      <c r="B45" s="180" t="s">
        <v>55</v>
      </c>
      <c r="C45" s="178">
        <v>76</v>
      </c>
    </row>
    <row r="46" spans="1:3" ht="15">
      <c r="A46" s="188" t="s">
        <v>49</v>
      </c>
      <c r="B46" s="189" t="s">
        <v>114</v>
      </c>
      <c r="C46" s="178">
        <v>63</v>
      </c>
    </row>
    <row r="47" spans="1:3" ht="15.6">
      <c r="A47" s="179" t="s">
        <v>49</v>
      </c>
      <c r="B47" s="181" t="s">
        <v>405</v>
      </c>
      <c r="C47" s="178">
        <v>87</v>
      </c>
    </row>
    <row r="48" spans="1:3" ht="15.6">
      <c r="A48" s="179" t="s">
        <v>49</v>
      </c>
      <c r="B48" s="183" t="s">
        <v>48</v>
      </c>
      <c r="C48" s="178">
        <v>73</v>
      </c>
    </row>
    <row r="49" spans="1:3" ht="15.6">
      <c r="A49" s="179" t="s">
        <v>42</v>
      </c>
      <c r="B49" s="182" t="s">
        <v>41</v>
      </c>
      <c r="C49" s="178">
        <v>71</v>
      </c>
    </row>
    <row r="50" spans="1:3" ht="15.6">
      <c r="A50" s="179" t="s">
        <v>42</v>
      </c>
      <c r="B50" s="180" t="s">
        <v>108</v>
      </c>
      <c r="C50" s="178">
        <v>99</v>
      </c>
    </row>
    <row r="51" spans="1:3" ht="15.6">
      <c r="A51" s="190" t="s">
        <v>42</v>
      </c>
      <c r="B51" s="191" t="s">
        <v>333</v>
      </c>
      <c r="C51" s="178">
        <v>87</v>
      </c>
    </row>
    <row r="52" spans="1:3" ht="15.6">
      <c r="A52" s="187" t="s">
        <v>42</v>
      </c>
      <c r="B52" s="181" t="s">
        <v>237</v>
      </c>
      <c r="C52" s="178"/>
    </row>
    <row r="53" spans="1:3" ht="15.6">
      <c r="A53" s="179" t="s">
        <v>42</v>
      </c>
      <c r="B53" s="181" t="s">
        <v>301</v>
      </c>
      <c r="C53" s="178">
        <v>89</v>
      </c>
    </row>
    <row r="54" spans="1:3" ht="15.6">
      <c r="A54" s="190" t="s">
        <v>42</v>
      </c>
      <c r="B54" s="191" t="s">
        <v>335</v>
      </c>
      <c r="C54" s="178">
        <v>88</v>
      </c>
    </row>
    <row r="55" spans="1:3" ht="15.6">
      <c r="A55" s="187" t="s">
        <v>42</v>
      </c>
      <c r="B55" s="181" t="s">
        <v>240</v>
      </c>
      <c r="C55" s="178">
        <v>97</v>
      </c>
    </row>
    <row r="56" spans="1:3" ht="15.6">
      <c r="A56" s="186" t="s">
        <v>42</v>
      </c>
      <c r="B56" s="192" t="s">
        <v>61</v>
      </c>
      <c r="C56" s="178">
        <v>79</v>
      </c>
    </row>
    <row r="57" spans="1:3" ht="15.6">
      <c r="A57" s="179" t="s">
        <v>42</v>
      </c>
      <c r="B57" s="181" t="s">
        <v>428</v>
      </c>
      <c r="C57" s="178">
        <v>97</v>
      </c>
    </row>
    <row r="58" spans="1:3" ht="15.6">
      <c r="A58" s="187" t="s">
        <v>42</v>
      </c>
      <c r="B58" s="181" t="s">
        <v>234</v>
      </c>
      <c r="C58" s="178">
        <v>95</v>
      </c>
    </row>
    <row r="59" spans="1:3" ht="15.6">
      <c r="A59" s="179" t="s">
        <v>42</v>
      </c>
      <c r="B59" s="180" t="s">
        <v>110</v>
      </c>
      <c r="C59" s="178">
        <v>62</v>
      </c>
    </row>
    <row r="60" spans="1:3" ht="15.6">
      <c r="A60" s="190" t="s">
        <v>42</v>
      </c>
      <c r="B60" s="191" t="s">
        <v>337</v>
      </c>
      <c r="C60" s="178">
        <v>89</v>
      </c>
    </row>
    <row r="61" spans="1:3" ht="15.6">
      <c r="A61" s="179" t="s">
        <v>42</v>
      </c>
      <c r="B61" s="180" t="s">
        <v>60</v>
      </c>
      <c r="C61" s="178">
        <v>78</v>
      </c>
    </row>
    <row r="62" spans="1:3" ht="15.6">
      <c r="A62" s="186" t="s">
        <v>42</v>
      </c>
      <c r="B62" s="183" t="s">
        <v>63</v>
      </c>
      <c r="C62" s="178">
        <v>80</v>
      </c>
    </row>
    <row r="63" spans="1:3" ht="15.6">
      <c r="A63" s="179" t="s">
        <v>42</v>
      </c>
      <c r="B63" s="180" t="s">
        <v>109</v>
      </c>
      <c r="C63" s="178">
        <v>61</v>
      </c>
    </row>
    <row r="64" spans="1:3" ht="15.6">
      <c r="A64" s="179" t="s">
        <v>42</v>
      </c>
      <c r="B64" s="180" t="s">
        <v>203</v>
      </c>
      <c r="C64" s="178">
        <v>80</v>
      </c>
    </row>
    <row r="65" spans="1:3" ht="15.6">
      <c r="A65" s="179" t="s">
        <v>42</v>
      </c>
      <c r="B65" s="183" t="s">
        <v>377</v>
      </c>
      <c r="C65" s="178">
        <v>75</v>
      </c>
    </row>
    <row r="66" spans="1:3" ht="15.6">
      <c r="A66" s="193" t="s">
        <v>66</v>
      </c>
      <c r="B66" s="194" t="s">
        <v>323</v>
      </c>
      <c r="C66" s="178">
        <v>98</v>
      </c>
    </row>
    <row r="67" spans="1:3" ht="15.6">
      <c r="A67" s="179" t="s">
        <v>66</v>
      </c>
      <c r="B67" s="181" t="s">
        <v>426</v>
      </c>
      <c r="C67" s="178">
        <v>96</v>
      </c>
    </row>
    <row r="68" spans="1:3" ht="15.6">
      <c r="A68" s="195" t="s">
        <v>66</v>
      </c>
      <c r="B68" s="194" t="s">
        <v>329</v>
      </c>
      <c r="C68" s="178">
        <v>85</v>
      </c>
    </row>
    <row r="69" spans="1:3" ht="15.6">
      <c r="A69" s="179" t="s">
        <v>66</v>
      </c>
      <c r="B69" s="180" t="s">
        <v>224</v>
      </c>
      <c r="C69" s="178">
        <v>90</v>
      </c>
    </row>
    <row r="70" spans="1:3" ht="15.6">
      <c r="A70" s="179" t="s">
        <v>66</v>
      </c>
      <c r="B70" s="183" t="s">
        <v>81</v>
      </c>
      <c r="C70" s="178">
        <v>87</v>
      </c>
    </row>
    <row r="71" spans="1:3" ht="15.6">
      <c r="A71" s="179" t="s">
        <v>66</v>
      </c>
      <c r="B71" s="181" t="s">
        <v>169</v>
      </c>
      <c r="C71" s="178">
        <v>83</v>
      </c>
    </row>
    <row r="72" spans="1:3" ht="15.6">
      <c r="A72" s="193" t="s">
        <v>66</v>
      </c>
      <c r="B72" s="194" t="s">
        <v>316</v>
      </c>
      <c r="C72" s="178">
        <v>95</v>
      </c>
    </row>
    <row r="73" spans="1:3" ht="15.6">
      <c r="A73" s="195" t="s">
        <v>66</v>
      </c>
      <c r="B73" s="194" t="s">
        <v>331</v>
      </c>
      <c r="C73" s="178">
        <v>86</v>
      </c>
    </row>
    <row r="74" spans="1:3" ht="15.6">
      <c r="A74" s="193" t="s">
        <v>66</v>
      </c>
      <c r="B74" s="194" t="s">
        <v>325</v>
      </c>
      <c r="C74" s="178">
        <v>99</v>
      </c>
    </row>
    <row r="75" spans="1:3" ht="15.6">
      <c r="A75" s="193" t="s">
        <v>66</v>
      </c>
      <c r="B75" s="194" t="s">
        <v>318</v>
      </c>
      <c r="C75" s="178">
        <v>96</v>
      </c>
    </row>
    <row r="76" spans="1:3" ht="15.6">
      <c r="A76" s="179" t="s">
        <v>66</v>
      </c>
      <c r="B76" s="180" t="s">
        <v>226</v>
      </c>
      <c r="C76" s="178">
        <v>91</v>
      </c>
    </row>
    <row r="77" spans="1:3" ht="15.6">
      <c r="A77" s="193" t="s">
        <v>66</v>
      </c>
      <c r="B77" s="194" t="s">
        <v>321</v>
      </c>
      <c r="C77" s="178">
        <v>97</v>
      </c>
    </row>
    <row r="78" spans="1:3" ht="15.6">
      <c r="A78" s="186" t="s">
        <v>66</v>
      </c>
      <c r="B78" s="183" t="s">
        <v>65</v>
      </c>
      <c r="C78" s="178">
        <v>81</v>
      </c>
    </row>
    <row r="79" spans="1:3" ht="15.6">
      <c r="A79" s="179" t="s">
        <v>66</v>
      </c>
      <c r="B79" s="180" t="s">
        <v>446</v>
      </c>
      <c r="C79" s="178">
        <v>77</v>
      </c>
    </row>
    <row r="80" spans="1:3" ht="15.6">
      <c r="A80" s="184" t="s">
        <v>66</v>
      </c>
      <c r="B80" s="185" t="s">
        <v>160</v>
      </c>
      <c r="C80" s="178">
        <v>79</v>
      </c>
    </row>
    <row r="81" spans="1:3" ht="15.6">
      <c r="A81" s="184" t="s">
        <v>66</v>
      </c>
      <c r="B81" s="185" t="s">
        <v>159</v>
      </c>
      <c r="C81" s="178">
        <v>78</v>
      </c>
    </row>
    <row r="82" spans="1:3" ht="15.6">
      <c r="A82" s="195" t="s">
        <v>66</v>
      </c>
      <c r="B82" s="191" t="s">
        <v>327</v>
      </c>
      <c r="C82" s="178">
        <v>84</v>
      </c>
    </row>
    <row r="83" spans="1:3" ht="15.6">
      <c r="A83" s="184" t="s">
        <v>66</v>
      </c>
      <c r="B83" s="185" t="s">
        <v>161</v>
      </c>
      <c r="C83" s="178">
        <v>80</v>
      </c>
    </row>
    <row r="84" spans="1:3" ht="15.6">
      <c r="A84" s="179" t="s">
        <v>29</v>
      </c>
      <c r="B84" s="181" t="s">
        <v>450</v>
      </c>
      <c r="C84" s="178">
        <v>79</v>
      </c>
    </row>
    <row r="85" spans="1:3" ht="15.6">
      <c r="A85" s="196" t="s">
        <v>29</v>
      </c>
      <c r="B85" s="180" t="s">
        <v>359</v>
      </c>
      <c r="C85" s="178">
        <v>96</v>
      </c>
    </row>
    <row r="86" spans="1:3" ht="15.6">
      <c r="A86" s="179" t="s">
        <v>29</v>
      </c>
      <c r="B86" s="181" t="s">
        <v>436</v>
      </c>
      <c r="C86" s="178">
        <v>72</v>
      </c>
    </row>
    <row r="87" spans="1:3" ht="15.6">
      <c r="A87" s="179" t="s">
        <v>29</v>
      </c>
      <c r="B87" s="180" t="s">
        <v>58</v>
      </c>
      <c r="C87" s="178">
        <v>77</v>
      </c>
    </row>
    <row r="88" spans="1:3" ht="15.6">
      <c r="A88" s="186" t="s">
        <v>29</v>
      </c>
      <c r="B88" s="180" t="s">
        <v>69</v>
      </c>
      <c r="C88" s="178">
        <v>82</v>
      </c>
    </row>
    <row r="89" spans="1:3" ht="15.6">
      <c r="A89" s="179" t="s">
        <v>29</v>
      </c>
      <c r="B89" s="181" t="s">
        <v>89</v>
      </c>
      <c r="C89" s="178">
        <v>90</v>
      </c>
    </row>
    <row r="90" spans="1:3" ht="15.6">
      <c r="A90" s="179" t="s">
        <v>29</v>
      </c>
      <c r="B90" s="180" t="s">
        <v>38</v>
      </c>
      <c r="C90" s="178">
        <v>70</v>
      </c>
    </row>
    <row r="91" spans="1:3" ht="15.6">
      <c r="A91" s="197" t="s">
        <v>29</v>
      </c>
      <c r="B91" s="192" t="s">
        <v>28</v>
      </c>
      <c r="C91" s="178">
        <v>67</v>
      </c>
    </row>
    <row r="92" spans="1:3" ht="15.6">
      <c r="A92" s="186" t="s">
        <v>29</v>
      </c>
      <c r="B92" s="183" t="s">
        <v>139</v>
      </c>
      <c r="C92" s="178">
        <v>71</v>
      </c>
    </row>
    <row r="93" spans="1:3" ht="15.6">
      <c r="A93" s="179" t="s">
        <v>29</v>
      </c>
      <c r="B93" s="181" t="s">
        <v>434</v>
      </c>
      <c r="C93" s="178">
        <v>71</v>
      </c>
    </row>
    <row r="94" spans="1:3" ht="15.6">
      <c r="A94" s="179" t="s">
        <v>29</v>
      </c>
      <c r="B94" s="180" t="s">
        <v>153</v>
      </c>
      <c r="C94" s="178">
        <v>76</v>
      </c>
    </row>
    <row r="95" spans="1:3" ht="15.6">
      <c r="A95" s="179" t="s">
        <v>29</v>
      </c>
      <c r="B95" s="181" t="s">
        <v>448</v>
      </c>
      <c r="C95" s="178">
        <v>78</v>
      </c>
    </row>
    <row r="96" spans="1:3" ht="15.6">
      <c r="A96" s="179" t="s">
        <v>29</v>
      </c>
      <c r="B96" s="181" t="s">
        <v>259</v>
      </c>
      <c r="C96" s="178">
        <v>75</v>
      </c>
    </row>
    <row r="97" spans="1:3" ht="15.6">
      <c r="A97" s="179" t="s">
        <v>29</v>
      </c>
      <c r="B97" s="181" t="s">
        <v>91</v>
      </c>
      <c r="C97" s="178">
        <v>91</v>
      </c>
    </row>
    <row r="98" spans="1:3" ht="15.6">
      <c r="A98" s="197" t="s">
        <v>29</v>
      </c>
      <c r="B98" s="182" t="s">
        <v>32</v>
      </c>
      <c r="C98" s="178">
        <v>68</v>
      </c>
    </row>
    <row r="99" spans="1:3" ht="15.6">
      <c r="A99" s="179" t="s">
        <v>29</v>
      </c>
      <c r="B99" s="181" t="s">
        <v>84</v>
      </c>
      <c r="C99" s="178">
        <v>88</v>
      </c>
    </row>
    <row r="100" spans="1:3" ht="15.6">
      <c r="A100" s="179" t="s">
        <v>29</v>
      </c>
      <c r="B100" s="180" t="s">
        <v>361</v>
      </c>
      <c r="C100" s="178">
        <v>97</v>
      </c>
    </row>
    <row r="101" spans="1:3" ht="15.6">
      <c r="A101" s="179" t="s">
        <v>29</v>
      </c>
      <c r="B101" s="181" t="s">
        <v>151</v>
      </c>
      <c r="C101" s="178">
        <v>75</v>
      </c>
    </row>
    <row r="102" spans="1:3" ht="15.6">
      <c r="A102" s="179" t="s">
        <v>86</v>
      </c>
      <c r="B102" s="181" t="s">
        <v>432</v>
      </c>
      <c r="C102" s="178">
        <v>99</v>
      </c>
    </row>
    <row r="103" spans="1:3" ht="15.6">
      <c r="A103" s="179" t="s">
        <v>86</v>
      </c>
      <c r="B103" s="181" t="s">
        <v>440</v>
      </c>
      <c r="C103" s="178">
        <v>74</v>
      </c>
    </row>
    <row r="104" spans="1:3" ht="15.6">
      <c r="A104" s="179" t="s">
        <v>86</v>
      </c>
      <c r="B104" s="181" t="s">
        <v>430</v>
      </c>
      <c r="C104" s="178">
        <v>98</v>
      </c>
    </row>
    <row r="105" spans="1:3" ht="15.6">
      <c r="A105" s="179" t="s">
        <v>86</v>
      </c>
      <c r="B105" s="180" t="s">
        <v>365</v>
      </c>
      <c r="C105" s="178">
        <v>99</v>
      </c>
    </row>
    <row r="106" spans="1:3" ht="15.6">
      <c r="A106" s="184" t="s">
        <v>86</v>
      </c>
      <c r="B106" s="185" t="s">
        <v>416</v>
      </c>
      <c r="C106" s="178">
        <v>92</v>
      </c>
    </row>
    <row r="107" spans="1:3" ht="15.6">
      <c r="A107" s="179" t="s">
        <v>86</v>
      </c>
      <c r="B107" s="181" t="s">
        <v>412</v>
      </c>
      <c r="C107" s="178">
        <v>90</v>
      </c>
    </row>
    <row r="108" spans="1:3" ht="15.6">
      <c r="A108" s="179" t="s">
        <v>86</v>
      </c>
      <c r="B108" s="181" t="s">
        <v>438</v>
      </c>
      <c r="C108" s="178">
        <v>73</v>
      </c>
    </row>
    <row r="109" spans="1:3" ht="15.6">
      <c r="A109" s="179" t="s">
        <v>86</v>
      </c>
      <c r="B109" s="180" t="s">
        <v>251</v>
      </c>
      <c r="C109" s="178">
        <v>72</v>
      </c>
    </row>
    <row r="110" spans="1:3" ht="15.6">
      <c r="A110" s="179" t="s">
        <v>86</v>
      </c>
      <c r="B110" s="180" t="s">
        <v>255</v>
      </c>
      <c r="C110" s="178">
        <v>74</v>
      </c>
    </row>
    <row r="111" spans="1:3" ht="15.6">
      <c r="A111" s="179" t="s">
        <v>86</v>
      </c>
      <c r="B111" s="180" t="s">
        <v>401</v>
      </c>
      <c r="C111" s="178">
        <v>85</v>
      </c>
    </row>
    <row r="112" spans="1:3" ht="15.6">
      <c r="A112" s="179" t="s">
        <v>86</v>
      </c>
      <c r="B112" s="183" t="s">
        <v>85</v>
      </c>
      <c r="C112" s="178">
        <v>89</v>
      </c>
    </row>
    <row r="113" spans="1:3" ht="15.6">
      <c r="A113" s="179" t="s">
        <v>86</v>
      </c>
      <c r="B113" s="180" t="s">
        <v>253</v>
      </c>
      <c r="C113" s="178">
        <v>73</v>
      </c>
    </row>
    <row r="114" spans="1:3" ht="15.6">
      <c r="A114" s="179" t="s">
        <v>86</v>
      </c>
      <c r="B114" s="180" t="s">
        <v>363</v>
      </c>
      <c r="C114" s="178">
        <v>98</v>
      </c>
    </row>
    <row r="115" spans="1:3" ht="15.6">
      <c r="A115" s="179" t="s">
        <v>86</v>
      </c>
      <c r="B115" s="180" t="s">
        <v>367</v>
      </c>
      <c r="C115" s="178">
        <v>71</v>
      </c>
    </row>
    <row r="116" spans="1:3" ht="15.6">
      <c r="A116" s="179" t="s">
        <v>86</v>
      </c>
      <c r="B116" s="181" t="s">
        <v>175</v>
      </c>
      <c r="C116" s="178">
        <v>71</v>
      </c>
    </row>
    <row r="117" spans="1:3" ht="15.6">
      <c r="A117" s="179" t="s">
        <v>86</v>
      </c>
      <c r="B117" s="184" t="s">
        <v>292</v>
      </c>
      <c r="C117" s="178">
        <v>86</v>
      </c>
    </row>
    <row r="118" spans="1:3" ht="15.6">
      <c r="A118" s="179" t="s">
        <v>86</v>
      </c>
      <c r="B118" s="183" t="s">
        <v>133</v>
      </c>
      <c r="C118" s="178">
        <v>69</v>
      </c>
    </row>
    <row r="119" spans="1:3" ht="15.6">
      <c r="A119" s="179" t="s">
        <v>72</v>
      </c>
      <c r="B119" s="180" t="s">
        <v>121</v>
      </c>
      <c r="C119" s="178">
        <v>65</v>
      </c>
    </row>
    <row r="120" spans="1:3" ht="15.6">
      <c r="A120" s="186" t="s">
        <v>72</v>
      </c>
      <c r="B120" s="180" t="s">
        <v>71</v>
      </c>
      <c r="C120" s="178">
        <v>83</v>
      </c>
    </row>
    <row r="121" spans="1:3" ht="15.6">
      <c r="A121" s="179" t="s">
        <v>72</v>
      </c>
      <c r="B121" s="183" t="s">
        <v>124</v>
      </c>
      <c r="C121" s="178">
        <v>66</v>
      </c>
    </row>
    <row r="122" spans="1:3" ht="15.6">
      <c r="A122" s="180" t="s">
        <v>72</v>
      </c>
      <c r="B122" s="191" t="s">
        <v>191</v>
      </c>
      <c r="C122" s="178">
        <v>76</v>
      </c>
    </row>
    <row r="123" spans="1:3" ht="15.6">
      <c r="A123" s="180" t="s">
        <v>72</v>
      </c>
      <c r="B123" s="191" t="s">
        <v>188</v>
      </c>
      <c r="C123" s="178">
        <v>75</v>
      </c>
    </row>
    <row r="124" spans="1:3" ht="15.6">
      <c r="A124" s="179" t="s">
        <v>72</v>
      </c>
      <c r="B124" s="180" t="s">
        <v>104</v>
      </c>
      <c r="C124" s="178">
        <v>97</v>
      </c>
    </row>
    <row r="125" spans="1:3" ht="15.6">
      <c r="A125" s="184" t="s">
        <v>72</v>
      </c>
      <c r="B125" s="185" t="s">
        <v>172</v>
      </c>
      <c r="C125" s="178">
        <v>84</v>
      </c>
    </row>
    <row r="126" spans="1:3" ht="15.6">
      <c r="A126" s="179" t="s">
        <v>72</v>
      </c>
      <c r="B126" s="181" t="s">
        <v>127</v>
      </c>
      <c r="C126" s="178">
        <v>67</v>
      </c>
    </row>
    <row r="127" spans="1:3" ht="15.6">
      <c r="A127" s="179" t="s">
        <v>72</v>
      </c>
      <c r="B127" s="181" t="s">
        <v>130</v>
      </c>
      <c r="C127" s="178">
        <v>68</v>
      </c>
    </row>
    <row r="128" spans="1:3" ht="15.6">
      <c r="A128" s="179" t="s">
        <v>72</v>
      </c>
      <c r="B128" s="181" t="s">
        <v>117</v>
      </c>
      <c r="C128" s="178">
        <v>64</v>
      </c>
    </row>
    <row r="129" spans="1:3" ht="15.6">
      <c r="A129" s="179" t="s">
        <v>72</v>
      </c>
      <c r="B129" s="180" t="s">
        <v>106</v>
      </c>
      <c r="C129" s="178">
        <v>98</v>
      </c>
    </row>
    <row r="130" spans="1:3" ht="15.6">
      <c r="A130" s="179" t="s">
        <v>72</v>
      </c>
      <c r="B130" s="183" t="s">
        <v>136</v>
      </c>
      <c r="C130" s="178">
        <v>70</v>
      </c>
    </row>
    <row r="131" spans="1:3" ht="15.6">
      <c r="A131" s="196" t="s">
        <v>22</v>
      </c>
      <c r="B131" s="180" t="s">
        <v>341</v>
      </c>
      <c r="C131" s="178">
        <v>90</v>
      </c>
    </row>
    <row r="132" spans="1:3" ht="15.6">
      <c r="A132" s="179" t="s">
        <v>22</v>
      </c>
      <c r="B132" s="181" t="s">
        <v>74</v>
      </c>
      <c r="C132" s="178">
        <v>84</v>
      </c>
    </row>
    <row r="133" spans="1:3" ht="15.6">
      <c r="A133" s="180" t="s">
        <v>22</v>
      </c>
      <c r="B133" s="191" t="s">
        <v>179</v>
      </c>
      <c r="C133" s="178">
        <v>72</v>
      </c>
    </row>
    <row r="134" spans="1:3" ht="15.6">
      <c r="A134" s="179" t="s">
        <v>22</v>
      </c>
      <c r="B134" s="181" t="s">
        <v>391</v>
      </c>
      <c r="C134" s="178">
        <v>79</v>
      </c>
    </row>
    <row r="135" spans="1:3" ht="15.6">
      <c r="A135" s="179" t="s">
        <v>22</v>
      </c>
      <c r="B135" s="181" t="s">
        <v>396</v>
      </c>
      <c r="C135" s="178">
        <v>82</v>
      </c>
    </row>
    <row r="136" spans="1:3" ht="15.6">
      <c r="A136" s="196" t="s">
        <v>22</v>
      </c>
      <c r="B136" s="180" t="s">
        <v>344</v>
      </c>
      <c r="C136" s="178">
        <v>91</v>
      </c>
    </row>
    <row r="137" spans="1:3" ht="15.6">
      <c r="A137" s="179" t="s">
        <v>22</v>
      </c>
      <c r="B137" s="180" t="s">
        <v>24</v>
      </c>
      <c r="C137" s="178">
        <v>66</v>
      </c>
    </row>
    <row r="138" spans="1:3" ht="15.6">
      <c r="A138" s="179" t="s">
        <v>22</v>
      </c>
      <c r="B138" s="181" t="s">
        <v>76</v>
      </c>
      <c r="C138" s="178">
        <v>85</v>
      </c>
    </row>
    <row r="139" spans="1:3" ht="15.6">
      <c r="A139" s="179" t="s">
        <v>22</v>
      </c>
      <c r="B139" s="181" t="s">
        <v>93</v>
      </c>
      <c r="C139" s="178">
        <v>92</v>
      </c>
    </row>
    <row r="140" spans="1:3" ht="15.6">
      <c r="A140" s="196" t="s">
        <v>22</v>
      </c>
      <c r="B140" s="180" t="s">
        <v>350</v>
      </c>
      <c r="C140" s="178">
        <v>93</v>
      </c>
    </row>
    <row r="141" spans="1:3" ht="15.6">
      <c r="A141" s="179" t="s">
        <v>22</v>
      </c>
      <c r="B141" s="180" t="s">
        <v>155</v>
      </c>
      <c r="C141" s="178">
        <v>77</v>
      </c>
    </row>
    <row r="142" spans="1:3" ht="15.6">
      <c r="A142" s="196" t="s">
        <v>22</v>
      </c>
      <c r="B142" s="180" t="s">
        <v>347</v>
      </c>
      <c r="C142" s="178">
        <v>92</v>
      </c>
    </row>
    <row r="143" spans="1:3" ht="15.6">
      <c r="A143" s="179" t="s">
        <v>22</v>
      </c>
      <c r="B143" s="180" t="s">
        <v>21</v>
      </c>
      <c r="C143" s="178">
        <v>65</v>
      </c>
    </row>
    <row r="144" spans="1:3" ht="15.6">
      <c r="A144" s="179" t="s">
        <v>22</v>
      </c>
      <c r="B144" s="180" t="s">
        <v>79</v>
      </c>
      <c r="C144" s="178">
        <v>86</v>
      </c>
    </row>
    <row r="145" spans="1:3" ht="15.6">
      <c r="A145" s="179" t="s">
        <v>22</v>
      </c>
      <c r="B145" s="181" t="s">
        <v>414</v>
      </c>
      <c r="C145" s="178">
        <v>91</v>
      </c>
    </row>
    <row r="146" spans="1:3" ht="15.6">
      <c r="A146" s="196" t="s">
        <v>22</v>
      </c>
      <c r="B146" s="180" t="s">
        <v>353</v>
      </c>
      <c r="C146" s="178">
        <v>94</v>
      </c>
    </row>
    <row r="147" spans="1:3" ht="15.6">
      <c r="A147" s="179" t="s">
        <v>22</v>
      </c>
      <c r="B147" s="181" t="s">
        <v>195</v>
      </c>
      <c r="C147" s="178">
        <v>77</v>
      </c>
    </row>
    <row r="148" spans="1:3" ht="15.6">
      <c r="A148" s="180" t="s">
        <v>11</v>
      </c>
      <c r="B148" s="183" t="s">
        <v>182</v>
      </c>
      <c r="C148" s="178">
        <v>73</v>
      </c>
    </row>
    <row r="149" spans="1:3" ht="15.6">
      <c r="A149" s="179" t="s">
        <v>11</v>
      </c>
      <c r="B149" s="180" t="s">
        <v>198</v>
      </c>
      <c r="C149" s="178"/>
    </row>
    <row r="150" spans="1:3" ht="15.6">
      <c r="A150" s="197" t="s">
        <v>11</v>
      </c>
      <c r="B150" s="183" t="s">
        <v>35</v>
      </c>
      <c r="C150" s="178">
        <v>69</v>
      </c>
    </row>
    <row r="151" spans="1:3" ht="15.6">
      <c r="A151" s="179" t="s">
        <v>11</v>
      </c>
      <c r="B151" s="181" t="s">
        <v>200</v>
      </c>
      <c r="C151" s="178">
        <v>79</v>
      </c>
    </row>
    <row r="152" spans="1:3" ht="15.6">
      <c r="A152" s="193" t="s">
        <v>11</v>
      </c>
      <c r="B152" s="181" t="s">
        <v>305</v>
      </c>
      <c r="C152" s="178">
        <v>90</v>
      </c>
    </row>
    <row r="153" spans="1:3" ht="15.6">
      <c r="A153" s="196" t="s">
        <v>11</v>
      </c>
      <c r="B153" s="180" t="s">
        <v>10</v>
      </c>
      <c r="C153" s="178">
        <v>61</v>
      </c>
    </row>
    <row r="154" spans="1:3" ht="15.6">
      <c r="A154" s="179" t="s">
        <v>11</v>
      </c>
      <c r="B154" s="181" t="s">
        <v>205</v>
      </c>
      <c r="C154" s="178">
        <v>81</v>
      </c>
    </row>
    <row r="155" spans="1:3" ht="15.6">
      <c r="A155" s="193" t="s">
        <v>11</v>
      </c>
      <c r="B155" s="181" t="s">
        <v>308</v>
      </c>
      <c r="C155" s="178">
        <v>91</v>
      </c>
    </row>
    <row r="156" spans="1:3" ht="15.6">
      <c r="A156" s="196" t="s">
        <v>11</v>
      </c>
      <c r="B156" s="180" t="s">
        <v>356</v>
      </c>
      <c r="C156" s="178">
        <v>95</v>
      </c>
    </row>
    <row r="157" spans="1:3" ht="15.6">
      <c r="A157" s="179" t="s">
        <v>11</v>
      </c>
      <c r="B157" s="180" t="s">
        <v>373</v>
      </c>
      <c r="C157" s="178">
        <v>74</v>
      </c>
    </row>
    <row r="158" spans="1:3" ht="15.6">
      <c r="A158" s="179" t="s">
        <v>11</v>
      </c>
      <c r="B158" s="183" t="s">
        <v>371</v>
      </c>
      <c r="C158" s="178">
        <v>73</v>
      </c>
    </row>
    <row r="159" spans="1:3" ht="15.6">
      <c r="A159" s="179" t="s">
        <v>11</v>
      </c>
      <c r="B159" s="183" t="s">
        <v>207</v>
      </c>
      <c r="C159" s="178">
        <v>82</v>
      </c>
    </row>
    <row r="160" spans="1:3" ht="15.6">
      <c r="A160" s="179" t="s">
        <v>11</v>
      </c>
      <c r="B160" s="180" t="s">
        <v>369</v>
      </c>
      <c r="C160" s="178">
        <v>72</v>
      </c>
    </row>
    <row r="161" spans="1:3" ht="15.6">
      <c r="A161" s="179" t="s">
        <v>11</v>
      </c>
      <c r="B161" s="181" t="s">
        <v>209</v>
      </c>
      <c r="C161" s="178">
        <v>83</v>
      </c>
    </row>
    <row r="162" spans="1:3" ht="15.6">
      <c r="A162" s="179" t="s">
        <v>146</v>
      </c>
      <c r="B162" s="184" t="s">
        <v>298</v>
      </c>
      <c r="C162" s="178">
        <v>88</v>
      </c>
    </row>
    <row r="163" spans="1:3" ht="15.6">
      <c r="A163" s="198" t="s">
        <v>146</v>
      </c>
      <c r="B163" s="181" t="s">
        <v>421</v>
      </c>
      <c r="C163" s="178">
        <v>94</v>
      </c>
    </row>
    <row r="164" spans="1:3" ht="15.6">
      <c r="A164" s="198" t="s">
        <v>146</v>
      </c>
      <c r="B164" s="181" t="s">
        <v>423</v>
      </c>
      <c r="C164" s="178">
        <v>95</v>
      </c>
    </row>
    <row r="165" spans="1:3" ht="15.6">
      <c r="A165" s="179" t="s">
        <v>146</v>
      </c>
      <c r="B165" s="181" t="s">
        <v>145</v>
      </c>
      <c r="C165" s="178">
        <v>73</v>
      </c>
    </row>
    <row r="166" spans="1:3" ht="15.6">
      <c r="A166" s="198" t="s">
        <v>146</v>
      </c>
      <c r="B166" s="181" t="s">
        <v>419</v>
      </c>
      <c r="C166" s="178">
        <v>93</v>
      </c>
    </row>
    <row r="167" spans="1:3" ht="15.6">
      <c r="A167" s="192" t="s">
        <v>146</v>
      </c>
      <c r="B167" s="181" t="s">
        <v>407</v>
      </c>
      <c r="C167" s="178">
        <v>88</v>
      </c>
    </row>
    <row r="168" spans="1:3" ht="15.6">
      <c r="A168" s="179" t="s">
        <v>146</v>
      </c>
      <c r="B168" s="181" t="s">
        <v>148</v>
      </c>
      <c r="C168" s="178">
        <v>74</v>
      </c>
    </row>
    <row r="169" spans="1:3" ht="15.6">
      <c r="A169" s="179" t="s">
        <v>146</v>
      </c>
      <c r="B169" s="184" t="s">
        <v>295</v>
      </c>
      <c r="C169" s="178">
        <v>87</v>
      </c>
    </row>
    <row r="170" spans="1:3" ht="15.6">
      <c r="A170" s="193" t="s">
        <v>146</v>
      </c>
      <c r="B170" s="183" t="s">
        <v>310</v>
      </c>
      <c r="C170" s="178">
        <v>92</v>
      </c>
    </row>
    <row r="171" spans="1:3" ht="15.6">
      <c r="A171" s="179" t="s">
        <v>146</v>
      </c>
      <c r="B171" s="181" t="s">
        <v>228</v>
      </c>
      <c r="C171" s="178">
        <v>92</v>
      </c>
    </row>
    <row r="172" spans="1:3" ht="15.6">
      <c r="A172" s="179" t="s">
        <v>146</v>
      </c>
      <c r="B172" s="181" t="s">
        <v>262</v>
      </c>
      <c r="C172" s="178">
        <v>76</v>
      </c>
    </row>
    <row r="173" spans="1:3" ht="15.6">
      <c r="A173" s="179" t="s">
        <v>146</v>
      </c>
      <c r="B173" s="183" t="s">
        <v>229</v>
      </c>
      <c r="C173" s="178">
        <v>93</v>
      </c>
    </row>
    <row r="174" spans="1:3" ht="15.6">
      <c r="A174" s="179" t="s">
        <v>146</v>
      </c>
      <c r="B174" s="181" t="s">
        <v>230</v>
      </c>
      <c r="C174" s="178">
        <v>94</v>
      </c>
    </row>
    <row r="175" spans="1:3" ht="15.6">
      <c r="A175" s="179" t="s">
        <v>146</v>
      </c>
      <c r="B175" s="181" t="s">
        <v>265</v>
      </c>
      <c r="C175" s="178">
        <v>77</v>
      </c>
    </row>
  </sheetData>
  <sortState xmlns:xlrd2="http://schemas.microsoft.com/office/spreadsheetml/2017/richdata2" ref="A2:C175">
    <sortCondition ref="A2:A175"/>
    <sortCondition ref="B2:B175"/>
  </sortState>
  <mergeCells count="2">
    <mergeCell ref="A2:A19"/>
    <mergeCell ref="A20:A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49C-AE6B-483C-A415-7427A2F0C86E}">
  <dimension ref="A1:C23"/>
  <sheetViews>
    <sheetView workbookViewId="0">
      <selection activeCell="D24" sqref="D24"/>
    </sheetView>
  </sheetViews>
  <sheetFormatPr defaultRowHeight="13.2"/>
  <cols>
    <col min="2" max="2" width="21.109375" customWidth="1"/>
    <col min="9" max="9" width="18.6640625" customWidth="1"/>
  </cols>
  <sheetData>
    <row r="1" spans="1:3">
      <c r="A1" s="175" t="s">
        <v>1047</v>
      </c>
      <c r="B1" s="175" t="s">
        <v>1048</v>
      </c>
      <c r="C1" s="175" t="s">
        <v>1049</v>
      </c>
    </row>
    <row r="2" spans="1:3">
      <c r="A2" s="210">
        <v>1</v>
      </c>
      <c r="B2" s="174">
        <v>45817</v>
      </c>
      <c r="C2">
        <v>8</v>
      </c>
    </row>
    <row r="3" spans="1:3">
      <c r="A3" s="210"/>
      <c r="B3" s="174">
        <v>45818</v>
      </c>
      <c r="C3">
        <v>8</v>
      </c>
    </row>
    <row r="4" spans="1:3">
      <c r="A4" s="210"/>
      <c r="B4" s="174">
        <v>45819</v>
      </c>
      <c r="C4">
        <v>8</v>
      </c>
    </row>
    <row r="5" spans="1:3">
      <c r="A5" s="210"/>
      <c r="B5" s="174">
        <v>45820</v>
      </c>
      <c r="C5">
        <v>8</v>
      </c>
    </row>
    <row r="6" spans="1:3">
      <c r="A6" s="210"/>
      <c r="B6" s="174">
        <v>45821</v>
      </c>
      <c r="C6">
        <v>8</v>
      </c>
    </row>
    <row r="7" spans="1:3">
      <c r="A7" s="210"/>
      <c r="B7" s="174">
        <v>45824</v>
      </c>
      <c r="C7">
        <v>8</v>
      </c>
    </row>
    <row r="8" spans="1:3">
      <c r="A8" s="210"/>
      <c r="B8" s="174">
        <v>45825</v>
      </c>
      <c r="C8">
        <v>8</v>
      </c>
    </row>
    <row r="9" spans="1:3">
      <c r="A9" s="210"/>
      <c r="B9" s="174">
        <v>45826</v>
      </c>
      <c r="C9">
        <v>8</v>
      </c>
    </row>
    <row r="10" spans="1:3">
      <c r="A10" s="210"/>
      <c r="B10" s="174">
        <v>45827</v>
      </c>
      <c r="C10">
        <v>8</v>
      </c>
    </row>
    <row r="11" spans="1:3">
      <c r="A11" s="210"/>
      <c r="B11" s="174">
        <v>45828</v>
      </c>
      <c r="C11">
        <v>8</v>
      </c>
    </row>
    <row r="12" spans="1:3">
      <c r="A12" s="210"/>
      <c r="B12" s="174">
        <v>45831</v>
      </c>
      <c r="C12">
        <v>8</v>
      </c>
    </row>
    <row r="13" spans="1:3">
      <c r="A13" s="210">
        <v>2</v>
      </c>
      <c r="B13" s="174">
        <v>45817</v>
      </c>
      <c r="C13">
        <v>8</v>
      </c>
    </row>
    <row r="14" spans="1:3">
      <c r="A14" s="210"/>
      <c r="B14" s="174">
        <v>45818</v>
      </c>
      <c r="C14">
        <v>8</v>
      </c>
    </row>
    <row r="15" spans="1:3">
      <c r="A15" s="210"/>
      <c r="B15" s="174">
        <v>45819</v>
      </c>
      <c r="C15">
        <v>8</v>
      </c>
    </row>
    <row r="16" spans="1:3">
      <c r="A16" s="210"/>
      <c r="B16" s="174">
        <v>45820</v>
      </c>
      <c r="C16">
        <v>8</v>
      </c>
    </row>
    <row r="17" spans="1:3">
      <c r="A17" s="210"/>
      <c r="B17" s="174">
        <v>45821</v>
      </c>
      <c r="C17">
        <v>8</v>
      </c>
    </row>
    <row r="18" spans="1:3">
      <c r="A18" s="210"/>
      <c r="B18" s="174">
        <v>45824</v>
      </c>
      <c r="C18">
        <v>8</v>
      </c>
    </row>
    <row r="19" spans="1:3">
      <c r="A19" s="210"/>
      <c r="B19" s="174">
        <v>45825</v>
      </c>
      <c r="C19">
        <v>8</v>
      </c>
    </row>
    <row r="20" spans="1:3">
      <c r="A20" s="210"/>
      <c r="B20" s="174">
        <v>45826</v>
      </c>
      <c r="C20">
        <v>8</v>
      </c>
    </row>
    <row r="21" spans="1:3">
      <c r="A21" s="210"/>
      <c r="B21" s="174">
        <v>45827</v>
      </c>
      <c r="C21">
        <v>8</v>
      </c>
    </row>
    <row r="22" spans="1:3">
      <c r="A22" s="210"/>
      <c r="B22" s="174">
        <v>45828</v>
      </c>
      <c r="C22">
        <v>8</v>
      </c>
    </row>
    <row r="23" spans="1:3">
      <c r="A23" s="210"/>
      <c r="B23" s="174">
        <v>45831</v>
      </c>
      <c r="C23">
        <v>8</v>
      </c>
    </row>
  </sheetData>
  <mergeCells count="2">
    <mergeCell ref="A2:A12"/>
    <mergeCell ref="A13:A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3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4.33203125" customWidth="1"/>
    <col min="2" max="2" width="26.109375" customWidth="1"/>
    <col min="3" max="3" width="48.44140625" customWidth="1"/>
    <col min="4" max="4" width="40.5546875" customWidth="1"/>
    <col min="5" max="5" width="38.33203125" customWidth="1"/>
    <col min="6" max="6" width="40.5546875" customWidth="1"/>
    <col min="7" max="7" width="40.33203125" customWidth="1"/>
    <col min="8" max="8" width="8.88671875" customWidth="1"/>
    <col min="9" max="9" width="14" customWidth="1"/>
    <col min="10" max="10" width="44.6640625" customWidth="1"/>
    <col min="11" max="11" width="13.33203125" customWidth="1"/>
    <col min="12" max="12" width="28.109375" customWidth="1"/>
    <col min="13" max="13" width="16.109375" customWidth="1"/>
    <col min="14" max="16" width="40.5546875" customWidth="1"/>
    <col min="17" max="17" width="8.88671875" customWidth="1"/>
    <col min="18" max="18" width="83.44140625" customWidth="1"/>
  </cols>
  <sheetData>
    <row r="1" spans="1:18" ht="12.75" customHeight="1">
      <c r="A1" s="1"/>
      <c r="B1" s="1" t="s">
        <v>1</v>
      </c>
      <c r="C1" s="2" t="s">
        <v>451</v>
      </c>
      <c r="D1" s="5" t="s">
        <v>452</v>
      </c>
      <c r="E1" s="3" t="s">
        <v>3</v>
      </c>
      <c r="F1" s="92" t="s">
        <v>453</v>
      </c>
      <c r="G1" s="93" t="s">
        <v>454</v>
      </c>
      <c r="H1" s="94"/>
      <c r="I1" s="1" t="s">
        <v>4</v>
      </c>
      <c r="J1" s="1" t="s">
        <v>5</v>
      </c>
      <c r="K1" s="1" t="s">
        <v>6</v>
      </c>
      <c r="L1" s="5"/>
      <c r="M1" s="5"/>
      <c r="N1" s="5"/>
      <c r="O1" s="95" t="s">
        <v>455</v>
      </c>
      <c r="P1" s="96" t="s">
        <v>456</v>
      </c>
      <c r="Q1" s="94"/>
      <c r="R1" s="94"/>
    </row>
    <row r="2" spans="1:18" ht="44.25" customHeight="1">
      <c r="A2" s="6"/>
      <c r="B2" s="23"/>
      <c r="C2" s="34" t="s">
        <v>457</v>
      </c>
      <c r="D2" s="97"/>
      <c r="E2" s="34"/>
      <c r="F2" s="98"/>
      <c r="G2" s="99"/>
      <c r="H2" s="100" t="b">
        <f t="shared" ref="H2:H171" si="0">G2=F2</f>
        <v>1</v>
      </c>
      <c r="I2" s="10"/>
      <c r="J2" s="34" t="s">
        <v>458</v>
      </c>
      <c r="K2" s="8" t="s">
        <v>459</v>
      </c>
      <c r="L2" s="101" t="s">
        <v>460</v>
      </c>
      <c r="M2" s="102" t="s">
        <v>459</v>
      </c>
      <c r="N2" s="103" t="s">
        <v>457</v>
      </c>
      <c r="O2" s="104"/>
      <c r="P2" s="97"/>
      <c r="Q2" s="100" t="b">
        <f t="shared" ref="Q2:Q171" si="1">OR(AND(O2&lt;&gt;"",O2=P2),P2="")</f>
        <v>1</v>
      </c>
      <c r="R2" s="105"/>
    </row>
    <row r="3" spans="1:18" ht="33.75" customHeight="1">
      <c r="A3" s="106"/>
      <c r="B3" s="107"/>
      <c r="C3" s="8" t="s">
        <v>461</v>
      </c>
      <c r="D3" s="108"/>
      <c r="E3" s="8" t="s">
        <v>462</v>
      </c>
      <c r="F3" s="109" t="s">
        <v>462</v>
      </c>
      <c r="G3" s="110" t="s">
        <v>462</v>
      </c>
      <c r="H3" s="100" t="b">
        <f t="shared" si="0"/>
        <v>1</v>
      </c>
      <c r="I3" s="10"/>
      <c r="J3" s="111" t="s">
        <v>463</v>
      </c>
      <c r="K3" s="8" t="s">
        <v>459</v>
      </c>
      <c r="L3" s="112" t="s">
        <v>463</v>
      </c>
      <c r="M3" s="113" t="s">
        <v>459</v>
      </c>
      <c r="N3" s="114" t="s">
        <v>464</v>
      </c>
      <c r="O3" s="112" t="s">
        <v>462</v>
      </c>
      <c r="P3" s="108"/>
      <c r="Q3" s="100" t="b">
        <f t="shared" si="1"/>
        <v>1</v>
      </c>
      <c r="R3" s="105"/>
    </row>
    <row r="4" spans="1:18" ht="42" customHeight="1">
      <c r="A4" s="115">
        <v>15</v>
      </c>
      <c r="B4" s="53" t="s">
        <v>176</v>
      </c>
      <c r="C4" s="34" t="s">
        <v>465</v>
      </c>
      <c r="D4" s="114" t="s">
        <v>466</v>
      </c>
      <c r="E4" s="34" t="s">
        <v>466</v>
      </c>
      <c r="F4" s="116" t="s">
        <v>466</v>
      </c>
      <c r="G4" s="117" t="s">
        <v>466</v>
      </c>
      <c r="H4" s="100" t="b">
        <f t="shared" si="0"/>
        <v>1</v>
      </c>
      <c r="I4" s="10">
        <v>3</v>
      </c>
      <c r="J4" s="15" t="s">
        <v>467</v>
      </c>
      <c r="K4" s="8" t="s">
        <v>459</v>
      </c>
      <c r="L4" s="112" t="s">
        <v>467</v>
      </c>
      <c r="M4" s="113" t="s">
        <v>459</v>
      </c>
      <c r="N4" s="118" t="s">
        <v>468</v>
      </c>
      <c r="O4" s="112" t="s">
        <v>466</v>
      </c>
      <c r="P4" s="114" t="s">
        <v>466</v>
      </c>
      <c r="Q4" s="100" t="b">
        <f t="shared" si="1"/>
        <v>1</v>
      </c>
      <c r="R4" s="105"/>
    </row>
    <row r="5" spans="1:18" ht="30" customHeight="1">
      <c r="A5" s="6"/>
      <c r="B5" s="23"/>
      <c r="C5" s="34" t="s">
        <v>469</v>
      </c>
      <c r="D5" s="108"/>
      <c r="E5" s="119"/>
      <c r="F5" s="98"/>
      <c r="G5" s="99"/>
      <c r="H5" s="100" t="b">
        <f t="shared" si="0"/>
        <v>1</v>
      </c>
      <c r="I5" s="10">
        <v>2</v>
      </c>
      <c r="J5" s="34" t="s">
        <v>470</v>
      </c>
      <c r="K5" s="8" t="s">
        <v>459</v>
      </c>
      <c r="L5" s="112" t="s">
        <v>470</v>
      </c>
      <c r="M5" s="113" t="s">
        <v>459</v>
      </c>
      <c r="N5" s="114" t="s">
        <v>469</v>
      </c>
      <c r="O5" s="104"/>
      <c r="P5" s="108"/>
      <c r="Q5" s="100" t="b">
        <f t="shared" si="1"/>
        <v>1</v>
      </c>
      <c r="R5" s="105"/>
    </row>
    <row r="6" spans="1:18" ht="29.25" customHeight="1">
      <c r="A6" s="106">
        <v>23</v>
      </c>
      <c r="B6" s="120" t="s">
        <v>244</v>
      </c>
      <c r="C6" s="34" t="s">
        <v>471</v>
      </c>
      <c r="D6" s="114" t="s">
        <v>472</v>
      </c>
      <c r="E6" s="34" t="s">
        <v>472</v>
      </c>
      <c r="F6" s="116" t="s">
        <v>472</v>
      </c>
      <c r="G6" s="117" t="s">
        <v>472</v>
      </c>
      <c r="H6" s="100" t="b">
        <f t="shared" si="0"/>
        <v>1</v>
      </c>
      <c r="I6" s="10"/>
      <c r="J6" s="34" t="s">
        <v>473</v>
      </c>
      <c r="K6" s="8" t="s">
        <v>459</v>
      </c>
      <c r="L6" s="112" t="s">
        <v>473</v>
      </c>
      <c r="M6" s="113" t="s">
        <v>459</v>
      </c>
      <c r="N6" s="114" t="s">
        <v>471</v>
      </c>
      <c r="O6" s="112" t="s">
        <v>472</v>
      </c>
      <c r="P6" s="114" t="s">
        <v>472</v>
      </c>
      <c r="Q6" s="100" t="b">
        <f t="shared" si="1"/>
        <v>1</v>
      </c>
      <c r="R6" s="105"/>
    </row>
    <row r="7" spans="1:18" ht="30" customHeight="1">
      <c r="A7" s="106"/>
      <c r="B7" s="120"/>
      <c r="C7" s="34" t="s">
        <v>474</v>
      </c>
      <c r="D7" s="121" t="s">
        <v>475</v>
      </c>
      <c r="E7" s="122" t="s">
        <v>476</v>
      </c>
      <c r="F7" s="109" t="s">
        <v>476</v>
      </c>
      <c r="G7" s="110" t="s">
        <v>476</v>
      </c>
      <c r="H7" s="100" t="b">
        <f t="shared" si="0"/>
        <v>1</v>
      </c>
      <c r="I7" s="10">
        <v>3</v>
      </c>
      <c r="J7" s="15" t="s">
        <v>477</v>
      </c>
      <c r="K7" s="8" t="s">
        <v>459</v>
      </c>
      <c r="L7" s="112" t="s">
        <v>477</v>
      </c>
      <c r="M7" s="113" t="s">
        <v>459</v>
      </c>
      <c r="N7" s="118" t="s">
        <v>474</v>
      </c>
      <c r="O7" s="112" t="s">
        <v>476</v>
      </c>
      <c r="P7" s="121" t="s">
        <v>475</v>
      </c>
      <c r="Q7" s="100" t="b">
        <f t="shared" si="1"/>
        <v>0</v>
      </c>
      <c r="R7" s="105"/>
    </row>
    <row r="8" spans="1:18" ht="18" customHeight="1">
      <c r="A8" s="115"/>
      <c r="B8" s="53"/>
      <c r="C8" s="34" t="s">
        <v>478</v>
      </c>
      <c r="D8" s="114" t="s">
        <v>479</v>
      </c>
      <c r="E8" s="34"/>
      <c r="F8" s="116" t="s">
        <v>479</v>
      </c>
      <c r="G8" s="117" t="s">
        <v>479</v>
      </c>
      <c r="H8" s="100" t="b">
        <f t="shared" si="0"/>
        <v>1</v>
      </c>
      <c r="I8" s="10">
        <v>3</v>
      </c>
      <c r="J8" s="34" t="s">
        <v>480</v>
      </c>
      <c r="K8" s="8" t="s">
        <v>459</v>
      </c>
      <c r="L8" s="112" t="s">
        <v>480</v>
      </c>
      <c r="M8" s="113" t="s">
        <v>459</v>
      </c>
      <c r="N8" s="114" t="s">
        <v>481</v>
      </c>
      <c r="O8" s="112" t="s">
        <v>479</v>
      </c>
      <c r="P8" s="114" t="s">
        <v>479</v>
      </c>
      <c r="Q8" s="100" t="b">
        <f t="shared" si="1"/>
        <v>1</v>
      </c>
      <c r="R8" s="105"/>
    </row>
    <row r="9" spans="1:18" ht="56.25" customHeight="1">
      <c r="A9" s="6">
        <v>10</v>
      </c>
      <c r="B9" s="23" t="s">
        <v>118</v>
      </c>
      <c r="C9" s="34" t="s">
        <v>482</v>
      </c>
      <c r="D9" s="108"/>
      <c r="E9" s="23" t="s">
        <v>483</v>
      </c>
      <c r="F9" s="123" t="s">
        <v>483</v>
      </c>
      <c r="G9" s="124" t="s">
        <v>483</v>
      </c>
      <c r="H9" s="100" t="b">
        <f t="shared" si="0"/>
        <v>1</v>
      </c>
      <c r="I9" s="6"/>
      <c r="J9" s="111" t="s">
        <v>484</v>
      </c>
      <c r="K9" s="8" t="s">
        <v>459</v>
      </c>
      <c r="L9" s="112" t="s">
        <v>484</v>
      </c>
      <c r="M9" s="113" t="s">
        <v>459</v>
      </c>
      <c r="N9" s="114" t="s">
        <v>482</v>
      </c>
      <c r="O9" s="125" t="s">
        <v>483</v>
      </c>
      <c r="P9" s="108"/>
      <c r="Q9" s="100" t="b">
        <f t="shared" si="1"/>
        <v>1</v>
      </c>
      <c r="R9" s="105"/>
    </row>
    <row r="10" spans="1:18" ht="31.5" customHeight="1">
      <c r="A10" s="106"/>
      <c r="B10" s="120"/>
      <c r="C10" s="34" t="s">
        <v>485</v>
      </c>
      <c r="D10" s="114" t="s">
        <v>486</v>
      </c>
      <c r="E10" s="23"/>
      <c r="F10" s="116" t="s">
        <v>486</v>
      </c>
      <c r="G10" s="117" t="s">
        <v>486</v>
      </c>
      <c r="H10" s="100" t="b">
        <f t="shared" si="0"/>
        <v>1</v>
      </c>
      <c r="I10" s="6">
        <v>3</v>
      </c>
      <c r="J10" s="111" t="s">
        <v>487</v>
      </c>
      <c r="K10" s="8" t="s">
        <v>459</v>
      </c>
      <c r="L10" s="112" t="s">
        <v>487</v>
      </c>
      <c r="M10" s="113" t="s">
        <v>459</v>
      </c>
      <c r="N10" s="114" t="s">
        <v>488</v>
      </c>
      <c r="O10" s="112" t="s">
        <v>486</v>
      </c>
      <c r="P10" s="114" t="s">
        <v>486</v>
      </c>
      <c r="Q10" s="100" t="b">
        <f t="shared" si="1"/>
        <v>1</v>
      </c>
      <c r="R10" s="105"/>
    </row>
    <row r="11" spans="1:18" ht="34.5" customHeight="1">
      <c r="A11" s="115"/>
      <c r="B11" s="53"/>
      <c r="C11" s="34" t="s">
        <v>489</v>
      </c>
      <c r="D11" s="114" t="s">
        <v>490</v>
      </c>
      <c r="E11" s="23"/>
      <c r="F11" s="116" t="s">
        <v>490</v>
      </c>
      <c r="G11" s="117" t="s">
        <v>490</v>
      </c>
      <c r="H11" s="100" t="b">
        <f t="shared" si="0"/>
        <v>1</v>
      </c>
      <c r="I11" s="6">
        <v>3</v>
      </c>
      <c r="J11" s="111" t="s">
        <v>491</v>
      </c>
      <c r="K11" s="8" t="s">
        <v>459</v>
      </c>
      <c r="L11" s="112" t="s">
        <v>491</v>
      </c>
      <c r="M11" s="113" t="s">
        <v>459</v>
      </c>
      <c r="N11" s="114" t="s">
        <v>489</v>
      </c>
      <c r="O11" s="112" t="s">
        <v>490</v>
      </c>
      <c r="P11" s="114" t="s">
        <v>490</v>
      </c>
      <c r="Q11" s="100" t="b">
        <f t="shared" si="1"/>
        <v>1</v>
      </c>
      <c r="R11" s="105"/>
    </row>
    <row r="12" spans="1:18" ht="51.75" customHeight="1">
      <c r="A12" s="6">
        <v>16</v>
      </c>
      <c r="B12" s="23" t="s">
        <v>492</v>
      </c>
      <c r="C12" s="34" t="s">
        <v>493</v>
      </c>
      <c r="D12" s="108"/>
      <c r="E12" s="119"/>
      <c r="F12" s="98"/>
      <c r="G12" s="99"/>
      <c r="H12" s="100" t="b">
        <f t="shared" si="0"/>
        <v>1</v>
      </c>
      <c r="I12" s="10">
        <v>2</v>
      </c>
      <c r="J12" s="111" t="s">
        <v>494</v>
      </c>
      <c r="K12" s="8" t="s">
        <v>459</v>
      </c>
      <c r="L12" s="112" t="s">
        <v>494</v>
      </c>
      <c r="M12" s="113" t="s">
        <v>459</v>
      </c>
      <c r="N12" s="114" t="s">
        <v>493</v>
      </c>
      <c r="O12" s="104"/>
      <c r="P12" s="108"/>
      <c r="Q12" s="100" t="b">
        <f t="shared" si="1"/>
        <v>1</v>
      </c>
      <c r="R12" s="105"/>
    </row>
    <row r="13" spans="1:18" ht="60.75" customHeight="1">
      <c r="A13" s="106"/>
      <c r="B13" s="120"/>
      <c r="C13" s="53" t="s">
        <v>495</v>
      </c>
      <c r="D13" s="108"/>
      <c r="E13" s="53"/>
      <c r="F13" s="98"/>
      <c r="G13" s="99"/>
      <c r="H13" s="100" t="b">
        <f t="shared" si="0"/>
        <v>1</v>
      </c>
      <c r="I13" s="10"/>
      <c r="J13" s="34" t="s">
        <v>496</v>
      </c>
      <c r="K13" s="126" t="s">
        <v>459</v>
      </c>
      <c r="L13" s="112" t="s">
        <v>496</v>
      </c>
      <c r="M13" s="113" t="s">
        <v>459</v>
      </c>
      <c r="N13" s="114" t="s">
        <v>495</v>
      </c>
      <c r="O13" s="104"/>
      <c r="P13" s="108"/>
      <c r="Q13" s="100" t="b">
        <f t="shared" si="1"/>
        <v>1</v>
      </c>
      <c r="R13" s="105"/>
    </row>
    <row r="14" spans="1:18" ht="33.75" customHeight="1">
      <c r="A14" s="106"/>
      <c r="B14" s="120"/>
      <c r="C14" s="17" t="s">
        <v>497</v>
      </c>
      <c r="D14" s="114" t="s">
        <v>498</v>
      </c>
      <c r="E14" s="17" t="s">
        <v>499</v>
      </c>
      <c r="F14" s="116" t="s">
        <v>498</v>
      </c>
      <c r="G14" s="117" t="s">
        <v>498</v>
      </c>
      <c r="H14" s="100" t="b">
        <f t="shared" si="0"/>
        <v>1</v>
      </c>
      <c r="I14" s="10"/>
      <c r="J14" s="111" t="s">
        <v>500</v>
      </c>
      <c r="K14" s="32" t="s">
        <v>459</v>
      </c>
      <c r="L14" s="112" t="s">
        <v>500</v>
      </c>
      <c r="M14" s="113" t="s">
        <v>459</v>
      </c>
      <c r="N14" s="118" t="s">
        <v>497</v>
      </c>
      <c r="O14" s="127" t="s">
        <v>501</v>
      </c>
      <c r="P14" s="114" t="s">
        <v>501</v>
      </c>
      <c r="Q14" s="100" t="b">
        <f t="shared" si="1"/>
        <v>1</v>
      </c>
      <c r="R14" s="105"/>
    </row>
    <row r="15" spans="1:18" ht="31.5" customHeight="1">
      <c r="A15" s="115"/>
      <c r="B15" s="53"/>
      <c r="C15" s="34" t="s">
        <v>502</v>
      </c>
      <c r="D15" s="108"/>
      <c r="E15" s="34" t="s">
        <v>503</v>
      </c>
      <c r="F15" s="109" t="s">
        <v>503</v>
      </c>
      <c r="G15" s="110" t="s">
        <v>503</v>
      </c>
      <c r="H15" s="100" t="b">
        <f t="shared" si="0"/>
        <v>1</v>
      </c>
      <c r="I15" s="10">
        <v>3</v>
      </c>
      <c r="J15" s="111" t="s">
        <v>504</v>
      </c>
      <c r="K15" s="126" t="s">
        <v>459</v>
      </c>
      <c r="L15" s="112" t="s">
        <v>504</v>
      </c>
      <c r="M15" s="113" t="s">
        <v>459</v>
      </c>
      <c r="N15" s="114" t="s">
        <v>502</v>
      </c>
      <c r="O15" s="112" t="s">
        <v>503</v>
      </c>
      <c r="P15" s="108"/>
      <c r="Q15" s="100" t="b">
        <f t="shared" si="1"/>
        <v>1</v>
      </c>
      <c r="R15" s="105"/>
    </row>
    <row r="16" spans="1:18" ht="33" customHeight="1">
      <c r="A16" s="10"/>
      <c r="B16" s="34"/>
      <c r="C16" s="34" t="s">
        <v>505</v>
      </c>
      <c r="D16" s="108"/>
      <c r="E16" s="34"/>
      <c r="F16" s="98"/>
      <c r="G16" s="99"/>
      <c r="H16" s="100" t="b">
        <f t="shared" si="0"/>
        <v>1</v>
      </c>
      <c r="I16" s="10"/>
      <c r="J16" s="34" t="s">
        <v>506</v>
      </c>
      <c r="K16" s="8" t="s">
        <v>459</v>
      </c>
      <c r="L16" s="112" t="s">
        <v>506</v>
      </c>
      <c r="M16" s="113" t="s">
        <v>459</v>
      </c>
      <c r="N16" s="114" t="s">
        <v>505</v>
      </c>
      <c r="O16" s="104"/>
      <c r="P16" s="108"/>
      <c r="Q16" s="100" t="b">
        <f t="shared" si="1"/>
        <v>1</v>
      </c>
      <c r="R16" s="105"/>
    </row>
    <row r="17" spans="1:18" ht="30" customHeight="1">
      <c r="A17" s="6"/>
      <c r="B17" s="23"/>
      <c r="C17" s="34" t="s">
        <v>507</v>
      </c>
      <c r="D17" s="121" t="s">
        <v>508</v>
      </c>
      <c r="E17" s="122" t="s">
        <v>509</v>
      </c>
      <c r="F17" s="109" t="s">
        <v>509</v>
      </c>
      <c r="G17" s="110" t="s">
        <v>509</v>
      </c>
      <c r="H17" s="100" t="b">
        <f t="shared" si="0"/>
        <v>1</v>
      </c>
      <c r="I17" s="10">
        <v>3</v>
      </c>
      <c r="J17" s="15" t="s">
        <v>510</v>
      </c>
      <c r="K17" s="8" t="s">
        <v>459</v>
      </c>
      <c r="L17" s="112" t="s">
        <v>510</v>
      </c>
      <c r="M17" s="113" t="s">
        <v>459</v>
      </c>
      <c r="N17" s="118" t="s">
        <v>507</v>
      </c>
      <c r="O17" s="112" t="s">
        <v>509</v>
      </c>
      <c r="P17" s="121" t="s">
        <v>508</v>
      </c>
      <c r="Q17" s="100" t="b">
        <f t="shared" si="1"/>
        <v>0</v>
      </c>
      <c r="R17" s="105"/>
    </row>
    <row r="18" spans="1:18" ht="51" customHeight="1">
      <c r="A18" s="115"/>
      <c r="B18" s="53"/>
      <c r="C18" s="128" t="s">
        <v>511</v>
      </c>
      <c r="D18" s="114" t="s">
        <v>512</v>
      </c>
      <c r="E18" s="34" t="s">
        <v>513</v>
      </c>
      <c r="F18" s="116" t="s">
        <v>512</v>
      </c>
      <c r="G18" s="117" t="s">
        <v>512</v>
      </c>
      <c r="H18" s="100" t="b">
        <f t="shared" si="0"/>
        <v>1</v>
      </c>
      <c r="I18" s="10">
        <v>4</v>
      </c>
      <c r="J18" s="34" t="s">
        <v>514</v>
      </c>
      <c r="K18" s="8" t="s">
        <v>515</v>
      </c>
      <c r="L18" s="112" t="s">
        <v>514</v>
      </c>
      <c r="M18" s="113" t="s">
        <v>515</v>
      </c>
      <c r="N18" s="114" t="s">
        <v>516</v>
      </c>
      <c r="O18" s="112" t="s">
        <v>512</v>
      </c>
      <c r="P18" s="114" t="s">
        <v>512</v>
      </c>
      <c r="Q18" s="100" t="b">
        <f t="shared" si="1"/>
        <v>1</v>
      </c>
      <c r="R18" s="105"/>
    </row>
    <row r="19" spans="1:18" ht="31.5" customHeight="1">
      <c r="A19" s="6">
        <v>1</v>
      </c>
      <c r="B19" s="7" t="s">
        <v>7</v>
      </c>
      <c r="C19" s="8" t="s">
        <v>517</v>
      </c>
      <c r="D19" s="108"/>
      <c r="E19" s="8"/>
      <c r="F19" s="98"/>
      <c r="G19" s="99"/>
      <c r="H19" s="100" t="b">
        <f t="shared" si="0"/>
        <v>1</v>
      </c>
      <c r="I19" s="10">
        <v>3</v>
      </c>
      <c r="J19" s="8" t="s">
        <v>518</v>
      </c>
      <c r="K19" s="8" t="s">
        <v>515</v>
      </c>
      <c r="L19" s="112" t="s">
        <v>518</v>
      </c>
      <c r="M19" s="113" t="s">
        <v>515</v>
      </c>
      <c r="N19" s="114" t="s">
        <v>517</v>
      </c>
      <c r="O19" s="104"/>
      <c r="P19" s="108"/>
      <c r="Q19" s="100" t="b">
        <f t="shared" si="1"/>
        <v>1</v>
      </c>
      <c r="R19" s="105"/>
    </row>
    <row r="20" spans="1:18" ht="69.599999999999994">
      <c r="A20" s="106"/>
      <c r="B20" s="120"/>
      <c r="C20" s="17" t="s">
        <v>519</v>
      </c>
      <c r="D20" s="114" t="s">
        <v>520</v>
      </c>
      <c r="E20" s="17" t="s">
        <v>521</v>
      </c>
      <c r="F20" s="116" t="s">
        <v>520</v>
      </c>
      <c r="G20" s="117" t="s">
        <v>520</v>
      </c>
      <c r="H20" s="100" t="b">
        <f t="shared" si="0"/>
        <v>1</v>
      </c>
      <c r="I20" s="10">
        <v>4</v>
      </c>
      <c r="J20" s="34" t="s">
        <v>522</v>
      </c>
      <c r="K20" s="8" t="s">
        <v>515</v>
      </c>
      <c r="L20" s="112" t="s">
        <v>522</v>
      </c>
      <c r="M20" s="113" t="s">
        <v>515</v>
      </c>
      <c r="N20" s="114" t="s">
        <v>523</v>
      </c>
      <c r="O20" s="112" t="s">
        <v>520</v>
      </c>
      <c r="P20" s="114" t="s">
        <v>520</v>
      </c>
      <c r="Q20" s="100" t="b">
        <f t="shared" si="1"/>
        <v>1</v>
      </c>
      <c r="R20" s="105"/>
    </row>
    <row r="21" spans="1:18" ht="69.599999999999994">
      <c r="A21" s="106"/>
      <c r="B21" s="120"/>
      <c r="C21" s="128" t="s">
        <v>524</v>
      </c>
      <c r="D21" s="114" t="s">
        <v>525</v>
      </c>
      <c r="E21" s="34" t="s">
        <v>525</v>
      </c>
      <c r="F21" s="116" t="s">
        <v>525</v>
      </c>
      <c r="G21" s="117" t="s">
        <v>525</v>
      </c>
      <c r="H21" s="100" t="b">
        <f t="shared" si="0"/>
        <v>1</v>
      </c>
      <c r="I21" s="10">
        <v>4</v>
      </c>
      <c r="J21" s="34" t="s">
        <v>526</v>
      </c>
      <c r="K21" s="8" t="s">
        <v>515</v>
      </c>
      <c r="L21" s="112" t="s">
        <v>526</v>
      </c>
      <c r="M21" s="113" t="s">
        <v>515</v>
      </c>
      <c r="N21" s="114" t="s">
        <v>527</v>
      </c>
      <c r="O21" s="112" t="s">
        <v>525</v>
      </c>
      <c r="P21" s="114" t="s">
        <v>525</v>
      </c>
      <c r="Q21" s="100" t="b">
        <f t="shared" si="1"/>
        <v>1</v>
      </c>
      <c r="R21" s="105"/>
    </row>
    <row r="22" spans="1:18" ht="36" customHeight="1">
      <c r="A22" s="115"/>
      <c r="B22" s="53"/>
      <c r="C22" s="34" t="s">
        <v>528</v>
      </c>
      <c r="D22" s="108"/>
      <c r="E22" s="34"/>
      <c r="F22" s="98"/>
      <c r="G22" s="99"/>
      <c r="H22" s="100" t="b">
        <f t="shared" si="0"/>
        <v>1</v>
      </c>
      <c r="I22" s="10"/>
      <c r="J22" s="50" t="s">
        <v>529</v>
      </c>
      <c r="K22" s="8" t="s">
        <v>515</v>
      </c>
      <c r="L22" s="112" t="s">
        <v>529</v>
      </c>
      <c r="M22" s="113" t="s">
        <v>515</v>
      </c>
      <c r="N22" s="114" t="s">
        <v>528</v>
      </c>
      <c r="O22" s="104"/>
      <c r="P22" s="108"/>
      <c r="Q22" s="100" t="b">
        <f t="shared" si="1"/>
        <v>1</v>
      </c>
      <c r="R22" s="105"/>
    </row>
    <row r="23" spans="1:18" ht="31.5" customHeight="1">
      <c r="A23" s="10"/>
      <c r="B23" s="34"/>
      <c r="C23" s="50" t="s">
        <v>530</v>
      </c>
      <c r="D23" s="108"/>
      <c r="E23" s="34"/>
      <c r="F23" s="99"/>
      <c r="G23" s="99"/>
      <c r="H23" s="100" t="b">
        <f t="shared" si="0"/>
        <v>1</v>
      </c>
      <c r="I23" s="10"/>
      <c r="J23" s="34" t="s">
        <v>531</v>
      </c>
      <c r="K23" s="8" t="s">
        <v>515</v>
      </c>
      <c r="L23" s="112" t="s">
        <v>531</v>
      </c>
      <c r="M23" s="113" t="s">
        <v>515</v>
      </c>
      <c r="N23" s="114" t="s">
        <v>530</v>
      </c>
      <c r="O23" s="129"/>
      <c r="P23" s="108"/>
      <c r="Q23" s="100" t="b">
        <f t="shared" si="1"/>
        <v>1</v>
      </c>
      <c r="R23" s="105"/>
    </row>
    <row r="24" spans="1:18" ht="32.25" customHeight="1">
      <c r="A24" s="6"/>
      <c r="B24" s="23"/>
      <c r="C24" s="128" t="s">
        <v>532</v>
      </c>
      <c r="D24" s="114" t="s">
        <v>533</v>
      </c>
      <c r="E24" s="34" t="s">
        <v>533</v>
      </c>
      <c r="F24" s="116" t="s">
        <v>533</v>
      </c>
      <c r="G24" s="117" t="s">
        <v>533</v>
      </c>
      <c r="H24" s="100" t="b">
        <f t="shared" si="0"/>
        <v>1</v>
      </c>
      <c r="I24" s="10">
        <v>4</v>
      </c>
      <c r="J24" s="34" t="s">
        <v>534</v>
      </c>
      <c r="K24" s="8" t="s">
        <v>515</v>
      </c>
      <c r="L24" s="112" t="s">
        <v>535</v>
      </c>
      <c r="M24" s="113" t="s">
        <v>515</v>
      </c>
      <c r="N24" s="114" t="s">
        <v>536</v>
      </c>
      <c r="O24" s="112" t="s">
        <v>533</v>
      </c>
      <c r="P24" s="114" t="s">
        <v>533</v>
      </c>
      <c r="Q24" s="100" t="b">
        <f t="shared" si="1"/>
        <v>1</v>
      </c>
      <c r="R24" s="105"/>
    </row>
    <row r="25" spans="1:18" ht="29.25" customHeight="1">
      <c r="A25" s="106"/>
      <c r="B25" s="120"/>
      <c r="C25" s="34" t="s">
        <v>537</v>
      </c>
      <c r="D25" s="108"/>
      <c r="E25" s="34"/>
      <c r="F25" s="98"/>
      <c r="G25" s="99"/>
      <c r="H25" s="100" t="b">
        <f t="shared" si="0"/>
        <v>1</v>
      </c>
      <c r="I25" s="10"/>
      <c r="J25" s="34" t="s">
        <v>538</v>
      </c>
      <c r="K25" s="8" t="s">
        <v>515</v>
      </c>
      <c r="L25" s="112" t="s">
        <v>538</v>
      </c>
      <c r="M25" s="113" t="s">
        <v>515</v>
      </c>
      <c r="N25" s="114" t="s">
        <v>537</v>
      </c>
      <c r="O25" s="104"/>
      <c r="P25" s="108"/>
      <c r="Q25" s="100" t="b">
        <f t="shared" si="1"/>
        <v>1</v>
      </c>
      <c r="R25" s="105"/>
    </row>
    <row r="26" spans="1:18" ht="30" customHeight="1">
      <c r="A26" s="106"/>
      <c r="B26" s="107"/>
      <c r="C26" s="8" t="s">
        <v>539</v>
      </c>
      <c r="D26" s="108"/>
      <c r="E26" s="8"/>
      <c r="F26" s="98"/>
      <c r="G26" s="99"/>
      <c r="H26" s="100" t="b">
        <f t="shared" si="0"/>
        <v>1</v>
      </c>
      <c r="I26" s="10">
        <v>3</v>
      </c>
      <c r="J26" s="8" t="s">
        <v>540</v>
      </c>
      <c r="K26" s="8" t="s">
        <v>515</v>
      </c>
      <c r="L26" s="112" t="s">
        <v>541</v>
      </c>
      <c r="M26" s="113" t="s">
        <v>515</v>
      </c>
      <c r="N26" s="114" t="s">
        <v>539</v>
      </c>
      <c r="O26" s="104"/>
      <c r="P26" s="108"/>
      <c r="Q26" s="100" t="b">
        <f t="shared" si="1"/>
        <v>1</v>
      </c>
      <c r="R26" s="105"/>
    </row>
    <row r="27" spans="1:18" ht="35.25" customHeight="1">
      <c r="A27" s="115"/>
      <c r="B27" s="53"/>
      <c r="C27" s="34" t="s">
        <v>542</v>
      </c>
      <c r="D27" s="114" t="s">
        <v>543</v>
      </c>
      <c r="E27" s="34"/>
      <c r="F27" s="116" t="s">
        <v>543</v>
      </c>
      <c r="G27" s="117" t="s">
        <v>543</v>
      </c>
      <c r="H27" s="100" t="b">
        <f t="shared" si="0"/>
        <v>1</v>
      </c>
      <c r="I27" s="10"/>
      <c r="J27" s="34" t="s">
        <v>544</v>
      </c>
      <c r="K27" s="8" t="s">
        <v>515</v>
      </c>
      <c r="L27" s="112" t="s">
        <v>544</v>
      </c>
      <c r="M27" s="113" t="s">
        <v>515</v>
      </c>
      <c r="N27" s="114" t="s">
        <v>542</v>
      </c>
      <c r="O27" s="112" t="s">
        <v>543</v>
      </c>
      <c r="P27" s="114" t="s">
        <v>543</v>
      </c>
      <c r="Q27" s="100" t="b">
        <f t="shared" si="1"/>
        <v>1</v>
      </c>
      <c r="R27" s="105"/>
    </row>
    <row r="28" spans="1:18" ht="34.5" customHeight="1">
      <c r="A28" s="6"/>
      <c r="B28" s="23"/>
      <c r="C28" s="128" t="s">
        <v>545</v>
      </c>
      <c r="D28" s="114" t="s">
        <v>546</v>
      </c>
      <c r="E28" s="34" t="s">
        <v>546</v>
      </c>
      <c r="F28" s="116" t="s">
        <v>546</v>
      </c>
      <c r="G28" s="117" t="s">
        <v>546</v>
      </c>
      <c r="H28" s="100" t="b">
        <f t="shared" si="0"/>
        <v>1</v>
      </c>
      <c r="I28" s="10">
        <v>4</v>
      </c>
      <c r="J28" s="34" t="s">
        <v>547</v>
      </c>
      <c r="K28" s="8" t="s">
        <v>515</v>
      </c>
      <c r="L28" s="112" t="s">
        <v>547</v>
      </c>
      <c r="M28" s="113" t="s">
        <v>515</v>
      </c>
      <c r="N28" s="114" t="s">
        <v>548</v>
      </c>
      <c r="O28" s="112" t="s">
        <v>546</v>
      </c>
      <c r="P28" s="114" t="s">
        <v>546</v>
      </c>
      <c r="Q28" s="100" t="b">
        <f t="shared" si="1"/>
        <v>1</v>
      </c>
      <c r="R28" s="105"/>
    </row>
    <row r="29" spans="1:18" ht="61.5" customHeight="1">
      <c r="A29" s="106"/>
      <c r="B29" s="120"/>
      <c r="C29" s="17" t="s">
        <v>549</v>
      </c>
      <c r="D29" s="114" t="s">
        <v>550</v>
      </c>
      <c r="E29" s="17" t="s">
        <v>551</v>
      </c>
      <c r="F29" s="116" t="s">
        <v>550</v>
      </c>
      <c r="G29" s="117" t="s">
        <v>550</v>
      </c>
      <c r="H29" s="100" t="b">
        <f t="shared" si="0"/>
        <v>1</v>
      </c>
      <c r="I29" s="10">
        <v>4</v>
      </c>
      <c r="J29" s="34" t="s">
        <v>552</v>
      </c>
      <c r="K29" s="8" t="s">
        <v>515</v>
      </c>
      <c r="L29" s="112" t="s">
        <v>552</v>
      </c>
      <c r="M29" s="113" t="s">
        <v>515</v>
      </c>
      <c r="N29" s="114" t="s">
        <v>553</v>
      </c>
      <c r="O29" s="112" t="s">
        <v>550</v>
      </c>
      <c r="P29" s="114" t="s">
        <v>550</v>
      </c>
      <c r="Q29" s="100" t="b">
        <f t="shared" si="1"/>
        <v>1</v>
      </c>
      <c r="R29" s="105"/>
    </row>
    <row r="30" spans="1:18" ht="44.25" customHeight="1">
      <c r="A30" s="106"/>
      <c r="B30" s="107"/>
      <c r="C30" s="8" t="s">
        <v>554</v>
      </c>
      <c r="D30" s="108"/>
      <c r="E30" s="8"/>
      <c r="F30" s="98"/>
      <c r="G30" s="99"/>
      <c r="H30" s="100" t="b">
        <f t="shared" si="0"/>
        <v>1</v>
      </c>
      <c r="I30" s="10">
        <v>3</v>
      </c>
      <c r="J30" s="8" t="s">
        <v>555</v>
      </c>
      <c r="K30" s="8" t="s">
        <v>515</v>
      </c>
      <c r="L30" s="112" t="s">
        <v>555</v>
      </c>
      <c r="M30" s="113" t="s">
        <v>515</v>
      </c>
      <c r="N30" s="114" t="s">
        <v>554</v>
      </c>
      <c r="O30" s="104"/>
      <c r="P30" s="108"/>
      <c r="Q30" s="100" t="b">
        <f t="shared" si="1"/>
        <v>1</v>
      </c>
      <c r="R30" s="105"/>
    </row>
    <row r="31" spans="1:18" ht="36.75" customHeight="1">
      <c r="A31" s="106">
        <v>30</v>
      </c>
      <c r="B31" s="120" t="s">
        <v>382</v>
      </c>
      <c r="C31" s="17" t="s">
        <v>556</v>
      </c>
      <c r="D31" s="114" t="s">
        <v>557</v>
      </c>
      <c r="E31" s="17" t="s">
        <v>558</v>
      </c>
      <c r="F31" s="116" t="s">
        <v>557</v>
      </c>
      <c r="G31" s="117" t="s">
        <v>557</v>
      </c>
      <c r="H31" s="100" t="b">
        <f t="shared" si="0"/>
        <v>1</v>
      </c>
      <c r="I31" s="10">
        <v>4</v>
      </c>
      <c r="J31" s="34" t="s">
        <v>559</v>
      </c>
      <c r="K31" s="8" t="s">
        <v>515</v>
      </c>
      <c r="L31" s="112" t="s">
        <v>559</v>
      </c>
      <c r="M31" s="113" t="s">
        <v>515</v>
      </c>
      <c r="N31" s="114" t="s">
        <v>560</v>
      </c>
      <c r="O31" s="112" t="s">
        <v>557</v>
      </c>
      <c r="P31" s="114" t="s">
        <v>557</v>
      </c>
      <c r="Q31" s="100" t="b">
        <f t="shared" si="1"/>
        <v>1</v>
      </c>
      <c r="R31" s="105"/>
    </row>
    <row r="32" spans="1:18" ht="39" customHeight="1">
      <c r="A32" s="106"/>
      <c r="B32" s="120"/>
      <c r="C32" s="17" t="s">
        <v>561</v>
      </c>
      <c r="D32" s="114" t="s">
        <v>562</v>
      </c>
      <c r="E32" s="17" t="s">
        <v>563</v>
      </c>
      <c r="F32" s="116" t="s">
        <v>562</v>
      </c>
      <c r="G32" s="117" t="s">
        <v>562</v>
      </c>
      <c r="H32" s="100" t="b">
        <f t="shared" si="0"/>
        <v>1</v>
      </c>
      <c r="I32" s="10">
        <v>4</v>
      </c>
      <c r="J32" s="34" t="s">
        <v>564</v>
      </c>
      <c r="K32" s="8" t="s">
        <v>515</v>
      </c>
      <c r="L32" s="112" t="s">
        <v>564</v>
      </c>
      <c r="M32" s="113" t="s">
        <v>515</v>
      </c>
      <c r="N32" s="114" t="s">
        <v>565</v>
      </c>
      <c r="O32" s="112" t="s">
        <v>562</v>
      </c>
      <c r="P32" s="114" t="s">
        <v>562</v>
      </c>
      <c r="Q32" s="100" t="b">
        <f t="shared" si="1"/>
        <v>1</v>
      </c>
      <c r="R32" s="105"/>
    </row>
    <row r="33" spans="1:18" ht="47.25" customHeight="1">
      <c r="A33" s="106"/>
      <c r="B33" s="120"/>
      <c r="C33" s="34" t="s">
        <v>566</v>
      </c>
      <c r="D33" s="114" t="s">
        <v>567</v>
      </c>
      <c r="E33" s="34" t="s">
        <v>567</v>
      </c>
      <c r="F33" s="116" t="s">
        <v>567</v>
      </c>
      <c r="G33" s="117" t="s">
        <v>567</v>
      </c>
      <c r="H33" s="100" t="b">
        <f t="shared" si="0"/>
        <v>1</v>
      </c>
      <c r="I33" s="10"/>
      <c r="J33" s="34" t="s">
        <v>568</v>
      </c>
      <c r="K33" s="8" t="s">
        <v>569</v>
      </c>
      <c r="L33" s="112" t="s">
        <v>568</v>
      </c>
      <c r="M33" s="113" t="s">
        <v>569</v>
      </c>
      <c r="N33" s="114" t="s">
        <v>566</v>
      </c>
      <c r="O33" s="112" t="s">
        <v>567</v>
      </c>
      <c r="P33" s="114" t="s">
        <v>567</v>
      </c>
      <c r="Q33" s="100" t="b">
        <f t="shared" si="1"/>
        <v>1</v>
      </c>
      <c r="R33" s="105"/>
    </row>
    <row r="34" spans="1:18" ht="42" customHeight="1">
      <c r="A34" s="106"/>
      <c r="B34" s="120"/>
      <c r="C34" s="34" t="s">
        <v>570</v>
      </c>
      <c r="D34" s="108"/>
      <c r="E34" s="34"/>
      <c r="F34" s="98"/>
      <c r="G34" s="99"/>
      <c r="H34" s="100" t="b">
        <f t="shared" si="0"/>
        <v>1</v>
      </c>
      <c r="I34" s="10"/>
      <c r="J34" s="34" t="s">
        <v>571</v>
      </c>
      <c r="K34" s="34" t="s">
        <v>569</v>
      </c>
      <c r="L34" s="112" t="s">
        <v>571</v>
      </c>
      <c r="M34" s="113" t="s">
        <v>569</v>
      </c>
      <c r="N34" s="114" t="s">
        <v>572</v>
      </c>
      <c r="O34" s="104"/>
      <c r="P34" s="108"/>
      <c r="Q34" s="100" t="b">
        <f t="shared" si="1"/>
        <v>1</v>
      </c>
      <c r="R34" s="105"/>
    </row>
    <row r="35" spans="1:18" ht="43.5" customHeight="1">
      <c r="A35" s="106"/>
      <c r="B35" s="120"/>
      <c r="C35" s="34" t="s">
        <v>573</v>
      </c>
      <c r="D35" s="108"/>
      <c r="E35" s="34" t="s">
        <v>574</v>
      </c>
      <c r="F35" s="109" t="s">
        <v>574</v>
      </c>
      <c r="G35" s="110" t="s">
        <v>574</v>
      </c>
      <c r="H35" s="100" t="b">
        <f t="shared" si="0"/>
        <v>1</v>
      </c>
      <c r="I35" s="10">
        <v>3</v>
      </c>
      <c r="J35" s="111" t="s">
        <v>575</v>
      </c>
      <c r="K35" s="8" t="s">
        <v>569</v>
      </c>
      <c r="L35" s="112" t="s">
        <v>575</v>
      </c>
      <c r="M35" s="113" t="s">
        <v>569</v>
      </c>
      <c r="N35" s="114" t="s">
        <v>573</v>
      </c>
      <c r="O35" s="112" t="s">
        <v>574</v>
      </c>
      <c r="P35" s="108"/>
      <c r="Q35" s="100" t="b">
        <f t="shared" si="1"/>
        <v>1</v>
      </c>
      <c r="R35" s="105"/>
    </row>
    <row r="36" spans="1:18" ht="42" customHeight="1">
      <c r="A36" s="106"/>
      <c r="B36" s="120"/>
      <c r="C36" s="128" t="s">
        <v>576</v>
      </c>
      <c r="D36" s="114" t="s">
        <v>577</v>
      </c>
      <c r="E36" s="34" t="s">
        <v>577</v>
      </c>
      <c r="F36" s="116" t="s">
        <v>577</v>
      </c>
      <c r="G36" s="117" t="s">
        <v>577</v>
      </c>
      <c r="H36" s="100" t="b">
        <f t="shared" si="0"/>
        <v>1</v>
      </c>
      <c r="I36" s="10">
        <v>2</v>
      </c>
      <c r="J36" s="34" t="s">
        <v>578</v>
      </c>
      <c r="K36" s="8" t="s">
        <v>569</v>
      </c>
      <c r="L36" s="112" t="s">
        <v>578</v>
      </c>
      <c r="M36" s="113" t="s">
        <v>569</v>
      </c>
      <c r="N36" s="114" t="s">
        <v>576</v>
      </c>
      <c r="O36" s="112" t="s">
        <v>577</v>
      </c>
      <c r="P36" s="114" t="s">
        <v>577</v>
      </c>
      <c r="Q36" s="100" t="b">
        <f t="shared" si="1"/>
        <v>1</v>
      </c>
      <c r="R36" s="105"/>
    </row>
    <row r="37" spans="1:18" ht="35.25" customHeight="1">
      <c r="A37" s="115">
        <v>7</v>
      </c>
      <c r="B37" s="53" t="s">
        <v>87</v>
      </c>
      <c r="C37" s="35" t="s">
        <v>579</v>
      </c>
      <c r="D37" s="108"/>
      <c r="E37" s="35" t="s">
        <v>580</v>
      </c>
      <c r="F37" s="109" t="s">
        <v>580</v>
      </c>
      <c r="G37" s="110" t="s">
        <v>580</v>
      </c>
      <c r="H37" s="100" t="b">
        <f t="shared" si="0"/>
        <v>1</v>
      </c>
      <c r="I37" s="10"/>
      <c r="J37" s="53" t="s">
        <v>581</v>
      </c>
      <c r="K37" s="8" t="s">
        <v>569</v>
      </c>
      <c r="L37" s="112" t="s">
        <v>581</v>
      </c>
      <c r="M37" s="113" t="s">
        <v>569</v>
      </c>
      <c r="N37" s="114" t="s">
        <v>579</v>
      </c>
      <c r="O37" s="112" t="s">
        <v>580</v>
      </c>
      <c r="P37" s="108"/>
      <c r="Q37" s="100" t="b">
        <f t="shared" si="1"/>
        <v>1</v>
      </c>
      <c r="R37" s="105"/>
    </row>
    <row r="38" spans="1:18" ht="42.75" customHeight="1">
      <c r="A38" s="6">
        <v>13</v>
      </c>
      <c r="B38" s="23" t="s">
        <v>149</v>
      </c>
      <c r="C38" s="34" t="s">
        <v>582</v>
      </c>
      <c r="D38" s="114" t="s">
        <v>583</v>
      </c>
      <c r="E38" s="34" t="s">
        <v>583</v>
      </c>
      <c r="F38" s="116" t="s">
        <v>583</v>
      </c>
      <c r="G38" s="117" t="s">
        <v>583</v>
      </c>
      <c r="H38" s="100" t="b">
        <f t="shared" si="0"/>
        <v>1</v>
      </c>
      <c r="I38" s="10">
        <v>4</v>
      </c>
      <c r="J38" s="34" t="s">
        <v>584</v>
      </c>
      <c r="K38" s="8" t="s">
        <v>569</v>
      </c>
      <c r="L38" s="112" t="s">
        <v>584</v>
      </c>
      <c r="M38" s="113" t="s">
        <v>569</v>
      </c>
      <c r="N38" s="114" t="s">
        <v>585</v>
      </c>
      <c r="O38" s="112" t="s">
        <v>583</v>
      </c>
      <c r="P38" s="114" t="s">
        <v>583</v>
      </c>
      <c r="Q38" s="100" t="b">
        <f t="shared" si="1"/>
        <v>1</v>
      </c>
      <c r="R38" s="105"/>
    </row>
    <row r="39" spans="1:18" ht="45.75" customHeight="1">
      <c r="A39" s="115"/>
      <c r="B39" s="53"/>
      <c r="C39" s="34" t="s">
        <v>586</v>
      </c>
      <c r="D39" s="114" t="s">
        <v>587</v>
      </c>
      <c r="E39" s="34"/>
      <c r="F39" s="116" t="s">
        <v>587</v>
      </c>
      <c r="G39" s="116" t="s">
        <v>587</v>
      </c>
      <c r="H39" s="100" t="b">
        <f t="shared" si="0"/>
        <v>1</v>
      </c>
      <c r="I39" s="10">
        <v>2</v>
      </c>
      <c r="J39" s="34" t="s">
        <v>588</v>
      </c>
      <c r="K39" s="8" t="s">
        <v>569</v>
      </c>
      <c r="L39" s="112" t="s">
        <v>588</v>
      </c>
      <c r="M39" s="113" t="s">
        <v>569</v>
      </c>
      <c r="N39" s="114" t="s">
        <v>589</v>
      </c>
      <c r="O39" s="112" t="s">
        <v>587</v>
      </c>
      <c r="P39" s="114" t="s">
        <v>587</v>
      </c>
      <c r="Q39" s="100" t="b">
        <f t="shared" si="1"/>
        <v>1</v>
      </c>
      <c r="R39" s="105"/>
    </row>
    <row r="40" spans="1:18" ht="69.599999999999994">
      <c r="A40" s="6"/>
      <c r="B40" s="23"/>
      <c r="C40" s="34" t="s">
        <v>590</v>
      </c>
      <c r="D40" s="114" t="s">
        <v>591</v>
      </c>
      <c r="E40" s="34"/>
      <c r="F40" s="116" t="s">
        <v>591</v>
      </c>
      <c r="G40" s="116" t="s">
        <v>591</v>
      </c>
      <c r="H40" s="100" t="b">
        <f t="shared" si="0"/>
        <v>1</v>
      </c>
      <c r="I40" s="10">
        <v>2</v>
      </c>
      <c r="J40" s="34" t="s">
        <v>592</v>
      </c>
      <c r="K40" s="8" t="s">
        <v>569</v>
      </c>
      <c r="L40" s="112" t="s">
        <v>592</v>
      </c>
      <c r="M40" s="113" t="s">
        <v>569</v>
      </c>
      <c r="N40" s="113" t="s">
        <v>593</v>
      </c>
      <c r="O40" s="112" t="s">
        <v>591</v>
      </c>
      <c r="P40" s="114" t="s">
        <v>591</v>
      </c>
      <c r="Q40" s="100" t="b">
        <f t="shared" si="1"/>
        <v>1</v>
      </c>
      <c r="R40" s="105"/>
    </row>
    <row r="41" spans="1:18" ht="87">
      <c r="A41" s="106"/>
      <c r="B41" s="120"/>
      <c r="C41" s="34" t="s">
        <v>594</v>
      </c>
      <c r="D41" s="114" t="s">
        <v>595</v>
      </c>
      <c r="E41" s="34" t="s">
        <v>595</v>
      </c>
      <c r="F41" s="116" t="s">
        <v>595</v>
      </c>
      <c r="G41" s="110" t="s">
        <v>595</v>
      </c>
      <c r="H41" s="100" t="b">
        <f t="shared" si="0"/>
        <v>1</v>
      </c>
      <c r="I41" s="10">
        <v>4</v>
      </c>
      <c r="J41" s="34" t="s">
        <v>596</v>
      </c>
      <c r="K41" s="8" t="s">
        <v>569</v>
      </c>
      <c r="L41" s="112" t="s">
        <v>596</v>
      </c>
      <c r="M41" s="113" t="s">
        <v>569</v>
      </c>
      <c r="N41" s="114" t="s">
        <v>597</v>
      </c>
      <c r="O41" s="112" t="s">
        <v>595</v>
      </c>
      <c r="P41" s="114" t="s">
        <v>595</v>
      </c>
      <c r="Q41" s="100" t="b">
        <f t="shared" si="1"/>
        <v>1</v>
      </c>
      <c r="R41" s="105"/>
    </row>
    <row r="42" spans="1:18" ht="46.8">
      <c r="A42" s="106"/>
      <c r="B42" s="120"/>
      <c r="C42" s="12" t="s">
        <v>598</v>
      </c>
      <c r="D42" s="114" t="s">
        <v>599</v>
      </c>
      <c r="E42" s="12" t="s">
        <v>600</v>
      </c>
      <c r="F42" s="130" t="s">
        <v>599</v>
      </c>
      <c r="G42" s="131" t="s">
        <v>600</v>
      </c>
      <c r="H42" s="100" t="b">
        <f t="shared" si="0"/>
        <v>0</v>
      </c>
      <c r="I42" s="10">
        <v>2</v>
      </c>
      <c r="J42" s="111" t="s">
        <v>601</v>
      </c>
      <c r="K42" s="28" t="s">
        <v>569</v>
      </c>
      <c r="L42" s="112" t="s">
        <v>601</v>
      </c>
      <c r="M42" s="113" t="s">
        <v>569</v>
      </c>
      <c r="N42" s="114" t="s">
        <v>602</v>
      </c>
      <c r="O42" s="112" t="s">
        <v>599</v>
      </c>
      <c r="P42" s="114" t="s">
        <v>599</v>
      </c>
      <c r="Q42" s="100" t="b">
        <f t="shared" si="1"/>
        <v>1</v>
      </c>
      <c r="R42" s="105"/>
    </row>
    <row r="43" spans="1:18" ht="52.2">
      <c r="A43" s="115"/>
      <c r="B43" s="53"/>
      <c r="C43" s="34" t="s">
        <v>603</v>
      </c>
      <c r="D43" s="114" t="s">
        <v>604</v>
      </c>
      <c r="E43" s="34" t="s">
        <v>604</v>
      </c>
      <c r="F43" s="116" t="s">
        <v>604</v>
      </c>
      <c r="G43" s="110" t="s">
        <v>604</v>
      </c>
      <c r="H43" s="100" t="b">
        <f t="shared" si="0"/>
        <v>1</v>
      </c>
      <c r="I43" s="10"/>
      <c r="J43" s="34" t="s">
        <v>605</v>
      </c>
      <c r="K43" s="8" t="s">
        <v>569</v>
      </c>
      <c r="L43" s="112" t="s">
        <v>605</v>
      </c>
      <c r="M43" s="113" t="s">
        <v>569</v>
      </c>
      <c r="N43" s="114" t="s">
        <v>603</v>
      </c>
      <c r="O43" s="112" t="s">
        <v>604</v>
      </c>
      <c r="P43" s="114" t="s">
        <v>604</v>
      </c>
      <c r="Q43" s="100" t="b">
        <f t="shared" si="1"/>
        <v>1</v>
      </c>
      <c r="R43" s="105"/>
    </row>
    <row r="44" spans="1:18" ht="41.25" customHeight="1">
      <c r="A44" s="10"/>
      <c r="B44" s="34"/>
      <c r="C44" s="34" t="s">
        <v>606</v>
      </c>
      <c r="D44" s="114" t="s">
        <v>607</v>
      </c>
      <c r="E44" s="34" t="s">
        <v>607</v>
      </c>
      <c r="F44" s="116" t="s">
        <v>607</v>
      </c>
      <c r="G44" s="110" t="s">
        <v>607</v>
      </c>
      <c r="H44" s="100" t="b">
        <f t="shared" si="0"/>
        <v>1</v>
      </c>
      <c r="I44" s="10">
        <v>4</v>
      </c>
      <c r="J44" s="34" t="s">
        <v>608</v>
      </c>
      <c r="K44" s="8" t="s">
        <v>569</v>
      </c>
      <c r="L44" s="112" t="s">
        <v>608</v>
      </c>
      <c r="M44" s="113" t="s">
        <v>569</v>
      </c>
      <c r="N44" s="114" t="s">
        <v>609</v>
      </c>
      <c r="O44" s="112" t="s">
        <v>607</v>
      </c>
      <c r="P44" s="114" t="s">
        <v>607</v>
      </c>
      <c r="Q44" s="100" t="b">
        <f t="shared" si="1"/>
        <v>1</v>
      </c>
      <c r="R44" s="105"/>
    </row>
    <row r="45" spans="1:18" ht="33.75" customHeight="1">
      <c r="A45" s="6">
        <v>33</v>
      </c>
      <c r="B45" s="23" t="s">
        <v>408</v>
      </c>
      <c r="C45" s="34" t="s">
        <v>610</v>
      </c>
      <c r="D45" s="108"/>
      <c r="E45" s="34" t="s">
        <v>611</v>
      </c>
      <c r="F45" s="110" t="s">
        <v>611</v>
      </c>
      <c r="G45" s="110" t="s">
        <v>611</v>
      </c>
      <c r="H45" s="100" t="b">
        <f t="shared" si="0"/>
        <v>1</v>
      </c>
      <c r="I45" s="10"/>
      <c r="J45" s="34" t="s">
        <v>612</v>
      </c>
      <c r="K45" s="8" t="s">
        <v>569</v>
      </c>
      <c r="L45" s="112" t="s">
        <v>612</v>
      </c>
      <c r="M45" s="113" t="s">
        <v>569</v>
      </c>
      <c r="N45" s="114" t="s">
        <v>610</v>
      </c>
      <c r="O45" s="114" t="s">
        <v>611</v>
      </c>
      <c r="P45" s="108"/>
      <c r="Q45" s="100" t="b">
        <f t="shared" si="1"/>
        <v>1</v>
      </c>
      <c r="R45" s="105"/>
    </row>
    <row r="46" spans="1:18" ht="32.25" customHeight="1">
      <c r="A46" s="106"/>
      <c r="B46" s="120"/>
      <c r="C46" s="34" t="s">
        <v>613</v>
      </c>
      <c r="D46" s="114" t="s">
        <v>614</v>
      </c>
      <c r="E46" s="34" t="s">
        <v>614</v>
      </c>
      <c r="F46" s="116" t="s">
        <v>614</v>
      </c>
      <c r="G46" s="110" t="s">
        <v>614</v>
      </c>
      <c r="H46" s="100" t="b">
        <f t="shared" si="0"/>
        <v>1</v>
      </c>
      <c r="I46" s="10"/>
      <c r="J46" s="111" t="s">
        <v>615</v>
      </c>
      <c r="K46" s="8" t="s">
        <v>569</v>
      </c>
      <c r="L46" s="112" t="s">
        <v>615</v>
      </c>
      <c r="M46" s="113" t="s">
        <v>569</v>
      </c>
      <c r="N46" s="114" t="s">
        <v>616</v>
      </c>
      <c r="O46" s="112" t="s">
        <v>614</v>
      </c>
      <c r="P46" s="114" t="s">
        <v>614</v>
      </c>
      <c r="Q46" s="100" t="b">
        <f t="shared" si="1"/>
        <v>1</v>
      </c>
      <c r="R46" s="105"/>
    </row>
    <row r="47" spans="1:18" ht="34.5" customHeight="1">
      <c r="A47" s="106"/>
      <c r="B47" s="120"/>
      <c r="C47" s="12" t="s">
        <v>617</v>
      </c>
      <c r="D47" s="114" t="s">
        <v>618</v>
      </c>
      <c r="E47" s="12" t="s">
        <v>618</v>
      </c>
      <c r="F47" s="116" t="s">
        <v>618</v>
      </c>
      <c r="G47" s="132" t="s">
        <v>618</v>
      </c>
      <c r="H47" s="100" t="b">
        <f t="shared" si="0"/>
        <v>1</v>
      </c>
      <c r="I47" s="10"/>
      <c r="J47" s="34" t="s">
        <v>619</v>
      </c>
      <c r="K47" s="12" t="s">
        <v>569</v>
      </c>
      <c r="L47" s="112" t="s">
        <v>619</v>
      </c>
      <c r="M47" s="113" t="s">
        <v>569</v>
      </c>
      <c r="N47" s="114" t="s">
        <v>617</v>
      </c>
      <c r="O47" s="112" t="s">
        <v>618</v>
      </c>
      <c r="P47" s="114" t="s">
        <v>618</v>
      </c>
      <c r="Q47" s="100" t="b">
        <f t="shared" si="1"/>
        <v>1</v>
      </c>
      <c r="R47" s="105"/>
    </row>
    <row r="48" spans="1:18" ht="48" customHeight="1">
      <c r="A48" s="106"/>
      <c r="B48" s="120"/>
      <c r="C48" s="34" t="s">
        <v>620</v>
      </c>
      <c r="D48" s="108"/>
      <c r="E48" s="34" t="s">
        <v>621</v>
      </c>
      <c r="F48" s="110" t="s">
        <v>621</v>
      </c>
      <c r="G48" s="110" t="s">
        <v>621</v>
      </c>
      <c r="H48" s="100" t="b">
        <f t="shared" si="0"/>
        <v>1</v>
      </c>
      <c r="I48" s="10">
        <v>3</v>
      </c>
      <c r="J48" s="111" t="s">
        <v>622</v>
      </c>
      <c r="K48" s="8" t="s">
        <v>623</v>
      </c>
      <c r="L48" s="112" t="s">
        <v>622</v>
      </c>
      <c r="M48" s="113" t="s">
        <v>623</v>
      </c>
      <c r="N48" s="114" t="s">
        <v>624</v>
      </c>
      <c r="O48" s="114" t="s">
        <v>621</v>
      </c>
      <c r="P48" s="108"/>
      <c r="Q48" s="100" t="b">
        <f t="shared" si="1"/>
        <v>1</v>
      </c>
      <c r="R48" s="105"/>
    </row>
    <row r="49" spans="1:18" ht="32.25" customHeight="1">
      <c r="A49" s="106"/>
      <c r="B49" s="120"/>
      <c r="C49" s="133" t="s">
        <v>625</v>
      </c>
      <c r="D49" s="108"/>
      <c r="E49" s="134" t="s">
        <v>626</v>
      </c>
      <c r="F49" s="135" t="s">
        <v>626</v>
      </c>
      <c r="G49" s="135" t="s">
        <v>626</v>
      </c>
      <c r="H49" s="100" t="b">
        <f t="shared" si="0"/>
        <v>1</v>
      </c>
      <c r="I49" s="10">
        <v>4</v>
      </c>
      <c r="J49" s="34" t="s">
        <v>627</v>
      </c>
      <c r="K49" s="8" t="s">
        <v>623</v>
      </c>
      <c r="L49" s="112" t="s">
        <v>627</v>
      </c>
      <c r="M49" s="113" t="s">
        <v>623</v>
      </c>
      <c r="N49" s="136" t="s">
        <v>625</v>
      </c>
      <c r="O49" s="136" t="s">
        <v>626</v>
      </c>
      <c r="P49" s="108"/>
      <c r="Q49" s="100" t="b">
        <f t="shared" si="1"/>
        <v>1</v>
      </c>
      <c r="R49" s="105"/>
    </row>
    <row r="50" spans="1:18" ht="31.5" customHeight="1">
      <c r="A50" s="106">
        <v>28</v>
      </c>
      <c r="B50" s="120" t="s">
        <v>357</v>
      </c>
      <c r="C50" s="34" t="s">
        <v>628</v>
      </c>
      <c r="D50" s="108"/>
      <c r="E50" s="34" t="s">
        <v>629</v>
      </c>
      <c r="F50" s="110" t="s">
        <v>629</v>
      </c>
      <c r="G50" s="110" t="s">
        <v>629</v>
      </c>
      <c r="H50" s="100" t="b">
        <f t="shared" si="0"/>
        <v>1</v>
      </c>
      <c r="I50" s="10"/>
      <c r="J50" s="111" t="s">
        <v>630</v>
      </c>
      <c r="K50" s="8" t="s">
        <v>623</v>
      </c>
      <c r="L50" s="112" t="s">
        <v>630</v>
      </c>
      <c r="M50" s="113" t="s">
        <v>623</v>
      </c>
      <c r="N50" s="114" t="s">
        <v>628</v>
      </c>
      <c r="O50" s="114" t="s">
        <v>629</v>
      </c>
      <c r="P50" s="108"/>
      <c r="Q50" s="100" t="b">
        <f t="shared" si="1"/>
        <v>1</v>
      </c>
      <c r="R50" s="105"/>
    </row>
    <row r="51" spans="1:18" ht="30" customHeight="1">
      <c r="A51" s="106">
        <v>11</v>
      </c>
      <c r="B51" s="120" t="s">
        <v>143</v>
      </c>
      <c r="C51" s="34" t="s">
        <v>631</v>
      </c>
      <c r="D51" s="108"/>
      <c r="E51" s="34"/>
      <c r="F51" s="98"/>
      <c r="G51" s="99"/>
      <c r="H51" s="100" t="b">
        <f t="shared" si="0"/>
        <v>1</v>
      </c>
      <c r="I51" s="10"/>
      <c r="J51" s="34" t="s">
        <v>632</v>
      </c>
      <c r="K51" s="8" t="s">
        <v>623</v>
      </c>
      <c r="L51" s="112" t="s">
        <v>632</v>
      </c>
      <c r="M51" s="113" t="s">
        <v>623</v>
      </c>
      <c r="N51" s="114" t="s">
        <v>631</v>
      </c>
      <c r="O51" s="104"/>
      <c r="P51" s="108"/>
      <c r="Q51" s="100" t="b">
        <f t="shared" si="1"/>
        <v>1</v>
      </c>
      <c r="R51" s="105"/>
    </row>
    <row r="52" spans="1:18" ht="32.25" customHeight="1">
      <c r="A52" s="115"/>
      <c r="B52" s="53"/>
      <c r="C52" s="34" t="s">
        <v>633</v>
      </c>
      <c r="D52" s="114" t="s">
        <v>634</v>
      </c>
      <c r="E52" s="34" t="s">
        <v>634</v>
      </c>
      <c r="F52" s="116" t="s">
        <v>634</v>
      </c>
      <c r="G52" s="110" t="s">
        <v>634</v>
      </c>
      <c r="H52" s="100" t="b">
        <f t="shared" si="0"/>
        <v>1</v>
      </c>
      <c r="I52" s="10"/>
      <c r="J52" s="111" t="s">
        <v>635</v>
      </c>
      <c r="K52" s="8" t="s">
        <v>623</v>
      </c>
      <c r="L52" s="112" t="s">
        <v>635</v>
      </c>
      <c r="M52" s="113" t="s">
        <v>623</v>
      </c>
      <c r="N52" s="118" t="s">
        <v>636</v>
      </c>
      <c r="O52" s="112" t="s">
        <v>634</v>
      </c>
      <c r="P52" s="114" t="s">
        <v>634</v>
      </c>
      <c r="Q52" s="100" t="b">
        <f t="shared" si="1"/>
        <v>1</v>
      </c>
      <c r="R52" s="105"/>
    </row>
    <row r="53" spans="1:18" ht="29.25" customHeight="1">
      <c r="A53" s="6">
        <v>12</v>
      </c>
      <c r="B53" s="23" t="s">
        <v>637</v>
      </c>
      <c r="C53" s="133" t="s">
        <v>638</v>
      </c>
      <c r="D53" s="108"/>
      <c r="E53" s="134" t="s">
        <v>639</v>
      </c>
      <c r="F53" s="135" t="s">
        <v>639</v>
      </c>
      <c r="G53" s="135" t="s">
        <v>639</v>
      </c>
      <c r="H53" s="100" t="b">
        <f t="shared" si="0"/>
        <v>1</v>
      </c>
      <c r="I53" s="10">
        <v>4</v>
      </c>
      <c r="J53" s="34" t="s">
        <v>640</v>
      </c>
      <c r="K53" s="8" t="s">
        <v>623</v>
      </c>
      <c r="L53" s="112" t="s">
        <v>640</v>
      </c>
      <c r="M53" s="113" t="s">
        <v>623</v>
      </c>
      <c r="N53" s="136" t="s">
        <v>638</v>
      </c>
      <c r="O53" s="136" t="s">
        <v>639</v>
      </c>
      <c r="P53" s="108"/>
      <c r="Q53" s="100" t="b">
        <f t="shared" si="1"/>
        <v>1</v>
      </c>
      <c r="R53" s="105"/>
    </row>
    <row r="54" spans="1:18" ht="30.75" customHeight="1">
      <c r="A54" s="106"/>
      <c r="B54" s="120"/>
      <c r="C54" s="34" t="s">
        <v>641</v>
      </c>
      <c r="D54" s="113" t="s">
        <v>642</v>
      </c>
      <c r="E54" s="34" t="s">
        <v>642</v>
      </c>
      <c r="F54" s="137" t="s">
        <v>642</v>
      </c>
      <c r="G54" s="110" t="s">
        <v>642</v>
      </c>
      <c r="H54" s="100" t="b">
        <f t="shared" si="0"/>
        <v>1</v>
      </c>
      <c r="I54" s="10">
        <v>3</v>
      </c>
      <c r="J54" s="111" t="s">
        <v>643</v>
      </c>
      <c r="K54" s="8" t="s">
        <v>623</v>
      </c>
      <c r="L54" s="112" t="s">
        <v>643</v>
      </c>
      <c r="M54" s="113" t="s">
        <v>623</v>
      </c>
      <c r="N54" s="114" t="s">
        <v>641</v>
      </c>
      <c r="O54" s="112" t="s">
        <v>642</v>
      </c>
      <c r="P54" s="113" t="s">
        <v>642</v>
      </c>
      <c r="Q54" s="100" t="b">
        <f t="shared" si="1"/>
        <v>1</v>
      </c>
      <c r="R54" s="105"/>
    </row>
    <row r="55" spans="1:18" ht="31.5" customHeight="1">
      <c r="A55" s="106"/>
      <c r="B55" s="120"/>
      <c r="C55" s="133" t="s">
        <v>644</v>
      </c>
      <c r="D55" s="108"/>
      <c r="E55" s="134" t="s">
        <v>645</v>
      </c>
      <c r="F55" s="135" t="s">
        <v>645</v>
      </c>
      <c r="G55" s="135" t="s">
        <v>645</v>
      </c>
      <c r="H55" s="100" t="b">
        <f t="shared" si="0"/>
        <v>1</v>
      </c>
      <c r="I55" s="10">
        <v>4</v>
      </c>
      <c r="J55" s="34" t="s">
        <v>646</v>
      </c>
      <c r="K55" s="8" t="s">
        <v>623</v>
      </c>
      <c r="L55" s="112" t="s">
        <v>646</v>
      </c>
      <c r="M55" s="113" t="s">
        <v>623</v>
      </c>
      <c r="N55" s="136" t="s">
        <v>644</v>
      </c>
      <c r="O55" s="136" t="s">
        <v>645</v>
      </c>
      <c r="P55" s="108"/>
      <c r="Q55" s="100" t="b">
        <f t="shared" si="1"/>
        <v>1</v>
      </c>
      <c r="R55" s="105"/>
    </row>
    <row r="56" spans="1:18" ht="49.5" customHeight="1">
      <c r="A56" s="106"/>
      <c r="B56" s="120"/>
      <c r="C56" s="34" t="s">
        <v>647</v>
      </c>
      <c r="D56" s="108"/>
      <c r="E56" s="34" t="s">
        <v>648</v>
      </c>
      <c r="F56" s="110" t="s">
        <v>648</v>
      </c>
      <c r="G56" s="110" t="s">
        <v>648</v>
      </c>
      <c r="H56" s="100" t="b">
        <f t="shared" si="0"/>
        <v>1</v>
      </c>
      <c r="I56" s="10"/>
      <c r="J56" s="111" t="s">
        <v>649</v>
      </c>
      <c r="K56" s="8" t="s">
        <v>623</v>
      </c>
      <c r="L56" s="112" t="s">
        <v>649</v>
      </c>
      <c r="M56" s="113" t="s">
        <v>623</v>
      </c>
      <c r="N56" s="114" t="s">
        <v>647</v>
      </c>
      <c r="O56" s="114" t="s">
        <v>648</v>
      </c>
      <c r="P56" s="108"/>
      <c r="Q56" s="100" t="b">
        <f t="shared" si="1"/>
        <v>1</v>
      </c>
      <c r="R56" s="105"/>
    </row>
    <row r="57" spans="1:18" ht="45.75" customHeight="1">
      <c r="A57" s="106"/>
      <c r="B57" s="120"/>
      <c r="C57" s="34" t="s">
        <v>650</v>
      </c>
      <c r="D57" s="114" t="s">
        <v>651</v>
      </c>
      <c r="E57" s="34" t="s">
        <v>651</v>
      </c>
      <c r="F57" s="116" t="s">
        <v>651</v>
      </c>
      <c r="G57" s="110" t="s">
        <v>651</v>
      </c>
      <c r="H57" s="100" t="b">
        <f t="shared" si="0"/>
        <v>1</v>
      </c>
      <c r="I57" s="10">
        <v>3</v>
      </c>
      <c r="J57" s="111" t="s">
        <v>652</v>
      </c>
      <c r="K57" s="8" t="s">
        <v>623</v>
      </c>
      <c r="L57" s="112" t="s">
        <v>652</v>
      </c>
      <c r="M57" s="113" t="s">
        <v>623</v>
      </c>
      <c r="N57" s="114" t="s">
        <v>650</v>
      </c>
      <c r="O57" s="112" t="s">
        <v>651</v>
      </c>
      <c r="P57" s="114" t="s">
        <v>651</v>
      </c>
      <c r="Q57" s="100" t="b">
        <f t="shared" si="1"/>
        <v>1</v>
      </c>
      <c r="R57" s="105"/>
    </row>
    <row r="58" spans="1:18" ht="18" customHeight="1">
      <c r="A58" s="106"/>
      <c r="B58" s="120"/>
      <c r="C58" s="34" t="s">
        <v>653</v>
      </c>
      <c r="D58" s="114" t="s">
        <v>654</v>
      </c>
      <c r="E58" s="34" t="s">
        <v>654</v>
      </c>
      <c r="F58" s="116" t="s">
        <v>654</v>
      </c>
      <c r="G58" s="110" t="s">
        <v>654</v>
      </c>
      <c r="H58" s="100" t="b">
        <f t="shared" si="0"/>
        <v>1</v>
      </c>
      <c r="I58" s="10">
        <v>3</v>
      </c>
      <c r="J58" s="111" t="s">
        <v>655</v>
      </c>
      <c r="K58" s="8" t="s">
        <v>623</v>
      </c>
      <c r="L58" s="112" t="s">
        <v>655</v>
      </c>
      <c r="M58" s="113" t="s">
        <v>623</v>
      </c>
      <c r="N58" s="114" t="s">
        <v>653</v>
      </c>
      <c r="O58" s="112" t="s">
        <v>654</v>
      </c>
      <c r="P58" s="114" t="s">
        <v>654</v>
      </c>
      <c r="Q58" s="100" t="b">
        <f t="shared" si="1"/>
        <v>1</v>
      </c>
      <c r="R58" s="105"/>
    </row>
    <row r="59" spans="1:18" ht="18" customHeight="1">
      <c r="A59" s="115"/>
      <c r="B59" s="53"/>
      <c r="C59" s="34" t="s">
        <v>656</v>
      </c>
      <c r="D59" s="108"/>
      <c r="E59" s="34" t="s">
        <v>657</v>
      </c>
      <c r="F59" s="110" t="s">
        <v>657</v>
      </c>
      <c r="G59" s="110" t="s">
        <v>657</v>
      </c>
      <c r="H59" s="100" t="b">
        <f t="shared" si="0"/>
        <v>1</v>
      </c>
      <c r="I59" s="10">
        <v>3</v>
      </c>
      <c r="J59" s="111" t="s">
        <v>658</v>
      </c>
      <c r="K59" s="8" t="s">
        <v>623</v>
      </c>
      <c r="L59" s="112" t="s">
        <v>658</v>
      </c>
      <c r="M59" s="113" t="s">
        <v>623</v>
      </c>
      <c r="N59" s="114" t="s">
        <v>656</v>
      </c>
      <c r="O59" s="114" t="s">
        <v>657</v>
      </c>
      <c r="P59" s="108"/>
      <c r="Q59" s="100" t="b">
        <f t="shared" si="1"/>
        <v>1</v>
      </c>
      <c r="R59" s="105"/>
    </row>
    <row r="60" spans="1:18" ht="50.25" customHeight="1">
      <c r="A60" s="6"/>
      <c r="B60" s="23"/>
      <c r="C60" s="34" t="s">
        <v>659</v>
      </c>
      <c r="D60" s="108"/>
      <c r="E60" s="23" t="s">
        <v>660</v>
      </c>
      <c r="F60" s="110" t="s">
        <v>660</v>
      </c>
      <c r="G60" s="110" t="s">
        <v>660</v>
      </c>
      <c r="H60" s="100" t="b">
        <f t="shared" si="0"/>
        <v>1</v>
      </c>
      <c r="I60" s="6">
        <v>3</v>
      </c>
      <c r="J60" s="111" t="s">
        <v>661</v>
      </c>
      <c r="K60" s="8" t="s">
        <v>623</v>
      </c>
      <c r="L60" s="112" t="s">
        <v>661</v>
      </c>
      <c r="M60" s="113" t="s">
        <v>623</v>
      </c>
      <c r="N60" s="114" t="s">
        <v>659</v>
      </c>
      <c r="O60" s="114" t="s">
        <v>660</v>
      </c>
      <c r="P60" s="108"/>
      <c r="Q60" s="100" t="b">
        <f t="shared" si="1"/>
        <v>1</v>
      </c>
      <c r="R60" s="105"/>
    </row>
    <row r="61" spans="1:18" ht="30.75" customHeight="1">
      <c r="A61" s="106"/>
      <c r="B61" s="120"/>
      <c r="C61" s="34" t="s">
        <v>662</v>
      </c>
      <c r="D61" s="114" t="s">
        <v>663</v>
      </c>
      <c r="E61" s="23" t="s">
        <v>664</v>
      </c>
      <c r="F61" s="116" t="s">
        <v>663</v>
      </c>
      <c r="G61" s="116" t="s">
        <v>663</v>
      </c>
      <c r="H61" s="100" t="b">
        <f t="shared" si="0"/>
        <v>1</v>
      </c>
      <c r="I61" s="6"/>
      <c r="J61" s="111" t="s">
        <v>665</v>
      </c>
      <c r="K61" s="8" t="s">
        <v>623</v>
      </c>
      <c r="L61" s="112" t="s">
        <v>665</v>
      </c>
      <c r="M61" s="113" t="s">
        <v>623</v>
      </c>
      <c r="N61" s="114" t="s">
        <v>666</v>
      </c>
      <c r="O61" s="112" t="s">
        <v>663</v>
      </c>
      <c r="P61" s="114" t="s">
        <v>663</v>
      </c>
      <c r="Q61" s="100" t="b">
        <f t="shared" si="1"/>
        <v>1</v>
      </c>
      <c r="R61" s="105"/>
    </row>
    <row r="62" spans="1:18" ht="34.5" customHeight="1">
      <c r="A62" s="106"/>
      <c r="B62" s="120"/>
      <c r="C62" s="34" t="s">
        <v>667</v>
      </c>
      <c r="D62" s="108"/>
      <c r="E62" s="23" t="s">
        <v>668</v>
      </c>
      <c r="F62" s="110" t="s">
        <v>668</v>
      </c>
      <c r="G62" s="110" t="s">
        <v>668</v>
      </c>
      <c r="H62" s="100" t="b">
        <f t="shared" si="0"/>
        <v>1</v>
      </c>
      <c r="I62" s="6">
        <v>3</v>
      </c>
      <c r="J62" s="111" t="s">
        <v>669</v>
      </c>
      <c r="K62" s="8" t="s">
        <v>623</v>
      </c>
      <c r="L62" s="112" t="s">
        <v>669</v>
      </c>
      <c r="M62" s="113" t="s">
        <v>623</v>
      </c>
      <c r="N62" s="114" t="s">
        <v>667</v>
      </c>
      <c r="O62" s="114" t="s">
        <v>668</v>
      </c>
      <c r="P62" s="108"/>
      <c r="Q62" s="100" t="b">
        <f t="shared" si="1"/>
        <v>1</v>
      </c>
      <c r="R62" s="105"/>
    </row>
    <row r="63" spans="1:18" ht="34.5" customHeight="1">
      <c r="A63" s="115">
        <v>17</v>
      </c>
      <c r="B63" s="53" t="s">
        <v>192</v>
      </c>
      <c r="C63" s="34" t="s">
        <v>670</v>
      </c>
      <c r="D63" s="114" t="s">
        <v>671</v>
      </c>
      <c r="E63" s="23" t="s">
        <v>671</v>
      </c>
      <c r="F63" s="116" t="s">
        <v>671</v>
      </c>
      <c r="G63" s="110" t="s">
        <v>671</v>
      </c>
      <c r="H63" s="100" t="b">
        <f t="shared" si="0"/>
        <v>1</v>
      </c>
      <c r="I63" s="6"/>
      <c r="J63" s="111" t="s">
        <v>672</v>
      </c>
      <c r="K63" s="8" t="s">
        <v>623</v>
      </c>
      <c r="L63" s="112" t="s">
        <v>672</v>
      </c>
      <c r="M63" s="113" t="s">
        <v>623</v>
      </c>
      <c r="N63" s="114" t="s">
        <v>670</v>
      </c>
      <c r="O63" s="112" t="s">
        <v>671</v>
      </c>
      <c r="P63" s="114" t="s">
        <v>671</v>
      </c>
      <c r="Q63" s="100" t="b">
        <f t="shared" si="1"/>
        <v>1</v>
      </c>
      <c r="R63" s="105"/>
    </row>
    <row r="64" spans="1:18" ht="39" customHeight="1">
      <c r="A64" s="6">
        <v>5</v>
      </c>
      <c r="B64" s="23" t="s">
        <v>673</v>
      </c>
      <c r="C64" s="34" t="s">
        <v>674</v>
      </c>
      <c r="D64" s="114" t="s">
        <v>675</v>
      </c>
      <c r="E64" s="34" t="s">
        <v>676</v>
      </c>
      <c r="F64" s="116" t="s">
        <v>675</v>
      </c>
      <c r="G64" s="110" t="s">
        <v>676</v>
      </c>
      <c r="H64" s="100" t="b">
        <f t="shared" si="0"/>
        <v>1</v>
      </c>
      <c r="I64" s="10"/>
      <c r="J64" s="34" t="s">
        <v>677</v>
      </c>
      <c r="K64" s="8" t="s">
        <v>678</v>
      </c>
      <c r="L64" s="112" t="s">
        <v>677</v>
      </c>
      <c r="M64" s="113" t="s">
        <v>678</v>
      </c>
      <c r="N64" s="114" t="s">
        <v>679</v>
      </c>
      <c r="O64" s="112" t="s">
        <v>675</v>
      </c>
      <c r="P64" s="114" t="s">
        <v>675</v>
      </c>
      <c r="Q64" s="100" t="b">
        <f t="shared" si="1"/>
        <v>1</v>
      </c>
      <c r="R64" s="105"/>
    </row>
    <row r="65" spans="1:18" ht="35.25" customHeight="1">
      <c r="A65" s="106"/>
      <c r="B65" s="120"/>
      <c r="C65" s="34" t="s">
        <v>680</v>
      </c>
      <c r="D65" s="114" t="s">
        <v>681</v>
      </c>
      <c r="E65" s="34" t="s">
        <v>681</v>
      </c>
      <c r="F65" s="116" t="s">
        <v>681</v>
      </c>
      <c r="G65" s="110" t="s">
        <v>681</v>
      </c>
      <c r="H65" s="100" t="b">
        <f t="shared" si="0"/>
        <v>1</v>
      </c>
      <c r="I65" s="10"/>
      <c r="J65" s="34" t="s">
        <v>682</v>
      </c>
      <c r="K65" s="8" t="s">
        <v>678</v>
      </c>
      <c r="L65" s="112" t="s">
        <v>682</v>
      </c>
      <c r="M65" s="113" t="s">
        <v>678</v>
      </c>
      <c r="N65" s="114" t="s">
        <v>680</v>
      </c>
      <c r="O65" s="112" t="s">
        <v>681</v>
      </c>
      <c r="P65" s="114" t="s">
        <v>681</v>
      </c>
      <c r="Q65" s="100" t="b">
        <f t="shared" si="1"/>
        <v>1</v>
      </c>
      <c r="R65" s="105"/>
    </row>
    <row r="66" spans="1:18" ht="34.5" customHeight="1">
      <c r="A66" s="106">
        <v>4</v>
      </c>
      <c r="B66" s="120" t="s">
        <v>67</v>
      </c>
      <c r="C66" s="12" t="s">
        <v>683</v>
      </c>
      <c r="D66" s="114" t="s">
        <v>684</v>
      </c>
      <c r="E66" s="12" t="s">
        <v>685</v>
      </c>
      <c r="F66" s="116" t="s">
        <v>684</v>
      </c>
      <c r="G66" s="116" t="s">
        <v>684</v>
      </c>
      <c r="H66" s="100" t="b">
        <f t="shared" si="0"/>
        <v>1</v>
      </c>
      <c r="I66" s="10"/>
      <c r="J66" s="111" t="s">
        <v>686</v>
      </c>
      <c r="K66" s="28" t="s">
        <v>678</v>
      </c>
      <c r="L66" s="112" t="s">
        <v>686</v>
      </c>
      <c r="M66" s="113" t="s">
        <v>678</v>
      </c>
      <c r="N66" s="114" t="s">
        <v>683</v>
      </c>
      <c r="O66" s="112" t="s">
        <v>684</v>
      </c>
      <c r="P66" s="114" t="s">
        <v>684</v>
      </c>
      <c r="Q66" s="100" t="b">
        <f t="shared" si="1"/>
        <v>1</v>
      </c>
      <c r="R66" s="105"/>
    </row>
    <row r="67" spans="1:18" ht="43.5" customHeight="1">
      <c r="A67" s="115">
        <v>29</v>
      </c>
      <c r="B67" s="53" t="s">
        <v>374</v>
      </c>
      <c r="C67" s="34" t="s">
        <v>687</v>
      </c>
      <c r="D67" s="114" t="s">
        <v>688</v>
      </c>
      <c r="E67" s="34" t="s">
        <v>688</v>
      </c>
      <c r="F67" s="116" t="s">
        <v>688</v>
      </c>
      <c r="G67" s="110" t="s">
        <v>688</v>
      </c>
      <c r="H67" s="100" t="b">
        <f t="shared" si="0"/>
        <v>1</v>
      </c>
      <c r="I67" s="10"/>
      <c r="J67" s="34" t="s">
        <v>689</v>
      </c>
      <c r="K67" s="8" t="s">
        <v>678</v>
      </c>
      <c r="L67" s="112" t="s">
        <v>689</v>
      </c>
      <c r="M67" s="113" t="s">
        <v>678</v>
      </c>
      <c r="N67" s="114" t="s">
        <v>687</v>
      </c>
      <c r="O67" s="112" t="s">
        <v>688</v>
      </c>
      <c r="P67" s="114" t="s">
        <v>688</v>
      </c>
      <c r="Q67" s="100" t="b">
        <f t="shared" si="1"/>
        <v>1</v>
      </c>
      <c r="R67" s="105"/>
    </row>
    <row r="68" spans="1:18" ht="31.5" customHeight="1">
      <c r="A68" s="6"/>
      <c r="B68" s="23"/>
      <c r="C68" s="34" t="s">
        <v>690</v>
      </c>
      <c r="D68" s="108"/>
      <c r="E68" s="34"/>
      <c r="F68" s="98"/>
      <c r="G68" s="99"/>
      <c r="H68" s="100" t="b">
        <f t="shared" si="0"/>
        <v>1</v>
      </c>
      <c r="I68" s="10"/>
      <c r="J68" s="34" t="s">
        <v>691</v>
      </c>
      <c r="K68" s="8" t="s">
        <v>678</v>
      </c>
      <c r="L68" s="112" t="s">
        <v>691</v>
      </c>
      <c r="M68" s="113" t="s">
        <v>678</v>
      </c>
      <c r="N68" s="114" t="s">
        <v>692</v>
      </c>
      <c r="O68" s="104"/>
      <c r="P68" s="108"/>
      <c r="Q68" s="100" t="b">
        <f t="shared" si="1"/>
        <v>1</v>
      </c>
      <c r="R68" s="105"/>
    </row>
    <row r="69" spans="1:18" ht="58.5" customHeight="1">
      <c r="A69" s="106"/>
      <c r="B69" s="120"/>
      <c r="C69" s="128" t="s">
        <v>693</v>
      </c>
      <c r="D69" s="114" t="s">
        <v>694</v>
      </c>
      <c r="E69" s="50" t="s">
        <v>694</v>
      </c>
      <c r="F69" s="116" t="s">
        <v>694</v>
      </c>
      <c r="G69" s="138" t="s">
        <v>694</v>
      </c>
      <c r="H69" s="100" t="b">
        <f t="shared" si="0"/>
        <v>1</v>
      </c>
      <c r="I69" s="10">
        <v>2</v>
      </c>
      <c r="J69" s="50" t="s">
        <v>695</v>
      </c>
      <c r="K69" s="8" t="s">
        <v>678</v>
      </c>
      <c r="L69" s="112" t="s">
        <v>695</v>
      </c>
      <c r="M69" s="113" t="s">
        <v>678</v>
      </c>
      <c r="N69" s="114" t="s">
        <v>696</v>
      </c>
      <c r="O69" s="112" t="s">
        <v>694</v>
      </c>
      <c r="P69" s="114" t="s">
        <v>694</v>
      </c>
      <c r="Q69" s="100" t="b">
        <f t="shared" si="1"/>
        <v>1</v>
      </c>
      <c r="R69" s="105"/>
    </row>
    <row r="70" spans="1:18" ht="40.5" customHeight="1">
      <c r="A70" s="106"/>
      <c r="B70" s="120"/>
      <c r="C70" s="133" t="s">
        <v>697</v>
      </c>
      <c r="D70" s="108"/>
      <c r="E70" s="134" t="s">
        <v>698</v>
      </c>
      <c r="F70" s="135" t="s">
        <v>698</v>
      </c>
      <c r="G70" s="135" t="s">
        <v>698</v>
      </c>
      <c r="H70" s="100" t="b">
        <f t="shared" si="0"/>
        <v>1</v>
      </c>
      <c r="I70" s="10">
        <v>4</v>
      </c>
      <c r="J70" s="34" t="s">
        <v>699</v>
      </c>
      <c r="K70" s="8" t="s">
        <v>678</v>
      </c>
      <c r="L70" s="112" t="s">
        <v>699</v>
      </c>
      <c r="M70" s="113" t="s">
        <v>678</v>
      </c>
      <c r="N70" s="136" t="s">
        <v>697</v>
      </c>
      <c r="O70" s="136" t="s">
        <v>698</v>
      </c>
      <c r="P70" s="108"/>
      <c r="Q70" s="100" t="b">
        <f t="shared" si="1"/>
        <v>1</v>
      </c>
      <c r="R70" s="105"/>
    </row>
    <row r="71" spans="1:18" ht="42.75" customHeight="1">
      <c r="A71" s="115"/>
      <c r="B71" s="53"/>
      <c r="C71" s="34" t="s">
        <v>700</v>
      </c>
      <c r="D71" s="108"/>
      <c r="E71" s="34"/>
      <c r="F71" s="98"/>
      <c r="G71" s="99"/>
      <c r="H71" s="100" t="b">
        <f t="shared" si="0"/>
        <v>1</v>
      </c>
      <c r="I71" s="10"/>
      <c r="J71" s="34" t="s">
        <v>701</v>
      </c>
      <c r="K71" s="8" t="s">
        <v>678</v>
      </c>
      <c r="L71" s="112" t="s">
        <v>701</v>
      </c>
      <c r="M71" s="113" t="s">
        <v>678</v>
      </c>
      <c r="N71" s="114" t="s">
        <v>700</v>
      </c>
      <c r="O71" s="104"/>
      <c r="P71" s="108"/>
      <c r="Q71" s="100" t="b">
        <f t="shared" si="1"/>
        <v>1</v>
      </c>
      <c r="R71" s="105"/>
    </row>
    <row r="72" spans="1:18" ht="52.2">
      <c r="A72" s="6"/>
      <c r="B72" s="23"/>
      <c r="C72" s="12" t="s">
        <v>702</v>
      </c>
      <c r="D72" s="114" t="s">
        <v>703</v>
      </c>
      <c r="E72" s="24" t="s">
        <v>703</v>
      </c>
      <c r="F72" s="116" t="s">
        <v>703</v>
      </c>
      <c r="G72" s="132" t="s">
        <v>703</v>
      </c>
      <c r="H72" s="100" t="b">
        <f t="shared" si="0"/>
        <v>1</v>
      </c>
      <c r="I72" s="6">
        <v>3</v>
      </c>
      <c r="J72" s="34" t="s">
        <v>704</v>
      </c>
      <c r="K72" s="12" t="s">
        <v>678</v>
      </c>
      <c r="L72" s="112" t="s">
        <v>704</v>
      </c>
      <c r="M72" s="113" t="s">
        <v>678</v>
      </c>
      <c r="N72" s="114" t="s">
        <v>702</v>
      </c>
      <c r="O72" s="112" t="s">
        <v>703</v>
      </c>
      <c r="P72" s="114" t="s">
        <v>703</v>
      </c>
      <c r="Q72" s="100" t="b">
        <f t="shared" si="1"/>
        <v>1</v>
      </c>
      <c r="R72" s="105"/>
    </row>
    <row r="73" spans="1:18" ht="69.599999999999994">
      <c r="A73" s="106">
        <v>34</v>
      </c>
      <c r="B73" s="120" t="s">
        <v>424</v>
      </c>
      <c r="C73" s="34" t="s">
        <v>705</v>
      </c>
      <c r="D73" s="114" t="s">
        <v>706</v>
      </c>
      <c r="E73" s="23" t="s">
        <v>706</v>
      </c>
      <c r="F73" s="116" t="s">
        <v>706</v>
      </c>
      <c r="G73" s="110" t="s">
        <v>706</v>
      </c>
      <c r="H73" s="100" t="b">
        <f t="shared" si="0"/>
        <v>1</v>
      </c>
      <c r="I73" s="6"/>
      <c r="J73" s="34" t="s">
        <v>707</v>
      </c>
      <c r="K73" s="8" t="s">
        <v>678</v>
      </c>
      <c r="L73" s="112" t="s">
        <v>707</v>
      </c>
      <c r="M73" s="113" t="s">
        <v>678</v>
      </c>
      <c r="N73" s="114" t="s">
        <v>705</v>
      </c>
      <c r="O73" s="112" t="s">
        <v>706</v>
      </c>
      <c r="P73" s="114" t="s">
        <v>706</v>
      </c>
      <c r="Q73" s="100" t="b">
        <f t="shared" si="1"/>
        <v>1</v>
      </c>
      <c r="R73" s="105"/>
    </row>
    <row r="74" spans="1:18" ht="69.599999999999994">
      <c r="A74" s="106"/>
      <c r="B74" s="120"/>
      <c r="C74" s="12" t="s">
        <v>708</v>
      </c>
      <c r="D74" s="139" t="s">
        <v>709</v>
      </c>
      <c r="E74" s="24" t="s">
        <v>710</v>
      </c>
      <c r="F74" s="140" t="s">
        <v>709</v>
      </c>
      <c r="G74" s="140" t="s">
        <v>709</v>
      </c>
      <c r="H74" s="100" t="b">
        <f t="shared" si="0"/>
        <v>1</v>
      </c>
      <c r="I74" s="6"/>
      <c r="J74" s="111" t="s">
        <v>711</v>
      </c>
      <c r="K74" s="28" t="s">
        <v>678</v>
      </c>
      <c r="L74" s="112" t="s">
        <v>711</v>
      </c>
      <c r="M74" s="113" t="s">
        <v>678</v>
      </c>
      <c r="N74" s="114" t="s">
        <v>712</v>
      </c>
      <c r="O74" s="141" t="s">
        <v>709</v>
      </c>
      <c r="P74" s="139" t="s">
        <v>709</v>
      </c>
      <c r="Q74" s="100" t="b">
        <f t="shared" si="1"/>
        <v>1</v>
      </c>
      <c r="R74" s="105"/>
    </row>
    <row r="75" spans="1:18" ht="52.2">
      <c r="A75" s="106"/>
      <c r="B75" s="120"/>
      <c r="C75" s="142" t="s">
        <v>713</v>
      </c>
      <c r="D75" s="114" t="s">
        <v>714</v>
      </c>
      <c r="E75" s="143" t="s">
        <v>714</v>
      </c>
      <c r="F75" s="116" t="s">
        <v>714</v>
      </c>
      <c r="G75" s="144" t="s">
        <v>714</v>
      </c>
      <c r="H75" s="100" t="b">
        <f t="shared" si="0"/>
        <v>1</v>
      </c>
      <c r="I75" s="6">
        <v>3</v>
      </c>
      <c r="J75" s="111" t="s">
        <v>715</v>
      </c>
      <c r="K75" s="12" t="s">
        <v>678</v>
      </c>
      <c r="L75" s="112" t="s">
        <v>715</v>
      </c>
      <c r="M75" s="145" t="s">
        <v>716</v>
      </c>
      <c r="N75" s="146" t="s">
        <v>713</v>
      </c>
      <c r="O75" s="112" t="s">
        <v>714</v>
      </c>
      <c r="P75" s="114" t="s">
        <v>714</v>
      </c>
      <c r="Q75" s="100" t="b">
        <f t="shared" si="1"/>
        <v>1</v>
      </c>
      <c r="R75" s="105"/>
    </row>
    <row r="76" spans="1:18" ht="52.2">
      <c r="A76" s="106"/>
      <c r="B76" s="120"/>
      <c r="C76" s="142" t="s">
        <v>717</v>
      </c>
      <c r="D76" s="114" t="s">
        <v>718</v>
      </c>
      <c r="E76" s="143" t="s">
        <v>719</v>
      </c>
      <c r="F76" s="116" t="s">
        <v>718</v>
      </c>
      <c r="G76" s="116" t="s">
        <v>718</v>
      </c>
      <c r="H76" s="100" t="b">
        <f t="shared" si="0"/>
        <v>1</v>
      </c>
      <c r="I76" s="6">
        <v>3</v>
      </c>
      <c r="J76" s="34" t="s">
        <v>720</v>
      </c>
      <c r="K76" s="12" t="s">
        <v>678</v>
      </c>
      <c r="L76" s="112" t="s">
        <v>720</v>
      </c>
      <c r="M76" s="113" t="s">
        <v>678</v>
      </c>
      <c r="N76" s="146" t="s">
        <v>717</v>
      </c>
      <c r="O76" s="112" t="s">
        <v>718</v>
      </c>
      <c r="P76" s="114" t="s">
        <v>718</v>
      </c>
      <c r="Q76" s="100" t="b">
        <f t="shared" si="1"/>
        <v>1</v>
      </c>
    </row>
    <row r="77" spans="1:18" ht="33" customHeight="1">
      <c r="A77" s="106"/>
      <c r="B77" s="120"/>
      <c r="C77" s="12" t="s">
        <v>721</v>
      </c>
      <c r="D77" s="114" t="s">
        <v>722</v>
      </c>
      <c r="E77" s="12" t="s">
        <v>722</v>
      </c>
      <c r="F77" s="116" t="s">
        <v>722</v>
      </c>
      <c r="G77" s="132" t="s">
        <v>722</v>
      </c>
      <c r="H77" s="100" t="b">
        <f t="shared" si="0"/>
        <v>1</v>
      </c>
      <c r="I77" s="10"/>
      <c r="J77" s="34" t="s">
        <v>723</v>
      </c>
      <c r="K77" s="12" t="s">
        <v>678</v>
      </c>
      <c r="L77" s="112" t="s">
        <v>723</v>
      </c>
      <c r="M77" s="113" t="s">
        <v>678</v>
      </c>
      <c r="N77" s="114" t="s">
        <v>724</v>
      </c>
      <c r="O77" s="112" t="s">
        <v>722</v>
      </c>
      <c r="P77" s="114" t="s">
        <v>722</v>
      </c>
      <c r="Q77" s="100" t="b">
        <f t="shared" si="1"/>
        <v>1</v>
      </c>
    </row>
    <row r="78" spans="1:18" ht="18" customHeight="1">
      <c r="A78" s="106"/>
      <c r="B78" s="120"/>
      <c r="C78" s="34" t="s">
        <v>725</v>
      </c>
      <c r="D78" s="108"/>
      <c r="E78" s="34" t="s">
        <v>726</v>
      </c>
      <c r="F78" s="110" t="s">
        <v>726</v>
      </c>
      <c r="G78" s="110" t="s">
        <v>726</v>
      </c>
      <c r="H78" s="100" t="b">
        <f t="shared" si="0"/>
        <v>1</v>
      </c>
      <c r="I78" s="10"/>
      <c r="J78" s="34" t="s">
        <v>727</v>
      </c>
      <c r="K78" s="8" t="s">
        <v>678</v>
      </c>
      <c r="L78" s="112" t="s">
        <v>727</v>
      </c>
      <c r="M78" s="113" t="s">
        <v>678</v>
      </c>
      <c r="N78" s="114" t="s">
        <v>725</v>
      </c>
      <c r="O78" s="114" t="s">
        <v>726</v>
      </c>
      <c r="P78" s="108"/>
      <c r="Q78" s="100" t="b">
        <f t="shared" si="1"/>
        <v>1</v>
      </c>
    </row>
    <row r="79" spans="1:18" ht="87">
      <c r="A79" s="115"/>
      <c r="B79" s="53"/>
      <c r="C79" s="128" t="s">
        <v>728</v>
      </c>
      <c r="D79" s="114" t="s">
        <v>729</v>
      </c>
      <c r="E79" s="34" t="s">
        <v>730</v>
      </c>
      <c r="F79" s="116" t="s">
        <v>729</v>
      </c>
      <c r="G79" s="116" t="s">
        <v>729</v>
      </c>
      <c r="H79" s="100" t="b">
        <f t="shared" si="0"/>
        <v>1</v>
      </c>
      <c r="I79" s="10">
        <v>2</v>
      </c>
      <c r="J79" s="34" t="s">
        <v>731</v>
      </c>
      <c r="K79" s="8" t="s">
        <v>678</v>
      </c>
      <c r="L79" s="112" t="s">
        <v>731</v>
      </c>
      <c r="M79" s="113" t="s">
        <v>678</v>
      </c>
      <c r="N79" s="114" t="s">
        <v>732</v>
      </c>
      <c r="O79" s="112" t="s">
        <v>729</v>
      </c>
      <c r="P79" s="114" t="s">
        <v>729</v>
      </c>
      <c r="Q79" s="100" t="b">
        <f t="shared" si="1"/>
        <v>1</v>
      </c>
    </row>
    <row r="80" spans="1:18" ht="36" customHeight="1">
      <c r="A80" s="6"/>
      <c r="B80" s="23"/>
      <c r="C80" s="17" t="s">
        <v>733</v>
      </c>
      <c r="D80" s="108"/>
      <c r="E80" s="17" t="s">
        <v>734</v>
      </c>
      <c r="F80" s="110" t="s">
        <v>734</v>
      </c>
      <c r="G80" s="110" t="s">
        <v>734</v>
      </c>
      <c r="H80" s="100" t="b">
        <f t="shared" si="0"/>
        <v>1</v>
      </c>
      <c r="I80" s="29"/>
      <c r="J80" s="34" t="s">
        <v>735</v>
      </c>
      <c r="K80" s="8" t="s">
        <v>678</v>
      </c>
      <c r="L80" s="112" t="s">
        <v>736</v>
      </c>
      <c r="M80" s="113" t="s">
        <v>678</v>
      </c>
      <c r="N80" s="114" t="s">
        <v>733</v>
      </c>
      <c r="O80" s="114" t="s">
        <v>734</v>
      </c>
      <c r="P80" s="108"/>
      <c r="Q80" s="100" t="b">
        <f t="shared" si="1"/>
        <v>1</v>
      </c>
    </row>
    <row r="81" spans="1:17" ht="36" customHeight="1">
      <c r="A81" s="115"/>
      <c r="B81" s="53"/>
      <c r="C81" s="34" t="s">
        <v>737</v>
      </c>
      <c r="D81" s="108"/>
      <c r="E81" s="147" t="s">
        <v>738</v>
      </c>
      <c r="F81" s="110" t="s">
        <v>738</v>
      </c>
      <c r="G81" s="110" t="s">
        <v>738</v>
      </c>
      <c r="H81" s="100" t="b">
        <f t="shared" si="0"/>
        <v>1</v>
      </c>
      <c r="I81" s="10">
        <v>3</v>
      </c>
      <c r="J81" s="111" t="s">
        <v>739</v>
      </c>
      <c r="K81" s="8" t="s">
        <v>678</v>
      </c>
      <c r="L81" s="112" t="s">
        <v>739</v>
      </c>
      <c r="M81" s="113" t="s">
        <v>678</v>
      </c>
      <c r="N81" s="114" t="s">
        <v>737</v>
      </c>
      <c r="O81" s="114" t="s">
        <v>738</v>
      </c>
      <c r="P81" s="108"/>
      <c r="Q81" s="100" t="b">
        <f t="shared" si="1"/>
        <v>1</v>
      </c>
    </row>
    <row r="82" spans="1:17" ht="39" customHeight="1">
      <c r="A82" s="6"/>
      <c r="B82" s="23"/>
      <c r="C82" s="17" t="s">
        <v>740</v>
      </c>
      <c r="D82" s="114" t="s">
        <v>741</v>
      </c>
      <c r="E82" s="34"/>
      <c r="F82" s="116" t="s">
        <v>741</v>
      </c>
      <c r="G82" s="116" t="s">
        <v>741</v>
      </c>
      <c r="H82" s="100" t="b">
        <f t="shared" si="0"/>
        <v>1</v>
      </c>
      <c r="I82" s="10"/>
      <c r="J82" s="34" t="s">
        <v>742</v>
      </c>
      <c r="K82" s="8" t="s">
        <v>678</v>
      </c>
      <c r="L82" s="112" t="s">
        <v>742</v>
      </c>
      <c r="M82" s="113" t="s">
        <v>678</v>
      </c>
      <c r="N82" s="114" t="s">
        <v>743</v>
      </c>
      <c r="O82" s="112" t="s">
        <v>741</v>
      </c>
      <c r="P82" s="114" t="s">
        <v>741</v>
      </c>
      <c r="Q82" s="100" t="b">
        <f t="shared" si="1"/>
        <v>1</v>
      </c>
    </row>
    <row r="83" spans="1:17" ht="33.75" customHeight="1">
      <c r="A83" s="106"/>
      <c r="B83" s="120"/>
      <c r="C83" s="34" t="s">
        <v>744</v>
      </c>
      <c r="D83" s="108"/>
      <c r="E83" s="147" t="s">
        <v>745</v>
      </c>
      <c r="F83" s="110" t="s">
        <v>745</v>
      </c>
      <c r="G83" s="110" t="s">
        <v>745</v>
      </c>
      <c r="H83" s="100" t="b">
        <f t="shared" si="0"/>
        <v>1</v>
      </c>
      <c r="I83" s="10">
        <v>3</v>
      </c>
      <c r="J83" s="111" t="s">
        <v>746</v>
      </c>
      <c r="K83" s="8" t="s">
        <v>678</v>
      </c>
      <c r="L83" s="112" t="s">
        <v>746</v>
      </c>
      <c r="M83" s="113" t="s">
        <v>678</v>
      </c>
      <c r="N83" s="114" t="s">
        <v>744</v>
      </c>
      <c r="O83" s="114" t="s">
        <v>745</v>
      </c>
      <c r="P83" s="108"/>
      <c r="Q83" s="100" t="b">
        <f t="shared" si="1"/>
        <v>1</v>
      </c>
    </row>
    <row r="84" spans="1:17" ht="33.75" customHeight="1">
      <c r="A84" s="106">
        <v>24</v>
      </c>
      <c r="B84" s="120" t="s">
        <v>256</v>
      </c>
      <c r="C84" s="128" t="s">
        <v>747</v>
      </c>
      <c r="D84" s="114" t="s">
        <v>748</v>
      </c>
      <c r="E84" s="34" t="s">
        <v>748</v>
      </c>
      <c r="F84" s="116" t="s">
        <v>748</v>
      </c>
      <c r="G84" s="110" t="s">
        <v>748</v>
      </c>
      <c r="H84" s="100" t="b">
        <f t="shared" si="0"/>
        <v>1</v>
      </c>
      <c r="I84" s="10">
        <v>2</v>
      </c>
      <c r="J84" s="34" t="s">
        <v>749</v>
      </c>
      <c r="K84" s="8" t="s">
        <v>716</v>
      </c>
      <c r="L84" s="112" t="s">
        <v>749</v>
      </c>
      <c r="M84" s="113" t="s">
        <v>716</v>
      </c>
      <c r="N84" s="114" t="s">
        <v>750</v>
      </c>
      <c r="O84" s="112" t="s">
        <v>748</v>
      </c>
      <c r="P84" s="114" t="s">
        <v>748</v>
      </c>
      <c r="Q84" s="100" t="b">
        <f t="shared" si="1"/>
        <v>1</v>
      </c>
    </row>
    <row r="85" spans="1:17" ht="34.5" customHeight="1">
      <c r="A85" s="115"/>
      <c r="B85" s="53"/>
      <c r="C85" s="34" t="s">
        <v>751</v>
      </c>
      <c r="D85" s="114" t="s">
        <v>752</v>
      </c>
      <c r="E85" s="34"/>
      <c r="F85" s="116" t="s">
        <v>752</v>
      </c>
      <c r="G85" s="116" t="s">
        <v>752</v>
      </c>
      <c r="H85" s="100" t="b">
        <f t="shared" si="0"/>
        <v>1</v>
      </c>
      <c r="I85" s="10">
        <v>2</v>
      </c>
      <c r="J85" s="111" t="s">
        <v>753</v>
      </c>
      <c r="K85" s="8" t="s">
        <v>716</v>
      </c>
      <c r="L85" s="112" t="s">
        <v>753</v>
      </c>
      <c r="M85" s="113" t="s">
        <v>716</v>
      </c>
      <c r="N85" s="113" t="s">
        <v>751</v>
      </c>
      <c r="O85" s="112" t="s">
        <v>752</v>
      </c>
      <c r="P85" s="114" t="s">
        <v>752</v>
      </c>
      <c r="Q85" s="100" t="b">
        <f t="shared" si="1"/>
        <v>1</v>
      </c>
    </row>
    <row r="86" spans="1:17" ht="54" customHeight="1">
      <c r="A86" s="6"/>
      <c r="B86" s="23"/>
      <c r="C86" s="128" t="s">
        <v>754</v>
      </c>
      <c r="D86" s="114" t="s">
        <v>755</v>
      </c>
      <c r="E86" s="34" t="s">
        <v>755</v>
      </c>
      <c r="F86" s="116" t="s">
        <v>755</v>
      </c>
      <c r="G86" s="110" t="s">
        <v>755</v>
      </c>
      <c r="H86" s="100" t="b">
        <f t="shared" si="0"/>
        <v>1</v>
      </c>
      <c r="I86" s="10">
        <v>2</v>
      </c>
      <c r="J86" s="34" t="s">
        <v>756</v>
      </c>
      <c r="K86" s="8" t="s">
        <v>716</v>
      </c>
      <c r="L86" s="112" t="s">
        <v>756</v>
      </c>
      <c r="M86" s="113" t="s">
        <v>716</v>
      </c>
      <c r="N86" s="114" t="s">
        <v>754</v>
      </c>
      <c r="O86" s="112" t="s">
        <v>755</v>
      </c>
      <c r="P86" s="114" t="s">
        <v>755</v>
      </c>
      <c r="Q86" s="100" t="b">
        <f t="shared" si="1"/>
        <v>1</v>
      </c>
    </row>
    <row r="87" spans="1:17" ht="62.25" customHeight="1">
      <c r="A87" s="106"/>
      <c r="B87" s="120"/>
      <c r="C87" s="34" t="s">
        <v>757</v>
      </c>
      <c r="D87" s="108"/>
      <c r="E87" s="34" t="s">
        <v>758</v>
      </c>
      <c r="F87" s="110" t="s">
        <v>758</v>
      </c>
      <c r="G87" s="110" t="s">
        <v>758</v>
      </c>
      <c r="H87" s="100" t="b">
        <f t="shared" si="0"/>
        <v>1</v>
      </c>
      <c r="I87" s="10">
        <v>2</v>
      </c>
      <c r="J87" s="111" t="s">
        <v>759</v>
      </c>
      <c r="K87" s="8" t="s">
        <v>716</v>
      </c>
      <c r="L87" s="112" t="s">
        <v>759</v>
      </c>
      <c r="M87" s="113" t="s">
        <v>716</v>
      </c>
      <c r="N87" s="114" t="s">
        <v>757</v>
      </c>
      <c r="O87" s="114" t="s">
        <v>758</v>
      </c>
      <c r="P87" s="108"/>
      <c r="Q87" s="100" t="b">
        <f t="shared" si="1"/>
        <v>1</v>
      </c>
    </row>
    <row r="88" spans="1:17" ht="68.25" customHeight="1">
      <c r="A88" s="106"/>
      <c r="B88" s="107"/>
      <c r="C88" s="8" t="s">
        <v>760</v>
      </c>
      <c r="D88" s="108"/>
      <c r="E88" s="8" t="s">
        <v>761</v>
      </c>
      <c r="F88" s="110" t="s">
        <v>761</v>
      </c>
      <c r="G88" s="110" t="s">
        <v>761</v>
      </c>
      <c r="H88" s="100" t="b">
        <f t="shared" si="0"/>
        <v>1</v>
      </c>
      <c r="I88" s="10">
        <v>2</v>
      </c>
      <c r="J88" s="8" t="s">
        <v>762</v>
      </c>
      <c r="K88" s="8" t="s">
        <v>716</v>
      </c>
      <c r="L88" s="112" t="s">
        <v>762</v>
      </c>
      <c r="M88" s="113" t="s">
        <v>716</v>
      </c>
      <c r="N88" s="114" t="s">
        <v>760</v>
      </c>
      <c r="O88" s="114" t="s">
        <v>761</v>
      </c>
      <c r="P88" s="108"/>
      <c r="Q88" s="100" t="b">
        <f t="shared" si="1"/>
        <v>1</v>
      </c>
    </row>
    <row r="89" spans="1:17" ht="31.5" customHeight="1">
      <c r="A89" s="115"/>
      <c r="B89" s="53"/>
      <c r="C89" s="34" t="s">
        <v>763</v>
      </c>
      <c r="D89" s="114" t="s">
        <v>764</v>
      </c>
      <c r="E89" s="34"/>
      <c r="F89" s="116" t="s">
        <v>764</v>
      </c>
      <c r="G89" s="116" t="s">
        <v>764</v>
      </c>
      <c r="H89" s="100" t="b">
        <f t="shared" si="0"/>
        <v>1</v>
      </c>
      <c r="I89" s="10"/>
      <c r="J89" s="111" t="s">
        <v>765</v>
      </c>
      <c r="K89" s="8" t="s">
        <v>716</v>
      </c>
      <c r="L89" s="112" t="s">
        <v>765</v>
      </c>
      <c r="M89" s="113" t="s">
        <v>716</v>
      </c>
      <c r="N89" s="114" t="s">
        <v>763</v>
      </c>
      <c r="O89" s="112" t="s">
        <v>764</v>
      </c>
      <c r="P89" s="114" t="s">
        <v>764</v>
      </c>
      <c r="Q89" s="100" t="b">
        <f t="shared" si="1"/>
        <v>1</v>
      </c>
    </row>
    <row r="90" spans="1:17" ht="33" customHeight="1">
      <c r="A90" s="6">
        <v>26</v>
      </c>
      <c r="B90" s="23" t="s">
        <v>319</v>
      </c>
      <c r="C90" s="17" t="s">
        <v>766</v>
      </c>
      <c r="D90" s="114" t="s">
        <v>767</v>
      </c>
      <c r="E90" s="17" t="s">
        <v>767</v>
      </c>
      <c r="F90" s="116" t="s">
        <v>767</v>
      </c>
      <c r="G90" s="110" t="s">
        <v>767</v>
      </c>
      <c r="H90" s="100" t="b">
        <f t="shared" si="0"/>
        <v>1</v>
      </c>
      <c r="I90" s="10"/>
      <c r="J90" s="119" t="s">
        <v>768</v>
      </c>
      <c r="K90" s="28" t="s">
        <v>716</v>
      </c>
      <c r="L90" s="112" t="s">
        <v>768</v>
      </c>
      <c r="M90" s="113" t="s">
        <v>716</v>
      </c>
      <c r="N90" s="118" t="s">
        <v>769</v>
      </c>
      <c r="O90" s="112" t="s">
        <v>767</v>
      </c>
      <c r="P90" s="114" t="s">
        <v>767</v>
      </c>
      <c r="Q90" s="100" t="b">
        <f t="shared" si="1"/>
        <v>1</v>
      </c>
    </row>
    <row r="91" spans="1:17" ht="31.5" customHeight="1">
      <c r="A91" s="115"/>
      <c r="B91" s="53"/>
      <c r="C91" s="128" t="s">
        <v>770</v>
      </c>
      <c r="D91" s="114" t="s">
        <v>771</v>
      </c>
      <c r="E91" s="34" t="s">
        <v>771</v>
      </c>
      <c r="F91" s="116" t="s">
        <v>771</v>
      </c>
      <c r="G91" s="110" t="s">
        <v>771</v>
      </c>
      <c r="H91" s="100" t="b">
        <f t="shared" si="0"/>
        <v>1</v>
      </c>
      <c r="I91" s="10">
        <v>2</v>
      </c>
      <c r="J91" s="34" t="s">
        <v>772</v>
      </c>
      <c r="K91" s="8" t="s">
        <v>716</v>
      </c>
      <c r="L91" s="112" t="s">
        <v>772</v>
      </c>
      <c r="M91" s="113" t="s">
        <v>716</v>
      </c>
      <c r="N91" s="114" t="s">
        <v>773</v>
      </c>
      <c r="O91" s="112" t="s">
        <v>771</v>
      </c>
      <c r="P91" s="114" t="s">
        <v>771</v>
      </c>
      <c r="Q91" s="100" t="b">
        <f t="shared" si="1"/>
        <v>1</v>
      </c>
    </row>
    <row r="92" spans="1:17" ht="52.2">
      <c r="A92" s="6"/>
      <c r="B92" s="23"/>
      <c r="C92" s="34" t="s">
        <v>774</v>
      </c>
      <c r="D92" s="108"/>
      <c r="E92" s="147" t="s">
        <v>775</v>
      </c>
      <c r="F92" s="110" t="s">
        <v>775</v>
      </c>
      <c r="G92" s="110" t="s">
        <v>775</v>
      </c>
      <c r="H92" s="100" t="b">
        <f t="shared" si="0"/>
        <v>1</v>
      </c>
      <c r="I92" s="10">
        <v>3</v>
      </c>
      <c r="J92" s="111" t="s">
        <v>776</v>
      </c>
      <c r="K92" s="8" t="s">
        <v>716</v>
      </c>
      <c r="L92" s="112" t="s">
        <v>776</v>
      </c>
      <c r="M92" s="113" t="s">
        <v>716</v>
      </c>
      <c r="N92" s="114" t="s">
        <v>774</v>
      </c>
      <c r="O92" s="114" t="s">
        <v>775</v>
      </c>
      <c r="P92" s="108"/>
      <c r="Q92" s="100" t="b">
        <f t="shared" si="1"/>
        <v>1</v>
      </c>
    </row>
    <row r="93" spans="1:17" ht="52.2">
      <c r="A93" s="106">
        <v>9</v>
      </c>
      <c r="B93" s="120" t="s">
        <v>111</v>
      </c>
      <c r="C93" s="53" t="s">
        <v>777</v>
      </c>
      <c r="D93" s="148" t="s">
        <v>778</v>
      </c>
      <c r="E93" s="34"/>
      <c r="F93" s="149" t="s">
        <v>778</v>
      </c>
      <c r="G93" s="149" t="s">
        <v>778</v>
      </c>
      <c r="H93" s="100" t="b">
        <f t="shared" si="0"/>
        <v>1</v>
      </c>
      <c r="I93" s="10">
        <v>2</v>
      </c>
      <c r="J93" s="111" t="s">
        <v>779</v>
      </c>
      <c r="K93" s="8" t="s">
        <v>716</v>
      </c>
      <c r="L93" s="112" t="s">
        <v>779</v>
      </c>
      <c r="M93" s="113" t="s">
        <v>716</v>
      </c>
      <c r="N93" s="114" t="s">
        <v>777</v>
      </c>
      <c r="O93" s="150" t="s">
        <v>778</v>
      </c>
      <c r="P93" s="148" t="s">
        <v>778</v>
      </c>
      <c r="Q93" s="100" t="b">
        <f t="shared" si="1"/>
        <v>1</v>
      </c>
    </row>
    <row r="94" spans="1:17" ht="52.2">
      <c r="A94" s="106"/>
      <c r="B94" s="120"/>
      <c r="C94" s="53" t="s">
        <v>780</v>
      </c>
      <c r="D94" s="108"/>
      <c r="E94" s="34" t="s">
        <v>781</v>
      </c>
      <c r="F94" s="110" t="s">
        <v>781</v>
      </c>
      <c r="G94" s="110" t="s">
        <v>781</v>
      </c>
      <c r="H94" s="100" t="b">
        <f t="shared" si="0"/>
        <v>1</v>
      </c>
      <c r="I94" s="10"/>
      <c r="J94" s="111" t="s">
        <v>782</v>
      </c>
      <c r="K94" s="8" t="s">
        <v>716</v>
      </c>
      <c r="L94" s="112" t="s">
        <v>782</v>
      </c>
      <c r="M94" s="113" t="s">
        <v>716</v>
      </c>
      <c r="N94" s="114" t="s">
        <v>780</v>
      </c>
      <c r="O94" s="114" t="s">
        <v>781</v>
      </c>
      <c r="P94" s="108"/>
      <c r="Q94" s="100" t="b">
        <f t="shared" si="1"/>
        <v>1</v>
      </c>
    </row>
    <row r="95" spans="1:17" ht="52.2">
      <c r="A95" s="106"/>
      <c r="B95" s="120"/>
      <c r="C95" s="53" t="s">
        <v>783</v>
      </c>
      <c r="D95" s="114" t="s">
        <v>784</v>
      </c>
      <c r="E95" s="34" t="s">
        <v>784</v>
      </c>
      <c r="F95" s="116" t="s">
        <v>784</v>
      </c>
      <c r="G95" s="110" t="s">
        <v>784</v>
      </c>
      <c r="H95" s="100" t="b">
        <f t="shared" si="0"/>
        <v>1</v>
      </c>
      <c r="I95" s="10">
        <v>2</v>
      </c>
      <c r="J95" s="111" t="s">
        <v>785</v>
      </c>
      <c r="K95" s="8" t="s">
        <v>716</v>
      </c>
      <c r="L95" s="112" t="s">
        <v>785</v>
      </c>
      <c r="M95" s="113" t="s">
        <v>716</v>
      </c>
      <c r="N95" s="114" t="s">
        <v>783</v>
      </c>
      <c r="O95" s="112" t="s">
        <v>784</v>
      </c>
      <c r="P95" s="114" t="s">
        <v>784</v>
      </c>
      <c r="Q95" s="100" t="b">
        <f t="shared" si="1"/>
        <v>1</v>
      </c>
    </row>
    <row r="96" spans="1:17" ht="52.2">
      <c r="A96" s="106">
        <v>19</v>
      </c>
      <c r="B96" s="120" t="s">
        <v>210</v>
      </c>
      <c r="C96" s="53" t="s">
        <v>786</v>
      </c>
      <c r="D96" s="114" t="s">
        <v>787</v>
      </c>
      <c r="E96" s="34" t="s">
        <v>787</v>
      </c>
      <c r="F96" s="116" t="s">
        <v>787</v>
      </c>
      <c r="G96" s="110" t="s">
        <v>787</v>
      </c>
      <c r="H96" s="100" t="b">
        <f t="shared" si="0"/>
        <v>1</v>
      </c>
      <c r="I96" s="10">
        <v>2</v>
      </c>
      <c r="J96" s="111" t="s">
        <v>788</v>
      </c>
      <c r="K96" s="8" t="s">
        <v>716</v>
      </c>
      <c r="L96" s="112" t="s">
        <v>788</v>
      </c>
      <c r="M96" s="113" t="s">
        <v>716</v>
      </c>
      <c r="N96" s="114" t="s">
        <v>786</v>
      </c>
      <c r="O96" s="112" t="s">
        <v>787</v>
      </c>
      <c r="P96" s="114" t="s">
        <v>787</v>
      </c>
      <c r="Q96" s="100" t="b">
        <f t="shared" si="1"/>
        <v>1</v>
      </c>
    </row>
    <row r="97" spans="1:18" ht="52.2">
      <c r="A97" s="106"/>
      <c r="B97" s="120"/>
      <c r="C97" s="53" t="s">
        <v>789</v>
      </c>
      <c r="D97" s="108"/>
      <c r="E97" s="34" t="s">
        <v>790</v>
      </c>
      <c r="F97" s="110" t="s">
        <v>790</v>
      </c>
      <c r="G97" s="110" t="s">
        <v>790</v>
      </c>
      <c r="H97" s="100" t="b">
        <f t="shared" si="0"/>
        <v>1</v>
      </c>
      <c r="I97" s="10">
        <v>2</v>
      </c>
      <c r="J97" s="111" t="s">
        <v>791</v>
      </c>
      <c r="K97" s="8" t="s">
        <v>716</v>
      </c>
      <c r="L97" s="112" t="s">
        <v>791</v>
      </c>
      <c r="M97" s="113" t="s">
        <v>716</v>
      </c>
      <c r="N97" s="114" t="s">
        <v>792</v>
      </c>
      <c r="O97" s="114" t="s">
        <v>790</v>
      </c>
      <c r="P97" s="108"/>
      <c r="Q97" s="100" t="b">
        <f t="shared" si="1"/>
        <v>1</v>
      </c>
      <c r="R97" s="105"/>
    </row>
    <row r="98" spans="1:18" ht="52.2">
      <c r="A98" s="106"/>
      <c r="B98" s="120"/>
      <c r="C98" s="53" t="s">
        <v>793</v>
      </c>
      <c r="D98" s="108"/>
      <c r="E98" s="34" t="s">
        <v>794</v>
      </c>
      <c r="F98" s="110" t="s">
        <v>794</v>
      </c>
      <c r="G98" s="110" t="s">
        <v>794</v>
      </c>
      <c r="H98" s="100" t="b">
        <f t="shared" si="0"/>
        <v>1</v>
      </c>
      <c r="I98" s="10"/>
      <c r="J98" s="34" t="s">
        <v>795</v>
      </c>
      <c r="K98" s="8" t="s">
        <v>716</v>
      </c>
      <c r="L98" s="112" t="s">
        <v>795</v>
      </c>
      <c r="M98" s="113" t="s">
        <v>716</v>
      </c>
      <c r="N98" s="114" t="s">
        <v>793</v>
      </c>
      <c r="O98" s="114" t="s">
        <v>794</v>
      </c>
      <c r="P98" s="108"/>
      <c r="Q98" s="100" t="b">
        <f t="shared" si="1"/>
        <v>1</v>
      </c>
      <c r="R98" s="105"/>
    </row>
    <row r="99" spans="1:18" ht="52.2">
      <c r="A99" s="106">
        <v>2</v>
      </c>
      <c r="B99" s="107" t="s">
        <v>25</v>
      </c>
      <c r="C99" s="66" t="s">
        <v>796</v>
      </c>
      <c r="D99" s="108"/>
      <c r="E99" s="17" t="s">
        <v>797</v>
      </c>
      <c r="F99" s="110" t="s">
        <v>797</v>
      </c>
      <c r="G99" s="110" t="s">
        <v>797</v>
      </c>
      <c r="H99" s="100" t="b">
        <f t="shared" si="0"/>
        <v>1</v>
      </c>
      <c r="I99" s="10">
        <v>2</v>
      </c>
      <c r="J99" s="119" t="s">
        <v>798</v>
      </c>
      <c r="K99" s="8" t="s">
        <v>716</v>
      </c>
      <c r="L99" s="112" t="s">
        <v>799</v>
      </c>
      <c r="M99" s="113" t="s">
        <v>716</v>
      </c>
      <c r="N99" s="113" t="s">
        <v>796</v>
      </c>
      <c r="O99" s="114" t="s">
        <v>797</v>
      </c>
      <c r="P99" s="108"/>
      <c r="Q99" s="100" t="b">
        <f t="shared" si="1"/>
        <v>1</v>
      </c>
      <c r="R99" s="105"/>
    </row>
    <row r="100" spans="1:18" ht="69.599999999999994">
      <c r="A100" s="106"/>
      <c r="B100" s="120"/>
      <c r="C100" s="53" t="s">
        <v>800</v>
      </c>
      <c r="D100" s="114" t="s">
        <v>801</v>
      </c>
      <c r="E100" s="34" t="s">
        <v>801</v>
      </c>
      <c r="F100" s="116" t="s">
        <v>801</v>
      </c>
      <c r="G100" s="110" t="s">
        <v>801</v>
      </c>
      <c r="H100" s="100" t="b">
        <f t="shared" si="0"/>
        <v>1</v>
      </c>
      <c r="I100" s="10"/>
      <c r="J100" s="111" t="s">
        <v>802</v>
      </c>
      <c r="K100" s="8" t="s">
        <v>716</v>
      </c>
      <c r="L100" s="112" t="s">
        <v>802</v>
      </c>
      <c r="M100" s="113" t="s">
        <v>716</v>
      </c>
      <c r="N100" s="114" t="s">
        <v>800</v>
      </c>
      <c r="O100" s="112" t="s">
        <v>801</v>
      </c>
      <c r="P100" s="114" t="s">
        <v>801</v>
      </c>
      <c r="Q100" s="100" t="b">
        <f t="shared" si="1"/>
        <v>1</v>
      </c>
      <c r="R100" s="105"/>
    </row>
    <row r="101" spans="1:18" ht="69.599999999999994">
      <c r="A101" s="106"/>
      <c r="B101" s="120"/>
      <c r="C101" s="53" t="s">
        <v>803</v>
      </c>
      <c r="D101" s="108"/>
      <c r="E101" s="34" t="s">
        <v>804</v>
      </c>
      <c r="F101" s="110" t="s">
        <v>804</v>
      </c>
      <c r="G101" s="110" t="s">
        <v>804</v>
      </c>
      <c r="H101" s="100" t="b">
        <f t="shared" si="0"/>
        <v>1</v>
      </c>
      <c r="I101" s="10"/>
      <c r="J101" s="111" t="s">
        <v>805</v>
      </c>
      <c r="K101" s="8" t="s">
        <v>716</v>
      </c>
      <c r="L101" s="112" t="s">
        <v>805</v>
      </c>
      <c r="M101" s="113" t="s">
        <v>716</v>
      </c>
      <c r="N101" s="114" t="s">
        <v>806</v>
      </c>
      <c r="O101" s="114" t="s">
        <v>804</v>
      </c>
      <c r="P101" s="108"/>
      <c r="Q101" s="100" t="b">
        <f t="shared" si="1"/>
        <v>1</v>
      </c>
      <c r="R101" s="105"/>
    </row>
    <row r="102" spans="1:18" ht="87">
      <c r="A102" s="106"/>
      <c r="B102" s="120"/>
      <c r="C102" s="151" t="s">
        <v>807</v>
      </c>
      <c r="D102" s="114" t="s">
        <v>808</v>
      </c>
      <c r="E102" s="152"/>
      <c r="F102" s="116" t="s">
        <v>808</v>
      </c>
      <c r="G102" s="116" t="s">
        <v>808</v>
      </c>
      <c r="H102" s="100" t="b">
        <f t="shared" si="0"/>
        <v>1</v>
      </c>
      <c r="I102" s="10"/>
      <c r="J102" s="20" t="s">
        <v>809</v>
      </c>
      <c r="K102" s="8" t="s">
        <v>810</v>
      </c>
      <c r="L102" s="112" t="s">
        <v>809</v>
      </c>
      <c r="M102" s="113" t="s">
        <v>810</v>
      </c>
      <c r="N102" s="113" t="s">
        <v>811</v>
      </c>
      <c r="O102" s="112" t="s">
        <v>808</v>
      </c>
      <c r="P102" s="114" t="s">
        <v>808</v>
      </c>
      <c r="Q102" s="100" t="b">
        <f t="shared" si="1"/>
        <v>1</v>
      </c>
      <c r="R102" s="105"/>
    </row>
    <row r="103" spans="1:18" ht="69.599999999999994">
      <c r="A103" s="106"/>
      <c r="B103" s="120"/>
      <c r="C103" s="153" t="s">
        <v>812</v>
      </c>
      <c r="D103" s="148" t="s">
        <v>813</v>
      </c>
      <c r="E103" s="154" t="s">
        <v>813</v>
      </c>
      <c r="F103" s="149" t="s">
        <v>813</v>
      </c>
      <c r="G103" s="110" t="s">
        <v>813</v>
      </c>
      <c r="H103" s="100" t="b">
        <f t="shared" si="0"/>
        <v>1</v>
      </c>
      <c r="I103" s="10">
        <v>2</v>
      </c>
      <c r="J103" s="34" t="s">
        <v>814</v>
      </c>
      <c r="K103" s="8" t="s">
        <v>810</v>
      </c>
      <c r="L103" s="112" t="s">
        <v>814</v>
      </c>
      <c r="M103" s="113" t="s">
        <v>810</v>
      </c>
      <c r="N103" s="114" t="s">
        <v>815</v>
      </c>
      <c r="O103" s="150" t="s">
        <v>813</v>
      </c>
      <c r="P103" s="148" t="s">
        <v>813</v>
      </c>
      <c r="Q103" s="100" t="b">
        <f t="shared" si="1"/>
        <v>1</v>
      </c>
      <c r="R103" s="105"/>
    </row>
    <row r="104" spans="1:18" ht="69.599999999999994">
      <c r="A104" s="106">
        <v>3</v>
      </c>
      <c r="B104" s="107" t="s">
        <v>50</v>
      </c>
      <c r="C104" s="126" t="s">
        <v>816</v>
      </c>
      <c r="D104" s="108"/>
      <c r="E104" s="8" t="s">
        <v>817</v>
      </c>
      <c r="F104" s="110" t="s">
        <v>817</v>
      </c>
      <c r="G104" s="110" t="s">
        <v>817</v>
      </c>
      <c r="H104" s="100" t="b">
        <f t="shared" si="0"/>
        <v>1</v>
      </c>
      <c r="I104" s="10">
        <v>3</v>
      </c>
      <c r="J104" s="111" t="s">
        <v>818</v>
      </c>
      <c r="K104" s="8" t="s">
        <v>810</v>
      </c>
      <c r="L104" s="112" t="s">
        <v>818</v>
      </c>
      <c r="M104" s="113" t="s">
        <v>810</v>
      </c>
      <c r="N104" s="114" t="s">
        <v>819</v>
      </c>
      <c r="O104" s="114" t="s">
        <v>817</v>
      </c>
      <c r="P104" s="108"/>
      <c r="Q104" s="100" t="b">
        <f t="shared" si="1"/>
        <v>1</v>
      </c>
      <c r="R104" s="105"/>
    </row>
    <row r="105" spans="1:18" ht="52.2">
      <c r="A105" s="106"/>
      <c r="B105" s="120"/>
      <c r="C105" s="53" t="s">
        <v>820</v>
      </c>
      <c r="D105" s="114" t="s">
        <v>821</v>
      </c>
      <c r="E105" s="34"/>
      <c r="F105" s="116" t="s">
        <v>821</v>
      </c>
      <c r="G105" s="116" t="s">
        <v>821</v>
      </c>
      <c r="H105" s="100" t="b">
        <f t="shared" si="0"/>
        <v>1</v>
      </c>
      <c r="I105" s="10">
        <v>4</v>
      </c>
      <c r="J105" s="34" t="s">
        <v>822</v>
      </c>
      <c r="K105" s="8" t="s">
        <v>810</v>
      </c>
      <c r="L105" s="112" t="s">
        <v>822</v>
      </c>
      <c r="M105" s="113" t="s">
        <v>810</v>
      </c>
      <c r="N105" s="114" t="s">
        <v>820</v>
      </c>
      <c r="O105" s="112" t="s">
        <v>821</v>
      </c>
      <c r="P105" s="114" t="s">
        <v>821</v>
      </c>
      <c r="Q105" s="100" t="b">
        <f t="shared" si="1"/>
        <v>1</v>
      </c>
      <c r="R105" s="105"/>
    </row>
    <row r="106" spans="1:18" ht="34.799999999999997">
      <c r="A106" s="106"/>
      <c r="B106" s="120"/>
      <c r="C106" s="53" t="s">
        <v>823</v>
      </c>
      <c r="D106" s="114" t="s">
        <v>824</v>
      </c>
      <c r="E106" s="122" t="s">
        <v>824</v>
      </c>
      <c r="F106" s="116" t="s">
        <v>824</v>
      </c>
      <c r="G106" s="110" t="s">
        <v>824</v>
      </c>
      <c r="H106" s="100" t="b">
        <f t="shared" si="0"/>
        <v>1</v>
      </c>
      <c r="I106" s="10"/>
      <c r="J106" s="34" t="s">
        <v>825</v>
      </c>
      <c r="K106" s="8" t="s">
        <v>810</v>
      </c>
      <c r="L106" s="112" t="s">
        <v>825</v>
      </c>
      <c r="M106" s="113" t="s">
        <v>810</v>
      </c>
      <c r="N106" s="118" t="s">
        <v>823</v>
      </c>
      <c r="O106" s="112" t="s">
        <v>824</v>
      </c>
      <c r="P106" s="114" t="s">
        <v>824</v>
      </c>
      <c r="Q106" s="100" t="b">
        <f t="shared" si="1"/>
        <v>1</v>
      </c>
      <c r="R106" s="105"/>
    </row>
    <row r="107" spans="1:18" ht="52.2">
      <c r="A107" s="106"/>
      <c r="B107" s="120"/>
      <c r="C107" s="53" t="s">
        <v>826</v>
      </c>
      <c r="D107" s="114" t="s">
        <v>827</v>
      </c>
      <c r="E107" s="34"/>
      <c r="F107" s="116" t="s">
        <v>827</v>
      </c>
      <c r="G107" s="116" t="s">
        <v>827</v>
      </c>
      <c r="H107" s="100" t="b">
        <f t="shared" si="0"/>
        <v>1</v>
      </c>
      <c r="I107" s="10">
        <v>4</v>
      </c>
      <c r="J107" s="34" t="s">
        <v>828</v>
      </c>
      <c r="K107" s="8" t="s">
        <v>810</v>
      </c>
      <c r="L107" s="112" t="s">
        <v>828</v>
      </c>
      <c r="M107" s="113" t="s">
        <v>810</v>
      </c>
      <c r="N107" s="114" t="s">
        <v>826</v>
      </c>
      <c r="O107" s="112" t="s">
        <v>827</v>
      </c>
      <c r="P107" s="114" t="s">
        <v>827</v>
      </c>
      <c r="Q107" s="100" t="b">
        <f t="shared" si="1"/>
        <v>1</v>
      </c>
      <c r="R107" s="105"/>
    </row>
    <row r="108" spans="1:18" ht="52.2">
      <c r="A108" s="106"/>
      <c r="B108" s="120"/>
      <c r="C108" s="53" t="s">
        <v>829</v>
      </c>
      <c r="D108" s="114" t="s">
        <v>830</v>
      </c>
      <c r="E108" s="34"/>
      <c r="F108" s="116" t="s">
        <v>830</v>
      </c>
      <c r="G108" s="116" t="s">
        <v>830</v>
      </c>
      <c r="H108" s="100" t="b">
        <f t="shared" si="0"/>
        <v>1</v>
      </c>
      <c r="I108" s="10">
        <v>4</v>
      </c>
      <c r="J108" s="34" t="s">
        <v>831</v>
      </c>
      <c r="K108" s="8" t="s">
        <v>810</v>
      </c>
      <c r="L108" s="112" t="s">
        <v>831</v>
      </c>
      <c r="M108" s="113" t="s">
        <v>810</v>
      </c>
      <c r="N108" s="114" t="s">
        <v>832</v>
      </c>
      <c r="O108" s="112" t="s">
        <v>830</v>
      </c>
      <c r="P108" s="114" t="s">
        <v>830</v>
      </c>
      <c r="Q108" s="100" t="b">
        <f t="shared" si="1"/>
        <v>1</v>
      </c>
      <c r="R108" s="105"/>
    </row>
    <row r="109" spans="1:18" ht="52.2">
      <c r="A109" s="115">
        <v>31</v>
      </c>
      <c r="B109" s="53" t="s">
        <v>392</v>
      </c>
      <c r="C109" s="53" t="s">
        <v>833</v>
      </c>
      <c r="D109" s="114" t="s">
        <v>834</v>
      </c>
      <c r="E109" s="34"/>
      <c r="F109" s="116" t="s">
        <v>834</v>
      </c>
      <c r="G109" s="116" t="s">
        <v>834</v>
      </c>
      <c r="H109" s="100" t="b">
        <f t="shared" si="0"/>
        <v>1</v>
      </c>
      <c r="I109" s="10">
        <v>4</v>
      </c>
      <c r="J109" s="34" t="s">
        <v>835</v>
      </c>
      <c r="K109" s="8" t="s">
        <v>810</v>
      </c>
      <c r="L109" s="112" t="s">
        <v>835</v>
      </c>
      <c r="M109" s="113" t="s">
        <v>810</v>
      </c>
      <c r="N109" s="114" t="s">
        <v>833</v>
      </c>
      <c r="O109" s="112" t="s">
        <v>834</v>
      </c>
      <c r="P109" s="114" t="s">
        <v>834</v>
      </c>
      <c r="Q109" s="100" t="b">
        <f t="shared" si="1"/>
        <v>1</v>
      </c>
      <c r="R109" s="105"/>
    </row>
    <row r="110" spans="1:18" ht="52.2">
      <c r="A110" s="6"/>
      <c r="B110" s="7"/>
      <c r="C110" s="8" t="s">
        <v>836</v>
      </c>
      <c r="D110" s="108"/>
      <c r="E110" s="8" t="s">
        <v>837</v>
      </c>
      <c r="F110" s="110" t="s">
        <v>837</v>
      </c>
      <c r="G110" s="110" t="s">
        <v>837</v>
      </c>
      <c r="H110" s="100" t="b">
        <f t="shared" si="0"/>
        <v>1</v>
      </c>
      <c r="I110" s="10">
        <v>3</v>
      </c>
      <c r="J110" s="111" t="s">
        <v>838</v>
      </c>
      <c r="K110" s="8" t="s">
        <v>810</v>
      </c>
      <c r="L110" s="112" t="s">
        <v>838</v>
      </c>
      <c r="M110" s="113" t="s">
        <v>810</v>
      </c>
      <c r="N110" s="114" t="s">
        <v>839</v>
      </c>
      <c r="O110" s="114" t="s">
        <v>837</v>
      </c>
      <c r="P110" s="108"/>
      <c r="Q110" s="100" t="b">
        <f t="shared" si="1"/>
        <v>1</v>
      </c>
      <c r="R110" s="105"/>
    </row>
    <row r="111" spans="1:18" ht="52.2">
      <c r="A111" s="106"/>
      <c r="B111" s="107"/>
      <c r="C111" s="126" t="s">
        <v>840</v>
      </c>
      <c r="D111" s="108"/>
      <c r="E111" s="126" t="s">
        <v>841</v>
      </c>
      <c r="F111" s="110" t="s">
        <v>841</v>
      </c>
      <c r="G111" s="110" t="s">
        <v>841</v>
      </c>
      <c r="H111" s="100" t="b">
        <f t="shared" si="0"/>
        <v>1</v>
      </c>
      <c r="I111" s="10">
        <v>3</v>
      </c>
      <c r="J111" s="111" t="s">
        <v>842</v>
      </c>
      <c r="K111" s="126" t="s">
        <v>810</v>
      </c>
      <c r="L111" s="112" t="s">
        <v>842</v>
      </c>
      <c r="M111" s="113" t="s">
        <v>810</v>
      </c>
      <c r="N111" s="114" t="s">
        <v>843</v>
      </c>
      <c r="O111" s="114" t="s">
        <v>841</v>
      </c>
      <c r="P111" s="108"/>
      <c r="Q111" s="100" t="b">
        <f t="shared" si="1"/>
        <v>1</v>
      </c>
      <c r="R111" s="105"/>
    </row>
    <row r="112" spans="1:18" ht="52.2">
      <c r="A112" s="106"/>
      <c r="B112" s="120"/>
      <c r="C112" s="53" t="s">
        <v>844</v>
      </c>
      <c r="D112" s="114" t="s">
        <v>845</v>
      </c>
      <c r="E112" s="53" t="s">
        <v>846</v>
      </c>
      <c r="F112" s="116" t="s">
        <v>845</v>
      </c>
      <c r="G112" s="110" t="s">
        <v>846</v>
      </c>
      <c r="H112" s="100" t="b">
        <f t="shared" si="0"/>
        <v>1</v>
      </c>
      <c r="I112" s="10"/>
      <c r="J112" s="53" t="s">
        <v>847</v>
      </c>
      <c r="K112" s="126" t="s">
        <v>810</v>
      </c>
      <c r="L112" s="112" t="s">
        <v>848</v>
      </c>
      <c r="M112" s="113" t="s">
        <v>810</v>
      </c>
      <c r="N112" s="114" t="s">
        <v>844</v>
      </c>
      <c r="O112" s="112" t="s">
        <v>845</v>
      </c>
      <c r="P112" s="114" t="s">
        <v>845</v>
      </c>
      <c r="Q112" s="100" t="b">
        <f t="shared" si="1"/>
        <v>1</v>
      </c>
      <c r="R112" s="105"/>
    </row>
    <row r="113" spans="1:18" ht="52.2">
      <c r="A113" s="106"/>
      <c r="B113" s="120"/>
      <c r="C113" s="53" t="s">
        <v>849</v>
      </c>
      <c r="D113" s="114" t="s">
        <v>850</v>
      </c>
      <c r="E113" s="53"/>
      <c r="F113" s="116" t="s">
        <v>850</v>
      </c>
      <c r="G113" s="116" t="s">
        <v>850</v>
      </c>
      <c r="H113" s="100" t="b">
        <f t="shared" si="0"/>
        <v>1</v>
      </c>
      <c r="I113" s="10"/>
      <c r="J113" s="53" t="s">
        <v>851</v>
      </c>
      <c r="K113" s="126" t="s">
        <v>810</v>
      </c>
      <c r="L113" s="112" t="s">
        <v>852</v>
      </c>
      <c r="M113" s="113" t="s">
        <v>810</v>
      </c>
      <c r="N113" s="114" t="s">
        <v>849</v>
      </c>
      <c r="O113" s="112" t="s">
        <v>850</v>
      </c>
      <c r="P113" s="114" t="s">
        <v>850</v>
      </c>
      <c r="Q113" s="100" t="b">
        <f t="shared" si="1"/>
        <v>1</v>
      </c>
      <c r="R113" s="105"/>
    </row>
    <row r="114" spans="1:18" ht="52.2">
      <c r="A114" s="106"/>
      <c r="B114" s="120"/>
      <c r="C114" s="53" t="s">
        <v>853</v>
      </c>
      <c r="D114" s="108"/>
      <c r="E114" s="53" t="s">
        <v>854</v>
      </c>
      <c r="F114" s="110" t="s">
        <v>854</v>
      </c>
      <c r="G114" s="110" t="s">
        <v>854</v>
      </c>
      <c r="H114" s="100" t="b">
        <f t="shared" si="0"/>
        <v>1</v>
      </c>
      <c r="I114" s="10"/>
      <c r="J114" s="53" t="s">
        <v>855</v>
      </c>
      <c r="K114" s="126" t="s">
        <v>810</v>
      </c>
      <c r="L114" s="112" t="s">
        <v>856</v>
      </c>
      <c r="M114" s="113" t="s">
        <v>810</v>
      </c>
      <c r="N114" s="114" t="s">
        <v>857</v>
      </c>
      <c r="O114" s="114" t="s">
        <v>854</v>
      </c>
      <c r="P114" s="108"/>
      <c r="Q114" s="100" t="b">
        <f t="shared" si="1"/>
        <v>1</v>
      </c>
      <c r="R114" s="105"/>
    </row>
    <row r="115" spans="1:18" ht="18" customHeight="1">
      <c r="A115" s="115"/>
      <c r="B115" s="53"/>
      <c r="C115" s="53" t="s">
        <v>858</v>
      </c>
      <c r="D115" s="114" t="s">
        <v>859</v>
      </c>
      <c r="E115" s="53"/>
      <c r="F115" s="116" t="s">
        <v>859</v>
      </c>
      <c r="G115" s="116" t="s">
        <v>859</v>
      </c>
      <c r="H115" s="100" t="b">
        <f t="shared" si="0"/>
        <v>1</v>
      </c>
      <c r="I115" s="10"/>
      <c r="J115" s="111" t="s">
        <v>860</v>
      </c>
      <c r="K115" s="126" t="s">
        <v>810</v>
      </c>
      <c r="L115" s="112" t="s">
        <v>860</v>
      </c>
      <c r="M115" s="113" t="s">
        <v>810</v>
      </c>
      <c r="N115" s="114" t="s">
        <v>858</v>
      </c>
      <c r="O115" s="112" t="s">
        <v>859</v>
      </c>
      <c r="P115" s="114" t="s">
        <v>859</v>
      </c>
      <c r="Q115" s="100" t="b">
        <f t="shared" si="1"/>
        <v>1</v>
      </c>
      <c r="R115" s="105"/>
    </row>
    <row r="116" spans="1:18" ht="87">
      <c r="A116" s="6"/>
      <c r="B116" s="23"/>
      <c r="C116" s="128" t="s">
        <v>861</v>
      </c>
      <c r="D116" s="114" t="s">
        <v>862</v>
      </c>
      <c r="E116" s="34" t="s">
        <v>862</v>
      </c>
      <c r="F116" s="116" t="s">
        <v>862</v>
      </c>
      <c r="G116" s="110" t="s">
        <v>862</v>
      </c>
      <c r="H116" s="100" t="b">
        <f t="shared" si="0"/>
        <v>1</v>
      </c>
      <c r="I116" s="10">
        <v>3</v>
      </c>
      <c r="J116" s="34" t="s">
        <v>863</v>
      </c>
      <c r="K116" s="8" t="s">
        <v>810</v>
      </c>
      <c r="L116" s="112" t="s">
        <v>863</v>
      </c>
      <c r="M116" s="113" t="s">
        <v>810</v>
      </c>
      <c r="N116" s="114" t="s">
        <v>861</v>
      </c>
      <c r="O116" s="112" t="s">
        <v>862</v>
      </c>
      <c r="P116" s="114" t="s">
        <v>862</v>
      </c>
      <c r="Q116" s="100" t="b">
        <f t="shared" si="1"/>
        <v>1</v>
      </c>
      <c r="R116" s="105"/>
    </row>
    <row r="117" spans="1:18" ht="69.599999999999994">
      <c r="A117" s="106"/>
      <c r="B117" s="120"/>
      <c r="C117" s="155" t="s">
        <v>864</v>
      </c>
      <c r="D117" s="114" t="s">
        <v>865</v>
      </c>
      <c r="E117" s="53" t="s">
        <v>865</v>
      </c>
      <c r="F117" s="116" t="s">
        <v>865</v>
      </c>
      <c r="G117" s="110" t="s">
        <v>865</v>
      </c>
      <c r="H117" s="100" t="b">
        <f t="shared" si="0"/>
        <v>1</v>
      </c>
      <c r="I117" s="10">
        <v>3</v>
      </c>
      <c r="J117" s="53" t="s">
        <v>866</v>
      </c>
      <c r="K117" s="126" t="s">
        <v>810</v>
      </c>
      <c r="L117" s="112" t="s">
        <v>866</v>
      </c>
      <c r="M117" s="113" t="s">
        <v>810</v>
      </c>
      <c r="N117" s="114" t="s">
        <v>864</v>
      </c>
      <c r="O117" s="112" t="s">
        <v>865</v>
      </c>
      <c r="P117" s="114" t="s">
        <v>865</v>
      </c>
      <c r="Q117" s="100" t="b">
        <f t="shared" si="1"/>
        <v>1</v>
      </c>
      <c r="R117" s="105"/>
    </row>
    <row r="118" spans="1:18" ht="69.599999999999994">
      <c r="A118" s="106"/>
      <c r="B118" s="120"/>
      <c r="C118" s="155" t="s">
        <v>867</v>
      </c>
      <c r="D118" s="114" t="s">
        <v>868</v>
      </c>
      <c r="E118" s="53" t="s">
        <v>868</v>
      </c>
      <c r="F118" s="116" t="s">
        <v>868</v>
      </c>
      <c r="G118" s="110" t="s">
        <v>868</v>
      </c>
      <c r="H118" s="100" t="b">
        <f t="shared" si="0"/>
        <v>1</v>
      </c>
      <c r="I118" s="10">
        <v>3</v>
      </c>
      <c r="J118" s="53" t="s">
        <v>869</v>
      </c>
      <c r="K118" s="126" t="s">
        <v>810</v>
      </c>
      <c r="L118" s="112" t="s">
        <v>869</v>
      </c>
      <c r="M118" s="113" t="s">
        <v>810</v>
      </c>
      <c r="N118" s="114" t="s">
        <v>867</v>
      </c>
      <c r="O118" s="112" t="s">
        <v>868</v>
      </c>
      <c r="P118" s="114" t="s">
        <v>868</v>
      </c>
      <c r="Q118" s="100" t="b">
        <f t="shared" si="1"/>
        <v>1</v>
      </c>
      <c r="R118" s="105"/>
    </row>
    <row r="119" spans="1:18" ht="52.2">
      <c r="A119" s="106"/>
      <c r="B119" s="120"/>
      <c r="C119" s="53" t="s">
        <v>870</v>
      </c>
      <c r="D119" s="108"/>
      <c r="E119" s="53"/>
      <c r="F119" s="98"/>
      <c r="G119" s="99"/>
      <c r="H119" s="100" t="b">
        <f t="shared" si="0"/>
        <v>1</v>
      </c>
      <c r="I119" s="10"/>
      <c r="J119" s="34" t="s">
        <v>871</v>
      </c>
      <c r="K119" s="126" t="s">
        <v>872</v>
      </c>
      <c r="L119" s="112" t="s">
        <v>871</v>
      </c>
      <c r="M119" s="113" t="s">
        <v>872</v>
      </c>
      <c r="N119" s="118" t="s">
        <v>870</v>
      </c>
      <c r="O119" s="104"/>
      <c r="P119" s="108"/>
      <c r="Q119" s="100" t="b">
        <f t="shared" si="1"/>
        <v>1</v>
      </c>
      <c r="R119" s="105"/>
    </row>
    <row r="120" spans="1:18" ht="104.4">
      <c r="A120" s="106"/>
      <c r="B120" s="120"/>
      <c r="C120" s="155" t="s">
        <v>873</v>
      </c>
      <c r="D120" s="114" t="s">
        <v>874</v>
      </c>
      <c r="E120" s="53" t="s">
        <v>874</v>
      </c>
      <c r="F120" s="116" t="s">
        <v>874</v>
      </c>
      <c r="G120" s="110" t="s">
        <v>874</v>
      </c>
      <c r="H120" s="100" t="b">
        <f t="shared" si="0"/>
        <v>1</v>
      </c>
      <c r="I120" s="10">
        <v>2</v>
      </c>
      <c r="J120" s="53" t="s">
        <v>875</v>
      </c>
      <c r="K120" s="126" t="s">
        <v>872</v>
      </c>
      <c r="L120" s="112" t="s">
        <v>875</v>
      </c>
      <c r="M120" s="113" t="s">
        <v>872</v>
      </c>
      <c r="N120" s="114" t="s">
        <v>873</v>
      </c>
      <c r="O120" s="112" t="s">
        <v>874</v>
      </c>
      <c r="P120" s="114" t="s">
        <v>874</v>
      </c>
      <c r="Q120" s="100" t="b">
        <f t="shared" si="1"/>
        <v>1</v>
      </c>
      <c r="R120" s="105"/>
    </row>
    <row r="121" spans="1:18" ht="52.2">
      <c r="A121" s="106"/>
      <c r="B121" s="120"/>
      <c r="C121" s="53" t="s">
        <v>876</v>
      </c>
      <c r="D121" s="108"/>
      <c r="E121" s="53" t="s">
        <v>877</v>
      </c>
      <c r="F121" s="110" t="s">
        <v>877</v>
      </c>
      <c r="G121" s="110" t="s">
        <v>877</v>
      </c>
      <c r="H121" s="100" t="b">
        <f t="shared" si="0"/>
        <v>1</v>
      </c>
      <c r="I121" s="10">
        <v>2</v>
      </c>
      <c r="J121" s="53" t="s">
        <v>878</v>
      </c>
      <c r="K121" s="126" t="s">
        <v>872</v>
      </c>
      <c r="L121" s="112" t="s">
        <v>878</v>
      </c>
      <c r="M121" s="113" t="s">
        <v>872</v>
      </c>
      <c r="N121" s="118" t="s">
        <v>879</v>
      </c>
      <c r="O121" s="114" t="s">
        <v>877</v>
      </c>
      <c r="P121" s="108"/>
      <c r="Q121" s="100" t="b">
        <f t="shared" si="1"/>
        <v>1</v>
      </c>
      <c r="R121" s="105"/>
    </row>
    <row r="122" spans="1:18" ht="52.2">
      <c r="A122" s="106"/>
      <c r="B122" s="120"/>
      <c r="C122" s="9" t="s">
        <v>880</v>
      </c>
      <c r="D122" s="114" t="s">
        <v>881</v>
      </c>
      <c r="E122" s="9"/>
      <c r="F122" s="116" t="s">
        <v>881</v>
      </c>
      <c r="G122" s="116" t="s">
        <v>881</v>
      </c>
      <c r="H122" s="100" t="b">
        <f t="shared" si="0"/>
        <v>1</v>
      </c>
      <c r="I122" s="10">
        <v>3</v>
      </c>
      <c r="J122" s="156" t="s">
        <v>882</v>
      </c>
      <c r="K122" s="9" t="s">
        <v>872</v>
      </c>
      <c r="L122" s="112" t="s">
        <v>882</v>
      </c>
      <c r="M122" s="113" t="s">
        <v>872</v>
      </c>
      <c r="N122" s="114" t="s">
        <v>880</v>
      </c>
      <c r="O122" s="112" t="s">
        <v>881</v>
      </c>
      <c r="P122" s="114" t="s">
        <v>881</v>
      </c>
      <c r="Q122" s="100" t="b">
        <f t="shared" si="1"/>
        <v>1</v>
      </c>
      <c r="R122" s="105"/>
    </row>
    <row r="123" spans="1:18" ht="34.799999999999997">
      <c r="A123" s="106">
        <v>8</v>
      </c>
      <c r="B123" s="120" t="s">
        <v>107</v>
      </c>
      <c r="C123" s="66" t="s">
        <v>883</v>
      </c>
      <c r="D123" s="108"/>
      <c r="E123" s="32"/>
      <c r="F123" s="98"/>
      <c r="G123" s="99"/>
      <c r="H123" s="100" t="b">
        <f t="shared" si="0"/>
        <v>1</v>
      </c>
      <c r="I123" s="10"/>
      <c r="J123" s="156" t="s">
        <v>884</v>
      </c>
      <c r="K123" s="126" t="s">
        <v>872</v>
      </c>
      <c r="L123" s="112" t="s">
        <v>884</v>
      </c>
      <c r="M123" s="113" t="s">
        <v>872</v>
      </c>
      <c r="N123" s="113" t="s">
        <v>883</v>
      </c>
      <c r="O123" s="104"/>
      <c r="P123" s="108"/>
      <c r="Q123" s="100" t="b">
        <f t="shared" si="1"/>
        <v>1</v>
      </c>
      <c r="R123" s="105"/>
    </row>
    <row r="124" spans="1:18" ht="52.2">
      <c r="A124" s="115"/>
      <c r="B124" s="53"/>
      <c r="C124" s="9" t="s">
        <v>602</v>
      </c>
      <c r="D124" s="114" t="s">
        <v>885</v>
      </c>
      <c r="E124" s="9" t="s">
        <v>886</v>
      </c>
      <c r="F124" s="116" t="s">
        <v>885</v>
      </c>
      <c r="G124" s="116" t="s">
        <v>885</v>
      </c>
      <c r="H124" s="100" t="b">
        <f t="shared" si="0"/>
        <v>1</v>
      </c>
      <c r="I124" s="10">
        <v>2</v>
      </c>
      <c r="J124" s="156" t="s">
        <v>887</v>
      </c>
      <c r="K124" s="32" t="s">
        <v>872</v>
      </c>
      <c r="L124" s="112" t="s">
        <v>887</v>
      </c>
      <c r="M124" s="113" t="s">
        <v>872</v>
      </c>
      <c r="N124" s="114" t="s">
        <v>598</v>
      </c>
      <c r="O124" s="112" t="s">
        <v>885</v>
      </c>
      <c r="P124" s="114" t="s">
        <v>885</v>
      </c>
      <c r="Q124" s="100" t="b">
        <f t="shared" si="1"/>
        <v>1</v>
      </c>
      <c r="R124" s="105"/>
    </row>
    <row r="125" spans="1:18" ht="46.5" customHeight="1">
      <c r="A125" s="6"/>
      <c r="B125" s="23"/>
      <c r="C125" s="128" t="s">
        <v>888</v>
      </c>
      <c r="D125" s="114" t="s">
        <v>889</v>
      </c>
      <c r="E125" s="34" t="s">
        <v>889</v>
      </c>
      <c r="F125" s="116" t="s">
        <v>889</v>
      </c>
      <c r="G125" s="110" t="s">
        <v>889</v>
      </c>
      <c r="H125" s="100" t="b">
        <f t="shared" si="0"/>
        <v>1</v>
      </c>
      <c r="I125" s="10">
        <v>2</v>
      </c>
      <c r="J125" s="34" t="s">
        <v>890</v>
      </c>
      <c r="K125" s="8" t="s">
        <v>872</v>
      </c>
      <c r="L125" s="112" t="s">
        <v>890</v>
      </c>
      <c r="M125" s="113" t="s">
        <v>872</v>
      </c>
      <c r="N125" s="114" t="s">
        <v>888</v>
      </c>
      <c r="O125" s="112" t="s">
        <v>889</v>
      </c>
      <c r="P125" s="114" t="s">
        <v>889</v>
      </c>
      <c r="Q125" s="100" t="b">
        <f t="shared" si="1"/>
        <v>1</v>
      </c>
      <c r="R125" s="105"/>
    </row>
    <row r="126" spans="1:18" ht="18" customHeight="1">
      <c r="A126" s="106"/>
      <c r="B126" s="120"/>
      <c r="C126" s="53" t="s">
        <v>891</v>
      </c>
      <c r="D126" s="114" t="s">
        <v>892</v>
      </c>
      <c r="E126" s="157" t="s">
        <v>893</v>
      </c>
      <c r="F126" s="116" t="s">
        <v>892</v>
      </c>
      <c r="G126" s="116" t="s">
        <v>892</v>
      </c>
      <c r="H126" s="100" t="b">
        <f t="shared" si="0"/>
        <v>1</v>
      </c>
      <c r="I126" s="10"/>
      <c r="J126" s="34" t="s">
        <v>894</v>
      </c>
      <c r="K126" s="126" t="s">
        <v>872</v>
      </c>
      <c r="L126" s="112" t="s">
        <v>895</v>
      </c>
      <c r="M126" s="113" t="s">
        <v>872</v>
      </c>
      <c r="N126" s="118" t="s">
        <v>891</v>
      </c>
      <c r="O126" s="112" t="s">
        <v>892</v>
      </c>
      <c r="P126" s="114" t="s">
        <v>892</v>
      </c>
      <c r="Q126" s="100" t="b">
        <f t="shared" si="1"/>
        <v>1</v>
      </c>
      <c r="R126" s="105"/>
    </row>
    <row r="127" spans="1:18" ht="32.25" customHeight="1">
      <c r="A127" s="106"/>
      <c r="B127" s="120"/>
      <c r="C127" s="53" t="s">
        <v>896</v>
      </c>
      <c r="D127" s="108"/>
      <c r="E127" s="53"/>
      <c r="F127" s="98"/>
      <c r="G127" s="99"/>
      <c r="H127" s="100" t="b">
        <f t="shared" si="0"/>
        <v>1</v>
      </c>
      <c r="I127" s="10">
        <v>3</v>
      </c>
      <c r="J127" s="34" t="s">
        <v>897</v>
      </c>
      <c r="K127" s="53" t="s">
        <v>872</v>
      </c>
      <c r="L127" s="112" t="s">
        <v>897</v>
      </c>
      <c r="M127" s="113" t="s">
        <v>872</v>
      </c>
      <c r="N127" s="114" t="s">
        <v>896</v>
      </c>
      <c r="O127" s="104"/>
      <c r="P127" s="108"/>
      <c r="Q127" s="100" t="b">
        <f t="shared" si="1"/>
        <v>1</v>
      </c>
      <c r="R127" s="105"/>
    </row>
    <row r="128" spans="1:18" ht="31.5" customHeight="1">
      <c r="A128" s="106"/>
      <c r="B128" s="120"/>
      <c r="C128" s="9" t="s">
        <v>898</v>
      </c>
      <c r="D128" s="114" t="s">
        <v>899</v>
      </c>
      <c r="E128" s="9"/>
      <c r="F128" s="116" t="s">
        <v>899</v>
      </c>
      <c r="G128" s="116" t="s">
        <v>899</v>
      </c>
      <c r="H128" s="100" t="b">
        <f t="shared" si="0"/>
        <v>1</v>
      </c>
      <c r="I128" s="10">
        <v>3</v>
      </c>
      <c r="J128" s="111" t="s">
        <v>900</v>
      </c>
      <c r="K128" s="9" t="s">
        <v>872</v>
      </c>
      <c r="L128" s="112" t="s">
        <v>900</v>
      </c>
      <c r="M128" s="113" t="s">
        <v>872</v>
      </c>
      <c r="N128" s="114" t="s">
        <v>898</v>
      </c>
      <c r="O128" s="112" t="s">
        <v>899</v>
      </c>
      <c r="P128" s="114" t="s">
        <v>899</v>
      </c>
      <c r="Q128" s="100" t="b">
        <f t="shared" si="1"/>
        <v>1</v>
      </c>
      <c r="R128" s="105"/>
    </row>
    <row r="129" spans="1:18" ht="29.25" customHeight="1">
      <c r="A129" s="106">
        <v>20</v>
      </c>
      <c r="B129" s="120" t="s">
        <v>901</v>
      </c>
      <c r="C129" s="53" t="s">
        <v>902</v>
      </c>
      <c r="D129" s="114" t="s">
        <v>903</v>
      </c>
      <c r="E129" s="53" t="s">
        <v>904</v>
      </c>
      <c r="F129" s="116" t="s">
        <v>903</v>
      </c>
      <c r="G129" s="116" t="s">
        <v>903</v>
      </c>
      <c r="H129" s="100" t="b">
        <f t="shared" si="0"/>
        <v>1</v>
      </c>
      <c r="I129" s="10"/>
      <c r="J129" s="111" t="s">
        <v>905</v>
      </c>
      <c r="K129" s="126" t="s">
        <v>872</v>
      </c>
      <c r="L129" s="112" t="s">
        <v>905</v>
      </c>
      <c r="M129" s="113" t="s">
        <v>872</v>
      </c>
      <c r="N129" s="114" t="s">
        <v>906</v>
      </c>
      <c r="O129" s="112" t="s">
        <v>903</v>
      </c>
      <c r="P129" s="114" t="s">
        <v>903</v>
      </c>
      <c r="Q129" s="100" t="b">
        <f t="shared" si="1"/>
        <v>1</v>
      </c>
      <c r="R129" s="105"/>
    </row>
    <row r="130" spans="1:18" ht="47.25" customHeight="1">
      <c r="A130" s="115"/>
      <c r="B130" s="53"/>
      <c r="C130" s="53" t="s">
        <v>907</v>
      </c>
      <c r="D130" s="108"/>
      <c r="E130" s="53"/>
      <c r="F130" s="98"/>
      <c r="G130" s="99"/>
      <c r="H130" s="100" t="b">
        <f t="shared" si="0"/>
        <v>1</v>
      </c>
      <c r="I130" s="10"/>
      <c r="J130" s="34" t="s">
        <v>908</v>
      </c>
      <c r="K130" s="126" t="s">
        <v>872</v>
      </c>
      <c r="L130" s="112" t="s">
        <v>908</v>
      </c>
      <c r="M130" s="113" t="s">
        <v>872</v>
      </c>
      <c r="N130" s="118" t="s">
        <v>907</v>
      </c>
      <c r="O130" s="104"/>
      <c r="P130" s="108"/>
      <c r="Q130" s="100" t="b">
        <f t="shared" si="1"/>
        <v>1</v>
      </c>
      <c r="R130" s="105"/>
    </row>
    <row r="131" spans="1:18" ht="45.75" customHeight="1">
      <c r="A131" s="6"/>
      <c r="B131" s="23"/>
      <c r="C131" s="12" t="s">
        <v>909</v>
      </c>
      <c r="D131" s="114" t="s">
        <v>910</v>
      </c>
      <c r="E131" s="12"/>
      <c r="F131" s="116" t="s">
        <v>910</v>
      </c>
      <c r="G131" s="116" t="s">
        <v>910</v>
      </c>
      <c r="H131" s="100" t="b">
        <f t="shared" si="0"/>
        <v>1</v>
      </c>
      <c r="I131" s="10">
        <v>3</v>
      </c>
      <c r="J131" s="111" t="s">
        <v>911</v>
      </c>
      <c r="K131" s="12" t="s">
        <v>872</v>
      </c>
      <c r="L131" s="112" t="s">
        <v>911</v>
      </c>
      <c r="M131" s="113" t="s">
        <v>872</v>
      </c>
      <c r="N131" s="114" t="s">
        <v>909</v>
      </c>
      <c r="O131" s="112" t="s">
        <v>910</v>
      </c>
      <c r="P131" s="114" t="s">
        <v>910</v>
      </c>
      <c r="Q131" s="100" t="b">
        <f t="shared" si="1"/>
        <v>1</v>
      </c>
      <c r="R131" s="105"/>
    </row>
    <row r="132" spans="1:18" ht="57.75" customHeight="1">
      <c r="A132" s="106"/>
      <c r="B132" s="120"/>
      <c r="C132" s="34" t="s">
        <v>912</v>
      </c>
      <c r="D132" s="108"/>
      <c r="E132" s="34"/>
      <c r="F132" s="98"/>
      <c r="G132" s="99"/>
      <c r="H132" s="100" t="b">
        <f t="shared" si="0"/>
        <v>1</v>
      </c>
      <c r="I132" s="10">
        <v>3</v>
      </c>
      <c r="J132" s="34" t="s">
        <v>913</v>
      </c>
      <c r="K132" s="34" t="s">
        <v>872</v>
      </c>
      <c r="L132" s="112" t="s">
        <v>913</v>
      </c>
      <c r="M132" s="113" t="s">
        <v>872</v>
      </c>
      <c r="N132" s="114" t="s">
        <v>912</v>
      </c>
      <c r="O132" s="104"/>
      <c r="P132" s="108"/>
      <c r="Q132" s="100" t="b">
        <f t="shared" si="1"/>
        <v>1</v>
      </c>
      <c r="R132" s="105"/>
    </row>
    <row r="133" spans="1:18" ht="61.5" customHeight="1">
      <c r="A133" s="106"/>
      <c r="B133" s="120"/>
      <c r="C133" s="34" t="s">
        <v>914</v>
      </c>
      <c r="D133" s="158" t="s">
        <v>915</v>
      </c>
      <c r="E133" s="34" t="s">
        <v>915</v>
      </c>
      <c r="F133" s="159" t="s">
        <v>915</v>
      </c>
      <c r="G133" s="110" t="s">
        <v>915</v>
      </c>
      <c r="H133" s="100" t="b">
        <f t="shared" si="0"/>
        <v>1</v>
      </c>
      <c r="I133" s="10"/>
      <c r="J133" s="111" t="s">
        <v>916</v>
      </c>
      <c r="K133" s="8" t="s">
        <v>872</v>
      </c>
      <c r="L133" s="112" t="s">
        <v>916</v>
      </c>
      <c r="M133" s="113" t="s">
        <v>872</v>
      </c>
      <c r="N133" s="114" t="s">
        <v>914</v>
      </c>
      <c r="O133" s="125" t="s">
        <v>915</v>
      </c>
      <c r="P133" s="158" t="s">
        <v>915</v>
      </c>
      <c r="Q133" s="100" t="b">
        <f t="shared" si="1"/>
        <v>1</v>
      </c>
      <c r="R133" s="105"/>
    </row>
    <row r="134" spans="1:18" ht="45" customHeight="1">
      <c r="A134" s="106">
        <v>6</v>
      </c>
      <c r="B134" s="120" t="s">
        <v>917</v>
      </c>
      <c r="C134" s="34" t="s">
        <v>918</v>
      </c>
      <c r="D134" s="114" t="s">
        <v>919</v>
      </c>
      <c r="E134" s="34" t="s">
        <v>920</v>
      </c>
      <c r="F134" s="116" t="s">
        <v>919</v>
      </c>
      <c r="G134" s="116" t="s">
        <v>919</v>
      </c>
      <c r="H134" s="100" t="b">
        <f t="shared" si="0"/>
        <v>1</v>
      </c>
      <c r="I134" s="10"/>
      <c r="J134" s="111" t="s">
        <v>921</v>
      </c>
      <c r="K134" s="8" t="s">
        <v>872</v>
      </c>
      <c r="L134" s="112" t="s">
        <v>921</v>
      </c>
      <c r="M134" s="113" t="s">
        <v>872</v>
      </c>
      <c r="N134" s="114" t="s">
        <v>918</v>
      </c>
      <c r="O134" s="112" t="s">
        <v>919</v>
      </c>
      <c r="P134" s="114" t="s">
        <v>919</v>
      </c>
      <c r="Q134" s="100" t="b">
        <f t="shared" si="1"/>
        <v>1</v>
      </c>
      <c r="R134" s="105"/>
    </row>
    <row r="135" spans="1:18" ht="54" customHeight="1">
      <c r="A135" s="106"/>
      <c r="B135" s="120"/>
      <c r="C135" s="160" t="s">
        <v>922</v>
      </c>
      <c r="E135" s="160" t="s">
        <v>923</v>
      </c>
      <c r="F135" s="161" t="s">
        <v>923</v>
      </c>
      <c r="G135" s="161" t="s">
        <v>923</v>
      </c>
      <c r="H135" s="100" t="b">
        <f t="shared" si="0"/>
        <v>1</v>
      </c>
      <c r="I135" s="10"/>
      <c r="J135" s="160" t="s">
        <v>924</v>
      </c>
      <c r="K135" s="8" t="s">
        <v>872</v>
      </c>
      <c r="N135" s="162"/>
      <c r="O135" s="121"/>
      <c r="Q135" s="100" t="b">
        <f t="shared" si="1"/>
        <v>1</v>
      </c>
      <c r="R135" s="105"/>
    </row>
    <row r="136" spans="1:18" ht="27.75" customHeight="1">
      <c r="A136" s="106"/>
      <c r="B136" s="120"/>
      <c r="C136" s="128" t="s">
        <v>925</v>
      </c>
      <c r="D136" s="114" t="s">
        <v>926</v>
      </c>
      <c r="E136" s="34" t="s">
        <v>927</v>
      </c>
      <c r="F136" s="116" t="s">
        <v>926</v>
      </c>
      <c r="G136" s="116" t="s">
        <v>926</v>
      </c>
      <c r="H136" s="100" t="b">
        <f t="shared" si="0"/>
        <v>1</v>
      </c>
      <c r="I136" s="10">
        <v>2</v>
      </c>
      <c r="J136" s="34" t="s">
        <v>928</v>
      </c>
      <c r="K136" s="8" t="s">
        <v>872</v>
      </c>
      <c r="L136" s="112" t="s">
        <v>928</v>
      </c>
      <c r="M136" s="113" t="s">
        <v>872</v>
      </c>
      <c r="N136" s="114" t="s">
        <v>925</v>
      </c>
      <c r="O136" s="112" t="s">
        <v>926</v>
      </c>
      <c r="P136" s="114" t="s">
        <v>926</v>
      </c>
      <c r="Q136" s="100" t="b">
        <f t="shared" si="1"/>
        <v>1</v>
      </c>
      <c r="R136" s="105"/>
    </row>
    <row r="137" spans="1:18" ht="48" customHeight="1">
      <c r="A137" s="106">
        <v>22</v>
      </c>
      <c r="B137" s="120" t="s">
        <v>231</v>
      </c>
      <c r="C137" s="34" t="s">
        <v>929</v>
      </c>
      <c r="D137" s="108"/>
      <c r="E137" s="34"/>
      <c r="F137" s="98"/>
      <c r="G137" s="99"/>
      <c r="H137" s="100" t="b">
        <f t="shared" si="0"/>
        <v>1</v>
      </c>
      <c r="I137" s="10">
        <v>3</v>
      </c>
      <c r="J137" s="34" t="s">
        <v>930</v>
      </c>
      <c r="K137" s="34" t="s">
        <v>872</v>
      </c>
      <c r="L137" s="112" t="s">
        <v>930</v>
      </c>
      <c r="M137" s="113" t="s">
        <v>872</v>
      </c>
      <c r="N137" s="114" t="s">
        <v>931</v>
      </c>
      <c r="O137" s="104"/>
      <c r="P137" s="108"/>
      <c r="Q137" s="100" t="b">
        <f t="shared" si="1"/>
        <v>1</v>
      </c>
      <c r="R137" s="105"/>
    </row>
    <row r="138" spans="1:18" ht="45" customHeight="1">
      <c r="A138" s="106"/>
      <c r="B138" s="120"/>
      <c r="C138" s="160" t="s">
        <v>932</v>
      </c>
      <c r="E138" s="160" t="s">
        <v>933</v>
      </c>
      <c r="F138" s="161" t="s">
        <v>933</v>
      </c>
      <c r="G138" s="161" t="s">
        <v>933</v>
      </c>
      <c r="H138" s="100" t="b">
        <f t="shared" si="0"/>
        <v>1</v>
      </c>
      <c r="I138" s="163">
        <v>2</v>
      </c>
      <c r="J138" s="160" t="s">
        <v>934</v>
      </c>
      <c r="K138" s="164" t="s">
        <v>872</v>
      </c>
      <c r="N138" s="162"/>
      <c r="O138" s="121"/>
      <c r="Q138" s="100" t="b">
        <f t="shared" si="1"/>
        <v>1</v>
      </c>
      <c r="R138" s="105"/>
    </row>
    <row r="139" spans="1:18" ht="42" customHeight="1">
      <c r="A139" s="106"/>
      <c r="B139" s="120"/>
      <c r="C139" s="17" t="s">
        <v>935</v>
      </c>
      <c r="D139" s="114" t="s">
        <v>936</v>
      </c>
      <c r="E139" s="17" t="s">
        <v>936</v>
      </c>
      <c r="F139" s="116" t="s">
        <v>936</v>
      </c>
      <c r="G139" s="110" t="s">
        <v>936</v>
      </c>
      <c r="H139" s="100" t="b">
        <f t="shared" si="0"/>
        <v>1</v>
      </c>
      <c r="I139" s="10">
        <v>3</v>
      </c>
      <c r="J139" s="119" t="s">
        <v>937</v>
      </c>
      <c r="K139" s="84" t="s">
        <v>938</v>
      </c>
      <c r="L139" s="112" t="s">
        <v>937</v>
      </c>
      <c r="M139" s="113" t="s">
        <v>938</v>
      </c>
      <c r="N139" s="114" t="s">
        <v>939</v>
      </c>
      <c r="O139" s="112" t="s">
        <v>936</v>
      </c>
      <c r="P139" s="114" t="s">
        <v>936</v>
      </c>
      <c r="Q139" s="100" t="b">
        <f t="shared" si="1"/>
        <v>1</v>
      </c>
      <c r="R139" s="105"/>
    </row>
    <row r="140" spans="1:18" ht="30" customHeight="1">
      <c r="A140" s="106"/>
      <c r="B140" s="120"/>
      <c r="C140" s="34" t="s">
        <v>940</v>
      </c>
      <c r="D140" s="114" t="s">
        <v>941</v>
      </c>
      <c r="E140" s="34"/>
      <c r="F140" s="116" t="s">
        <v>941</v>
      </c>
      <c r="G140" s="116" t="s">
        <v>941</v>
      </c>
      <c r="H140" s="100" t="b">
        <f t="shared" si="0"/>
        <v>1</v>
      </c>
      <c r="I140" s="10"/>
      <c r="J140" s="111" t="s">
        <v>942</v>
      </c>
      <c r="K140" s="8" t="s">
        <v>938</v>
      </c>
      <c r="L140" s="112" t="s">
        <v>942</v>
      </c>
      <c r="M140" s="113" t="s">
        <v>938</v>
      </c>
      <c r="N140" s="114" t="s">
        <v>940</v>
      </c>
      <c r="O140" s="112" t="s">
        <v>941</v>
      </c>
      <c r="P140" s="114" t="s">
        <v>941</v>
      </c>
      <c r="Q140" s="100" t="b">
        <f t="shared" si="1"/>
        <v>1</v>
      </c>
      <c r="R140" s="105"/>
    </row>
    <row r="141" spans="1:18" ht="28.5" customHeight="1">
      <c r="A141" s="106"/>
      <c r="B141" s="120"/>
      <c r="C141" s="34" t="s">
        <v>943</v>
      </c>
      <c r="D141" s="108"/>
      <c r="E141" s="34" t="s">
        <v>944</v>
      </c>
      <c r="F141" s="110" t="s">
        <v>944</v>
      </c>
      <c r="G141" s="110" t="s">
        <v>944</v>
      </c>
      <c r="H141" s="100" t="b">
        <f t="shared" si="0"/>
        <v>1</v>
      </c>
      <c r="I141" s="10">
        <v>2</v>
      </c>
      <c r="J141" s="111" t="s">
        <v>945</v>
      </c>
      <c r="K141" s="8" t="s">
        <v>938</v>
      </c>
      <c r="L141" s="112" t="s">
        <v>945</v>
      </c>
      <c r="M141" s="113" t="s">
        <v>938</v>
      </c>
      <c r="N141" s="118" t="s">
        <v>946</v>
      </c>
      <c r="O141" s="114" t="s">
        <v>944</v>
      </c>
      <c r="P141" s="108"/>
      <c r="Q141" s="100" t="b">
        <f t="shared" si="1"/>
        <v>1</v>
      </c>
      <c r="R141" s="105"/>
    </row>
    <row r="142" spans="1:18" ht="36" customHeight="1">
      <c r="A142" s="106"/>
      <c r="B142" s="120"/>
      <c r="C142" s="160" t="s">
        <v>947</v>
      </c>
      <c r="E142" s="34"/>
      <c r="F142" s="165"/>
      <c r="G142" s="99"/>
      <c r="H142" s="100" t="b">
        <f t="shared" si="0"/>
        <v>1</v>
      </c>
      <c r="I142" s="10"/>
      <c r="J142" s="160" t="s">
        <v>948</v>
      </c>
      <c r="K142" s="8" t="s">
        <v>938</v>
      </c>
      <c r="N142" s="162"/>
      <c r="O142" s="166"/>
      <c r="Q142" s="100" t="b">
        <f t="shared" si="1"/>
        <v>1</v>
      </c>
      <c r="R142" s="105"/>
    </row>
    <row r="143" spans="1:18" ht="32.25" customHeight="1">
      <c r="A143" s="106"/>
      <c r="B143" s="120"/>
      <c r="C143" s="17" t="s">
        <v>949</v>
      </c>
      <c r="D143" s="114" t="s">
        <v>950</v>
      </c>
      <c r="E143" s="17" t="s">
        <v>950</v>
      </c>
      <c r="F143" s="116" t="s">
        <v>950</v>
      </c>
      <c r="G143" s="110" t="s">
        <v>950</v>
      </c>
      <c r="H143" s="100" t="b">
        <f t="shared" si="0"/>
        <v>1</v>
      </c>
      <c r="I143" s="10">
        <v>3</v>
      </c>
      <c r="J143" s="119" t="s">
        <v>951</v>
      </c>
      <c r="K143" s="84" t="s">
        <v>938</v>
      </c>
      <c r="L143" s="112" t="s">
        <v>951</v>
      </c>
      <c r="M143" s="113" t="s">
        <v>938</v>
      </c>
      <c r="N143" s="114" t="s">
        <v>949</v>
      </c>
      <c r="O143" s="112" t="s">
        <v>950</v>
      </c>
      <c r="P143" s="114" t="s">
        <v>950</v>
      </c>
      <c r="Q143" s="100" t="b">
        <f t="shared" si="1"/>
        <v>1</v>
      </c>
      <c r="R143" s="105"/>
    </row>
    <row r="144" spans="1:18" ht="45.75" customHeight="1">
      <c r="A144" s="106"/>
      <c r="B144" s="120"/>
      <c r="C144" s="34" t="s">
        <v>952</v>
      </c>
      <c r="D144" s="108"/>
      <c r="E144" s="34" t="s">
        <v>953</v>
      </c>
      <c r="F144" s="110" t="s">
        <v>953</v>
      </c>
      <c r="G144" s="110" t="s">
        <v>953</v>
      </c>
      <c r="H144" s="100" t="b">
        <f t="shared" si="0"/>
        <v>1</v>
      </c>
      <c r="I144" s="10">
        <v>2</v>
      </c>
      <c r="J144" s="111" t="s">
        <v>954</v>
      </c>
      <c r="K144" s="8" t="s">
        <v>938</v>
      </c>
      <c r="L144" s="112" t="s">
        <v>954</v>
      </c>
      <c r="M144" s="113" t="s">
        <v>938</v>
      </c>
      <c r="N144" s="114" t="s">
        <v>955</v>
      </c>
      <c r="O144" s="114" t="s">
        <v>953</v>
      </c>
      <c r="P144" s="108"/>
      <c r="Q144" s="100" t="b">
        <f t="shared" si="1"/>
        <v>1</v>
      </c>
      <c r="R144" s="105"/>
    </row>
    <row r="145" spans="1:18" ht="45" customHeight="1">
      <c r="A145" s="115"/>
      <c r="B145" s="53"/>
      <c r="C145" s="34" t="s">
        <v>956</v>
      </c>
      <c r="D145" s="108"/>
      <c r="E145" s="34" t="s">
        <v>957</v>
      </c>
      <c r="F145" s="110" t="s">
        <v>957</v>
      </c>
      <c r="G145" s="110" t="s">
        <v>957</v>
      </c>
      <c r="H145" s="100" t="b">
        <f t="shared" si="0"/>
        <v>1</v>
      </c>
      <c r="I145" s="10">
        <v>2</v>
      </c>
      <c r="J145" s="111" t="s">
        <v>958</v>
      </c>
      <c r="K145" s="8" t="s">
        <v>938</v>
      </c>
      <c r="L145" s="112" t="s">
        <v>958</v>
      </c>
      <c r="M145" s="113" t="s">
        <v>938</v>
      </c>
      <c r="N145" s="114" t="s">
        <v>956</v>
      </c>
      <c r="O145" s="114" t="s">
        <v>957</v>
      </c>
      <c r="P145" s="108"/>
      <c r="Q145" s="100" t="b">
        <f t="shared" si="1"/>
        <v>1</v>
      </c>
      <c r="R145" s="105"/>
    </row>
    <row r="146" spans="1:18" ht="18" customHeight="1">
      <c r="A146" s="10">
        <v>32</v>
      </c>
      <c r="B146" s="34" t="s">
        <v>399</v>
      </c>
      <c r="C146" s="34" t="s">
        <v>959</v>
      </c>
      <c r="D146" s="108"/>
      <c r="E146" s="34" t="s">
        <v>960</v>
      </c>
      <c r="F146" s="110" t="s">
        <v>960</v>
      </c>
      <c r="G146" s="110" t="s">
        <v>960</v>
      </c>
      <c r="H146" s="100" t="b">
        <f t="shared" si="0"/>
        <v>1</v>
      </c>
      <c r="I146" s="10">
        <v>2</v>
      </c>
      <c r="J146" s="156" t="s">
        <v>961</v>
      </c>
      <c r="K146" s="8" t="s">
        <v>938</v>
      </c>
      <c r="L146" s="112" t="s">
        <v>961</v>
      </c>
      <c r="M146" s="113" t="s">
        <v>938</v>
      </c>
      <c r="N146" s="118" t="s">
        <v>946</v>
      </c>
      <c r="O146" s="114" t="s">
        <v>960</v>
      </c>
      <c r="P146" s="108"/>
      <c r="Q146" s="100" t="b">
        <f t="shared" si="1"/>
        <v>1</v>
      </c>
      <c r="R146" s="105"/>
    </row>
    <row r="147" spans="1:18" ht="47.25" customHeight="1">
      <c r="A147" s="6"/>
      <c r="B147" s="23"/>
      <c r="C147" s="17" t="s">
        <v>962</v>
      </c>
      <c r="D147" s="114" t="s">
        <v>963</v>
      </c>
      <c r="E147" s="17" t="s">
        <v>963</v>
      </c>
      <c r="F147" s="116" t="s">
        <v>963</v>
      </c>
      <c r="G147" s="110" t="s">
        <v>963</v>
      </c>
      <c r="H147" s="100" t="b">
        <f t="shared" si="0"/>
        <v>1</v>
      </c>
      <c r="I147" s="10">
        <v>3</v>
      </c>
      <c r="J147" s="167" t="s">
        <v>964</v>
      </c>
      <c r="K147" s="84" t="s">
        <v>938</v>
      </c>
      <c r="L147" s="112" t="s">
        <v>965</v>
      </c>
      <c r="M147" s="113" t="s">
        <v>938</v>
      </c>
      <c r="N147" s="114" t="s">
        <v>966</v>
      </c>
      <c r="O147" s="112" t="s">
        <v>963</v>
      </c>
      <c r="P147" s="114" t="s">
        <v>963</v>
      </c>
      <c r="Q147" s="100" t="b">
        <f t="shared" si="1"/>
        <v>1</v>
      </c>
      <c r="R147" s="105"/>
    </row>
    <row r="148" spans="1:18" ht="47.25" customHeight="1">
      <c r="A148" s="106"/>
      <c r="B148" s="120"/>
      <c r="C148" s="17"/>
      <c r="D148" s="108"/>
      <c r="E148" s="17"/>
      <c r="F148" s="98"/>
      <c r="G148" s="99"/>
      <c r="H148" s="100" t="b">
        <f t="shared" si="0"/>
        <v>1</v>
      </c>
      <c r="I148" s="29"/>
      <c r="J148" s="153" t="s">
        <v>967</v>
      </c>
      <c r="K148" s="8" t="s">
        <v>938</v>
      </c>
      <c r="L148" s="112" t="s">
        <v>967</v>
      </c>
      <c r="M148" s="113" t="s">
        <v>938</v>
      </c>
      <c r="N148" s="114" t="s">
        <v>968</v>
      </c>
      <c r="O148" s="104"/>
      <c r="P148" s="108"/>
      <c r="Q148" s="100" t="b">
        <f t="shared" si="1"/>
        <v>1</v>
      </c>
      <c r="R148" s="105"/>
    </row>
    <row r="149" spans="1:18" ht="56.25" customHeight="1">
      <c r="A149" s="106">
        <v>14</v>
      </c>
      <c r="B149" s="120" t="s">
        <v>156</v>
      </c>
      <c r="C149" s="34" t="s">
        <v>969</v>
      </c>
      <c r="D149" s="108"/>
      <c r="E149" s="34"/>
      <c r="F149" s="98"/>
      <c r="G149" s="99"/>
      <c r="H149" s="100" t="b">
        <f t="shared" si="0"/>
        <v>1</v>
      </c>
      <c r="I149" s="10"/>
      <c r="J149" s="34" t="s">
        <v>970</v>
      </c>
      <c r="K149" s="8" t="s">
        <v>938</v>
      </c>
      <c r="L149" s="112" t="s">
        <v>971</v>
      </c>
      <c r="M149" s="113" t="s">
        <v>938</v>
      </c>
      <c r="N149" s="114" t="s">
        <v>969</v>
      </c>
      <c r="O149" s="104"/>
      <c r="P149" s="108"/>
      <c r="Q149" s="100" t="b">
        <f t="shared" si="1"/>
        <v>1</v>
      </c>
      <c r="R149" s="105"/>
    </row>
    <row r="150" spans="1:18" ht="56.25" customHeight="1">
      <c r="A150" s="115">
        <v>27</v>
      </c>
      <c r="B150" s="53" t="s">
        <v>338</v>
      </c>
      <c r="C150" s="12" t="s">
        <v>972</v>
      </c>
      <c r="D150" s="114" t="s">
        <v>973</v>
      </c>
      <c r="E150" s="12"/>
      <c r="F150" s="116" t="s">
        <v>973</v>
      </c>
      <c r="G150" s="116" t="s">
        <v>973</v>
      </c>
      <c r="H150" s="100" t="b">
        <f t="shared" si="0"/>
        <v>1</v>
      </c>
      <c r="I150" s="10"/>
      <c r="J150" s="111" t="s">
        <v>974</v>
      </c>
      <c r="K150" s="12" t="s">
        <v>938</v>
      </c>
      <c r="L150" s="112" t="s">
        <v>974</v>
      </c>
      <c r="M150" s="113" t="s">
        <v>938</v>
      </c>
      <c r="N150" s="114" t="s">
        <v>972</v>
      </c>
      <c r="O150" s="112" t="s">
        <v>973</v>
      </c>
      <c r="P150" s="114" t="s">
        <v>973</v>
      </c>
      <c r="Q150" s="100" t="b">
        <f t="shared" si="1"/>
        <v>1</v>
      </c>
      <c r="R150" s="105"/>
    </row>
    <row r="151" spans="1:18" ht="52.2">
      <c r="A151" s="6"/>
      <c r="B151" s="23"/>
      <c r="C151" s="34" t="s">
        <v>975</v>
      </c>
      <c r="D151" s="108"/>
      <c r="E151" s="34" t="s">
        <v>976</v>
      </c>
      <c r="F151" s="110" t="s">
        <v>976</v>
      </c>
      <c r="G151" s="110" t="s">
        <v>976</v>
      </c>
      <c r="H151" s="100" t="b">
        <f t="shared" si="0"/>
        <v>1</v>
      </c>
      <c r="I151" s="10"/>
      <c r="J151" s="34" t="s">
        <v>977</v>
      </c>
      <c r="K151" s="8" t="s">
        <v>938</v>
      </c>
      <c r="L151" s="112" t="s">
        <v>978</v>
      </c>
      <c r="M151" s="113" t="s">
        <v>938</v>
      </c>
      <c r="N151" s="118" t="s">
        <v>975</v>
      </c>
      <c r="O151" s="114" t="s">
        <v>976</v>
      </c>
      <c r="P151" s="108"/>
      <c r="Q151" s="100" t="b">
        <f t="shared" si="1"/>
        <v>1</v>
      </c>
      <c r="R151" s="105"/>
    </row>
    <row r="152" spans="1:18" ht="34.799999999999997">
      <c r="A152" s="106">
        <v>25</v>
      </c>
      <c r="B152" s="120" t="s">
        <v>302</v>
      </c>
      <c r="C152" s="17" t="s">
        <v>979</v>
      </c>
      <c r="D152" s="146" t="s">
        <v>980</v>
      </c>
      <c r="E152" s="17" t="s">
        <v>980</v>
      </c>
      <c r="F152" s="168" t="s">
        <v>980</v>
      </c>
      <c r="G152" s="110" t="s">
        <v>980</v>
      </c>
      <c r="H152" s="100" t="b">
        <f t="shared" si="0"/>
        <v>1</v>
      </c>
      <c r="I152" s="10">
        <v>2</v>
      </c>
      <c r="J152" s="111" t="s">
        <v>981</v>
      </c>
      <c r="K152" s="84" t="s">
        <v>938</v>
      </c>
      <c r="L152" s="112" t="s">
        <v>981</v>
      </c>
      <c r="M152" s="113" t="s">
        <v>938</v>
      </c>
      <c r="N152" s="114" t="s">
        <v>979</v>
      </c>
      <c r="O152" s="150" t="s">
        <v>980</v>
      </c>
      <c r="P152" s="146" t="s">
        <v>980</v>
      </c>
      <c r="Q152" s="100" t="b">
        <f t="shared" si="1"/>
        <v>1</v>
      </c>
      <c r="R152" s="105"/>
    </row>
    <row r="153" spans="1:18" ht="69.599999999999994">
      <c r="A153" s="106"/>
      <c r="B153" s="120"/>
      <c r="C153" s="154" t="s">
        <v>982</v>
      </c>
      <c r="D153" s="114" t="s">
        <v>983</v>
      </c>
      <c r="E153" s="154" t="s">
        <v>983</v>
      </c>
      <c r="F153" s="116" t="s">
        <v>983</v>
      </c>
      <c r="G153" s="110" t="s">
        <v>983</v>
      </c>
      <c r="H153" s="100" t="b">
        <f t="shared" si="0"/>
        <v>1</v>
      </c>
      <c r="I153" s="10">
        <v>2</v>
      </c>
      <c r="J153" s="111" t="s">
        <v>984</v>
      </c>
      <c r="K153" s="8" t="s">
        <v>938</v>
      </c>
      <c r="L153" s="112" t="s">
        <v>984</v>
      </c>
      <c r="M153" s="113" t="s">
        <v>938</v>
      </c>
      <c r="N153" s="114" t="s">
        <v>982</v>
      </c>
      <c r="O153" s="112" t="s">
        <v>983</v>
      </c>
      <c r="P153" s="114" t="s">
        <v>983</v>
      </c>
      <c r="Q153" s="100" t="b">
        <f t="shared" si="1"/>
        <v>1</v>
      </c>
      <c r="R153" s="105"/>
    </row>
    <row r="154" spans="1:18" ht="34.799999999999997">
      <c r="A154" s="106"/>
      <c r="B154" s="120"/>
      <c r="C154" s="17" t="s">
        <v>985</v>
      </c>
      <c r="D154" s="114" t="s">
        <v>986</v>
      </c>
      <c r="E154" s="17" t="s">
        <v>986</v>
      </c>
      <c r="F154" s="116" t="s">
        <v>986</v>
      </c>
      <c r="G154" s="110" t="s">
        <v>986</v>
      </c>
      <c r="H154" s="100" t="b">
        <f t="shared" si="0"/>
        <v>1</v>
      </c>
      <c r="I154" s="10">
        <v>2</v>
      </c>
      <c r="J154" s="111" t="s">
        <v>987</v>
      </c>
      <c r="K154" s="84" t="s">
        <v>938</v>
      </c>
      <c r="L154" s="112" t="s">
        <v>987</v>
      </c>
      <c r="M154" s="113" t="s">
        <v>938</v>
      </c>
      <c r="N154" s="114" t="s">
        <v>985</v>
      </c>
      <c r="O154" s="112" t="s">
        <v>986</v>
      </c>
      <c r="P154" s="114" t="s">
        <v>986</v>
      </c>
      <c r="Q154" s="100" t="b">
        <f t="shared" si="1"/>
        <v>1</v>
      </c>
      <c r="R154" s="105"/>
    </row>
    <row r="155" spans="1:18" ht="52.2">
      <c r="A155" s="106"/>
      <c r="B155" s="120"/>
      <c r="C155" s="34" t="s">
        <v>988</v>
      </c>
      <c r="D155" s="169"/>
      <c r="E155" s="34" t="s">
        <v>989</v>
      </c>
      <c r="F155" s="110" t="s">
        <v>989</v>
      </c>
      <c r="G155" s="110" t="s">
        <v>989</v>
      </c>
      <c r="H155" s="100" t="b">
        <f t="shared" si="0"/>
        <v>1</v>
      </c>
      <c r="I155" s="10"/>
      <c r="J155" s="119" t="s">
        <v>990</v>
      </c>
      <c r="K155" s="8" t="s">
        <v>991</v>
      </c>
      <c r="L155" s="112" t="s">
        <v>990</v>
      </c>
      <c r="M155" s="113" t="s">
        <v>991</v>
      </c>
      <c r="N155" s="114" t="s">
        <v>988</v>
      </c>
      <c r="O155" s="114" t="s">
        <v>989</v>
      </c>
      <c r="P155" s="169"/>
      <c r="Q155" s="100" t="b">
        <f t="shared" si="1"/>
        <v>1</v>
      </c>
      <c r="R155" s="105"/>
    </row>
    <row r="156" spans="1:18" ht="52.2">
      <c r="A156" s="106"/>
      <c r="B156" s="120"/>
      <c r="C156" s="34" t="s">
        <v>992</v>
      </c>
      <c r="D156" s="108"/>
      <c r="E156" s="34"/>
      <c r="F156" s="98"/>
      <c r="G156" s="99"/>
      <c r="H156" s="100" t="b">
        <f t="shared" si="0"/>
        <v>1</v>
      </c>
      <c r="I156" s="10">
        <v>2</v>
      </c>
      <c r="J156" s="111" t="s">
        <v>993</v>
      </c>
      <c r="K156" s="8" t="s">
        <v>991</v>
      </c>
      <c r="L156" s="112" t="s">
        <v>993</v>
      </c>
      <c r="M156" s="113" t="s">
        <v>991</v>
      </c>
      <c r="N156" s="114" t="s">
        <v>992</v>
      </c>
      <c r="O156" s="104"/>
      <c r="P156" s="108"/>
      <c r="Q156" s="100" t="b">
        <f t="shared" si="1"/>
        <v>1</v>
      </c>
      <c r="R156" s="105"/>
    </row>
    <row r="157" spans="1:18" ht="87">
      <c r="A157" s="115"/>
      <c r="B157" s="53"/>
      <c r="C157" s="128" t="s">
        <v>994</v>
      </c>
      <c r="D157" s="114" t="s">
        <v>995</v>
      </c>
      <c r="E157" s="34" t="s">
        <v>996</v>
      </c>
      <c r="F157" s="116" t="s">
        <v>995</v>
      </c>
      <c r="G157" s="116" t="s">
        <v>995</v>
      </c>
      <c r="H157" s="100" t="b">
        <f t="shared" si="0"/>
        <v>1</v>
      </c>
      <c r="I157" s="10">
        <v>2</v>
      </c>
      <c r="J157" s="34" t="s">
        <v>997</v>
      </c>
      <c r="K157" s="8" t="s">
        <v>991</v>
      </c>
      <c r="L157" s="112" t="s">
        <v>997</v>
      </c>
      <c r="M157" s="113" t="s">
        <v>991</v>
      </c>
      <c r="N157" s="114" t="s">
        <v>994</v>
      </c>
      <c r="O157" s="112" t="s">
        <v>995</v>
      </c>
      <c r="P157" s="114" t="s">
        <v>995</v>
      </c>
      <c r="Q157" s="100" t="b">
        <f t="shared" si="1"/>
        <v>1</v>
      </c>
      <c r="R157" s="105"/>
    </row>
    <row r="158" spans="1:18" ht="59.25" customHeight="1">
      <c r="A158" s="6"/>
      <c r="B158" s="23"/>
      <c r="C158" s="34" t="s">
        <v>998</v>
      </c>
      <c r="D158" s="114" t="s">
        <v>999</v>
      </c>
      <c r="E158" s="34"/>
      <c r="F158" s="116" t="s">
        <v>999</v>
      </c>
      <c r="G158" s="116" t="s">
        <v>999</v>
      </c>
      <c r="H158" s="100" t="b">
        <f t="shared" si="0"/>
        <v>1</v>
      </c>
      <c r="I158" s="10">
        <v>2</v>
      </c>
      <c r="J158" s="34" t="s">
        <v>1000</v>
      </c>
      <c r="K158" s="8" t="s">
        <v>991</v>
      </c>
      <c r="L158" s="112" t="s">
        <v>1000</v>
      </c>
      <c r="M158" s="113" t="s">
        <v>991</v>
      </c>
      <c r="N158" s="114" t="s">
        <v>998</v>
      </c>
      <c r="O158" s="112" t="s">
        <v>999</v>
      </c>
      <c r="P158" s="114" t="s">
        <v>999</v>
      </c>
      <c r="Q158" s="100" t="b">
        <f t="shared" si="1"/>
        <v>1</v>
      </c>
      <c r="R158" s="105"/>
    </row>
    <row r="159" spans="1:18" ht="63.75" customHeight="1">
      <c r="A159" s="115"/>
      <c r="B159" s="53"/>
      <c r="C159" s="34" t="s">
        <v>1001</v>
      </c>
      <c r="D159" s="114" t="s">
        <v>1002</v>
      </c>
      <c r="E159" s="34" t="s">
        <v>1003</v>
      </c>
      <c r="F159" s="116" t="s">
        <v>1002</v>
      </c>
      <c r="G159" s="110" t="s">
        <v>1003</v>
      </c>
      <c r="H159" s="100" t="b">
        <f t="shared" si="0"/>
        <v>1</v>
      </c>
      <c r="I159" s="10"/>
      <c r="J159" s="34" t="s">
        <v>1004</v>
      </c>
      <c r="K159" s="8" t="s">
        <v>991</v>
      </c>
      <c r="L159" s="112" t="s">
        <v>1004</v>
      </c>
      <c r="M159" s="113" t="s">
        <v>991</v>
      </c>
      <c r="N159" s="114" t="s">
        <v>1001</v>
      </c>
      <c r="O159" s="112" t="s">
        <v>1002</v>
      </c>
      <c r="P159" s="114" t="s">
        <v>1002</v>
      </c>
      <c r="Q159" s="100" t="b">
        <f t="shared" si="1"/>
        <v>1</v>
      </c>
      <c r="R159" s="105"/>
    </row>
    <row r="160" spans="1:18" ht="41.25" customHeight="1">
      <c r="A160" s="6"/>
      <c r="B160" s="23"/>
      <c r="C160" s="12" t="s">
        <v>1005</v>
      </c>
      <c r="D160" s="114" t="s">
        <v>1006</v>
      </c>
      <c r="E160" s="12"/>
      <c r="F160" s="116" t="s">
        <v>1006</v>
      </c>
      <c r="G160" s="116" t="s">
        <v>1006</v>
      </c>
      <c r="H160" s="100" t="b">
        <f t="shared" si="0"/>
        <v>1</v>
      </c>
      <c r="I160" s="10">
        <v>2</v>
      </c>
      <c r="J160" s="111" t="s">
        <v>1007</v>
      </c>
      <c r="K160" s="12" t="s">
        <v>991</v>
      </c>
      <c r="L160" s="112" t="s">
        <v>1007</v>
      </c>
      <c r="M160" s="113" t="s">
        <v>991</v>
      </c>
      <c r="N160" s="114" t="s">
        <v>1008</v>
      </c>
      <c r="O160" s="112" t="s">
        <v>1006</v>
      </c>
      <c r="P160" s="114" t="s">
        <v>1006</v>
      </c>
      <c r="Q160" s="100" t="b">
        <f t="shared" si="1"/>
        <v>1</v>
      </c>
      <c r="R160" s="105"/>
    </row>
    <row r="161" spans="1:18" ht="32.25" customHeight="1">
      <c r="A161" s="106"/>
      <c r="B161" s="120"/>
      <c r="C161" s="12" t="s">
        <v>1009</v>
      </c>
      <c r="D161" s="114" t="s">
        <v>1010</v>
      </c>
      <c r="E161" s="12" t="s">
        <v>1010</v>
      </c>
      <c r="F161" s="116" t="s">
        <v>1010</v>
      </c>
      <c r="G161" s="132" t="s">
        <v>1010</v>
      </c>
      <c r="H161" s="100" t="b">
        <f t="shared" si="0"/>
        <v>1</v>
      </c>
      <c r="I161" s="10">
        <v>2</v>
      </c>
      <c r="J161" s="34" t="s">
        <v>1011</v>
      </c>
      <c r="K161" s="12" t="s">
        <v>991</v>
      </c>
      <c r="L161" s="112" t="s">
        <v>1011</v>
      </c>
      <c r="M161" s="113" t="s">
        <v>991</v>
      </c>
      <c r="N161" s="114" t="s">
        <v>1009</v>
      </c>
      <c r="O161" s="112" t="s">
        <v>1010</v>
      </c>
      <c r="P161" s="114" t="s">
        <v>1010</v>
      </c>
      <c r="Q161" s="100" t="b">
        <f t="shared" si="1"/>
        <v>1</v>
      </c>
      <c r="R161" s="105"/>
    </row>
    <row r="162" spans="1:18" ht="48" customHeight="1">
      <c r="A162" s="106"/>
      <c r="B162" s="120"/>
      <c r="C162" s="128" t="s">
        <v>1012</v>
      </c>
      <c r="D162" s="148" t="s">
        <v>1013</v>
      </c>
      <c r="E162" s="34" t="s">
        <v>1014</v>
      </c>
      <c r="F162" s="149" t="s">
        <v>1013</v>
      </c>
      <c r="G162" s="149" t="s">
        <v>1013</v>
      </c>
      <c r="H162" s="100" t="b">
        <f t="shared" si="0"/>
        <v>1</v>
      </c>
      <c r="I162" s="10"/>
      <c r="J162" s="34" t="s">
        <v>1015</v>
      </c>
      <c r="K162" s="8" t="s">
        <v>991</v>
      </c>
      <c r="L162" s="112" t="s">
        <v>1015</v>
      </c>
      <c r="M162" s="113" t="s">
        <v>991</v>
      </c>
      <c r="N162" s="114" t="s">
        <v>1012</v>
      </c>
      <c r="O162" s="150" t="s">
        <v>1013</v>
      </c>
      <c r="P162" s="148" t="s">
        <v>1013</v>
      </c>
      <c r="Q162" s="100" t="b">
        <f t="shared" si="1"/>
        <v>1</v>
      </c>
      <c r="R162" s="105"/>
    </row>
    <row r="163" spans="1:18" ht="43.5" customHeight="1">
      <c r="A163" s="115"/>
      <c r="B163" s="126"/>
      <c r="C163" s="8" t="s">
        <v>1016</v>
      </c>
      <c r="D163" s="108"/>
      <c r="E163" s="8" t="s">
        <v>1017</v>
      </c>
      <c r="F163" s="110" t="s">
        <v>1017</v>
      </c>
      <c r="G163" s="110" t="s">
        <v>1017</v>
      </c>
      <c r="H163" s="100" t="b">
        <f t="shared" si="0"/>
        <v>1</v>
      </c>
      <c r="I163" s="10"/>
      <c r="J163" s="8" t="s">
        <v>1018</v>
      </c>
      <c r="K163" s="8" t="s">
        <v>991</v>
      </c>
      <c r="L163" s="112" t="s">
        <v>1018</v>
      </c>
      <c r="M163" s="113" t="s">
        <v>991</v>
      </c>
      <c r="N163" s="114" t="s">
        <v>1016</v>
      </c>
      <c r="O163" s="114" t="s">
        <v>1017</v>
      </c>
      <c r="P163" s="108"/>
      <c r="Q163" s="100" t="b">
        <f t="shared" si="1"/>
        <v>1</v>
      </c>
      <c r="R163" s="105"/>
    </row>
    <row r="164" spans="1:18" ht="48" customHeight="1">
      <c r="A164" s="6"/>
      <c r="B164" s="23"/>
      <c r="C164" s="12" t="s">
        <v>1019</v>
      </c>
      <c r="D164" s="114" t="s">
        <v>1020</v>
      </c>
      <c r="E164" s="12"/>
      <c r="F164" s="116" t="s">
        <v>1020</v>
      </c>
      <c r="G164" s="116" t="s">
        <v>1020</v>
      </c>
      <c r="H164" s="100" t="b">
        <f t="shared" si="0"/>
        <v>1</v>
      </c>
      <c r="I164" s="10">
        <v>2</v>
      </c>
      <c r="J164" s="111" t="s">
        <v>1021</v>
      </c>
      <c r="K164" s="12" t="s">
        <v>991</v>
      </c>
      <c r="L164" s="112" t="s">
        <v>1021</v>
      </c>
      <c r="M164" s="113" t="s">
        <v>991</v>
      </c>
      <c r="N164" s="114" t="s">
        <v>1022</v>
      </c>
      <c r="O164" s="112" t="s">
        <v>1020</v>
      </c>
      <c r="P164" s="114" t="s">
        <v>1020</v>
      </c>
      <c r="Q164" s="100" t="b">
        <f t="shared" si="1"/>
        <v>1</v>
      </c>
      <c r="R164" s="105"/>
    </row>
    <row r="165" spans="1:18" ht="46.5" customHeight="1">
      <c r="A165" s="106"/>
      <c r="B165" s="120"/>
      <c r="C165" s="34" t="s">
        <v>1023</v>
      </c>
      <c r="D165" s="108"/>
      <c r="E165" s="34"/>
      <c r="F165" s="98"/>
      <c r="G165" s="99"/>
      <c r="H165" s="100" t="b">
        <f t="shared" si="0"/>
        <v>1</v>
      </c>
      <c r="I165" s="10">
        <v>2</v>
      </c>
      <c r="J165" s="111" t="s">
        <v>1024</v>
      </c>
      <c r="K165" s="8" t="s">
        <v>991</v>
      </c>
      <c r="L165" s="112" t="s">
        <v>1024</v>
      </c>
      <c r="M165" s="113" t="s">
        <v>991</v>
      </c>
      <c r="N165" s="114" t="s">
        <v>1023</v>
      </c>
      <c r="O165" s="104"/>
      <c r="P165" s="108"/>
      <c r="Q165" s="100" t="b">
        <f t="shared" si="1"/>
        <v>1</v>
      </c>
      <c r="R165" s="105"/>
    </row>
    <row r="166" spans="1:18" ht="47.25" customHeight="1">
      <c r="A166" s="106"/>
      <c r="B166" s="120"/>
      <c r="C166" s="142" t="s">
        <v>1025</v>
      </c>
      <c r="D166" s="114" t="s">
        <v>1026</v>
      </c>
      <c r="E166" s="142" t="s">
        <v>1026</v>
      </c>
      <c r="F166" s="116" t="s">
        <v>1026</v>
      </c>
      <c r="G166" s="144" t="s">
        <v>1026</v>
      </c>
      <c r="H166" s="100" t="b">
        <f t="shared" si="0"/>
        <v>1</v>
      </c>
      <c r="I166" s="10">
        <v>2</v>
      </c>
      <c r="J166" s="34" t="s">
        <v>1027</v>
      </c>
      <c r="K166" s="12" t="s">
        <v>991</v>
      </c>
      <c r="L166" s="112" t="s">
        <v>1027</v>
      </c>
      <c r="M166" s="113" t="s">
        <v>991</v>
      </c>
      <c r="N166" s="146" t="s">
        <v>1025</v>
      </c>
      <c r="O166" s="112" t="s">
        <v>1026</v>
      </c>
      <c r="P166" s="114" t="s">
        <v>1026</v>
      </c>
      <c r="Q166" s="100" t="b">
        <f t="shared" si="1"/>
        <v>1</v>
      </c>
      <c r="R166" s="105"/>
    </row>
    <row r="167" spans="1:18" ht="44.25" customHeight="1">
      <c r="A167" s="106">
        <v>21</v>
      </c>
      <c r="B167" s="120" t="s">
        <v>227</v>
      </c>
      <c r="C167" s="34" t="s">
        <v>1028</v>
      </c>
      <c r="D167" s="114" t="s">
        <v>1029</v>
      </c>
      <c r="E167" s="34"/>
      <c r="F167" s="116" t="s">
        <v>1029</v>
      </c>
      <c r="G167" s="116" t="s">
        <v>1029</v>
      </c>
      <c r="H167" s="100" t="b">
        <f t="shared" si="0"/>
        <v>1</v>
      </c>
      <c r="I167" s="10"/>
      <c r="J167" s="34" t="s">
        <v>1030</v>
      </c>
      <c r="K167" s="8" t="s">
        <v>991</v>
      </c>
      <c r="L167" s="112" t="s">
        <v>1031</v>
      </c>
      <c r="M167" s="113" t="s">
        <v>991</v>
      </c>
      <c r="N167" s="114" t="s">
        <v>1028</v>
      </c>
      <c r="O167" s="112" t="s">
        <v>1029</v>
      </c>
      <c r="P167" s="114" t="s">
        <v>1029</v>
      </c>
      <c r="Q167" s="100" t="b">
        <f t="shared" si="1"/>
        <v>1</v>
      </c>
      <c r="R167" s="105"/>
    </row>
    <row r="168" spans="1:18" ht="52.5" customHeight="1">
      <c r="A168" s="106"/>
      <c r="B168" s="120"/>
      <c r="C168" s="34" t="s">
        <v>1032</v>
      </c>
      <c r="D168" s="108"/>
      <c r="E168" s="34" t="s">
        <v>1033</v>
      </c>
      <c r="F168" s="110" t="s">
        <v>1033</v>
      </c>
      <c r="G168" s="110" t="s">
        <v>1033</v>
      </c>
      <c r="H168" s="100" t="b">
        <f t="shared" si="0"/>
        <v>1</v>
      </c>
      <c r="I168" s="10"/>
      <c r="J168" s="34" t="s">
        <v>1034</v>
      </c>
      <c r="K168" s="8" t="s">
        <v>991</v>
      </c>
      <c r="L168" s="112" t="s">
        <v>1034</v>
      </c>
      <c r="M168" s="113" t="s">
        <v>991</v>
      </c>
      <c r="N168" s="114" t="s">
        <v>1032</v>
      </c>
      <c r="O168" s="114" t="s">
        <v>1033</v>
      </c>
      <c r="P168" s="108"/>
      <c r="Q168" s="100" t="b">
        <f t="shared" si="1"/>
        <v>1</v>
      </c>
      <c r="R168" s="105"/>
    </row>
    <row r="169" spans="1:18" ht="12.75" customHeight="1">
      <c r="A169" s="106"/>
      <c r="B169" s="120"/>
      <c r="C169" s="34" t="s">
        <v>1035</v>
      </c>
      <c r="D169" s="114" t="s">
        <v>1036</v>
      </c>
      <c r="E169" s="34" t="s">
        <v>1036</v>
      </c>
      <c r="F169" s="116" t="s">
        <v>1036</v>
      </c>
      <c r="G169" s="110" t="s">
        <v>1036</v>
      </c>
      <c r="H169" s="100" t="b">
        <f t="shared" si="0"/>
        <v>1</v>
      </c>
      <c r="I169" s="10"/>
      <c r="J169" s="111" t="s">
        <v>1037</v>
      </c>
      <c r="K169" s="8" t="s">
        <v>991</v>
      </c>
      <c r="L169" s="112" t="s">
        <v>1037</v>
      </c>
      <c r="M169" s="113" t="s">
        <v>991</v>
      </c>
      <c r="N169" s="114" t="s">
        <v>1035</v>
      </c>
      <c r="O169" s="112" t="s">
        <v>1036</v>
      </c>
      <c r="P169" s="114" t="s">
        <v>1036</v>
      </c>
      <c r="Q169" s="100" t="b">
        <f t="shared" si="1"/>
        <v>1</v>
      </c>
      <c r="R169" s="105"/>
    </row>
    <row r="170" spans="1:18" ht="12.75" customHeight="1">
      <c r="A170" s="106">
        <v>18</v>
      </c>
      <c r="B170" s="120" t="s">
        <v>201</v>
      </c>
      <c r="C170" s="34" t="s">
        <v>1038</v>
      </c>
      <c r="D170" s="114" t="s">
        <v>1039</v>
      </c>
      <c r="E170" s="34"/>
      <c r="F170" s="116" t="s">
        <v>1039</v>
      </c>
      <c r="G170" s="116" t="s">
        <v>1039</v>
      </c>
      <c r="H170" s="100" t="b">
        <f t="shared" si="0"/>
        <v>1</v>
      </c>
      <c r="I170" s="10"/>
      <c r="J170" s="111" t="s">
        <v>1040</v>
      </c>
      <c r="K170" s="8" t="s">
        <v>991</v>
      </c>
      <c r="L170" s="112" t="s">
        <v>1041</v>
      </c>
      <c r="M170" s="113" t="s">
        <v>991</v>
      </c>
      <c r="N170" s="114" t="s">
        <v>1038</v>
      </c>
      <c r="O170" s="112" t="s">
        <v>1039</v>
      </c>
      <c r="P170" s="114" t="s">
        <v>1039</v>
      </c>
      <c r="Q170" s="100" t="b">
        <f t="shared" si="1"/>
        <v>1</v>
      </c>
      <c r="R170" s="105"/>
    </row>
    <row r="171" spans="1:18" ht="12.75" customHeight="1">
      <c r="A171" s="115"/>
      <c r="B171" s="53"/>
      <c r="C171" s="12" t="s">
        <v>1042</v>
      </c>
      <c r="D171" s="114" t="s">
        <v>1043</v>
      </c>
      <c r="E171" s="12" t="s">
        <v>1044</v>
      </c>
      <c r="F171" s="116" t="s">
        <v>1043</v>
      </c>
      <c r="G171" s="116" t="s">
        <v>1043</v>
      </c>
      <c r="H171" s="100" t="b">
        <f t="shared" si="0"/>
        <v>1</v>
      </c>
      <c r="I171" s="10"/>
      <c r="J171" s="34" t="s">
        <v>1045</v>
      </c>
      <c r="K171" s="12" t="s">
        <v>991</v>
      </c>
      <c r="L171" s="112" t="s">
        <v>1045</v>
      </c>
      <c r="M171" s="113" t="s">
        <v>991</v>
      </c>
      <c r="N171" s="114" t="s">
        <v>1042</v>
      </c>
      <c r="O171" s="112" t="s">
        <v>1043</v>
      </c>
      <c r="P171" s="114" t="s">
        <v>1043</v>
      </c>
      <c r="Q171" s="100" t="b">
        <f t="shared" si="1"/>
        <v>1</v>
      </c>
      <c r="R171" s="105"/>
    </row>
    <row r="172" spans="1:18" ht="12.75" customHeight="1">
      <c r="A172" s="86"/>
      <c r="B172" s="87"/>
      <c r="C172" s="50"/>
      <c r="D172" s="26"/>
      <c r="E172" s="88"/>
      <c r="F172" s="170"/>
      <c r="G172" s="170"/>
      <c r="H172" s="171"/>
      <c r="I172" s="172"/>
      <c r="J172" s="91"/>
      <c r="K172" s="91"/>
      <c r="L172" s="26"/>
      <c r="M172" s="26"/>
      <c r="N172" s="26"/>
      <c r="O172" s="173"/>
      <c r="P172" s="173"/>
      <c r="Q172" s="171"/>
      <c r="R172" s="171"/>
    </row>
    <row r="173" spans="1:18" ht="12.75" customHeight="1">
      <c r="A173" s="86"/>
      <c r="B173" s="87"/>
      <c r="C173" s="50"/>
      <c r="D173" s="26"/>
      <c r="E173" s="88"/>
      <c r="F173" s="170"/>
      <c r="G173" s="170"/>
      <c r="H173" s="171"/>
      <c r="I173" s="172"/>
      <c r="J173" s="91"/>
      <c r="K173" s="91"/>
      <c r="L173" s="26"/>
      <c r="M173" s="26"/>
      <c r="N173" s="26"/>
      <c r="O173" s="173"/>
      <c r="P173" s="173"/>
      <c r="Q173" s="171"/>
      <c r="R173" s="171"/>
    </row>
  </sheetData>
  <conditionalFormatting sqref="C1 E1 G1">
    <cfRule type="notContainsBlanks" dxfId="3" priority="1">
      <formula>LEN(TRIM(C1))&gt;0</formula>
    </cfRule>
  </conditionalFormatting>
  <conditionalFormatting sqref="E1:E173">
    <cfRule type="notContainsBlanks" dxfId="2" priority="4">
      <formula>LEN(TRIM(E1))&gt;0</formula>
    </cfRule>
  </conditionalFormatting>
  <conditionalFormatting sqref="R1:R75 H1:H173 Q1:Q173 R97:R173">
    <cfRule type="containsText" dxfId="1" priority="2" operator="containsText" text="TRUE">
      <formula>NOT(ISERROR(SEARCH(("TRUE"),(H1))))</formula>
    </cfRule>
    <cfRule type="containsText" dxfId="0" priority="3" operator="containsText" text="FALSE">
      <formula>NOT(ISERROR(SEARCH(("FALSE"),(H1))))</formula>
    </cfRule>
  </conditionalFormatting>
  <hyperlinks>
    <hyperlink ref="C1" r:id="rId1" xr:uid="{00000000-0004-0000-01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97"/>
    </row>
    <row r="2" spans="1:4" ht="15" customHeight="1">
      <c r="A2" s="112" t="s">
        <v>463</v>
      </c>
      <c r="B2" s="113" t="s">
        <v>459</v>
      </c>
      <c r="C2" s="114" t="s">
        <v>464</v>
      </c>
      <c r="D2" s="108"/>
    </row>
    <row r="3" spans="1:4" ht="15" customHeight="1">
      <c r="A3" s="112" t="s">
        <v>467</v>
      </c>
      <c r="B3" s="113" t="s">
        <v>459</v>
      </c>
      <c r="C3" s="118" t="s">
        <v>468</v>
      </c>
      <c r="D3" s="114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8"/>
    </row>
    <row r="5" spans="1:4" ht="15" customHeight="1">
      <c r="A5" s="112" t="s">
        <v>473</v>
      </c>
      <c r="B5" s="113" t="s">
        <v>459</v>
      </c>
      <c r="C5" s="114" t="s">
        <v>471</v>
      </c>
      <c r="D5" s="114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21" t="s">
        <v>475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4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08"/>
    </row>
    <row r="9" spans="1:4" ht="15" customHeight="1">
      <c r="A9" s="112" t="s">
        <v>487</v>
      </c>
      <c r="B9" s="113" t="s">
        <v>459</v>
      </c>
      <c r="C9" s="114" t="s">
        <v>488</v>
      </c>
      <c r="D9" s="114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4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8"/>
    </row>
    <row r="12" spans="1:4" ht="15" customHeight="1">
      <c r="A12" s="112" t="s">
        <v>496</v>
      </c>
      <c r="B12" s="113" t="s">
        <v>459</v>
      </c>
      <c r="C12" s="114" t="s">
        <v>495</v>
      </c>
      <c r="D12" s="108"/>
    </row>
    <row r="13" spans="1:4" ht="15" customHeight="1">
      <c r="A13" s="112" t="s">
        <v>500</v>
      </c>
      <c r="B13" s="113" t="s">
        <v>459</v>
      </c>
      <c r="C13" s="118" t="s">
        <v>497</v>
      </c>
      <c r="D13" s="114" t="s">
        <v>498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08"/>
    </row>
    <row r="15" spans="1:4" ht="15" customHeight="1">
      <c r="A15" s="112" t="s">
        <v>506</v>
      </c>
      <c r="B15" s="113" t="s">
        <v>459</v>
      </c>
      <c r="C15" s="114" t="s">
        <v>505</v>
      </c>
      <c r="D15" s="108"/>
    </row>
    <row r="16" spans="1:4" ht="15" customHeight="1">
      <c r="A16" s="112" t="s">
        <v>510</v>
      </c>
      <c r="B16" s="113" t="s">
        <v>459</v>
      </c>
      <c r="C16" s="118" t="s">
        <v>507</v>
      </c>
      <c r="D16" s="121" t="s">
        <v>508</v>
      </c>
    </row>
    <row r="17" spans="1:4" ht="15" customHeight="1">
      <c r="A17" s="112" t="s">
        <v>514</v>
      </c>
      <c r="B17" s="113" t="s">
        <v>515</v>
      </c>
      <c r="C17" s="114" t="s">
        <v>516</v>
      </c>
      <c r="D17" s="114" t="s">
        <v>512</v>
      </c>
    </row>
    <row r="18" spans="1:4" ht="15" customHeight="1">
      <c r="A18" s="112" t="s">
        <v>518</v>
      </c>
      <c r="B18" s="113" t="s">
        <v>515</v>
      </c>
      <c r="C18" s="114" t="s">
        <v>517</v>
      </c>
      <c r="D18" s="108"/>
    </row>
    <row r="19" spans="1:4" ht="15" customHeight="1">
      <c r="A19" s="112" t="s">
        <v>522</v>
      </c>
      <c r="B19" s="113" t="s">
        <v>515</v>
      </c>
      <c r="C19" s="114" t="s">
        <v>523</v>
      </c>
      <c r="D19" s="114" t="s">
        <v>520</v>
      </c>
    </row>
    <row r="20" spans="1:4" ht="15" customHeight="1">
      <c r="A20" s="112" t="s">
        <v>526</v>
      </c>
      <c r="B20" s="113" t="s">
        <v>515</v>
      </c>
      <c r="C20" s="114" t="s">
        <v>527</v>
      </c>
      <c r="D20" s="114" t="s">
        <v>525</v>
      </c>
    </row>
    <row r="21" spans="1:4" ht="15" customHeight="1">
      <c r="A21" s="112" t="s">
        <v>529</v>
      </c>
      <c r="B21" s="113" t="s">
        <v>515</v>
      </c>
      <c r="C21" s="114" t="s">
        <v>528</v>
      </c>
      <c r="D21" s="108"/>
    </row>
    <row r="22" spans="1:4" ht="15" customHeight="1">
      <c r="A22" s="112" t="s">
        <v>531</v>
      </c>
      <c r="B22" s="113" t="s">
        <v>515</v>
      </c>
      <c r="C22" s="114" t="s">
        <v>530</v>
      </c>
      <c r="D22" s="108"/>
    </row>
    <row r="23" spans="1:4" ht="15" customHeight="1">
      <c r="A23" s="112" t="s">
        <v>535</v>
      </c>
      <c r="B23" s="113" t="s">
        <v>515</v>
      </c>
      <c r="C23" s="114" t="s">
        <v>536</v>
      </c>
      <c r="D23" s="114" t="s">
        <v>533</v>
      </c>
    </row>
    <row r="24" spans="1:4" ht="15" customHeight="1">
      <c r="A24" s="112" t="s">
        <v>538</v>
      </c>
      <c r="B24" s="113" t="s">
        <v>515</v>
      </c>
      <c r="C24" s="114" t="s">
        <v>537</v>
      </c>
      <c r="D24" s="108"/>
    </row>
    <row r="25" spans="1:4" ht="15" customHeight="1">
      <c r="A25" s="112" t="s">
        <v>541</v>
      </c>
      <c r="B25" s="113" t="s">
        <v>515</v>
      </c>
      <c r="C25" s="114" t="s">
        <v>539</v>
      </c>
      <c r="D25" s="108"/>
    </row>
    <row r="26" spans="1:4" ht="15" customHeight="1">
      <c r="A26" s="112" t="s">
        <v>544</v>
      </c>
      <c r="B26" s="113" t="s">
        <v>515</v>
      </c>
      <c r="C26" s="114" t="s">
        <v>542</v>
      </c>
      <c r="D26" s="114" t="s">
        <v>543</v>
      </c>
    </row>
    <row r="27" spans="1:4" ht="15" customHeight="1">
      <c r="A27" s="112" t="s">
        <v>547</v>
      </c>
      <c r="B27" s="113" t="s">
        <v>515</v>
      </c>
      <c r="C27" s="114" t="s">
        <v>548</v>
      </c>
      <c r="D27" s="114" t="s">
        <v>546</v>
      </c>
    </row>
    <row r="28" spans="1:4" ht="15" customHeight="1">
      <c r="A28" s="112" t="s">
        <v>552</v>
      </c>
      <c r="B28" s="113" t="s">
        <v>515</v>
      </c>
      <c r="C28" s="114" t="s">
        <v>553</v>
      </c>
      <c r="D28" s="114" t="s">
        <v>550</v>
      </c>
    </row>
    <row r="29" spans="1:4" ht="15" customHeight="1">
      <c r="A29" s="112" t="s">
        <v>555</v>
      </c>
      <c r="B29" s="113" t="s">
        <v>515</v>
      </c>
      <c r="C29" s="114" t="s">
        <v>554</v>
      </c>
      <c r="D29" s="108"/>
    </row>
    <row r="30" spans="1:4" ht="15" customHeight="1">
      <c r="A30" s="112" t="s">
        <v>559</v>
      </c>
      <c r="B30" s="113" t="s">
        <v>515</v>
      </c>
      <c r="C30" s="114" t="s">
        <v>560</v>
      </c>
      <c r="D30" s="114" t="s">
        <v>557</v>
      </c>
    </row>
    <row r="31" spans="1:4" ht="15" customHeight="1">
      <c r="A31" s="112" t="s">
        <v>564</v>
      </c>
      <c r="B31" s="113" t="s">
        <v>515</v>
      </c>
      <c r="C31" s="114" t="s">
        <v>565</v>
      </c>
      <c r="D31" s="114" t="s">
        <v>562</v>
      </c>
    </row>
    <row r="32" spans="1:4" ht="52.2">
      <c r="A32" s="112" t="s">
        <v>568</v>
      </c>
      <c r="B32" s="113" t="s">
        <v>569</v>
      </c>
      <c r="C32" s="114" t="s">
        <v>566</v>
      </c>
      <c r="D32" s="114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8"/>
    </row>
    <row r="34" spans="1:4" ht="69.599999999999994">
      <c r="A34" s="112" t="s">
        <v>575</v>
      </c>
      <c r="B34" s="113" t="s">
        <v>569</v>
      </c>
      <c r="C34" s="114" t="s">
        <v>573</v>
      </c>
      <c r="D34" s="108"/>
    </row>
    <row r="35" spans="1:4" ht="52.2">
      <c r="A35" s="112" t="s">
        <v>578</v>
      </c>
      <c r="B35" s="113" t="s">
        <v>569</v>
      </c>
      <c r="C35" s="114" t="s">
        <v>576</v>
      </c>
      <c r="D35" s="114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08"/>
    </row>
    <row r="37" spans="1:4" ht="87">
      <c r="A37" s="112" t="s">
        <v>584</v>
      </c>
      <c r="B37" s="113" t="s">
        <v>569</v>
      </c>
      <c r="C37" s="114" t="s">
        <v>585</v>
      </c>
      <c r="D37" s="114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4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4" t="s">
        <v>591</v>
      </c>
    </row>
    <row r="40" spans="1:4" ht="87">
      <c r="A40" s="112" t="s">
        <v>596</v>
      </c>
      <c r="B40" s="113" t="s">
        <v>569</v>
      </c>
      <c r="C40" s="114" t="s">
        <v>597</v>
      </c>
      <c r="D40" s="114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4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4" t="s">
        <v>604</v>
      </c>
    </row>
    <row r="43" spans="1:4" ht="87">
      <c r="A43" s="112" t="s">
        <v>608</v>
      </c>
      <c r="B43" s="113" t="s">
        <v>569</v>
      </c>
      <c r="C43" s="114" t="s">
        <v>609</v>
      </c>
      <c r="D43" s="114" t="s">
        <v>607</v>
      </c>
    </row>
    <row r="44" spans="1:4" ht="69.599999999999994">
      <c r="A44" s="112" t="s">
        <v>612</v>
      </c>
      <c r="B44" s="113" t="s">
        <v>569</v>
      </c>
      <c r="C44" s="114" t="s">
        <v>610</v>
      </c>
      <c r="D44" s="108"/>
    </row>
    <row r="45" spans="1:4" ht="69.599999999999994">
      <c r="A45" s="112" t="s">
        <v>615</v>
      </c>
      <c r="B45" s="113" t="s">
        <v>569</v>
      </c>
      <c r="C45" s="114" t="s">
        <v>616</v>
      </c>
      <c r="D45" s="114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4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08"/>
    </row>
    <row r="48" spans="1:4" ht="52.2">
      <c r="A48" s="112" t="s">
        <v>627</v>
      </c>
      <c r="B48" s="113" t="s">
        <v>623</v>
      </c>
      <c r="C48" s="136" t="s">
        <v>625</v>
      </c>
      <c r="D48" s="108"/>
    </row>
    <row r="49" spans="1:4" ht="69.599999999999994">
      <c r="A49" s="112" t="s">
        <v>630</v>
      </c>
      <c r="B49" s="113" t="s">
        <v>623</v>
      </c>
      <c r="C49" s="114" t="s">
        <v>628</v>
      </c>
      <c r="D49" s="108"/>
    </row>
    <row r="50" spans="1:4" ht="52.2">
      <c r="A50" s="112" t="s">
        <v>632</v>
      </c>
      <c r="B50" s="113" t="s">
        <v>623</v>
      </c>
      <c r="C50" s="114" t="s">
        <v>631</v>
      </c>
      <c r="D50" s="108"/>
    </row>
    <row r="51" spans="1:4" ht="34.799999999999997">
      <c r="A51" s="112" t="s">
        <v>635</v>
      </c>
      <c r="B51" s="113" t="s">
        <v>623</v>
      </c>
      <c r="C51" s="118" t="s">
        <v>636</v>
      </c>
      <c r="D51" s="114" t="s">
        <v>634</v>
      </c>
    </row>
    <row r="52" spans="1:4" ht="69.599999999999994">
      <c r="A52" s="112" t="s">
        <v>640</v>
      </c>
      <c r="B52" s="113" t="s">
        <v>623</v>
      </c>
      <c r="C52" s="136" t="s">
        <v>638</v>
      </c>
      <c r="D52" s="108"/>
    </row>
    <row r="53" spans="1:4" ht="87">
      <c r="A53" s="112" t="s">
        <v>643</v>
      </c>
      <c r="B53" s="113" t="s">
        <v>623</v>
      </c>
      <c r="C53" s="114" t="s">
        <v>641</v>
      </c>
      <c r="D53" s="113" t="s">
        <v>642</v>
      </c>
    </row>
    <row r="54" spans="1:4" ht="69.599999999999994">
      <c r="A54" s="112" t="s">
        <v>646</v>
      </c>
      <c r="B54" s="113" t="s">
        <v>623</v>
      </c>
      <c r="C54" s="136" t="s">
        <v>644</v>
      </c>
      <c r="D54" s="108"/>
    </row>
    <row r="55" spans="1:4" ht="34.799999999999997">
      <c r="A55" s="112" t="s">
        <v>649</v>
      </c>
      <c r="B55" s="113" t="s">
        <v>623</v>
      </c>
      <c r="C55" s="114" t="s">
        <v>647</v>
      </c>
      <c r="D55" s="108"/>
    </row>
    <row r="56" spans="1:4" ht="87">
      <c r="A56" s="112" t="s">
        <v>652</v>
      </c>
      <c r="B56" s="113" t="s">
        <v>623</v>
      </c>
      <c r="C56" s="114" t="s">
        <v>650</v>
      </c>
      <c r="D56" s="114" t="s">
        <v>651</v>
      </c>
    </row>
    <row r="57" spans="1:4" ht="69.599999999999994">
      <c r="A57" s="112" t="s">
        <v>655</v>
      </c>
      <c r="B57" s="113" t="s">
        <v>623</v>
      </c>
      <c r="C57" s="114" t="s">
        <v>653</v>
      </c>
      <c r="D57" s="114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08"/>
    </row>
    <row r="59" spans="1:4" ht="69.599999999999994">
      <c r="A59" s="112" t="s">
        <v>661</v>
      </c>
      <c r="B59" s="113" t="s">
        <v>623</v>
      </c>
      <c r="C59" s="114" t="s">
        <v>659</v>
      </c>
      <c r="D59" s="108"/>
    </row>
    <row r="60" spans="1:4" ht="52.2">
      <c r="A60" s="112" t="s">
        <v>665</v>
      </c>
      <c r="B60" s="113" t="s">
        <v>623</v>
      </c>
      <c r="C60" s="114" t="s">
        <v>666</v>
      </c>
      <c r="D60" s="114" t="s">
        <v>663</v>
      </c>
    </row>
    <row r="61" spans="1:4" ht="69.599999999999994">
      <c r="A61" s="112" t="s">
        <v>669</v>
      </c>
      <c r="B61" s="113" t="s">
        <v>623</v>
      </c>
      <c r="C61" s="114" t="s">
        <v>667</v>
      </c>
      <c r="D61" s="108"/>
    </row>
    <row r="62" spans="1:4" ht="52.2">
      <c r="A62" s="112" t="s">
        <v>672</v>
      </c>
      <c r="B62" s="113" t="s">
        <v>623</v>
      </c>
      <c r="C62" s="114" t="s">
        <v>670</v>
      </c>
      <c r="D62" s="114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4" t="s">
        <v>675</v>
      </c>
    </row>
    <row r="64" spans="1:4" ht="69.599999999999994">
      <c r="A64" s="112" t="s">
        <v>682</v>
      </c>
      <c r="B64" s="113" t="s">
        <v>678</v>
      </c>
      <c r="C64" s="114" t="s">
        <v>680</v>
      </c>
      <c r="D64" s="114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4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4" t="s">
        <v>688</v>
      </c>
    </row>
    <row r="67" spans="1:4" ht="52.2">
      <c r="A67" s="112" t="s">
        <v>691</v>
      </c>
      <c r="B67" s="113" t="s">
        <v>678</v>
      </c>
      <c r="C67" s="114" t="s">
        <v>692</v>
      </c>
      <c r="D67" s="108"/>
    </row>
    <row r="68" spans="1:4" ht="87">
      <c r="A68" s="112" t="s">
        <v>695</v>
      </c>
      <c r="B68" s="113" t="s">
        <v>678</v>
      </c>
      <c r="C68" s="114" t="s">
        <v>696</v>
      </c>
      <c r="D68" s="114" t="s">
        <v>694</v>
      </c>
    </row>
    <row r="69" spans="1:4" ht="69.599999999999994">
      <c r="A69" s="112" t="s">
        <v>699</v>
      </c>
      <c r="B69" s="113" t="s">
        <v>678</v>
      </c>
      <c r="C69" s="136" t="s">
        <v>697</v>
      </c>
      <c r="D69" s="108"/>
    </row>
    <row r="70" spans="1:4" ht="34.799999999999997">
      <c r="A70" s="112" t="s">
        <v>701</v>
      </c>
      <c r="B70" s="113" t="s">
        <v>678</v>
      </c>
      <c r="C70" s="114" t="s">
        <v>700</v>
      </c>
      <c r="D70" s="108"/>
    </row>
    <row r="71" spans="1:4" ht="52.2">
      <c r="A71" s="112" t="s">
        <v>704</v>
      </c>
      <c r="B71" s="113" t="s">
        <v>678</v>
      </c>
      <c r="C71" s="114" t="s">
        <v>702</v>
      </c>
      <c r="D71" s="114" t="s">
        <v>703</v>
      </c>
    </row>
    <row r="72" spans="1:4" ht="69.599999999999994">
      <c r="A72" s="112" t="s">
        <v>707</v>
      </c>
      <c r="B72" s="113" t="s">
        <v>678</v>
      </c>
      <c r="C72" s="114" t="s">
        <v>705</v>
      </c>
      <c r="D72" s="114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39" t="s">
        <v>709</v>
      </c>
    </row>
    <row r="74" spans="1:4" ht="52.2">
      <c r="A74" s="112" t="s">
        <v>720</v>
      </c>
      <c r="B74" s="113" t="s">
        <v>678</v>
      </c>
      <c r="C74" s="146" t="s">
        <v>717</v>
      </c>
      <c r="D74" s="114" t="s">
        <v>718</v>
      </c>
    </row>
    <row r="75" spans="1:4" ht="52.2">
      <c r="A75" s="112" t="s">
        <v>723</v>
      </c>
      <c r="B75" s="113" t="s">
        <v>678</v>
      </c>
      <c r="C75" s="114" t="s">
        <v>724</v>
      </c>
      <c r="D75" s="114" t="s">
        <v>722</v>
      </c>
    </row>
    <row r="76" spans="1:4" ht="52.2">
      <c r="A76" s="112" t="s">
        <v>727</v>
      </c>
      <c r="B76" s="113" t="s">
        <v>678</v>
      </c>
      <c r="C76" s="114" t="s">
        <v>725</v>
      </c>
      <c r="D76" s="108"/>
    </row>
    <row r="77" spans="1:4" ht="87">
      <c r="A77" s="112" t="s">
        <v>731</v>
      </c>
      <c r="B77" s="113" t="s">
        <v>678</v>
      </c>
      <c r="C77" s="114" t="s">
        <v>732</v>
      </c>
      <c r="D77" s="114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08"/>
    </row>
    <row r="79" spans="1:4" ht="52.2">
      <c r="A79" s="112" t="s">
        <v>739</v>
      </c>
      <c r="B79" s="113" t="s">
        <v>678</v>
      </c>
      <c r="C79" s="114" t="s">
        <v>737</v>
      </c>
      <c r="D79" s="108"/>
    </row>
    <row r="80" spans="1:4" ht="34.799999999999997">
      <c r="A80" s="112" t="s">
        <v>742</v>
      </c>
      <c r="B80" s="113" t="s">
        <v>678</v>
      </c>
      <c r="C80" s="114" t="s">
        <v>743</v>
      </c>
      <c r="D80" s="114" t="s">
        <v>741</v>
      </c>
    </row>
    <row r="81" spans="1:4" ht="52.2">
      <c r="A81" s="112" t="s">
        <v>746</v>
      </c>
      <c r="B81" s="113" t="s">
        <v>678</v>
      </c>
      <c r="C81" s="114" t="s">
        <v>744</v>
      </c>
      <c r="D81" s="108"/>
    </row>
    <row r="82" spans="1:4" ht="52.2">
      <c r="A82" s="112" t="s">
        <v>749</v>
      </c>
      <c r="B82" s="113" t="s">
        <v>716</v>
      </c>
      <c r="C82" s="114" t="s">
        <v>750</v>
      </c>
      <c r="D82" s="114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4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4" t="s">
        <v>755</v>
      </c>
    </row>
    <row r="85" spans="1:4" ht="69.599999999999994">
      <c r="A85" s="112" t="s">
        <v>759</v>
      </c>
      <c r="B85" s="113" t="s">
        <v>716</v>
      </c>
      <c r="C85" s="114" t="s">
        <v>757</v>
      </c>
      <c r="D85" s="108"/>
    </row>
    <row r="86" spans="1:4" ht="52.2">
      <c r="A86" s="112" t="s">
        <v>762</v>
      </c>
      <c r="B86" s="113" t="s">
        <v>716</v>
      </c>
      <c r="C86" s="114" t="s">
        <v>760</v>
      </c>
      <c r="D86" s="108"/>
    </row>
    <row r="87" spans="1:4" ht="52.2">
      <c r="A87" s="112" t="s">
        <v>765</v>
      </c>
      <c r="B87" s="113" t="s">
        <v>716</v>
      </c>
      <c r="C87" s="114" t="s">
        <v>763</v>
      </c>
      <c r="D87" s="114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4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4" t="s">
        <v>771</v>
      </c>
    </row>
    <row r="90" spans="1:4" ht="52.2">
      <c r="A90" s="112" t="s">
        <v>776</v>
      </c>
      <c r="B90" s="113" t="s">
        <v>716</v>
      </c>
      <c r="C90" s="114" t="s">
        <v>774</v>
      </c>
      <c r="D90" s="108"/>
    </row>
    <row r="91" spans="1:4" ht="52.2">
      <c r="A91" s="112" t="s">
        <v>779</v>
      </c>
      <c r="B91" s="113" t="s">
        <v>716</v>
      </c>
      <c r="C91" s="114" t="s">
        <v>777</v>
      </c>
      <c r="D91" s="148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08"/>
    </row>
    <row r="93" spans="1:4" ht="52.2">
      <c r="A93" s="112" t="s">
        <v>785</v>
      </c>
      <c r="B93" s="113" t="s">
        <v>716</v>
      </c>
      <c r="C93" s="114" t="s">
        <v>783</v>
      </c>
      <c r="D93" s="114" t="s">
        <v>784</v>
      </c>
    </row>
    <row r="94" spans="1:4" ht="52.2">
      <c r="A94" s="112" t="s">
        <v>715</v>
      </c>
      <c r="B94" s="113" t="s">
        <v>716</v>
      </c>
      <c r="C94" s="146" t="s">
        <v>713</v>
      </c>
      <c r="D94" s="114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4" t="s">
        <v>787</v>
      </c>
    </row>
    <row r="96" spans="1:4" ht="52.2">
      <c r="A96" s="112" t="s">
        <v>791</v>
      </c>
      <c r="B96" s="113" t="s">
        <v>716</v>
      </c>
      <c r="C96" s="114" t="s">
        <v>792</v>
      </c>
      <c r="D96" s="108"/>
    </row>
    <row r="97" spans="1:4" ht="52.2">
      <c r="A97" s="112" t="s">
        <v>795</v>
      </c>
      <c r="B97" s="113" t="s">
        <v>716</v>
      </c>
      <c r="C97" s="114" t="s">
        <v>793</v>
      </c>
      <c r="D97" s="108"/>
    </row>
    <row r="98" spans="1:4" ht="34.799999999999997">
      <c r="A98" s="112" t="s">
        <v>799</v>
      </c>
      <c r="B98" s="113" t="s">
        <v>716</v>
      </c>
      <c r="C98" s="113" t="s">
        <v>796</v>
      </c>
      <c r="D98" s="108"/>
    </row>
    <row r="99" spans="1:4" ht="69.599999999999994">
      <c r="A99" s="112" t="s">
        <v>802</v>
      </c>
      <c r="B99" s="113" t="s">
        <v>716</v>
      </c>
      <c r="C99" s="114" t="s">
        <v>800</v>
      </c>
      <c r="D99" s="114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08"/>
    </row>
    <row r="101" spans="1:4" ht="87">
      <c r="A101" s="112" t="s">
        <v>809</v>
      </c>
      <c r="B101" s="113" t="s">
        <v>810</v>
      </c>
      <c r="C101" s="113" t="s">
        <v>811</v>
      </c>
      <c r="D101" s="114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48" t="s">
        <v>813</v>
      </c>
    </row>
    <row r="103" spans="1:4" ht="69.599999999999994">
      <c r="A103" s="112" t="s">
        <v>818</v>
      </c>
      <c r="B103" s="113" t="s">
        <v>810</v>
      </c>
      <c r="C103" s="114" t="s">
        <v>819</v>
      </c>
      <c r="D103" s="108"/>
    </row>
    <row r="104" spans="1:4" ht="52.2">
      <c r="A104" s="112" t="s">
        <v>822</v>
      </c>
      <c r="B104" s="113" t="s">
        <v>810</v>
      </c>
      <c r="C104" s="114" t="s">
        <v>820</v>
      </c>
      <c r="D104" s="114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4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4" t="s">
        <v>827</v>
      </c>
    </row>
    <row r="107" spans="1:4" ht="52.2">
      <c r="A107" s="112" t="s">
        <v>831</v>
      </c>
      <c r="B107" s="113" t="s">
        <v>810</v>
      </c>
      <c r="C107" s="114" t="s">
        <v>832</v>
      </c>
      <c r="D107" s="114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4" t="s">
        <v>834</v>
      </c>
    </row>
    <row r="109" spans="1:4" ht="52.2">
      <c r="A109" s="112" t="s">
        <v>838</v>
      </c>
      <c r="B109" s="113" t="s">
        <v>810</v>
      </c>
      <c r="C109" s="114" t="s">
        <v>839</v>
      </c>
      <c r="D109" s="108"/>
    </row>
    <row r="110" spans="1:4" ht="52.2">
      <c r="A110" s="112" t="s">
        <v>842</v>
      </c>
      <c r="B110" s="113" t="s">
        <v>810</v>
      </c>
      <c r="C110" s="114" t="s">
        <v>843</v>
      </c>
      <c r="D110" s="108"/>
    </row>
    <row r="111" spans="1:4" ht="52.2">
      <c r="A111" s="112" t="s">
        <v>848</v>
      </c>
      <c r="B111" s="113" t="s">
        <v>810</v>
      </c>
      <c r="C111" s="114" t="s">
        <v>844</v>
      </c>
      <c r="D111" s="114" t="s">
        <v>845</v>
      </c>
    </row>
    <row r="112" spans="1:4" ht="52.2">
      <c r="A112" s="112" t="s">
        <v>852</v>
      </c>
      <c r="B112" s="113" t="s">
        <v>810</v>
      </c>
      <c r="C112" s="114" t="s">
        <v>849</v>
      </c>
      <c r="D112" s="114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08"/>
    </row>
    <row r="114" spans="1:4" ht="69.599999999999994">
      <c r="A114" s="112" t="s">
        <v>860</v>
      </c>
      <c r="B114" s="113" t="s">
        <v>810</v>
      </c>
      <c r="C114" s="114" t="s">
        <v>858</v>
      </c>
      <c r="D114" s="114" t="s">
        <v>859</v>
      </c>
    </row>
    <row r="115" spans="1:4" ht="87">
      <c r="A115" s="112" t="s">
        <v>863</v>
      </c>
      <c r="B115" s="113" t="s">
        <v>810</v>
      </c>
      <c r="C115" s="114" t="s">
        <v>861</v>
      </c>
      <c r="D115" s="114" t="s">
        <v>862</v>
      </c>
    </row>
    <row r="116" spans="1:4" ht="69.599999999999994">
      <c r="A116" s="112" t="s">
        <v>866</v>
      </c>
      <c r="B116" s="113" t="s">
        <v>810</v>
      </c>
      <c r="C116" s="114" t="s">
        <v>864</v>
      </c>
      <c r="D116" s="114" t="s">
        <v>865</v>
      </c>
    </row>
    <row r="117" spans="1:4" ht="69.599999999999994">
      <c r="A117" s="112" t="s">
        <v>869</v>
      </c>
      <c r="B117" s="113" t="s">
        <v>810</v>
      </c>
      <c r="C117" s="114" t="s">
        <v>867</v>
      </c>
      <c r="D117" s="114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8"/>
    </row>
    <row r="119" spans="1:4" ht="87">
      <c r="A119" s="112" t="s">
        <v>875</v>
      </c>
      <c r="B119" s="113" t="s">
        <v>872</v>
      </c>
      <c r="C119" s="114" t="s">
        <v>873</v>
      </c>
      <c r="D119" s="114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08"/>
    </row>
    <row r="121" spans="1:4" ht="52.2">
      <c r="A121" s="112" t="s">
        <v>882</v>
      </c>
      <c r="B121" s="113" t="s">
        <v>872</v>
      </c>
      <c r="C121" s="114" t="s">
        <v>880</v>
      </c>
      <c r="D121" s="114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8"/>
    </row>
    <row r="123" spans="1:4" ht="52.2">
      <c r="A123" s="112" t="s">
        <v>887</v>
      </c>
      <c r="B123" s="113" t="s">
        <v>872</v>
      </c>
      <c r="C123" s="114" t="s">
        <v>598</v>
      </c>
      <c r="D123" s="114" t="s">
        <v>885</v>
      </c>
    </row>
    <row r="124" spans="1:4" ht="69.599999999999994">
      <c r="A124" s="112" t="s">
        <v>890</v>
      </c>
      <c r="B124" s="113" t="s">
        <v>872</v>
      </c>
      <c r="C124" s="114" t="s">
        <v>888</v>
      </c>
      <c r="D124" s="114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4" t="s">
        <v>892</v>
      </c>
    </row>
    <row r="126" spans="1:4" ht="87">
      <c r="A126" s="112" t="s">
        <v>897</v>
      </c>
      <c r="B126" s="113" t="s">
        <v>872</v>
      </c>
      <c r="C126" s="114" t="s">
        <v>896</v>
      </c>
      <c r="D126" s="108"/>
    </row>
    <row r="127" spans="1:4" ht="52.2">
      <c r="A127" s="112" t="s">
        <v>900</v>
      </c>
      <c r="B127" s="113" t="s">
        <v>872</v>
      </c>
      <c r="C127" s="114" t="s">
        <v>898</v>
      </c>
      <c r="D127" s="114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4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8"/>
    </row>
    <row r="130" spans="1:4" ht="52.2">
      <c r="A130" s="112" t="s">
        <v>911</v>
      </c>
      <c r="B130" s="113" t="s">
        <v>872</v>
      </c>
      <c r="C130" s="114" t="s">
        <v>909</v>
      </c>
      <c r="D130" s="114" t="s">
        <v>910</v>
      </c>
    </row>
    <row r="131" spans="1:4" ht="87">
      <c r="A131" s="112" t="s">
        <v>913</v>
      </c>
      <c r="B131" s="113" t="s">
        <v>872</v>
      </c>
      <c r="C131" s="114" t="s">
        <v>912</v>
      </c>
      <c r="D131" s="108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58" t="s">
        <v>915</v>
      </c>
    </row>
    <row r="133" spans="1:4" ht="52.2">
      <c r="A133" s="112" t="s">
        <v>921</v>
      </c>
      <c r="B133" s="113" t="s">
        <v>872</v>
      </c>
      <c r="C133" s="114" t="s">
        <v>918</v>
      </c>
      <c r="D133" s="114" t="s">
        <v>919</v>
      </c>
    </row>
    <row r="134" spans="1:4" ht="104.4">
      <c r="A134" s="112" t="s">
        <v>928</v>
      </c>
      <c r="B134" s="113" t="s">
        <v>872</v>
      </c>
      <c r="C134" s="114" t="s">
        <v>925</v>
      </c>
      <c r="D134" s="114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8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4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4" t="s">
        <v>941</v>
      </c>
    </row>
    <row r="138" spans="1:4" ht="87">
      <c r="A138" s="112" t="s">
        <v>945</v>
      </c>
      <c r="B138" s="113" t="s">
        <v>938</v>
      </c>
      <c r="C138" s="118" t="s">
        <v>946</v>
      </c>
      <c r="D138" s="108"/>
    </row>
    <row r="139" spans="1:4" ht="69.599999999999994">
      <c r="A139" s="112" t="s">
        <v>951</v>
      </c>
      <c r="B139" s="113" t="s">
        <v>938</v>
      </c>
      <c r="C139" s="114" t="s">
        <v>949</v>
      </c>
      <c r="D139" s="114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08"/>
    </row>
    <row r="141" spans="1:4" ht="69.599999999999994">
      <c r="A141" s="112" t="s">
        <v>958</v>
      </c>
      <c r="B141" s="113" t="s">
        <v>938</v>
      </c>
      <c r="C141" s="114" t="s">
        <v>956</v>
      </c>
      <c r="D141" s="108"/>
    </row>
    <row r="142" spans="1:4" ht="87">
      <c r="A142" s="112" t="s">
        <v>961</v>
      </c>
      <c r="B142" s="113" t="s">
        <v>938</v>
      </c>
      <c r="C142" s="118" t="s">
        <v>946</v>
      </c>
      <c r="D142" s="108"/>
    </row>
    <row r="143" spans="1:4" ht="69.599999999999994">
      <c r="A143" s="112" t="s">
        <v>965</v>
      </c>
      <c r="B143" s="113" t="s">
        <v>938</v>
      </c>
      <c r="C143" s="114" t="s">
        <v>966</v>
      </c>
      <c r="D143" s="114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8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8"/>
    </row>
    <row r="146" spans="1:4" ht="87">
      <c r="A146" s="112" t="s">
        <v>974</v>
      </c>
      <c r="B146" s="113" t="s">
        <v>938</v>
      </c>
      <c r="C146" s="114" t="s">
        <v>972</v>
      </c>
      <c r="D146" s="114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08"/>
    </row>
    <row r="148" spans="1:4" ht="34.799999999999997">
      <c r="A148" s="112" t="s">
        <v>981</v>
      </c>
      <c r="B148" s="113" t="s">
        <v>938</v>
      </c>
      <c r="C148" s="114" t="s">
        <v>979</v>
      </c>
      <c r="D148" s="146" t="s">
        <v>980</v>
      </c>
    </row>
    <row r="149" spans="1:4" ht="69.599999999999994">
      <c r="A149" s="112" t="s">
        <v>984</v>
      </c>
      <c r="B149" s="113" t="s">
        <v>938</v>
      </c>
      <c r="C149" s="114" t="s">
        <v>982</v>
      </c>
      <c r="D149" s="114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4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69"/>
    </row>
    <row r="152" spans="1:4" ht="52.2">
      <c r="A152" s="112" t="s">
        <v>993</v>
      </c>
      <c r="B152" s="113" t="s">
        <v>991</v>
      </c>
      <c r="C152" s="114" t="s">
        <v>992</v>
      </c>
      <c r="D152" s="108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4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4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4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4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4" t="s">
        <v>1010</v>
      </c>
    </row>
    <row r="158" spans="1:4" ht="52.2">
      <c r="A158" s="112" t="s">
        <v>1015</v>
      </c>
      <c r="B158" s="113" t="s">
        <v>991</v>
      </c>
      <c r="C158" s="114" t="s">
        <v>1012</v>
      </c>
      <c r="D158" s="148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08"/>
    </row>
    <row r="160" spans="1:4" ht="52.2">
      <c r="A160" s="112" t="s">
        <v>1021</v>
      </c>
      <c r="B160" s="113" t="s">
        <v>991</v>
      </c>
      <c r="C160" s="114" t="s">
        <v>1022</v>
      </c>
      <c r="D160" s="114" t="s">
        <v>1020</v>
      </c>
    </row>
    <row r="161" spans="1:4" ht="52.2">
      <c r="A161" s="112" t="s">
        <v>1024</v>
      </c>
      <c r="B161" s="113" t="s">
        <v>991</v>
      </c>
      <c r="C161" s="114" t="s">
        <v>1023</v>
      </c>
      <c r="D161" s="108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4" t="s">
        <v>1026</v>
      </c>
    </row>
    <row r="163" spans="1:4" ht="52.2">
      <c r="A163" s="112" t="s">
        <v>1031</v>
      </c>
      <c r="B163" s="113" t="s">
        <v>991</v>
      </c>
      <c r="C163" s="114" t="s">
        <v>1028</v>
      </c>
      <c r="D163" s="114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08"/>
    </row>
    <row r="165" spans="1:4" ht="52.2">
      <c r="A165" s="112" t="s">
        <v>1037</v>
      </c>
      <c r="B165" s="113" t="s">
        <v>991</v>
      </c>
      <c r="C165" s="114" t="s">
        <v>1035</v>
      </c>
      <c r="D165" s="114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4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4" t="s">
        <v>1043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67"/>
  <sheetViews>
    <sheetView workbookViewId="0"/>
  </sheetViews>
  <sheetFormatPr defaultColWidth="14.44140625" defaultRowHeight="15" customHeight="1"/>
  <cols>
    <col min="1" max="1" width="45.5546875" customWidth="1"/>
    <col min="3" max="3" width="42.6640625" customWidth="1"/>
    <col min="4" max="4" width="4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97"/>
    </row>
    <row r="2" spans="1:4" ht="15" customHeight="1">
      <c r="A2" s="112" t="s">
        <v>463</v>
      </c>
      <c r="B2" s="113" t="s">
        <v>459</v>
      </c>
      <c r="C2" s="114" t="s">
        <v>464</v>
      </c>
      <c r="D2" s="108"/>
    </row>
    <row r="3" spans="1:4" ht="15" customHeight="1">
      <c r="A3" s="112" t="s">
        <v>467</v>
      </c>
      <c r="B3" s="113" t="s">
        <v>459</v>
      </c>
      <c r="C3" s="118" t="s">
        <v>468</v>
      </c>
      <c r="D3" s="114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8"/>
    </row>
    <row r="5" spans="1:4" ht="15" customHeight="1">
      <c r="A5" s="112" t="s">
        <v>473</v>
      </c>
      <c r="B5" s="113" t="s">
        <v>459</v>
      </c>
      <c r="C5" s="114" t="s">
        <v>471</v>
      </c>
      <c r="D5" s="114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21" t="s">
        <v>475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4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08"/>
    </row>
    <row r="9" spans="1:4" ht="15" customHeight="1">
      <c r="A9" s="112" t="s">
        <v>487</v>
      </c>
      <c r="B9" s="113" t="s">
        <v>459</v>
      </c>
      <c r="C9" s="114" t="s">
        <v>488</v>
      </c>
      <c r="D9" s="114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4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8"/>
    </row>
    <row r="12" spans="1:4" ht="15" customHeight="1">
      <c r="A12" s="112" t="s">
        <v>496</v>
      </c>
      <c r="B12" s="113" t="s">
        <v>459</v>
      </c>
      <c r="C12" s="114" t="s">
        <v>495</v>
      </c>
      <c r="D12" s="108"/>
    </row>
    <row r="13" spans="1:4" ht="15" customHeight="1">
      <c r="A13" s="112" t="s">
        <v>500</v>
      </c>
      <c r="B13" s="113" t="s">
        <v>459</v>
      </c>
      <c r="C13" s="118" t="s">
        <v>1046</v>
      </c>
      <c r="D13" s="114" t="s">
        <v>501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08"/>
    </row>
    <row r="15" spans="1:4" ht="15" customHeight="1">
      <c r="A15" s="112" t="s">
        <v>506</v>
      </c>
      <c r="B15" s="113" t="s">
        <v>459</v>
      </c>
      <c r="C15" s="114" t="s">
        <v>505</v>
      </c>
      <c r="D15" s="108"/>
    </row>
    <row r="16" spans="1:4" ht="15" customHeight="1">
      <c r="A16" s="112" t="s">
        <v>510</v>
      </c>
      <c r="B16" s="113" t="s">
        <v>459</v>
      </c>
      <c r="C16" s="118" t="s">
        <v>507</v>
      </c>
      <c r="D16" s="121" t="s">
        <v>508</v>
      </c>
    </row>
    <row r="17" spans="1:4" ht="15" customHeight="1">
      <c r="A17" s="112" t="s">
        <v>514</v>
      </c>
      <c r="B17" s="113" t="s">
        <v>515</v>
      </c>
      <c r="C17" s="114" t="s">
        <v>516</v>
      </c>
      <c r="D17" s="114" t="s">
        <v>512</v>
      </c>
    </row>
    <row r="18" spans="1:4" ht="15" customHeight="1">
      <c r="A18" s="112" t="s">
        <v>518</v>
      </c>
      <c r="B18" s="113" t="s">
        <v>515</v>
      </c>
      <c r="C18" s="114" t="s">
        <v>517</v>
      </c>
      <c r="D18" s="108"/>
    </row>
    <row r="19" spans="1:4" ht="15" customHeight="1">
      <c r="A19" s="112" t="s">
        <v>522</v>
      </c>
      <c r="B19" s="113" t="s">
        <v>515</v>
      </c>
      <c r="C19" s="114" t="s">
        <v>523</v>
      </c>
      <c r="D19" s="114" t="s">
        <v>520</v>
      </c>
    </row>
    <row r="20" spans="1:4" ht="15" customHeight="1">
      <c r="A20" s="112" t="s">
        <v>526</v>
      </c>
      <c r="B20" s="113" t="s">
        <v>515</v>
      </c>
      <c r="C20" s="114" t="s">
        <v>527</v>
      </c>
      <c r="D20" s="114" t="s">
        <v>525</v>
      </c>
    </row>
    <row r="21" spans="1:4" ht="15" customHeight="1">
      <c r="A21" s="112" t="s">
        <v>529</v>
      </c>
      <c r="B21" s="113" t="s">
        <v>515</v>
      </c>
      <c r="C21" s="114" t="s">
        <v>528</v>
      </c>
      <c r="D21" s="108"/>
    </row>
    <row r="22" spans="1:4" ht="15" customHeight="1">
      <c r="A22" s="112" t="s">
        <v>531</v>
      </c>
      <c r="B22" s="113" t="s">
        <v>515</v>
      </c>
      <c r="C22" s="114" t="s">
        <v>530</v>
      </c>
      <c r="D22" s="108"/>
    </row>
    <row r="23" spans="1:4" ht="15" customHeight="1">
      <c r="A23" s="112" t="s">
        <v>535</v>
      </c>
      <c r="B23" s="113" t="s">
        <v>515</v>
      </c>
      <c r="C23" s="114" t="s">
        <v>536</v>
      </c>
      <c r="D23" s="114" t="s">
        <v>533</v>
      </c>
    </row>
    <row r="24" spans="1:4" ht="15" customHeight="1">
      <c r="A24" s="112" t="s">
        <v>538</v>
      </c>
      <c r="B24" s="113" t="s">
        <v>515</v>
      </c>
      <c r="C24" s="114" t="s">
        <v>537</v>
      </c>
      <c r="D24" s="108"/>
    </row>
    <row r="25" spans="1:4" ht="15" customHeight="1">
      <c r="A25" s="112" t="s">
        <v>541</v>
      </c>
      <c r="B25" s="113" t="s">
        <v>515</v>
      </c>
      <c r="C25" s="114" t="s">
        <v>539</v>
      </c>
      <c r="D25" s="108"/>
    </row>
    <row r="26" spans="1:4" ht="15" customHeight="1">
      <c r="A26" s="112" t="s">
        <v>544</v>
      </c>
      <c r="B26" s="113" t="s">
        <v>515</v>
      </c>
      <c r="C26" s="114" t="s">
        <v>542</v>
      </c>
      <c r="D26" s="114" t="s">
        <v>543</v>
      </c>
    </row>
    <row r="27" spans="1:4" ht="15" customHeight="1">
      <c r="A27" s="112" t="s">
        <v>547</v>
      </c>
      <c r="B27" s="113" t="s">
        <v>515</v>
      </c>
      <c r="C27" s="114" t="s">
        <v>548</v>
      </c>
      <c r="D27" s="114" t="s">
        <v>546</v>
      </c>
    </row>
    <row r="28" spans="1:4" ht="15" customHeight="1">
      <c r="A28" s="112" t="s">
        <v>552</v>
      </c>
      <c r="B28" s="113" t="s">
        <v>515</v>
      </c>
      <c r="C28" s="114" t="s">
        <v>553</v>
      </c>
      <c r="D28" s="114" t="s">
        <v>550</v>
      </c>
    </row>
    <row r="29" spans="1:4" ht="15" customHeight="1">
      <c r="A29" s="112" t="s">
        <v>555</v>
      </c>
      <c r="B29" s="113" t="s">
        <v>515</v>
      </c>
      <c r="C29" s="114" t="s">
        <v>554</v>
      </c>
      <c r="D29" s="108"/>
    </row>
    <row r="30" spans="1:4" ht="15" customHeight="1">
      <c r="A30" s="112" t="s">
        <v>559</v>
      </c>
      <c r="B30" s="113" t="s">
        <v>515</v>
      </c>
      <c r="C30" s="114" t="s">
        <v>560</v>
      </c>
      <c r="D30" s="114" t="s">
        <v>557</v>
      </c>
    </row>
    <row r="31" spans="1:4" ht="15" customHeight="1">
      <c r="A31" s="112" t="s">
        <v>564</v>
      </c>
      <c r="B31" s="113" t="s">
        <v>515</v>
      </c>
      <c r="C31" s="114" t="s">
        <v>565</v>
      </c>
      <c r="D31" s="114" t="s">
        <v>562</v>
      </c>
    </row>
    <row r="32" spans="1:4" ht="52.2">
      <c r="A32" s="112" t="s">
        <v>568</v>
      </c>
      <c r="B32" s="113" t="s">
        <v>569</v>
      </c>
      <c r="C32" s="114" t="s">
        <v>566</v>
      </c>
      <c r="D32" s="114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8"/>
    </row>
    <row r="34" spans="1:4" ht="69.599999999999994">
      <c r="A34" s="112" t="s">
        <v>575</v>
      </c>
      <c r="B34" s="113" t="s">
        <v>569</v>
      </c>
      <c r="C34" s="114" t="s">
        <v>573</v>
      </c>
      <c r="D34" s="108"/>
    </row>
    <row r="35" spans="1:4" ht="52.2">
      <c r="A35" s="112" t="s">
        <v>578</v>
      </c>
      <c r="B35" s="113" t="s">
        <v>569</v>
      </c>
      <c r="C35" s="114" t="s">
        <v>576</v>
      </c>
      <c r="D35" s="114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08"/>
    </row>
    <row r="37" spans="1:4" ht="87">
      <c r="A37" s="112" t="s">
        <v>584</v>
      </c>
      <c r="B37" s="113" t="s">
        <v>569</v>
      </c>
      <c r="C37" s="114" t="s">
        <v>585</v>
      </c>
      <c r="D37" s="114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4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4" t="s">
        <v>591</v>
      </c>
    </row>
    <row r="40" spans="1:4" ht="87">
      <c r="A40" s="112" t="s">
        <v>596</v>
      </c>
      <c r="B40" s="113" t="s">
        <v>569</v>
      </c>
      <c r="C40" s="114" t="s">
        <v>597</v>
      </c>
      <c r="D40" s="114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4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4" t="s">
        <v>604</v>
      </c>
    </row>
    <row r="43" spans="1:4" ht="87">
      <c r="A43" s="112" t="s">
        <v>608</v>
      </c>
      <c r="B43" s="113" t="s">
        <v>569</v>
      </c>
      <c r="C43" s="114" t="s">
        <v>609</v>
      </c>
      <c r="D43" s="114" t="s">
        <v>607</v>
      </c>
    </row>
    <row r="44" spans="1:4" ht="69.599999999999994">
      <c r="A44" s="112" t="s">
        <v>612</v>
      </c>
      <c r="B44" s="113" t="s">
        <v>569</v>
      </c>
      <c r="C44" s="114" t="s">
        <v>610</v>
      </c>
      <c r="D44" s="108"/>
    </row>
    <row r="45" spans="1:4" ht="69.599999999999994">
      <c r="A45" s="112" t="s">
        <v>615</v>
      </c>
      <c r="B45" s="113" t="s">
        <v>569</v>
      </c>
      <c r="C45" s="114" t="s">
        <v>616</v>
      </c>
      <c r="D45" s="114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4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08"/>
    </row>
    <row r="48" spans="1:4" ht="52.2">
      <c r="A48" s="112" t="s">
        <v>627</v>
      </c>
      <c r="B48" s="113" t="s">
        <v>623</v>
      </c>
      <c r="C48" s="136" t="s">
        <v>625</v>
      </c>
      <c r="D48" s="108"/>
    </row>
    <row r="49" spans="1:4" ht="69.599999999999994">
      <c r="A49" s="112" t="s">
        <v>630</v>
      </c>
      <c r="B49" s="113" t="s">
        <v>623</v>
      </c>
      <c r="C49" s="114" t="s">
        <v>628</v>
      </c>
      <c r="D49" s="108"/>
    </row>
    <row r="50" spans="1:4" ht="52.2">
      <c r="A50" s="112" t="s">
        <v>632</v>
      </c>
      <c r="B50" s="113" t="s">
        <v>623</v>
      </c>
      <c r="C50" s="114" t="s">
        <v>631</v>
      </c>
      <c r="D50" s="108"/>
    </row>
    <row r="51" spans="1:4" ht="34.799999999999997">
      <c r="A51" s="112" t="s">
        <v>635</v>
      </c>
      <c r="B51" s="113" t="s">
        <v>623</v>
      </c>
      <c r="C51" s="118" t="s">
        <v>636</v>
      </c>
      <c r="D51" s="114" t="s">
        <v>634</v>
      </c>
    </row>
    <row r="52" spans="1:4" ht="69.599999999999994">
      <c r="A52" s="112" t="s">
        <v>640</v>
      </c>
      <c r="B52" s="113" t="s">
        <v>623</v>
      </c>
      <c r="C52" s="136" t="s">
        <v>638</v>
      </c>
      <c r="D52" s="108"/>
    </row>
    <row r="53" spans="1:4" ht="87">
      <c r="A53" s="112" t="s">
        <v>643</v>
      </c>
      <c r="B53" s="113" t="s">
        <v>623</v>
      </c>
      <c r="C53" s="114" t="s">
        <v>641</v>
      </c>
      <c r="D53" s="113" t="s">
        <v>642</v>
      </c>
    </row>
    <row r="54" spans="1:4" ht="69.599999999999994">
      <c r="A54" s="112" t="s">
        <v>646</v>
      </c>
      <c r="B54" s="113" t="s">
        <v>623</v>
      </c>
      <c r="C54" s="136" t="s">
        <v>644</v>
      </c>
      <c r="D54" s="108"/>
    </row>
    <row r="55" spans="1:4" ht="34.799999999999997">
      <c r="A55" s="112" t="s">
        <v>649</v>
      </c>
      <c r="B55" s="113" t="s">
        <v>623</v>
      </c>
      <c r="C55" s="114" t="s">
        <v>647</v>
      </c>
      <c r="D55" s="108"/>
    </row>
    <row r="56" spans="1:4" ht="87">
      <c r="A56" s="112" t="s">
        <v>652</v>
      </c>
      <c r="B56" s="113" t="s">
        <v>623</v>
      </c>
      <c r="C56" s="114" t="s">
        <v>650</v>
      </c>
      <c r="D56" s="114" t="s">
        <v>651</v>
      </c>
    </row>
    <row r="57" spans="1:4" ht="69.599999999999994">
      <c r="A57" s="112" t="s">
        <v>655</v>
      </c>
      <c r="B57" s="113" t="s">
        <v>623</v>
      </c>
      <c r="C57" s="114" t="s">
        <v>653</v>
      </c>
      <c r="D57" s="114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08"/>
    </row>
    <row r="59" spans="1:4" ht="69.599999999999994">
      <c r="A59" s="112" t="s">
        <v>661</v>
      </c>
      <c r="B59" s="113" t="s">
        <v>623</v>
      </c>
      <c r="C59" s="114" t="s">
        <v>659</v>
      </c>
      <c r="D59" s="108"/>
    </row>
    <row r="60" spans="1:4" ht="52.2">
      <c r="A60" s="112" t="s">
        <v>665</v>
      </c>
      <c r="B60" s="113" t="s">
        <v>623</v>
      </c>
      <c r="C60" s="114" t="s">
        <v>666</v>
      </c>
      <c r="D60" s="114" t="s">
        <v>663</v>
      </c>
    </row>
    <row r="61" spans="1:4" ht="69.599999999999994">
      <c r="A61" s="112" t="s">
        <v>669</v>
      </c>
      <c r="B61" s="113" t="s">
        <v>623</v>
      </c>
      <c r="C61" s="114" t="s">
        <v>667</v>
      </c>
      <c r="D61" s="108"/>
    </row>
    <row r="62" spans="1:4" ht="52.2">
      <c r="A62" s="112" t="s">
        <v>672</v>
      </c>
      <c r="B62" s="113" t="s">
        <v>623</v>
      </c>
      <c r="C62" s="114" t="s">
        <v>670</v>
      </c>
      <c r="D62" s="114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4" t="s">
        <v>675</v>
      </c>
    </row>
    <row r="64" spans="1:4" ht="69.599999999999994">
      <c r="A64" s="112" t="s">
        <v>682</v>
      </c>
      <c r="B64" s="113" t="s">
        <v>678</v>
      </c>
      <c r="C64" s="114" t="s">
        <v>680</v>
      </c>
      <c r="D64" s="114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4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4" t="s">
        <v>688</v>
      </c>
    </row>
    <row r="67" spans="1:4" ht="52.2">
      <c r="A67" s="112" t="s">
        <v>691</v>
      </c>
      <c r="B67" s="113" t="s">
        <v>678</v>
      </c>
      <c r="C67" s="114" t="s">
        <v>692</v>
      </c>
      <c r="D67" s="108"/>
    </row>
    <row r="68" spans="1:4" ht="87">
      <c r="A68" s="112" t="s">
        <v>695</v>
      </c>
      <c r="B68" s="113" t="s">
        <v>678</v>
      </c>
      <c r="C68" s="114" t="s">
        <v>696</v>
      </c>
      <c r="D68" s="114" t="s">
        <v>694</v>
      </c>
    </row>
    <row r="69" spans="1:4" ht="69.599999999999994">
      <c r="A69" s="112" t="s">
        <v>699</v>
      </c>
      <c r="B69" s="113" t="s">
        <v>678</v>
      </c>
      <c r="C69" s="136" t="s">
        <v>697</v>
      </c>
      <c r="D69" s="108"/>
    </row>
    <row r="70" spans="1:4" ht="34.799999999999997">
      <c r="A70" s="112" t="s">
        <v>701</v>
      </c>
      <c r="B70" s="113" t="s">
        <v>678</v>
      </c>
      <c r="C70" s="114" t="s">
        <v>700</v>
      </c>
      <c r="D70" s="108"/>
    </row>
    <row r="71" spans="1:4" ht="52.2">
      <c r="A71" s="112" t="s">
        <v>704</v>
      </c>
      <c r="B71" s="113" t="s">
        <v>678</v>
      </c>
      <c r="C71" s="114" t="s">
        <v>702</v>
      </c>
      <c r="D71" s="114" t="s">
        <v>703</v>
      </c>
    </row>
    <row r="72" spans="1:4" ht="69.599999999999994">
      <c r="A72" s="112" t="s">
        <v>707</v>
      </c>
      <c r="B72" s="113" t="s">
        <v>678</v>
      </c>
      <c r="C72" s="114" t="s">
        <v>705</v>
      </c>
      <c r="D72" s="114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39" t="s">
        <v>709</v>
      </c>
    </row>
    <row r="74" spans="1:4" ht="52.2">
      <c r="A74" s="112" t="s">
        <v>720</v>
      </c>
      <c r="B74" s="113" t="s">
        <v>678</v>
      </c>
      <c r="C74" s="146" t="s">
        <v>717</v>
      </c>
      <c r="D74" s="114" t="s">
        <v>718</v>
      </c>
    </row>
    <row r="75" spans="1:4" ht="52.2">
      <c r="A75" s="112" t="s">
        <v>723</v>
      </c>
      <c r="B75" s="113" t="s">
        <v>678</v>
      </c>
      <c r="C75" s="114" t="s">
        <v>724</v>
      </c>
      <c r="D75" s="114" t="s">
        <v>722</v>
      </c>
    </row>
    <row r="76" spans="1:4" ht="52.2">
      <c r="A76" s="112" t="s">
        <v>727</v>
      </c>
      <c r="B76" s="113" t="s">
        <v>678</v>
      </c>
      <c r="C76" s="114" t="s">
        <v>725</v>
      </c>
      <c r="D76" s="108"/>
    </row>
    <row r="77" spans="1:4" ht="87">
      <c r="A77" s="112" t="s">
        <v>731</v>
      </c>
      <c r="B77" s="113" t="s">
        <v>678</v>
      </c>
      <c r="C77" s="114" t="s">
        <v>732</v>
      </c>
      <c r="D77" s="114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08"/>
    </row>
    <row r="79" spans="1:4" ht="52.2">
      <c r="A79" s="112" t="s">
        <v>739</v>
      </c>
      <c r="B79" s="113" t="s">
        <v>678</v>
      </c>
      <c r="C79" s="114" t="s">
        <v>737</v>
      </c>
      <c r="D79" s="108"/>
    </row>
    <row r="80" spans="1:4" ht="34.799999999999997">
      <c r="A80" s="112" t="s">
        <v>742</v>
      </c>
      <c r="B80" s="113" t="s">
        <v>678</v>
      </c>
      <c r="C80" s="114" t="s">
        <v>743</v>
      </c>
      <c r="D80" s="114" t="s">
        <v>741</v>
      </c>
    </row>
    <row r="81" spans="1:4" ht="52.2">
      <c r="A81" s="112" t="s">
        <v>746</v>
      </c>
      <c r="B81" s="113" t="s">
        <v>678</v>
      </c>
      <c r="C81" s="114" t="s">
        <v>744</v>
      </c>
      <c r="D81" s="108"/>
    </row>
    <row r="82" spans="1:4" ht="52.2">
      <c r="A82" s="112" t="s">
        <v>749</v>
      </c>
      <c r="B82" s="113" t="s">
        <v>716</v>
      </c>
      <c r="C82" s="114" t="s">
        <v>750</v>
      </c>
      <c r="D82" s="114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4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4" t="s">
        <v>755</v>
      </c>
    </row>
    <row r="85" spans="1:4" ht="69.599999999999994">
      <c r="A85" s="112" t="s">
        <v>759</v>
      </c>
      <c r="B85" s="113" t="s">
        <v>716</v>
      </c>
      <c r="C85" s="114" t="s">
        <v>757</v>
      </c>
      <c r="D85" s="108"/>
    </row>
    <row r="86" spans="1:4" ht="52.2">
      <c r="A86" s="112" t="s">
        <v>762</v>
      </c>
      <c r="B86" s="113" t="s">
        <v>716</v>
      </c>
      <c r="C86" s="114" t="s">
        <v>760</v>
      </c>
      <c r="D86" s="108"/>
    </row>
    <row r="87" spans="1:4" ht="52.2">
      <c r="A87" s="112" t="s">
        <v>765</v>
      </c>
      <c r="B87" s="113" t="s">
        <v>716</v>
      </c>
      <c r="C87" s="114" t="s">
        <v>763</v>
      </c>
      <c r="D87" s="114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4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4" t="s">
        <v>771</v>
      </c>
    </row>
    <row r="90" spans="1:4" ht="52.2">
      <c r="A90" s="112" t="s">
        <v>776</v>
      </c>
      <c r="B90" s="113" t="s">
        <v>716</v>
      </c>
      <c r="C90" s="114" t="s">
        <v>774</v>
      </c>
      <c r="D90" s="108"/>
    </row>
    <row r="91" spans="1:4" ht="52.2">
      <c r="A91" s="112" t="s">
        <v>779</v>
      </c>
      <c r="B91" s="113" t="s">
        <v>716</v>
      </c>
      <c r="C91" s="114" t="s">
        <v>777</v>
      </c>
      <c r="D91" s="148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08"/>
    </row>
    <row r="93" spans="1:4" ht="52.2">
      <c r="A93" s="112" t="s">
        <v>785</v>
      </c>
      <c r="B93" s="113" t="s">
        <v>716</v>
      </c>
      <c r="C93" s="114" t="s">
        <v>783</v>
      </c>
      <c r="D93" s="114" t="s">
        <v>784</v>
      </c>
    </row>
    <row r="94" spans="1:4" ht="52.2">
      <c r="A94" s="112" t="s">
        <v>715</v>
      </c>
      <c r="B94" s="113" t="s">
        <v>716</v>
      </c>
      <c r="C94" s="146" t="s">
        <v>713</v>
      </c>
      <c r="D94" s="114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4" t="s">
        <v>787</v>
      </c>
    </row>
    <row r="96" spans="1:4" ht="52.2">
      <c r="A96" s="112" t="s">
        <v>791</v>
      </c>
      <c r="B96" s="113" t="s">
        <v>716</v>
      </c>
      <c r="C96" s="114" t="s">
        <v>792</v>
      </c>
      <c r="D96" s="108"/>
    </row>
    <row r="97" spans="1:4" ht="52.2">
      <c r="A97" s="112" t="s">
        <v>795</v>
      </c>
      <c r="B97" s="113" t="s">
        <v>716</v>
      </c>
      <c r="C97" s="114" t="s">
        <v>793</v>
      </c>
      <c r="D97" s="108"/>
    </row>
    <row r="98" spans="1:4" ht="34.799999999999997">
      <c r="A98" s="112" t="s">
        <v>799</v>
      </c>
      <c r="B98" s="113" t="s">
        <v>716</v>
      </c>
      <c r="C98" s="113" t="s">
        <v>796</v>
      </c>
      <c r="D98" s="108"/>
    </row>
    <row r="99" spans="1:4" ht="69.599999999999994">
      <c r="A99" s="112" t="s">
        <v>802</v>
      </c>
      <c r="B99" s="113" t="s">
        <v>716</v>
      </c>
      <c r="C99" s="114" t="s">
        <v>800</v>
      </c>
      <c r="D99" s="114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08"/>
    </row>
    <row r="101" spans="1:4" ht="87">
      <c r="A101" s="112" t="s">
        <v>809</v>
      </c>
      <c r="B101" s="113" t="s">
        <v>810</v>
      </c>
      <c r="C101" s="113" t="s">
        <v>811</v>
      </c>
      <c r="D101" s="114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48" t="s">
        <v>813</v>
      </c>
    </row>
    <row r="103" spans="1:4" ht="69.599999999999994">
      <c r="A103" s="112" t="s">
        <v>818</v>
      </c>
      <c r="B103" s="113" t="s">
        <v>810</v>
      </c>
      <c r="C103" s="114" t="s">
        <v>819</v>
      </c>
      <c r="D103" s="108"/>
    </row>
    <row r="104" spans="1:4" ht="52.2">
      <c r="A104" s="112" t="s">
        <v>822</v>
      </c>
      <c r="B104" s="113" t="s">
        <v>810</v>
      </c>
      <c r="C104" s="114" t="s">
        <v>820</v>
      </c>
      <c r="D104" s="114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4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4" t="s">
        <v>827</v>
      </c>
    </row>
    <row r="107" spans="1:4" ht="52.2">
      <c r="A107" s="112" t="s">
        <v>831</v>
      </c>
      <c r="B107" s="113" t="s">
        <v>810</v>
      </c>
      <c r="C107" s="114" t="s">
        <v>832</v>
      </c>
      <c r="D107" s="114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4" t="s">
        <v>834</v>
      </c>
    </row>
    <row r="109" spans="1:4" ht="52.2">
      <c r="A109" s="112" t="s">
        <v>838</v>
      </c>
      <c r="B109" s="113" t="s">
        <v>810</v>
      </c>
      <c r="C109" s="114" t="s">
        <v>839</v>
      </c>
      <c r="D109" s="108"/>
    </row>
    <row r="110" spans="1:4" ht="52.2">
      <c r="A110" s="112" t="s">
        <v>842</v>
      </c>
      <c r="B110" s="113" t="s">
        <v>810</v>
      </c>
      <c r="C110" s="114" t="s">
        <v>843</v>
      </c>
      <c r="D110" s="108"/>
    </row>
    <row r="111" spans="1:4" ht="52.2">
      <c r="A111" s="112" t="s">
        <v>848</v>
      </c>
      <c r="B111" s="113" t="s">
        <v>810</v>
      </c>
      <c r="C111" s="114" t="s">
        <v>844</v>
      </c>
      <c r="D111" s="114" t="s">
        <v>845</v>
      </c>
    </row>
    <row r="112" spans="1:4" ht="52.2">
      <c r="A112" s="112" t="s">
        <v>852</v>
      </c>
      <c r="B112" s="113" t="s">
        <v>810</v>
      </c>
      <c r="C112" s="114" t="s">
        <v>849</v>
      </c>
      <c r="D112" s="114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08"/>
    </row>
    <row r="114" spans="1:4" ht="69.599999999999994">
      <c r="A114" s="112" t="s">
        <v>860</v>
      </c>
      <c r="B114" s="113" t="s">
        <v>810</v>
      </c>
      <c r="C114" s="114" t="s">
        <v>858</v>
      </c>
      <c r="D114" s="114" t="s">
        <v>859</v>
      </c>
    </row>
    <row r="115" spans="1:4" ht="87">
      <c r="A115" s="112" t="s">
        <v>863</v>
      </c>
      <c r="B115" s="113" t="s">
        <v>810</v>
      </c>
      <c r="C115" s="114" t="s">
        <v>861</v>
      </c>
      <c r="D115" s="114" t="s">
        <v>862</v>
      </c>
    </row>
    <row r="116" spans="1:4" ht="69.599999999999994">
      <c r="A116" s="112" t="s">
        <v>866</v>
      </c>
      <c r="B116" s="113" t="s">
        <v>810</v>
      </c>
      <c r="C116" s="114" t="s">
        <v>864</v>
      </c>
      <c r="D116" s="114" t="s">
        <v>865</v>
      </c>
    </row>
    <row r="117" spans="1:4" ht="69.599999999999994">
      <c r="A117" s="112" t="s">
        <v>869</v>
      </c>
      <c r="B117" s="113" t="s">
        <v>810</v>
      </c>
      <c r="C117" s="114" t="s">
        <v>867</v>
      </c>
      <c r="D117" s="114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8"/>
    </row>
    <row r="119" spans="1:4" ht="87">
      <c r="A119" s="112" t="s">
        <v>875</v>
      </c>
      <c r="B119" s="113" t="s">
        <v>872</v>
      </c>
      <c r="C119" s="114" t="s">
        <v>873</v>
      </c>
      <c r="D119" s="114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08"/>
    </row>
    <row r="121" spans="1:4" ht="52.2">
      <c r="A121" s="112" t="s">
        <v>882</v>
      </c>
      <c r="B121" s="113" t="s">
        <v>872</v>
      </c>
      <c r="C121" s="114" t="s">
        <v>880</v>
      </c>
      <c r="D121" s="114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8"/>
    </row>
    <row r="123" spans="1:4" ht="52.2">
      <c r="A123" s="112" t="s">
        <v>887</v>
      </c>
      <c r="B123" s="113" t="s">
        <v>872</v>
      </c>
      <c r="C123" s="114" t="s">
        <v>598</v>
      </c>
      <c r="D123" s="114" t="s">
        <v>885</v>
      </c>
    </row>
    <row r="124" spans="1:4" ht="69.599999999999994">
      <c r="A124" s="112" t="s">
        <v>890</v>
      </c>
      <c r="B124" s="113" t="s">
        <v>872</v>
      </c>
      <c r="C124" s="114" t="s">
        <v>888</v>
      </c>
      <c r="D124" s="114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4" t="s">
        <v>892</v>
      </c>
    </row>
    <row r="126" spans="1:4" ht="87">
      <c r="A126" s="112" t="s">
        <v>897</v>
      </c>
      <c r="B126" s="113" t="s">
        <v>872</v>
      </c>
      <c r="C126" s="114" t="s">
        <v>896</v>
      </c>
      <c r="D126" s="108"/>
    </row>
    <row r="127" spans="1:4" ht="52.2">
      <c r="A127" s="112" t="s">
        <v>900</v>
      </c>
      <c r="B127" s="113" t="s">
        <v>872</v>
      </c>
      <c r="C127" s="114" t="s">
        <v>898</v>
      </c>
      <c r="D127" s="114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4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8"/>
    </row>
    <row r="130" spans="1:4" ht="52.2">
      <c r="A130" s="112" t="s">
        <v>911</v>
      </c>
      <c r="B130" s="113" t="s">
        <v>872</v>
      </c>
      <c r="C130" s="114" t="s">
        <v>909</v>
      </c>
      <c r="D130" s="114" t="s">
        <v>910</v>
      </c>
    </row>
    <row r="131" spans="1:4" ht="87">
      <c r="A131" s="112" t="s">
        <v>913</v>
      </c>
      <c r="B131" s="113" t="s">
        <v>872</v>
      </c>
      <c r="C131" s="114" t="s">
        <v>912</v>
      </c>
      <c r="D131" s="108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58" t="s">
        <v>915</v>
      </c>
    </row>
    <row r="133" spans="1:4" ht="52.2">
      <c r="A133" s="112" t="s">
        <v>921</v>
      </c>
      <c r="B133" s="113" t="s">
        <v>872</v>
      </c>
      <c r="C133" s="114" t="s">
        <v>918</v>
      </c>
      <c r="D133" s="114" t="s">
        <v>919</v>
      </c>
    </row>
    <row r="134" spans="1:4" ht="104.4">
      <c r="A134" s="112" t="s">
        <v>928</v>
      </c>
      <c r="B134" s="113" t="s">
        <v>872</v>
      </c>
      <c r="C134" s="114" t="s">
        <v>925</v>
      </c>
      <c r="D134" s="114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8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4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4" t="s">
        <v>941</v>
      </c>
    </row>
    <row r="138" spans="1:4" ht="87">
      <c r="A138" s="112" t="s">
        <v>945</v>
      </c>
      <c r="B138" s="113" t="s">
        <v>938</v>
      </c>
      <c r="C138" s="118" t="s">
        <v>946</v>
      </c>
      <c r="D138" s="108"/>
    </row>
    <row r="139" spans="1:4" ht="69.599999999999994">
      <c r="A139" s="112" t="s">
        <v>951</v>
      </c>
      <c r="B139" s="113" t="s">
        <v>938</v>
      </c>
      <c r="C139" s="114" t="s">
        <v>949</v>
      </c>
      <c r="D139" s="114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08"/>
    </row>
    <row r="141" spans="1:4" ht="69.599999999999994">
      <c r="A141" s="112" t="s">
        <v>958</v>
      </c>
      <c r="B141" s="113" t="s">
        <v>938</v>
      </c>
      <c r="C141" s="114" t="s">
        <v>956</v>
      </c>
      <c r="D141" s="108"/>
    </row>
    <row r="142" spans="1:4" ht="87">
      <c r="A142" s="112" t="s">
        <v>961</v>
      </c>
      <c r="B142" s="113" t="s">
        <v>938</v>
      </c>
      <c r="C142" s="118" t="s">
        <v>946</v>
      </c>
      <c r="D142" s="108"/>
    </row>
    <row r="143" spans="1:4" ht="69.599999999999994">
      <c r="A143" s="112" t="s">
        <v>965</v>
      </c>
      <c r="B143" s="113" t="s">
        <v>938</v>
      </c>
      <c r="C143" s="114" t="s">
        <v>966</v>
      </c>
      <c r="D143" s="114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8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8"/>
    </row>
    <row r="146" spans="1:4" ht="87">
      <c r="A146" s="112" t="s">
        <v>974</v>
      </c>
      <c r="B146" s="113" t="s">
        <v>938</v>
      </c>
      <c r="C146" s="114" t="s">
        <v>972</v>
      </c>
      <c r="D146" s="114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08"/>
    </row>
    <row r="148" spans="1:4" ht="34.799999999999997">
      <c r="A148" s="112" t="s">
        <v>981</v>
      </c>
      <c r="B148" s="113" t="s">
        <v>938</v>
      </c>
      <c r="C148" s="114" t="s">
        <v>979</v>
      </c>
      <c r="D148" s="146" t="s">
        <v>980</v>
      </c>
    </row>
    <row r="149" spans="1:4" ht="69.599999999999994">
      <c r="A149" s="112" t="s">
        <v>984</v>
      </c>
      <c r="B149" s="113" t="s">
        <v>938</v>
      </c>
      <c r="C149" s="114" t="s">
        <v>982</v>
      </c>
      <c r="D149" s="114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4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69"/>
    </row>
    <row r="152" spans="1:4" ht="52.2">
      <c r="A152" s="112" t="s">
        <v>993</v>
      </c>
      <c r="B152" s="113" t="s">
        <v>991</v>
      </c>
      <c r="C152" s="114" t="s">
        <v>992</v>
      </c>
      <c r="D152" s="108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4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4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4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4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4" t="s">
        <v>1010</v>
      </c>
    </row>
    <row r="158" spans="1:4" ht="52.2">
      <c r="A158" s="112" t="s">
        <v>1015</v>
      </c>
      <c r="B158" s="113" t="s">
        <v>991</v>
      </c>
      <c r="C158" s="114" t="s">
        <v>1012</v>
      </c>
      <c r="D158" s="148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08"/>
    </row>
    <row r="160" spans="1:4" ht="52.2">
      <c r="A160" s="112" t="s">
        <v>1021</v>
      </c>
      <c r="B160" s="113" t="s">
        <v>991</v>
      </c>
      <c r="C160" s="114" t="s">
        <v>1022</v>
      </c>
      <c r="D160" s="114" t="s">
        <v>1020</v>
      </c>
    </row>
    <row r="161" spans="1:4" ht="52.2">
      <c r="A161" s="112" t="s">
        <v>1024</v>
      </c>
      <c r="B161" s="113" t="s">
        <v>991</v>
      </c>
      <c r="C161" s="114" t="s">
        <v>1023</v>
      </c>
      <c r="D161" s="108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4" t="s">
        <v>1026</v>
      </c>
    </row>
    <row r="163" spans="1:4" ht="52.2">
      <c r="A163" s="112" t="s">
        <v>1031</v>
      </c>
      <c r="B163" s="113" t="s">
        <v>991</v>
      </c>
      <c r="C163" s="114" t="s">
        <v>1028</v>
      </c>
      <c r="D163" s="114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08"/>
    </row>
    <row r="165" spans="1:4" ht="52.2">
      <c r="A165" s="112" t="s">
        <v>1037</v>
      </c>
      <c r="B165" s="113" t="s">
        <v>991</v>
      </c>
      <c r="C165" s="114" t="s">
        <v>1035</v>
      </c>
      <c r="D165" s="114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4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4" t="s">
        <v>1043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82"/>
  <sheetViews>
    <sheetView workbookViewId="0"/>
  </sheetViews>
  <sheetFormatPr defaultColWidth="14.44140625" defaultRowHeight="15" customHeight="1"/>
  <cols>
    <col min="1" max="1" width="36" customWidth="1"/>
    <col min="2" max="2" width="17.33203125" customWidth="1"/>
    <col min="3" max="4" width="50.44140625" customWidth="1"/>
  </cols>
  <sheetData>
    <row r="1" spans="1:4" ht="15" customHeight="1">
      <c r="A1" s="101" t="s">
        <v>460</v>
      </c>
      <c r="B1" s="102" t="s">
        <v>459</v>
      </c>
      <c r="C1" s="103" t="s">
        <v>457</v>
      </c>
      <c r="D1" s="104"/>
    </row>
    <row r="2" spans="1:4" ht="15" customHeight="1">
      <c r="A2" s="112" t="s">
        <v>463</v>
      </c>
      <c r="B2" s="113" t="s">
        <v>459</v>
      </c>
      <c r="C2" s="114" t="s">
        <v>464</v>
      </c>
      <c r="D2" s="112" t="s">
        <v>462</v>
      </c>
    </row>
    <row r="3" spans="1:4" ht="15" customHeight="1">
      <c r="A3" s="112" t="s">
        <v>467</v>
      </c>
      <c r="B3" s="113" t="s">
        <v>459</v>
      </c>
      <c r="C3" s="118" t="s">
        <v>468</v>
      </c>
      <c r="D3" s="112" t="s">
        <v>466</v>
      </c>
    </row>
    <row r="4" spans="1:4" ht="15" customHeight="1">
      <c r="A4" s="112" t="s">
        <v>470</v>
      </c>
      <c r="B4" s="113" t="s">
        <v>459</v>
      </c>
      <c r="C4" s="114" t="s">
        <v>469</v>
      </c>
      <c r="D4" s="104"/>
    </row>
    <row r="5" spans="1:4" ht="15" customHeight="1">
      <c r="A5" s="112" t="s">
        <v>473</v>
      </c>
      <c r="B5" s="113" t="s">
        <v>459</v>
      </c>
      <c r="C5" s="114" t="s">
        <v>471</v>
      </c>
      <c r="D5" s="112" t="s">
        <v>472</v>
      </c>
    </row>
    <row r="6" spans="1:4" ht="15" customHeight="1">
      <c r="A6" s="112" t="s">
        <v>477</v>
      </c>
      <c r="B6" s="113" t="s">
        <v>459</v>
      </c>
      <c r="C6" s="118" t="s">
        <v>474</v>
      </c>
      <c r="D6" s="112" t="s">
        <v>476</v>
      </c>
    </row>
    <row r="7" spans="1:4" ht="15" customHeight="1">
      <c r="A7" s="112" t="s">
        <v>480</v>
      </c>
      <c r="B7" s="113" t="s">
        <v>459</v>
      </c>
      <c r="C7" s="114" t="s">
        <v>481</v>
      </c>
      <c r="D7" s="112" t="s">
        <v>479</v>
      </c>
    </row>
    <row r="8" spans="1:4" ht="15" customHeight="1">
      <c r="A8" s="112" t="s">
        <v>484</v>
      </c>
      <c r="B8" s="113" t="s">
        <v>459</v>
      </c>
      <c r="C8" s="114" t="s">
        <v>482</v>
      </c>
      <c r="D8" s="125" t="s">
        <v>483</v>
      </c>
    </row>
    <row r="9" spans="1:4" ht="15" customHeight="1">
      <c r="A9" s="112" t="s">
        <v>487</v>
      </c>
      <c r="B9" s="113" t="s">
        <v>459</v>
      </c>
      <c r="C9" s="114" t="s">
        <v>488</v>
      </c>
      <c r="D9" s="112" t="s">
        <v>486</v>
      </c>
    </row>
    <row r="10" spans="1:4" ht="15" customHeight="1">
      <c r="A10" s="112" t="s">
        <v>491</v>
      </c>
      <c r="B10" s="113" t="s">
        <v>459</v>
      </c>
      <c r="C10" s="114" t="s">
        <v>489</v>
      </c>
      <c r="D10" s="112" t="s">
        <v>490</v>
      </c>
    </row>
    <row r="11" spans="1:4" ht="15" customHeight="1">
      <c r="A11" s="112" t="s">
        <v>494</v>
      </c>
      <c r="B11" s="113" t="s">
        <v>459</v>
      </c>
      <c r="C11" s="114" t="s">
        <v>493</v>
      </c>
      <c r="D11" s="104"/>
    </row>
    <row r="12" spans="1:4" ht="15" customHeight="1">
      <c r="A12" s="112" t="s">
        <v>496</v>
      </c>
      <c r="B12" s="113" t="s">
        <v>459</v>
      </c>
      <c r="C12" s="114" t="s">
        <v>495</v>
      </c>
      <c r="D12" s="104"/>
    </row>
    <row r="13" spans="1:4" ht="15" customHeight="1">
      <c r="A13" s="112" t="s">
        <v>500</v>
      </c>
      <c r="B13" s="113" t="s">
        <v>459</v>
      </c>
      <c r="C13" s="118" t="s">
        <v>497</v>
      </c>
      <c r="D13" s="127" t="s">
        <v>501</v>
      </c>
    </row>
    <row r="14" spans="1:4" ht="15" customHeight="1">
      <c r="A14" s="112" t="s">
        <v>504</v>
      </c>
      <c r="B14" s="113" t="s">
        <v>459</v>
      </c>
      <c r="C14" s="114" t="s">
        <v>502</v>
      </c>
      <c r="D14" s="112" t="s">
        <v>503</v>
      </c>
    </row>
    <row r="15" spans="1:4" ht="15" customHeight="1">
      <c r="A15" s="112" t="s">
        <v>506</v>
      </c>
      <c r="B15" s="113" t="s">
        <v>459</v>
      </c>
      <c r="C15" s="114" t="s">
        <v>505</v>
      </c>
      <c r="D15" s="104"/>
    </row>
    <row r="16" spans="1:4" ht="15" customHeight="1">
      <c r="A16" s="112" t="s">
        <v>510</v>
      </c>
      <c r="B16" s="113" t="s">
        <v>459</v>
      </c>
      <c r="C16" s="118" t="s">
        <v>507</v>
      </c>
      <c r="D16" s="112" t="s">
        <v>509</v>
      </c>
    </row>
    <row r="32" spans="1:4" ht="52.2">
      <c r="A32" s="112" t="s">
        <v>568</v>
      </c>
      <c r="B32" s="113" t="s">
        <v>569</v>
      </c>
      <c r="C32" s="114" t="s">
        <v>566</v>
      </c>
      <c r="D32" s="112" t="s">
        <v>567</v>
      </c>
    </row>
    <row r="33" spans="1:4" ht="34.799999999999997">
      <c r="A33" s="112" t="s">
        <v>571</v>
      </c>
      <c r="B33" s="113" t="s">
        <v>569</v>
      </c>
      <c r="C33" s="114" t="s">
        <v>572</v>
      </c>
      <c r="D33" s="104"/>
    </row>
    <row r="34" spans="1:4" ht="52.2">
      <c r="A34" s="112" t="s">
        <v>575</v>
      </c>
      <c r="B34" s="113" t="s">
        <v>569</v>
      </c>
      <c r="C34" s="114" t="s">
        <v>573</v>
      </c>
      <c r="D34" s="112" t="s">
        <v>574</v>
      </c>
    </row>
    <row r="35" spans="1:4" ht="52.2">
      <c r="A35" s="112" t="s">
        <v>578</v>
      </c>
      <c r="B35" s="113" t="s">
        <v>569</v>
      </c>
      <c r="C35" s="114" t="s">
        <v>576</v>
      </c>
      <c r="D35" s="112" t="s">
        <v>577</v>
      </c>
    </row>
    <row r="36" spans="1:4" ht="52.2">
      <c r="A36" s="112" t="s">
        <v>581</v>
      </c>
      <c r="B36" s="113" t="s">
        <v>569</v>
      </c>
      <c r="C36" s="114" t="s">
        <v>579</v>
      </c>
      <c r="D36" s="112" t="s">
        <v>580</v>
      </c>
    </row>
    <row r="37" spans="1:4" ht="69.599999999999994">
      <c r="A37" s="112" t="s">
        <v>584</v>
      </c>
      <c r="B37" s="113" t="s">
        <v>569</v>
      </c>
      <c r="C37" s="114" t="s">
        <v>585</v>
      </c>
      <c r="D37" s="112" t="s">
        <v>583</v>
      </c>
    </row>
    <row r="38" spans="1:4" ht="69.599999999999994">
      <c r="A38" s="112" t="s">
        <v>588</v>
      </c>
      <c r="B38" s="113" t="s">
        <v>569</v>
      </c>
      <c r="C38" s="114" t="s">
        <v>589</v>
      </c>
      <c r="D38" s="112" t="s">
        <v>587</v>
      </c>
    </row>
    <row r="39" spans="1:4" ht="69.599999999999994">
      <c r="A39" s="112" t="s">
        <v>592</v>
      </c>
      <c r="B39" s="113" t="s">
        <v>569</v>
      </c>
      <c r="C39" s="113" t="s">
        <v>593</v>
      </c>
      <c r="D39" s="112" t="s">
        <v>591</v>
      </c>
    </row>
    <row r="40" spans="1:4" ht="69.599999999999994">
      <c r="A40" s="112" t="s">
        <v>596</v>
      </c>
      <c r="B40" s="113" t="s">
        <v>569</v>
      </c>
      <c r="C40" s="114" t="s">
        <v>597</v>
      </c>
      <c r="D40" s="112" t="s">
        <v>595</v>
      </c>
    </row>
    <row r="41" spans="1:4" ht="34.799999999999997">
      <c r="A41" s="112" t="s">
        <v>601</v>
      </c>
      <c r="B41" s="113" t="s">
        <v>569</v>
      </c>
      <c r="C41" s="114" t="s">
        <v>602</v>
      </c>
      <c r="D41" s="112" t="s">
        <v>599</v>
      </c>
    </row>
    <row r="42" spans="1:4" ht="52.2">
      <c r="A42" s="112" t="s">
        <v>605</v>
      </c>
      <c r="B42" s="113" t="s">
        <v>569</v>
      </c>
      <c r="C42" s="114" t="s">
        <v>603</v>
      </c>
      <c r="D42" s="112" t="s">
        <v>604</v>
      </c>
    </row>
    <row r="43" spans="1:4" ht="69.599999999999994">
      <c r="A43" s="112" t="s">
        <v>608</v>
      </c>
      <c r="B43" s="113" t="s">
        <v>569</v>
      </c>
      <c r="C43" s="114" t="s">
        <v>609</v>
      </c>
      <c r="D43" s="112" t="s">
        <v>607</v>
      </c>
    </row>
    <row r="44" spans="1:4" ht="52.2">
      <c r="A44" s="112" t="s">
        <v>612</v>
      </c>
      <c r="B44" s="113" t="s">
        <v>569</v>
      </c>
      <c r="C44" s="114" t="s">
        <v>610</v>
      </c>
      <c r="D44" s="114" t="s">
        <v>611</v>
      </c>
    </row>
    <row r="45" spans="1:4" ht="52.2">
      <c r="A45" s="112" t="s">
        <v>615</v>
      </c>
      <c r="B45" s="113" t="s">
        <v>569</v>
      </c>
      <c r="C45" s="114" t="s">
        <v>616</v>
      </c>
      <c r="D45" s="112" t="s">
        <v>614</v>
      </c>
    </row>
    <row r="46" spans="1:4" ht="34.799999999999997">
      <c r="A46" s="112" t="s">
        <v>619</v>
      </c>
      <c r="B46" s="113" t="s">
        <v>569</v>
      </c>
      <c r="C46" s="114" t="s">
        <v>617</v>
      </c>
      <c r="D46" s="112" t="s">
        <v>618</v>
      </c>
    </row>
    <row r="47" spans="1:4" ht="69.599999999999994">
      <c r="A47" s="112" t="s">
        <v>622</v>
      </c>
      <c r="B47" s="113" t="s">
        <v>623</v>
      </c>
      <c r="C47" s="114" t="s">
        <v>624</v>
      </c>
      <c r="D47" s="114" t="s">
        <v>621</v>
      </c>
    </row>
    <row r="48" spans="1:4" ht="52.2">
      <c r="A48" s="112" t="s">
        <v>627</v>
      </c>
      <c r="B48" s="113" t="s">
        <v>623</v>
      </c>
      <c r="C48" s="136" t="s">
        <v>625</v>
      </c>
      <c r="D48" s="136" t="s">
        <v>626</v>
      </c>
    </row>
    <row r="49" spans="1:4" ht="52.2">
      <c r="A49" s="112" t="s">
        <v>630</v>
      </c>
      <c r="B49" s="113" t="s">
        <v>623</v>
      </c>
      <c r="C49" s="114" t="s">
        <v>628</v>
      </c>
      <c r="D49" s="114" t="s">
        <v>629</v>
      </c>
    </row>
    <row r="50" spans="1:4" ht="52.2">
      <c r="A50" s="112" t="s">
        <v>632</v>
      </c>
      <c r="B50" s="113" t="s">
        <v>623</v>
      </c>
      <c r="C50" s="114" t="s">
        <v>631</v>
      </c>
      <c r="D50" s="104"/>
    </row>
    <row r="51" spans="1:4" ht="34.799999999999997">
      <c r="A51" s="112" t="s">
        <v>635</v>
      </c>
      <c r="B51" s="113" t="s">
        <v>623</v>
      </c>
      <c r="C51" s="118" t="s">
        <v>636</v>
      </c>
      <c r="D51" s="112" t="s">
        <v>634</v>
      </c>
    </row>
    <row r="52" spans="1:4" ht="52.2">
      <c r="A52" s="112" t="s">
        <v>640</v>
      </c>
      <c r="B52" s="113" t="s">
        <v>623</v>
      </c>
      <c r="C52" s="136" t="s">
        <v>638</v>
      </c>
      <c r="D52" s="136" t="s">
        <v>639</v>
      </c>
    </row>
    <row r="53" spans="1:4" ht="69.599999999999994">
      <c r="A53" s="112" t="s">
        <v>643</v>
      </c>
      <c r="B53" s="113" t="s">
        <v>623</v>
      </c>
      <c r="C53" s="114" t="s">
        <v>641</v>
      </c>
      <c r="D53" s="112" t="s">
        <v>642</v>
      </c>
    </row>
    <row r="54" spans="1:4" ht="52.2">
      <c r="A54" s="112" t="s">
        <v>646</v>
      </c>
      <c r="B54" s="113" t="s">
        <v>623</v>
      </c>
      <c r="C54" s="136" t="s">
        <v>644</v>
      </c>
      <c r="D54" s="136" t="s">
        <v>645</v>
      </c>
    </row>
    <row r="55" spans="1:4" ht="34.799999999999997">
      <c r="A55" s="112" t="s">
        <v>649</v>
      </c>
      <c r="B55" s="113" t="s">
        <v>623</v>
      </c>
      <c r="C55" s="114" t="s">
        <v>647</v>
      </c>
      <c r="D55" s="114" t="s">
        <v>648</v>
      </c>
    </row>
    <row r="56" spans="1:4" ht="69.599999999999994">
      <c r="A56" s="112" t="s">
        <v>652</v>
      </c>
      <c r="B56" s="113" t="s">
        <v>623</v>
      </c>
      <c r="C56" s="114" t="s">
        <v>650</v>
      </c>
      <c r="D56" s="112" t="s">
        <v>651</v>
      </c>
    </row>
    <row r="57" spans="1:4" ht="52.2">
      <c r="A57" s="112" t="s">
        <v>655</v>
      </c>
      <c r="B57" s="113" t="s">
        <v>623</v>
      </c>
      <c r="C57" s="114" t="s">
        <v>653</v>
      </c>
      <c r="D57" s="112" t="s">
        <v>654</v>
      </c>
    </row>
    <row r="58" spans="1:4" ht="69.599999999999994">
      <c r="A58" s="112" t="s">
        <v>658</v>
      </c>
      <c r="B58" s="113" t="s">
        <v>623</v>
      </c>
      <c r="C58" s="114" t="s">
        <v>656</v>
      </c>
      <c r="D58" s="114" t="s">
        <v>657</v>
      </c>
    </row>
    <row r="59" spans="1:4" ht="52.2">
      <c r="A59" s="112" t="s">
        <v>661</v>
      </c>
      <c r="B59" s="113" t="s">
        <v>623</v>
      </c>
      <c r="C59" s="114" t="s">
        <v>659</v>
      </c>
      <c r="D59" s="114" t="s">
        <v>660</v>
      </c>
    </row>
    <row r="60" spans="1:4" ht="34.799999999999997">
      <c r="A60" s="112" t="s">
        <v>665</v>
      </c>
      <c r="B60" s="113" t="s">
        <v>623</v>
      </c>
      <c r="C60" s="114" t="s">
        <v>666</v>
      </c>
      <c r="D60" s="112" t="s">
        <v>663</v>
      </c>
    </row>
    <row r="61" spans="1:4" ht="52.2">
      <c r="A61" s="112" t="s">
        <v>669</v>
      </c>
      <c r="B61" s="113" t="s">
        <v>623</v>
      </c>
      <c r="C61" s="114" t="s">
        <v>667</v>
      </c>
      <c r="D61" s="114" t="s">
        <v>668</v>
      </c>
    </row>
    <row r="62" spans="1:4" ht="34.799999999999997">
      <c r="A62" s="112" t="s">
        <v>672</v>
      </c>
      <c r="B62" s="113" t="s">
        <v>623</v>
      </c>
      <c r="C62" s="114" t="s">
        <v>670</v>
      </c>
      <c r="D62" s="112" t="s">
        <v>671</v>
      </c>
    </row>
    <row r="63" spans="1:4" ht="52.2">
      <c r="A63" s="112" t="s">
        <v>677</v>
      </c>
      <c r="B63" s="113" t="s">
        <v>678</v>
      </c>
      <c r="C63" s="114" t="s">
        <v>679</v>
      </c>
      <c r="D63" s="112" t="s">
        <v>675</v>
      </c>
    </row>
    <row r="64" spans="1:4" ht="52.2">
      <c r="A64" s="112" t="s">
        <v>682</v>
      </c>
      <c r="B64" s="113" t="s">
        <v>678</v>
      </c>
      <c r="C64" s="114" t="s">
        <v>680</v>
      </c>
      <c r="D64" s="112" t="s">
        <v>681</v>
      </c>
    </row>
    <row r="65" spans="1:4" ht="52.2">
      <c r="A65" s="112" t="s">
        <v>686</v>
      </c>
      <c r="B65" s="113" t="s">
        <v>678</v>
      </c>
      <c r="C65" s="114" t="s">
        <v>683</v>
      </c>
      <c r="D65" s="112" t="s">
        <v>684</v>
      </c>
    </row>
    <row r="66" spans="1:4" ht="34.799999999999997">
      <c r="A66" s="112" t="s">
        <v>689</v>
      </c>
      <c r="B66" s="113" t="s">
        <v>678</v>
      </c>
      <c r="C66" s="114" t="s">
        <v>687</v>
      </c>
      <c r="D66" s="112" t="s">
        <v>688</v>
      </c>
    </row>
    <row r="67" spans="1:4" ht="34.799999999999997">
      <c r="A67" s="112" t="s">
        <v>691</v>
      </c>
      <c r="B67" s="113" t="s">
        <v>678</v>
      </c>
      <c r="C67" s="114" t="s">
        <v>692</v>
      </c>
      <c r="D67" s="104"/>
    </row>
    <row r="68" spans="1:4" ht="69.599999999999994">
      <c r="A68" s="112" t="s">
        <v>695</v>
      </c>
      <c r="B68" s="113" t="s">
        <v>678</v>
      </c>
      <c r="C68" s="114" t="s">
        <v>696</v>
      </c>
      <c r="D68" s="112" t="s">
        <v>694</v>
      </c>
    </row>
    <row r="69" spans="1:4" ht="52.2">
      <c r="A69" s="112" t="s">
        <v>699</v>
      </c>
      <c r="B69" s="113" t="s">
        <v>678</v>
      </c>
      <c r="C69" s="136" t="s">
        <v>697</v>
      </c>
      <c r="D69" s="136" t="s">
        <v>698</v>
      </c>
    </row>
    <row r="70" spans="1:4" ht="34.799999999999997">
      <c r="A70" s="112" t="s">
        <v>701</v>
      </c>
      <c r="B70" s="113" t="s">
        <v>678</v>
      </c>
      <c r="C70" s="114" t="s">
        <v>700</v>
      </c>
      <c r="D70" s="104"/>
    </row>
    <row r="71" spans="1:4" ht="52.2">
      <c r="A71" s="112" t="s">
        <v>704</v>
      </c>
      <c r="B71" s="113" t="s">
        <v>678</v>
      </c>
      <c r="C71" s="114" t="s">
        <v>702</v>
      </c>
      <c r="D71" s="112" t="s">
        <v>703</v>
      </c>
    </row>
    <row r="72" spans="1:4" ht="52.2">
      <c r="A72" s="112" t="s">
        <v>707</v>
      </c>
      <c r="B72" s="113" t="s">
        <v>678</v>
      </c>
      <c r="C72" s="114" t="s">
        <v>705</v>
      </c>
      <c r="D72" s="112" t="s">
        <v>706</v>
      </c>
    </row>
    <row r="73" spans="1:4" ht="69.599999999999994">
      <c r="A73" s="112" t="s">
        <v>711</v>
      </c>
      <c r="B73" s="113" t="s">
        <v>678</v>
      </c>
      <c r="C73" s="114" t="s">
        <v>712</v>
      </c>
      <c r="D73" s="141" t="s">
        <v>709</v>
      </c>
    </row>
    <row r="74" spans="1:4" ht="34.799999999999997">
      <c r="A74" s="112" t="s">
        <v>720</v>
      </c>
      <c r="B74" s="113" t="s">
        <v>678</v>
      </c>
      <c r="C74" s="146" t="s">
        <v>717</v>
      </c>
      <c r="D74" s="112" t="s">
        <v>718</v>
      </c>
    </row>
    <row r="75" spans="1:4" ht="34.799999999999997">
      <c r="A75" s="112" t="s">
        <v>723</v>
      </c>
      <c r="B75" s="113" t="s">
        <v>678</v>
      </c>
      <c r="C75" s="114" t="s">
        <v>724</v>
      </c>
      <c r="D75" s="112" t="s">
        <v>722</v>
      </c>
    </row>
    <row r="76" spans="1:4" ht="34.799999999999997">
      <c r="A76" s="112" t="s">
        <v>727</v>
      </c>
      <c r="B76" s="113" t="s">
        <v>678</v>
      </c>
      <c r="C76" s="114" t="s">
        <v>725</v>
      </c>
      <c r="D76" s="114" t="s">
        <v>726</v>
      </c>
    </row>
    <row r="77" spans="1:4" ht="69.599999999999994">
      <c r="A77" s="112" t="s">
        <v>731</v>
      </c>
      <c r="B77" s="113" t="s">
        <v>678</v>
      </c>
      <c r="C77" s="114" t="s">
        <v>732</v>
      </c>
      <c r="D77" s="112" t="s">
        <v>729</v>
      </c>
    </row>
    <row r="78" spans="1:4" ht="52.2">
      <c r="A78" s="112" t="s">
        <v>736</v>
      </c>
      <c r="B78" s="113" t="s">
        <v>678</v>
      </c>
      <c r="C78" s="114" t="s">
        <v>733</v>
      </c>
      <c r="D78" s="114" t="s">
        <v>734</v>
      </c>
    </row>
    <row r="79" spans="1:4" ht="34.799999999999997">
      <c r="A79" s="112" t="s">
        <v>739</v>
      </c>
      <c r="B79" s="113" t="s">
        <v>678</v>
      </c>
      <c r="C79" s="114" t="s">
        <v>737</v>
      </c>
      <c r="D79" s="114" t="s">
        <v>738</v>
      </c>
    </row>
    <row r="80" spans="1:4" ht="34.799999999999997">
      <c r="A80" s="112" t="s">
        <v>742</v>
      </c>
      <c r="B80" s="113" t="s">
        <v>678</v>
      </c>
      <c r="C80" s="114" t="s">
        <v>743</v>
      </c>
      <c r="D80" s="112" t="s">
        <v>741</v>
      </c>
    </row>
    <row r="81" spans="1:4" ht="34.799999999999997">
      <c r="A81" s="112" t="s">
        <v>746</v>
      </c>
      <c r="B81" s="113" t="s">
        <v>678</v>
      </c>
      <c r="C81" s="114" t="s">
        <v>744</v>
      </c>
      <c r="D81" s="114" t="s">
        <v>745</v>
      </c>
    </row>
    <row r="82" spans="1:4" ht="52.2">
      <c r="A82" s="112" t="s">
        <v>749</v>
      </c>
      <c r="B82" s="113" t="s">
        <v>716</v>
      </c>
      <c r="C82" s="114" t="s">
        <v>750</v>
      </c>
      <c r="D82" s="112" t="s">
        <v>748</v>
      </c>
    </row>
    <row r="83" spans="1:4" ht="52.2">
      <c r="A83" s="112" t="s">
        <v>753</v>
      </c>
      <c r="B83" s="113" t="s">
        <v>716</v>
      </c>
      <c r="C83" s="113" t="s">
        <v>751</v>
      </c>
      <c r="D83" s="112" t="s">
        <v>752</v>
      </c>
    </row>
    <row r="84" spans="1:4" ht="52.2">
      <c r="A84" s="112" t="s">
        <v>756</v>
      </c>
      <c r="B84" s="113" t="s">
        <v>716</v>
      </c>
      <c r="C84" s="114" t="s">
        <v>754</v>
      </c>
      <c r="D84" s="112" t="s">
        <v>755</v>
      </c>
    </row>
    <row r="85" spans="1:4" ht="52.2">
      <c r="A85" s="112" t="s">
        <v>759</v>
      </c>
      <c r="B85" s="113" t="s">
        <v>716</v>
      </c>
      <c r="C85" s="114" t="s">
        <v>757</v>
      </c>
      <c r="D85" s="114" t="s">
        <v>758</v>
      </c>
    </row>
    <row r="86" spans="1:4" ht="52.2">
      <c r="A86" s="112" t="s">
        <v>762</v>
      </c>
      <c r="B86" s="113" t="s">
        <v>716</v>
      </c>
      <c r="C86" s="114" t="s">
        <v>760</v>
      </c>
      <c r="D86" s="114" t="s">
        <v>761</v>
      </c>
    </row>
    <row r="87" spans="1:4" ht="34.799999999999997">
      <c r="A87" s="112" t="s">
        <v>765</v>
      </c>
      <c r="B87" s="113" t="s">
        <v>716</v>
      </c>
      <c r="C87" s="114" t="s">
        <v>763</v>
      </c>
      <c r="D87" s="112" t="s">
        <v>764</v>
      </c>
    </row>
    <row r="88" spans="1:4" ht="34.799999999999997">
      <c r="A88" s="112" t="s">
        <v>768</v>
      </c>
      <c r="B88" s="113" t="s">
        <v>716</v>
      </c>
      <c r="C88" s="118" t="s">
        <v>769</v>
      </c>
      <c r="D88" s="112" t="s">
        <v>767</v>
      </c>
    </row>
    <row r="89" spans="1:4" ht="52.2">
      <c r="A89" s="112" t="s">
        <v>772</v>
      </c>
      <c r="B89" s="113" t="s">
        <v>716</v>
      </c>
      <c r="C89" s="114" t="s">
        <v>773</v>
      </c>
      <c r="D89" s="112" t="s">
        <v>771</v>
      </c>
    </row>
    <row r="90" spans="1:4" ht="34.799999999999997">
      <c r="A90" s="112" t="s">
        <v>776</v>
      </c>
      <c r="B90" s="113" t="s">
        <v>716</v>
      </c>
      <c r="C90" s="114" t="s">
        <v>774</v>
      </c>
      <c r="D90" s="114" t="s">
        <v>775</v>
      </c>
    </row>
    <row r="91" spans="1:4" ht="52.2">
      <c r="A91" s="112" t="s">
        <v>779</v>
      </c>
      <c r="B91" s="113" t="s">
        <v>716</v>
      </c>
      <c r="C91" s="114" t="s">
        <v>777</v>
      </c>
      <c r="D91" s="150" t="s">
        <v>778</v>
      </c>
    </row>
    <row r="92" spans="1:4" ht="34.799999999999997">
      <c r="A92" s="112" t="s">
        <v>782</v>
      </c>
      <c r="B92" s="113" t="s">
        <v>716</v>
      </c>
      <c r="C92" s="114" t="s">
        <v>780</v>
      </c>
      <c r="D92" s="114" t="s">
        <v>781</v>
      </c>
    </row>
    <row r="93" spans="1:4" ht="52.2">
      <c r="A93" s="112" t="s">
        <v>785</v>
      </c>
      <c r="B93" s="113" t="s">
        <v>716</v>
      </c>
      <c r="C93" s="114" t="s">
        <v>783</v>
      </c>
      <c r="D93" s="112" t="s">
        <v>784</v>
      </c>
    </row>
    <row r="94" spans="1:4" ht="52.2">
      <c r="A94" s="112" t="s">
        <v>715</v>
      </c>
      <c r="B94" s="145" t="s">
        <v>716</v>
      </c>
      <c r="C94" s="146" t="s">
        <v>713</v>
      </c>
      <c r="D94" s="112" t="s">
        <v>714</v>
      </c>
    </row>
    <row r="95" spans="1:4" ht="52.2">
      <c r="A95" s="112" t="s">
        <v>788</v>
      </c>
      <c r="B95" s="113" t="s">
        <v>716</v>
      </c>
      <c r="C95" s="114" t="s">
        <v>786</v>
      </c>
      <c r="D95" s="112" t="s">
        <v>787</v>
      </c>
    </row>
    <row r="96" spans="1:4" ht="34.799999999999997">
      <c r="A96" s="112" t="s">
        <v>791</v>
      </c>
      <c r="B96" s="113" t="s">
        <v>716</v>
      </c>
      <c r="C96" s="114" t="s">
        <v>792</v>
      </c>
      <c r="D96" s="114" t="s">
        <v>790</v>
      </c>
    </row>
    <row r="97" spans="1:4" ht="52.2">
      <c r="A97" s="112" t="s">
        <v>795</v>
      </c>
      <c r="B97" s="113" t="s">
        <v>716</v>
      </c>
      <c r="C97" s="114" t="s">
        <v>793</v>
      </c>
      <c r="D97" s="114" t="s">
        <v>794</v>
      </c>
    </row>
    <row r="98" spans="1:4" ht="34.799999999999997">
      <c r="A98" s="112" t="s">
        <v>799</v>
      </c>
      <c r="B98" s="113" t="s">
        <v>716</v>
      </c>
      <c r="C98" s="113" t="s">
        <v>796</v>
      </c>
      <c r="D98" s="114" t="s">
        <v>797</v>
      </c>
    </row>
    <row r="99" spans="1:4" ht="52.2">
      <c r="A99" s="112" t="s">
        <v>802</v>
      </c>
      <c r="B99" s="113" t="s">
        <v>716</v>
      </c>
      <c r="C99" s="114" t="s">
        <v>800</v>
      </c>
      <c r="D99" s="112" t="s">
        <v>801</v>
      </c>
    </row>
    <row r="100" spans="1:4" ht="52.2">
      <c r="A100" s="112" t="s">
        <v>805</v>
      </c>
      <c r="B100" s="113" t="s">
        <v>716</v>
      </c>
      <c r="C100" s="114" t="s">
        <v>806</v>
      </c>
      <c r="D100" s="114" t="s">
        <v>804</v>
      </c>
    </row>
    <row r="101" spans="1:4" ht="69.599999999999994">
      <c r="A101" s="112" t="s">
        <v>809</v>
      </c>
      <c r="B101" s="113" t="s">
        <v>810</v>
      </c>
      <c r="C101" s="113" t="s">
        <v>811</v>
      </c>
      <c r="D101" s="112" t="s">
        <v>808</v>
      </c>
    </row>
    <row r="102" spans="1:4" ht="52.2">
      <c r="A102" s="112" t="s">
        <v>814</v>
      </c>
      <c r="B102" s="113" t="s">
        <v>810</v>
      </c>
      <c r="C102" s="114" t="s">
        <v>815</v>
      </c>
      <c r="D102" s="150" t="s">
        <v>813</v>
      </c>
    </row>
    <row r="103" spans="1:4" ht="52.2">
      <c r="A103" s="112" t="s">
        <v>818</v>
      </c>
      <c r="B103" s="113" t="s">
        <v>810</v>
      </c>
      <c r="C103" s="114" t="s">
        <v>819</v>
      </c>
      <c r="D103" s="114" t="s">
        <v>817</v>
      </c>
    </row>
    <row r="104" spans="1:4" ht="52.2">
      <c r="A104" s="112" t="s">
        <v>822</v>
      </c>
      <c r="B104" s="113" t="s">
        <v>810</v>
      </c>
      <c r="C104" s="114" t="s">
        <v>820</v>
      </c>
      <c r="D104" s="112" t="s">
        <v>821</v>
      </c>
    </row>
    <row r="105" spans="1:4" ht="34.799999999999997">
      <c r="A105" s="112" t="s">
        <v>825</v>
      </c>
      <c r="B105" s="113" t="s">
        <v>810</v>
      </c>
      <c r="C105" s="118" t="s">
        <v>823</v>
      </c>
      <c r="D105" s="112" t="s">
        <v>824</v>
      </c>
    </row>
    <row r="106" spans="1:4" ht="52.2">
      <c r="A106" s="112" t="s">
        <v>828</v>
      </c>
      <c r="B106" s="113" t="s">
        <v>810</v>
      </c>
      <c r="C106" s="114" t="s">
        <v>826</v>
      </c>
      <c r="D106" s="112" t="s">
        <v>827</v>
      </c>
    </row>
    <row r="107" spans="1:4" ht="34.799999999999997">
      <c r="A107" s="112" t="s">
        <v>831</v>
      </c>
      <c r="B107" s="113" t="s">
        <v>810</v>
      </c>
      <c r="C107" s="114" t="s">
        <v>832</v>
      </c>
      <c r="D107" s="112" t="s">
        <v>830</v>
      </c>
    </row>
    <row r="108" spans="1:4" ht="52.2">
      <c r="A108" s="112" t="s">
        <v>835</v>
      </c>
      <c r="B108" s="113" t="s">
        <v>810</v>
      </c>
      <c r="C108" s="114" t="s">
        <v>833</v>
      </c>
      <c r="D108" s="112" t="s">
        <v>834</v>
      </c>
    </row>
    <row r="109" spans="1:4" ht="34.799999999999997">
      <c r="A109" s="112" t="s">
        <v>838</v>
      </c>
      <c r="B109" s="113" t="s">
        <v>810</v>
      </c>
      <c r="C109" s="114" t="s">
        <v>839</v>
      </c>
      <c r="D109" s="114" t="s">
        <v>837</v>
      </c>
    </row>
    <row r="110" spans="1:4" ht="34.799999999999997">
      <c r="A110" s="112" t="s">
        <v>842</v>
      </c>
      <c r="B110" s="113" t="s">
        <v>810</v>
      </c>
      <c r="C110" s="114" t="s">
        <v>843</v>
      </c>
      <c r="D110" s="114" t="s">
        <v>841</v>
      </c>
    </row>
    <row r="111" spans="1:4" ht="34.799999999999997">
      <c r="A111" s="112" t="s">
        <v>848</v>
      </c>
      <c r="B111" s="113" t="s">
        <v>810</v>
      </c>
      <c r="C111" s="114" t="s">
        <v>844</v>
      </c>
      <c r="D111" s="112" t="s">
        <v>845</v>
      </c>
    </row>
    <row r="112" spans="1:4" ht="34.799999999999997">
      <c r="A112" s="112" t="s">
        <v>852</v>
      </c>
      <c r="B112" s="113" t="s">
        <v>810</v>
      </c>
      <c r="C112" s="114" t="s">
        <v>849</v>
      </c>
      <c r="D112" s="112" t="s">
        <v>850</v>
      </c>
    </row>
    <row r="113" spans="1:4" ht="52.2">
      <c r="A113" s="112" t="s">
        <v>856</v>
      </c>
      <c r="B113" s="113" t="s">
        <v>810</v>
      </c>
      <c r="C113" s="114" t="s">
        <v>857</v>
      </c>
      <c r="D113" s="114" t="s">
        <v>854</v>
      </c>
    </row>
    <row r="114" spans="1:4" ht="52.2">
      <c r="A114" s="112" t="s">
        <v>860</v>
      </c>
      <c r="B114" s="113" t="s">
        <v>810</v>
      </c>
      <c r="C114" s="114" t="s">
        <v>858</v>
      </c>
      <c r="D114" s="112" t="s">
        <v>859</v>
      </c>
    </row>
    <row r="115" spans="1:4" ht="69.599999999999994">
      <c r="A115" s="112" t="s">
        <v>863</v>
      </c>
      <c r="B115" s="113" t="s">
        <v>810</v>
      </c>
      <c r="C115" s="114" t="s">
        <v>861</v>
      </c>
      <c r="D115" s="112" t="s">
        <v>862</v>
      </c>
    </row>
    <row r="116" spans="1:4" ht="52.2">
      <c r="A116" s="112" t="s">
        <v>866</v>
      </c>
      <c r="B116" s="113" t="s">
        <v>810</v>
      </c>
      <c r="C116" s="114" t="s">
        <v>864</v>
      </c>
      <c r="D116" s="112" t="s">
        <v>865</v>
      </c>
    </row>
    <row r="117" spans="1:4" ht="52.2">
      <c r="A117" s="112" t="s">
        <v>869</v>
      </c>
      <c r="B117" s="113" t="s">
        <v>810</v>
      </c>
      <c r="C117" s="114" t="s">
        <v>867</v>
      </c>
      <c r="D117" s="112" t="s">
        <v>868</v>
      </c>
    </row>
    <row r="118" spans="1:4" ht="34.799999999999997">
      <c r="A118" s="112" t="s">
        <v>871</v>
      </c>
      <c r="B118" s="113" t="s">
        <v>872</v>
      </c>
      <c r="C118" s="118" t="s">
        <v>870</v>
      </c>
      <c r="D118" s="104"/>
    </row>
    <row r="119" spans="1:4" ht="69.599999999999994">
      <c r="A119" s="112" t="s">
        <v>875</v>
      </c>
      <c r="B119" s="113" t="s">
        <v>872</v>
      </c>
      <c r="C119" s="114" t="s">
        <v>873</v>
      </c>
      <c r="D119" s="112" t="s">
        <v>874</v>
      </c>
    </row>
    <row r="120" spans="1:4" ht="34.799999999999997">
      <c r="A120" s="112" t="s">
        <v>878</v>
      </c>
      <c r="B120" s="113" t="s">
        <v>872</v>
      </c>
      <c r="C120" s="118" t="s">
        <v>879</v>
      </c>
      <c r="D120" s="114" t="s">
        <v>877</v>
      </c>
    </row>
    <row r="121" spans="1:4" ht="52.2">
      <c r="A121" s="112" t="s">
        <v>882</v>
      </c>
      <c r="B121" s="113" t="s">
        <v>872</v>
      </c>
      <c r="C121" s="114" t="s">
        <v>880</v>
      </c>
      <c r="D121" s="112" t="s">
        <v>881</v>
      </c>
    </row>
    <row r="122" spans="1:4" ht="34.799999999999997">
      <c r="A122" s="112" t="s">
        <v>884</v>
      </c>
      <c r="B122" s="113" t="s">
        <v>872</v>
      </c>
      <c r="C122" s="113" t="s">
        <v>883</v>
      </c>
      <c r="D122" s="104"/>
    </row>
    <row r="123" spans="1:4" ht="34.799999999999997">
      <c r="A123" s="112" t="s">
        <v>887</v>
      </c>
      <c r="B123" s="113" t="s">
        <v>872</v>
      </c>
      <c r="C123" s="114" t="s">
        <v>598</v>
      </c>
      <c r="D123" s="112" t="s">
        <v>885</v>
      </c>
    </row>
    <row r="124" spans="1:4" ht="52.2">
      <c r="A124" s="112" t="s">
        <v>890</v>
      </c>
      <c r="B124" s="113" t="s">
        <v>872</v>
      </c>
      <c r="C124" s="114" t="s">
        <v>888</v>
      </c>
      <c r="D124" s="112" t="s">
        <v>889</v>
      </c>
    </row>
    <row r="125" spans="1:4" ht="17.399999999999999">
      <c r="A125" s="112" t="s">
        <v>895</v>
      </c>
      <c r="B125" s="113" t="s">
        <v>872</v>
      </c>
      <c r="C125" s="118" t="s">
        <v>891</v>
      </c>
      <c r="D125" s="112" t="s">
        <v>892</v>
      </c>
    </row>
    <row r="126" spans="1:4" ht="69.599999999999994">
      <c r="A126" s="112" t="s">
        <v>897</v>
      </c>
      <c r="B126" s="113" t="s">
        <v>872</v>
      </c>
      <c r="C126" s="114" t="s">
        <v>896</v>
      </c>
      <c r="D126" s="104"/>
    </row>
    <row r="127" spans="1:4" ht="34.799999999999997">
      <c r="A127" s="112" t="s">
        <v>900</v>
      </c>
      <c r="B127" s="113" t="s">
        <v>872</v>
      </c>
      <c r="C127" s="114" t="s">
        <v>898</v>
      </c>
      <c r="D127" s="112" t="s">
        <v>899</v>
      </c>
    </row>
    <row r="128" spans="1:4" ht="34.799999999999997">
      <c r="A128" s="112" t="s">
        <v>905</v>
      </c>
      <c r="B128" s="113" t="s">
        <v>872</v>
      </c>
      <c r="C128" s="114" t="s">
        <v>906</v>
      </c>
      <c r="D128" s="112" t="s">
        <v>903</v>
      </c>
    </row>
    <row r="129" spans="1:4" ht="34.799999999999997">
      <c r="A129" s="112" t="s">
        <v>908</v>
      </c>
      <c r="B129" s="113" t="s">
        <v>872</v>
      </c>
      <c r="C129" s="118" t="s">
        <v>907</v>
      </c>
      <c r="D129" s="104"/>
    </row>
    <row r="130" spans="1:4" ht="34.799999999999997">
      <c r="A130" s="112" t="s">
        <v>911</v>
      </c>
      <c r="B130" s="113" t="s">
        <v>872</v>
      </c>
      <c r="C130" s="114" t="s">
        <v>909</v>
      </c>
      <c r="D130" s="112" t="s">
        <v>910</v>
      </c>
    </row>
    <row r="131" spans="1:4" ht="69.599999999999994">
      <c r="A131" s="112" t="s">
        <v>913</v>
      </c>
      <c r="B131" s="113" t="s">
        <v>872</v>
      </c>
      <c r="C131" s="114" t="s">
        <v>912</v>
      </c>
      <c r="D131" s="104"/>
    </row>
    <row r="132" spans="1:4" ht="34.799999999999997">
      <c r="A132" s="112" t="s">
        <v>916</v>
      </c>
      <c r="B132" s="113" t="s">
        <v>872</v>
      </c>
      <c r="C132" s="114" t="s">
        <v>914</v>
      </c>
      <c r="D132" s="125" t="s">
        <v>915</v>
      </c>
    </row>
    <row r="133" spans="1:4" ht="34.799999999999997">
      <c r="A133" s="112" t="s">
        <v>921</v>
      </c>
      <c r="B133" s="113" t="s">
        <v>872</v>
      </c>
      <c r="C133" s="114" t="s">
        <v>918</v>
      </c>
      <c r="D133" s="112" t="s">
        <v>919</v>
      </c>
    </row>
    <row r="134" spans="1:4" ht="87">
      <c r="A134" s="112" t="s">
        <v>928</v>
      </c>
      <c r="B134" s="113" t="s">
        <v>872</v>
      </c>
      <c r="C134" s="114" t="s">
        <v>925</v>
      </c>
      <c r="D134" s="112" t="s">
        <v>926</v>
      </c>
    </row>
    <row r="135" spans="1:4" ht="69.599999999999994">
      <c r="A135" s="112" t="s">
        <v>930</v>
      </c>
      <c r="B135" s="113" t="s">
        <v>872</v>
      </c>
      <c r="C135" s="114" t="s">
        <v>931</v>
      </c>
      <c r="D135" s="104"/>
    </row>
    <row r="136" spans="1:4" ht="69.599999999999994">
      <c r="A136" s="112" t="s">
        <v>937</v>
      </c>
      <c r="B136" s="113" t="s">
        <v>938</v>
      </c>
      <c r="C136" s="114" t="s">
        <v>939</v>
      </c>
      <c r="D136" s="112" t="s">
        <v>936</v>
      </c>
    </row>
    <row r="137" spans="1:4" ht="34.799999999999997">
      <c r="A137" s="112" t="s">
        <v>942</v>
      </c>
      <c r="B137" s="113" t="s">
        <v>938</v>
      </c>
      <c r="C137" s="114" t="s">
        <v>940</v>
      </c>
      <c r="D137" s="112" t="s">
        <v>941</v>
      </c>
    </row>
    <row r="138" spans="1:4" ht="69.599999999999994">
      <c r="A138" s="112" t="s">
        <v>945</v>
      </c>
      <c r="B138" s="113" t="s">
        <v>938</v>
      </c>
      <c r="C138" s="118" t="s">
        <v>946</v>
      </c>
      <c r="D138" s="114" t="s">
        <v>944</v>
      </c>
    </row>
    <row r="139" spans="1:4" ht="52.2">
      <c r="A139" s="112" t="s">
        <v>951</v>
      </c>
      <c r="B139" s="113" t="s">
        <v>938</v>
      </c>
      <c r="C139" s="114" t="s">
        <v>949</v>
      </c>
      <c r="D139" s="112" t="s">
        <v>950</v>
      </c>
    </row>
    <row r="140" spans="1:4" ht="52.2">
      <c r="A140" s="112" t="s">
        <v>954</v>
      </c>
      <c r="B140" s="113" t="s">
        <v>938</v>
      </c>
      <c r="C140" s="114" t="s">
        <v>955</v>
      </c>
      <c r="D140" s="114" t="s">
        <v>953</v>
      </c>
    </row>
    <row r="141" spans="1:4" ht="52.2">
      <c r="A141" s="112" t="s">
        <v>958</v>
      </c>
      <c r="B141" s="113" t="s">
        <v>938</v>
      </c>
      <c r="C141" s="114" t="s">
        <v>956</v>
      </c>
      <c r="D141" s="114" t="s">
        <v>957</v>
      </c>
    </row>
    <row r="142" spans="1:4" ht="69.599999999999994">
      <c r="A142" s="112" t="s">
        <v>961</v>
      </c>
      <c r="B142" s="113" t="s">
        <v>938</v>
      </c>
      <c r="C142" s="118" t="s">
        <v>946</v>
      </c>
      <c r="D142" s="114" t="s">
        <v>960</v>
      </c>
    </row>
    <row r="143" spans="1:4" ht="69.599999999999994">
      <c r="A143" s="112" t="s">
        <v>965</v>
      </c>
      <c r="B143" s="113" t="s">
        <v>938</v>
      </c>
      <c r="C143" s="114" t="s">
        <v>966</v>
      </c>
      <c r="D143" s="112" t="s">
        <v>963</v>
      </c>
    </row>
    <row r="144" spans="1:4" ht="52.2">
      <c r="A144" s="112" t="s">
        <v>967</v>
      </c>
      <c r="B144" s="113" t="s">
        <v>938</v>
      </c>
      <c r="C144" s="114" t="s">
        <v>968</v>
      </c>
      <c r="D144" s="104"/>
    </row>
    <row r="145" spans="1:4" ht="34.799999999999997">
      <c r="A145" s="112" t="s">
        <v>971</v>
      </c>
      <c r="B145" s="113" t="s">
        <v>938</v>
      </c>
      <c r="C145" s="114" t="s">
        <v>969</v>
      </c>
      <c r="D145" s="104"/>
    </row>
    <row r="146" spans="1:4" ht="69.599999999999994">
      <c r="A146" s="112" t="s">
        <v>974</v>
      </c>
      <c r="B146" s="113" t="s">
        <v>938</v>
      </c>
      <c r="C146" s="114" t="s">
        <v>972</v>
      </c>
      <c r="D146" s="112" t="s">
        <v>973</v>
      </c>
    </row>
    <row r="147" spans="1:4" ht="34.799999999999997">
      <c r="A147" s="112" t="s">
        <v>978</v>
      </c>
      <c r="B147" s="113" t="s">
        <v>938</v>
      </c>
      <c r="C147" s="118" t="s">
        <v>975</v>
      </c>
      <c r="D147" s="114" t="s">
        <v>976</v>
      </c>
    </row>
    <row r="148" spans="1:4" ht="34.799999999999997">
      <c r="A148" s="112" t="s">
        <v>981</v>
      </c>
      <c r="B148" s="113" t="s">
        <v>938</v>
      </c>
      <c r="C148" s="114" t="s">
        <v>979</v>
      </c>
      <c r="D148" s="150" t="s">
        <v>980</v>
      </c>
    </row>
    <row r="149" spans="1:4" ht="52.2">
      <c r="A149" s="112" t="s">
        <v>984</v>
      </c>
      <c r="B149" s="113" t="s">
        <v>938</v>
      </c>
      <c r="C149" s="114" t="s">
        <v>982</v>
      </c>
      <c r="D149" s="112" t="s">
        <v>983</v>
      </c>
    </row>
    <row r="150" spans="1:4" ht="34.799999999999997">
      <c r="A150" s="112" t="s">
        <v>987</v>
      </c>
      <c r="B150" s="113" t="s">
        <v>938</v>
      </c>
      <c r="C150" s="114" t="s">
        <v>985</v>
      </c>
      <c r="D150" s="112" t="s">
        <v>986</v>
      </c>
    </row>
    <row r="151" spans="1:4" ht="52.2">
      <c r="A151" s="112" t="s">
        <v>990</v>
      </c>
      <c r="B151" s="113" t="s">
        <v>991</v>
      </c>
      <c r="C151" s="114" t="s">
        <v>988</v>
      </c>
      <c r="D151" s="114" t="s">
        <v>989</v>
      </c>
    </row>
    <row r="152" spans="1:4" ht="34.799999999999997">
      <c r="A152" s="112" t="s">
        <v>993</v>
      </c>
      <c r="B152" s="113" t="s">
        <v>991</v>
      </c>
      <c r="C152" s="114" t="s">
        <v>992</v>
      </c>
      <c r="D152" s="104"/>
    </row>
    <row r="153" spans="1:4" ht="69.599999999999994">
      <c r="A153" s="112" t="s">
        <v>997</v>
      </c>
      <c r="B153" s="113" t="s">
        <v>991</v>
      </c>
      <c r="C153" s="114" t="s">
        <v>994</v>
      </c>
      <c r="D153" s="112" t="s">
        <v>995</v>
      </c>
    </row>
    <row r="154" spans="1:4" ht="69.599999999999994">
      <c r="A154" s="112" t="s">
        <v>1000</v>
      </c>
      <c r="B154" s="113" t="s">
        <v>991</v>
      </c>
      <c r="C154" s="114" t="s">
        <v>998</v>
      </c>
      <c r="D154" s="112" t="s">
        <v>999</v>
      </c>
    </row>
    <row r="155" spans="1:4" ht="34.799999999999997">
      <c r="A155" s="112" t="s">
        <v>1004</v>
      </c>
      <c r="B155" s="113" t="s">
        <v>991</v>
      </c>
      <c r="C155" s="114" t="s">
        <v>1001</v>
      </c>
      <c r="D155" s="112" t="s">
        <v>1002</v>
      </c>
    </row>
    <row r="156" spans="1:4" ht="52.2">
      <c r="A156" s="112" t="s">
        <v>1007</v>
      </c>
      <c r="B156" s="113" t="s">
        <v>991</v>
      </c>
      <c r="C156" s="114" t="s">
        <v>1008</v>
      </c>
      <c r="D156" s="112" t="s">
        <v>1006</v>
      </c>
    </row>
    <row r="157" spans="1:4" ht="34.799999999999997">
      <c r="A157" s="112" t="s">
        <v>1011</v>
      </c>
      <c r="B157" s="113" t="s">
        <v>991</v>
      </c>
      <c r="C157" s="114" t="s">
        <v>1009</v>
      </c>
      <c r="D157" s="112" t="s">
        <v>1010</v>
      </c>
    </row>
    <row r="158" spans="1:4" ht="34.799999999999997">
      <c r="A158" s="112" t="s">
        <v>1015</v>
      </c>
      <c r="B158" s="113" t="s">
        <v>991</v>
      </c>
      <c r="C158" s="114" t="s">
        <v>1012</v>
      </c>
      <c r="D158" s="150" t="s">
        <v>1013</v>
      </c>
    </row>
    <row r="159" spans="1:4" ht="34.799999999999997">
      <c r="A159" s="112" t="s">
        <v>1018</v>
      </c>
      <c r="B159" s="113" t="s">
        <v>991</v>
      </c>
      <c r="C159" s="114" t="s">
        <v>1016</v>
      </c>
      <c r="D159" s="114" t="s">
        <v>1017</v>
      </c>
    </row>
    <row r="160" spans="1:4" ht="52.2">
      <c r="A160" s="112" t="s">
        <v>1021</v>
      </c>
      <c r="B160" s="113" t="s">
        <v>991</v>
      </c>
      <c r="C160" s="114" t="s">
        <v>1022</v>
      </c>
      <c r="D160" s="112" t="s">
        <v>1020</v>
      </c>
    </row>
    <row r="161" spans="1:4" ht="34.799999999999997">
      <c r="A161" s="112" t="s">
        <v>1024</v>
      </c>
      <c r="B161" s="113" t="s">
        <v>991</v>
      </c>
      <c r="C161" s="114" t="s">
        <v>1023</v>
      </c>
      <c r="D161" s="104"/>
    </row>
    <row r="162" spans="1:4" ht="34.799999999999997">
      <c r="A162" s="112" t="s">
        <v>1027</v>
      </c>
      <c r="B162" s="113" t="s">
        <v>991</v>
      </c>
      <c r="C162" s="146" t="s">
        <v>1025</v>
      </c>
      <c r="D162" s="112" t="s">
        <v>1026</v>
      </c>
    </row>
    <row r="163" spans="1:4" ht="34.799999999999997">
      <c r="A163" s="112" t="s">
        <v>1031</v>
      </c>
      <c r="B163" s="113" t="s">
        <v>991</v>
      </c>
      <c r="C163" s="114" t="s">
        <v>1028</v>
      </c>
      <c r="D163" s="112" t="s">
        <v>1029</v>
      </c>
    </row>
    <row r="164" spans="1:4" ht="34.799999999999997">
      <c r="A164" s="112" t="s">
        <v>1034</v>
      </c>
      <c r="B164" s="113" t="s">
        <v>991</v>
      </c>
      <c r="C164" s="114" t="s">
        <v>1032</v>
      </c>
      <c r="D164" s="114" t="s">
        <v>1033</v>
      </c>
    </row>
    <row r="165" spans="1:4" ht="34.799999999999997">
      <c r="A165" s="112" t="s">
        <v>1037</v>
      </c>
      <c r="B165" s="113" t="s">
        <v>991</v>
      </c>
      <c r="C165" s="114" t="s">
        <v>1035</v>
      </c>
      <c r="D165" s="112" t="s">
        <v>1036</v>
      </c>
    </row>
    <row r="166" spans="1:4" ht="52.2">
      <c r="A166" s="112" t="s">
        <v>1041</v>
      </c>
      <c r="B166" s="113" t="s">
        <v>991</v>
      </c>
      <c r="C166" s="114" t="s">
        <v>1038</v>
      </c>
      <c r="D166" s="112" t="s">
        <v>1039</v>
      </c>
    </row>
    <row r="167" spans="1:4" ht="52.2">
      <c r="A167" s="112" t="s">
        <v>1045</v>
      </c>
      <c r="B167" s="113" t="s">
        <v>991</v>
      </c>
      <c r="C167" s="114" t="s">
        <v>1042</v>
      </c>
      <c r="D167" s="112" t="s">
        <v>1043</v>
      </c>
    </row>
    <row r="168" spans="1:4" ht="52.2">
      <c r="A168" s="112" t="s">
        <v>514</v>
      </c>
      <c r="B168" s="113" t="s">
        <v>515</v>
      </c>
      <c r="C168" s="114" t="s">
        <v>516</v>
      </c>
      <c r="D168" s="112" t="s">
        <v>512</v>
      </c>
    </row>
    <row r="169" spans="1:4" ht="52.2">
      <c r="A169" s="112" t="s">
        <v>518</v>
      </c>
      <c r="B169" s="113" t="s">
        <v>515</v>
      </c>
      <c r="C169" s="114" t="s">
        <v>517</v>
      </c>
      <c r="D169" s="104"/>
    </row>
    <row r="170" spans="1:4" ht="52.2">
      <c r="A170" s="112" t="s">
        <v>522</v>
      </c>
      <c r="B170" s="113" t="s">
        <v>515</v>
      </c>
      <c r="C170" s="114" t="s">
        <v>523</v>
      </c>
      <c r="D170" s="112" t="s">
        <v>520</v>
      </c>
    </row>
    <row r="171" spans="1:4" ht="52.2">
      <c r="A171" s="112" t="s">
        <v>526</v>
      </c>
      <c r="B171" s="113" t="s">
        <v>515</v>
      </c>
      <c r="C171" s="114" t="s">
        <v>527</v>
      </c>
      <c r="D171" s="112" t="s">
        <v>525</v>
      </c>
    </row>
    <row r="172" spans="1:4" ht="52.2">
      <c r="A172" s="112" t="s">
        <v>529</v>
      </c>
      <c r="B172" s="113" t="s">
        <v>515</v>
      </c>
      <c r="C172" s="114" t="s">
        <v>528</v>
      </c>
      <c r="D172" s="104"/>
    </row>
    <row r="173" spans="1:4" ht="69.599999999999994">
      <c r="A173" s="112" t="s">
        <v>531</v>
      </c>
      <c r="B173" s="113" t="s">
        <v>515</v>
      </c>
      <c r="C173" s="114" t="s">
        <v>530</v>
      </c>
      <c r="D173" s="129"/>
    </row>
    <row r="174" spans="1:4" ht="52.2">
      <c r="A174" s="112" t="s">
        <v>535</v>
      </c>
      <c r="B174" s="113" t="s">
        <v>515</v>
      </c>
      <c r="C174" s="114" t="s">
        <v>536</v>
      </c>
      <c r="D174" s="112" t="s">
        <v>533</v>
      </c>
    </row>
    <row r="175" spans="1:4" ht="52.2">
      <c r="A175" s="112" t="s">
        <v>538</v>
      </c>
      <c r="B175" s="113" t="s">
        <v>515</v>
      </c>
      <c r="C175" s="114" t="s">
        <v>537</v>
      </c>
      <c r="D175" s="104"/>
    </row>
    <row r="176" spans="1:4" ht="52.2">
      <c r="A176" s="112" t="s">
        <v>541</v>
      </c>
      <c r="B176" s="113" t="s">
        <v>515</v>
      </c>
      <c r="C176" s="114" t="s">
        <v>539</v>
      </c>
      <c r="D176" s="104"/>
    </row>
    <row r="177" spans="1:4" ht="34.799999999999997">
      <c r="A177" s="112" t="s">
        <v>544</v>
      </c>
      <c r="B177" s="113" t="s">
        <v>515</v>
      </c>
      <c r="C177" s="114" t="s">
        <v>542</v>
      </c>
      <c r="D177" s="112" t="s">
        <v>543</v>
      </c>
    </row>
    <row r="178" spans="1:4" ht="52.2">
      <c r="A178" s="112" t="s">
        <v>547</v>
      </c>
      <c r="B178" s="113" t="s">
        <v>515</v>
      </c>
      <c r="C178" s="114" t="s">
        <v>548</v>
      </c>
      <c r="D178" s="112" t="s">
        <v>546</v>
      </c>
    </row>
    <row r="179" spans="1:4" ht="87">
      <c r="A179" s="112" t="s">
        <v>552</v>
      </c>
      <c r="B179" s="113" t="s">
        <v>515</v>
      </c>
      <c r="C179" s="114" t="s">
        <v>553</v>
      </c>
      <c r="D179" s="112" t="s">
        <v>550</v>
      </c>
    </row>
    <row r="180" spans="1:4" ht="52.2">
      <c r="A180" s="112" t="s">
        <v>555</v>
      </c>
      <c r="B180" s="113" t="s">
        <v>515</v>
      </c>
      <c r="C180" s="114" t="s">
        <v>554</v>
      </c>
      <c r="D180" s="104"/>
    </row>
    <row r="181" spans="1:4" ht="52.2">
      <c r="A181" s="112" t="s">
        <v>559</v>
      </c>
      <c r="B181" s="113" t="s">
        <v>515</v>
      </c>
      <c r="C181" s="114" t="s">
        <v>560</v>
      </c>
      <c r="D181" s="112" t="s">
        <v>557</v>
      </c>
    </row>
    <row r="182" spans="1:4" ht="69.599999999999994">
      <c r="A182" s="112" t="s">
        <v>564</v>
      </c>
      <c r="B182" s="113" t="s">
        <v>515</v>
      </c>
      <c r="C182" s="114" t="s">
        <v>565</v>
      </c>
      <c r="D182" s="112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Денне</vt:lpstr>
      <vt:lpstr>Рейтинг</vt:lpstr>
      <vt:lpstr>ДЕК</vt:lpstr>
      <vt:lpstr>Сортування за ПІБ</vt:lpstr>
      <vt:lpstr>Сортування наказу</vt:lpstr>
      <vt:lpstr>Сортування наказу (2)</vt:lpstr>
      <vt:lpstr>Підготовка вставки у наказ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Bondariev</cp:lastModifiedBy>
  <dcterms:modified xsi:type="dcterms:W3CDTF">2025-02-25T19:07:05Z</dcterms:modified>
</cp:coreProperties>
</file>