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 defaultThemeVersion="124226"/>
  <xr:revisionPtr revIDLastSave="0" documentId="8_{B5442701-86FE-410A-A5E6-FE6C9BD2407B}" xr6:coauthVersionLast="47" xr6:coauthVersionMax="47" xr10:uidLastSave="{00000000-0000-0000-0000-000000000000}"/>
  <bookViews>
    <workbookView xWindow="-93" yWindow="-93" windowWidth="21520" windowHeight="12800" firstSheet="1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4" l="1"/>
  <c r="N18" i="4"/>
</calcChain>
</file>

<file path=xl/sharedStrings.xml><?xml version="1.0" encoding="utf-8"?>
<sst xmlns="http://schemas.openxmlformats.org/spreadsheetml/2006/main" count="210" uniqueCount="135">
  <si>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</si>
  <si>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</si>
  <si>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</si>
  <si>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</si>
  <si>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</si>
  <si>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</si>
  <si>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</si>
  <si>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</si>
  <si>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</si>
  <si>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</si>
  <si>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Muneanu Mihai</t>
  </si>
  <si>
    <t>234/2</t>
  </si>
  <si>
    <t>Student 2:</t>
  </si>
  <si>
    <t>Moghioros Eric</t>
  </si>
  <si>
    <t>1. Gestiunea stocurilor pentru bauturi (Drink Shop)</t>
  </si>
  <si>
    <t>Student 3:</t>
  </si>
  <si>
    <t>Mutu Vlad</t>
  </si>
  <si>
    <t>Administratorul unui magazin de bauturi doreste sa utilizeze un program pentru gestionarea stocurilor si procesarea retetelor. Programul permite, printre altele, urmatoarea operatie complexa:</t>
  </si>
  <si>
    <r>
      <rPr>
        <b/>
        <sz val="11"/>
        <color rgb="FF000000"/>
        <rFont val="Calibri"/>
      </rPr>
      <t xml:space="preserve">F02. Consumarea ingredientelor unei retete din stocul disponibil
</t>
    </r>
    <r>
      <rPr>
        <sz val="11"/>
        <color rgb="FF000000"/>
        <rFont val="Calibri"/>
      </rPr>
      <t>Aceasta operatie presupune verificarea prealabila a stocului total, iterarea prin fiecare ingredient al retetei si scaderea cantitatilor necesare din loturile de stoc identificate in baza de date, pana la acoperirea integrala a necesarului pentru fiecare ingredient.</t>
    </r>
  </si>
  <si>
    <t>F02. Analiza fluxului de control pentru metoda consuma(Reteta)</t>
  </si>
  <si>
    <t>Locatie cod: (src/main/java/drinkshop/service/StocService.java)</t>
  </si>
  <si>
    <t xml:space="preserve">F02. Covered source code </t>
  </si>
  <si>
    <t>F02. Control Flow Graph (CFG)</t>
  </si>
  <si>
    <t>F02. Cyclomatic Complexity (CC)</t>
  </si>
  <si>
    <t>public void consuma(Reteta reteta) {
        if (!areSuficient(reteta)) {
            throw new ValidationException("Stoc insuficient pentru rețeta.");
        }
        for (IngredientReteta e : reteta.getIngrediente()) {
            String ingredient = e.getDenumire();
            double necesar = e.getCantitate();
            List&lt;Stoc&gt; ingredienteStoc = stocRepo.findAll().stream()
                    .filter(s -&gt; s.getIngredient().equalsIgnoreCase(ingredient))
                    .toList();
            double ramas = necesar;
            for (Stoc s : ingredienteStoc) {
                if (ramas &lt;= 0) break;
                double deScazut = Math.min(s.getCantitate(), ramas);
                s.setCantitate((int)(s.getCantitate() - deScazut));
                ramas -= deScazut;
                stocRepo.update(s);
            }
        }
    }</t>
  </si>
  <si>
    <t>CC1 = No. of regions =</t>
  </si>
  <si>
    <t>CC2 = Edges - Nodes + 2 =</t>
  </si>
  <si>
    <t>12 - 9 + 2 = 5</t>
  </si>
  <si>
    <t>CC3 = No. of Conditions + 1 =</t>
  </si>
  <si>
    <t>4 + 1 = 5</t>
  </si>
  <si>
    <t>F02. Individual Paths</t>
  </si>
  <si>
    <t>Path No.</t>
  </si>
  <si>
    <t>Path</t>
  </si>
  <si>
    <t>F02_P01</t>
  </si>
  <si>
    <t>1-2(T)-3-9</t>
  </si>
  <si>
    <t>F02_P02</t>
  </si>
  <si>
    <t>1-2(F)-4(F)-9</t>
  </si>
  <si>
    <t>F02_P03</t>
  </si>
  <si>
    <t>1-2(F)-4(T)-5-6(F)-4(F)-9</t>
  </si>
  <si>
    <t>F02_P04</t>
  </si>
  <si>
    <t>1-2(F)-4(T)-5-6(T)-7(T)-4(F)-9</t>
  </si>
  <si>
    <t>F02_P05</t>
  </si>
  <si>
    <t>1-2(F)-4(T)-5-6(T)-7(F)-8-6(F)-4(F)-9</t>
  </si>
  <si>
    <t>F02:consuma ingredientele din stoc conform retetei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</si>
  <si>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</si>
  <si>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</si>
  <si>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</si>
  <si>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</si>
  <si>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</si>
  <si>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</si>
  <si>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</si>
  <si>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</si>
  <si>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C1</t>
  </si>
  <si>
    <t>C2</t>
  </si>
  <si>
    <t>C3</t>
  </si>
  <si>
    <t>C4</t>
  </si>
  <si>
    <t>F02_P06</t>
  </si>
  <si>
    <t>n-1</t>
  </si>
  <si>
    <t>n</t>
  </si>
  <si>
    <t>n+1</t>
  </si>
  <si>
    <t>m&lt;n</t>
  </si>
  <si>
    <t>T</t>
  </si>
  <si>
    <t>F</t>
  </si>
  <si>
    <t>F02_TC01</t>
  </si>
  <si>
    <t>reteta: lapte 3;
stoc lapte 2</t>
  </si>
  <si>
    <t>ValidationException</t>
  </si>
  <si>
    <t>1, 2, 3, 9</t>
  </si>
  <si>
    <t>X</t>
  </si>
  <si>
    <t>F02_TC02</t>
  </si>
  <si>
    <t>reteta fără ingrediente</t>
  </si>
  <si>
    <t>fără excepție,
fără modificări</t>
  </si>
  <si>
    <t>1, 2, 4, 9</t>
  </si>
  <si>
    <t>F02_TC03</t>
  </si>
  <si>
    <t>reteta: scorțișoară 0;
stoc lipsă pt scorțișoară</t>
  </si>
  <si>
    <t>1, 2, 4, 5, 6, 4, 9</t>
  </si>
  <si>
    <t>F02_TC04</t>
  </si>
  <si>
    <t>reteta: zahăr 0;
stoc zahăr 10</t>
  </si>
  <si>
    <t>fără excepție,
branch ramas&lt;=0 true</t>
  </si>
  <si>
    <t>1, 2, 4, 5, 6, 7, 4, 9</t>
  </si>
  <si>
    <t>F02_TC05</t>
  </si>
  <si>
    <t>reteta: zahăr 5; stoc zahăr 10</t>
  </si>
  <si>
    <t>fără excepție,
total rămas 2</t>
  </si>
  <si>
    <t>1,2,4,5,6,7,8,6,4,9</t>
  </si>
  <si>
    <t>F02_TC06</t>
  </si>
  <si>
    <t>stoc lapte=3 si 4; reteta lapte=5</t>
  </si>
  <si>
    <t>fara exceptie, total ramas 2</t>
  </si>
  <si>
    <t>1,2,4,5,6,7,8,6,7,8,6,4,9</t>
  </si>
  <si>
    <t>F02_TC07</t>
  </si>
  <si>
    <t>reteta = null</t>
  </si>
  <si>
    <t>NullPointerException</t>
  </si>
  <si>
    <t>1,2,Ex</t>
  </si>
  <si>
    <t>C1 = !areSuficient(reteta) (linia 56)</t>
  </si>
  <si>
    <t>C2 = condiția buclei externe for (IngredientReteta e : reteta.getIngrediente()) (linia 60)</t>
  </si>
  <si>
    <t>practic: “mai există ingredient de procesat?”</t>
  </si>
  <si>
    <t>C3 = condiția buclei interne for (Stoc s : ingredienteStoc) (linia 70)</t>
  </si>
  <si>
    <t>practic: “mai există intrare de stoc pentru ingredient?”</t>
  </si>
  <si>
    <t>C4 = ramas &lt;= 0 (linia 71)</t>
  </si>
  <si>
    <t>WBT Implemented TCs</t>
  </si>
  <si>
    <t>Final        TC No.</t>
  </si>
  <si>
    <t>Req. ID</t>
  </si>
  <si>
    <t>TC No</t>
  </si>
  <si>
    <t>input data</t>
  </si>
  <si>
    <t>output data</t>
  </si>
  <si>
    <t>stoc, reteta</t>
  </si>
  <si>
    <t>expected</t>
  </si>
  <si>
    <t>actual result</t>
  </si>
  <si>
    <t>F02</t>
  </si>
  <si>
    <t>stoc: [lapte=2], reteta: [lapte=3]</t>
  </si>
  <si>
    <t>PASS</t>
  </si>
  <si>
    <t>stoc: [zahar=10], reteta: []</t>
  </si>
  <si>
    <t>no exception, zahar=10</t>
  </si>
  <si>
    <t>stoc: [lapte=5], reteta: [scortisoara=0]</t>
  </si>
  <si>
    <t>no exception, lapte=5</t>
  </si>
  <si>
    <t>stoc: [zahar=10], reteta: [zahar=0]</t>
  </si>
  <si>
    <t>stoc: [zahar=10], reteta: [zahar=5]</t>
  </si>
  <si>
    <t>no exception, zahar=5</t>
  </si>
  <si>
    <t>stoc: [lapte=3, lapte=4], reteta: [lapte=5]</t>
  </si>
  <si>
    <t>reteta=null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</si>
  <si>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</si>
  <si>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</si>
  <si>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</si>
  <si>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</si>
  <si>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</si>
  <si>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</si>
  <si>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</si>
  <si>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</si>
  <si>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rPr>
        <b/>
        <sz val="11"/>
        <color rgb="FF000000"/>
        <rFont val="Calibri"/>
        <scheme val="minor"/>
      </rPr>
      <t>Coverage (%)</t>
    </r>
    <r>
      <rPr>
        <b/>
        <i/>
        <sz val="8"/>
        <color rgb="FF000000"/>
        <rFont val="Calibri"/>
      </rPr>
      <t>[se va prelua valoarea indicata in raportul de acoperire pentru metoda testata]</t>
    </r>
  </si>
  <si>
    <r>
      <rPr>
        <b/>
        <sz val="11"/>
        <color rgb="FF000000"/>
        <rFont val="Calibri"/>
        <scheme val="minor"/>
      </rPr>
      <t xml:space="preserve">#Bugs </t>
    </r>
    <r>
      <rPr>
        <b/>
        <i/>
        <sz val="8"/>
        <color rgb="FF000000"/>
        <rFont val="Calibri"/>
      </rPr>
      <t>[se va indica numarul de bug-uri identificate prin depanare, la nivelul metodei testate]</t>
    </r>
  </si>
  <si>
    <r>
      <rPr>
        <b/>
        <sz val="11"/>
        <color rgb="FF000000"/>
        <rFont val="Calibri"/>
        <scheme val="minor"/>
      </rPr>
      <t xml:space="preserve">#Bugs Fixed </t>
    </r>
    <r>
      <rPr>
        <b/>
        <i/>
        <sz val="8"/>
        <color rgb="FF000000"/>
        <rFont val="Calibri"/>
      </rPr>
      <t>[se va completa cu 'da' dupa depanare]</t>
    </r>
  </si>
  <si>
    <r>
      <rPr>
        <b/>
        <sz val="11"/>
        <color rgb="FF000000"/>
        <rFont val="Calibri"/>
      </rPr>
      <t xml:space="preserve">Re-testare </t>
    </r>
    <r>
      <rPr>
        <i/>
        <sz val="8"/>
        <color rgb="FF000000"/>
        <rFont val="Calibri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</si>
  <si>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</si>
  <si>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rPr>
        <b/>
        <sz val="11"/>
        <color rgb="FF000000"/>
        <rFont val="Calibri"/>
        <scheme val="minor"/>
      </rPr>
      <t xml:space="preserve">Coverage (%) </t>
    </r>
    <r>
      <rPr>
        <b/>
        <i/>
        <sz val="8"/>
        <color rgb="FF000000"/>
        <rFont val="Calibri"/>
      </rPr>
      <t>[se va prelua valoarea indicata in raportul de acoperire pentru metoda testata]</t>
    </r>
  </si>
  <si>
    <r>
      <rPr>
        <b/>
        <sz val="11"/>
        <color rgb="FF000000"/>
        <rFont val="Calibri"/>
        <scheme val="minor"/>
      </rPr>
      <t xml:space="preserve">Testare de regresie </t>
    </r>
    <r>
      <rPr>
        <b/>
        <i/>
        <sz val="8"/>
        <color rgb="FF000000"/>
        <rFont val="Calibri"/>
      </rPr>
      <t>[se va completa cu 'da' dupa testarea de regresie]</t>
    </r>
  </si>
  <si>
    <r>
      <rPr>
        <b/>
        <sz val="11"/>
        <color rgb="FF000000"/>
        <rFont val="Calibri"/>
        <scheme val="minor"/>
      </rPr>
      <t xml:space="preserve">#TCs </t>
    </r>
    <r>
      <rPr>
        <b/>
        <sz val="11"/>
        <color rgb="FF008000"/>
        <rFont val="Calibri"/>
      </rPr>
      <t>passed</t>
    </r>
    <r>
      <rPr>
        <b/>
        <sz val="11"/>
        <color rgb="FF000000"/>
        <rFont val="Calibri"/>
      </rPr>
      <t xml:space="preserve"> </t>
    </r>
    <r>
      <rPr>
        <b/>
        <i/>
        <sz val="8"/>
        <color rgb="FF000000"/>
        <rFont val="Calibri"/>
      </rPr>
      <t>[de executat in testarea de regresie]</t>
    </r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</si>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</sst>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2"/>
      <color rgb="FF000000"/>
      <name val="Calibri"/>
      <charset val="1"/>
    </font>
    <font>
      <sz val="9"/>
      <name val="Arial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8000"/>
      <name val="Calibri"/>
    </font>
    <font>
      <b/>
      <i/>
      <sz val="8"/>
      <color rgb="FF000000"/>
      <name val="Calibri"/>
    </font>
    <font>
      <b/>
      <sz val="11"/>
      <color theme="1"/>
      <name val="Calibri"/>
    </font>
    <font>
      <i/>
      <sz val="8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3" xfId="0" applyFont="1" applyBorder="1"/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/>
    <xf numFmtId="0" fontId="6" fillId="2" borderId="5" xfId="0" applyFont="1" applyFill="1" applyBorder="1"/>
    <xf numFmtId="0" fontId="0" fillId="0" borderId="0" xfId="0" applyAlignment="1">
      <alignment vertical="center"/>
    </xf>
    <xf numFmtId="0" fontId="8" fillId="0" borderId="0" xfId="0" applyFont="1"/>
    <xf numFmtId="0" fontId="10" fillId="0" borderId="8" xfId="0" applyFont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4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3" fillId="8" borderId="0" xfId="0" applyFont="1" applyFill="1" applyAlignment="1">
      <alignment horizontal="center"/>
    </xf>
    <xf numFmtId="0" fontId="11" fillId="0" borderId="0" xfId="0" applyFont="1"/>
    <xf numFmtId="0" fontId="0" fillId="0" borderId="8" xfId="0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16" fillId="14" borderId="34" xfId="0" applyFont="1" applyFill="1" applyBorder="1" applyAlignment="1">
      <alignment wrapText="1"/>
    </xf>
    <xf numFmtId="0" fontId="0" fillId="8" borderId="13" xfId="0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12" fillId="0" borderId="11" xfId="0" applyFont="1" applyBorder="1" applyAlignment="1"/>
    <xf numFmtId="0" fontId="12" fillId="0" borderId="13" xfId="0" applyFont="1" applyBorder="1" applyAlignment="1"/>
    <xf numFmtId="0" fontId="12" fillId="0" borderId="7" xfId="0" applyFont="1" applyBorder="1" applyAlignment="1"/>
    <xf numFmtId="0" fontId="13" fillId="0" borderId="14" xfId="0" applyFont="1" applyBorder="1" applyAlignment="1"/>
    <xf numFmtId="0" fontId="13" fillId="0" borderId="15" xfId="0" applyFont="1" applyBorder="1" applyAlignment="1"/>
    <xf numFmtId="0" fontId="13" fillId="0" borderId="34" xfId="0" applyFont="1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13" borderId="11" xfId="0" applyFont="1" applyFill="1" applyBorder="1" applyAlignment="1"/>
    <xf numFmtId="0" fontId="12" fillId="13" borderId="13" xfId="0" applyFont="1" applyFill="1" applyBorder="1" applyAlignment="1"/>
    <xf numFmtId="0" fontId="0" fillId="0" borderId="0" xfId="0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3" fillId="8" borderId="7" xfId="0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6" fillId="8" borderId="34" xfId="0" applyFont="1" applyFill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5" fillId="0" borderId="34" xfId="0" applyFont="1" applyBorder="1"/>
    <xf numFmtId="0" fontId="16" fillId="14" borderId="36" xfId="0" applyFont="1" applyFill="1" applyBorder="1" applyAlignment="1">
      <alignment wrapText="1"/>
    </xf>
    <xf numFmtId="0" fontId="10" fillId="0" borderId="17" xfId="0" applyFont="1" applyBorder="1" applyAlignment="1">
      <alignment vertical="center" wrapText="1"/>
    </xf>
    <xf numFmtId="0" fontId="16" fillId="14" borderId="37" xfId="0" applyFont="1" applyFill="1" applyBorder="1" applyAlignment="1">
      <alignment wrapText="1"/>
    </xf>
    <xf numFmtId="0" fontId="10" fillId="4" borderId="17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vertical="center" wrapText="1"/>
    </xf>
    <xf numFmtId="0" fontId="0" fillId="4" borderId="34" xfId="0" applyFill="1" applyBorder="1"/>
    <xf numFmtId="0" fontId="0" fillId="3" borderId="34" xfId="0" applyFill="1" applyBorder="1"/>
    <xf numFmtId="0" fontId="0" fillId="5" borderId="34" xfId="0" applyFill="1" applyBorder="1"/>
    <xf numFmtId="0" fontId="0" fillId="15" borderId="34" xfId="0" applyFill="1" applyBorder="1"/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12" borderId="39" xfId="0" applyFont="1" applyFill="1" applyBorder="1" applyAlignment="1">
      <alignment horizontal="center" vertical="center" wrapText="1"/>
    </xf>
    <xf numFmtId="0" fontId="3" fillId="12" borderId="40" xfId="0" applyFont="1" applyFill="1" applyBorder="1" applyAlignment="1">
      <alignment horizontal="center" vertical="center" wrapText="1"/>
    </xf>
    <xf numFmtId="0" fontId="3" fillId="12" borderId="41" xfId="0" applyFont="1" applyFill="1" applyBorder="1" applyAlignment="1">
      <alignment horizontal="center" vertical="center" wrapText="1"/>
    </xf>
    <xf numFmtId="0" fontId="3" fillId="11" borderId="27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3" fillId="11" borderId="30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wrapText="1"/>
    </xf>
    <xf numFmtId="0" fontId="3" fillId="11" borderId="13" xfId="0" applyFont="1" applyFill="1" applyBorder="1" applyAlignment="1">
      <alignment horizontal="center" wrapText="1"/>
    </xf>
    <xf numFmtId="0" fontId="3" fillId="11" borderId="7" xfId="0" applyFont="1" applyFill="1" applyBorder="1" applyAlignment="1">
      <alignment horizont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7" borderId="24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523875</xdr:colOff>
      <xdr:row>7</xdr:row>
      <xdr:rowOff>9525</xdr:rowOff>
    </xdr:from>
    <xdr:to>
      <xdr:col>13</xdr:col>
      <xdr:colOff>0</xdr:colOff>
      <xdr:row>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08381-4E8B-A578-9979-A84F5169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5025" y="1333500"/>
          <a:ext cx="1838325" cy="550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T27"/>
  <sheetViews>
    <sheetView workbookViewId="0">
      <selection activeCell="E30" sqref="E30"/>
    </sheetView>
  </sheetViews>
  <sheetFormatPr defaultColWidth="8.85546875" defaultRowHeight="14.45"/>
  <cols>
    <col min="15" max="15" width="19.5703125" customWidth="1"/>
  </cols>
  <sheetData>
    <row r="1" spans="2:20">
      <c r="B1" s="8"/>
      <c r="D1" s="39" t="s">
        <v>0</v>
      </c>
      <c r="E1" s="40"/>
      <c r="F1" s="40"/>
      <c r="G1" s="54"/>
    </row>
    <row r="2" spans="2:20">
      <c r="B2" s="24" t="s">
        <v>1</v>
      </c>
    </row>
    <row r="4" spans="2:20">
      <c r="B4" s="1" t="s">
        <v>2</v>
      </c>
      <c r="N4" s="3" t="s">
        <v>3</v>
      </c>
      <c r="O4" s="3"/>
      <c r="P4" s="3"/>
    </row>
    <row r="5" spans="2:20">
      <c r="B5" s="1" t="s">
        <v>4</v>
      </c>
      <c r="N5" s="25" t="s">
        <v>5</v>
      </c>
      <c r="O5" s="25"/>
      <c r="P5" s="25"/>
    </row>
    <row r="6" spans="2:20">
      <c r="B6" s="1" t="s">
        <v>6</v>
      </c>
      <c r="N6" s="19"/>
      <c r="O6" s="19" t="s">
        <v>7</v>
      </c>
      <c r="P6" s="19" t="s">
        <v>8</v>
      </c>
    </row>
    <row r="7" spans="2:20">
      <c r="B7" s="1"/>
      <c r="C7" s="1"/>
      <c r="D7" s="1"/>
      <c r="E7" s="1"/>
      <c r="N7" s="19" t="s">
        <v>9</v>
      </c>
      <c r="O7" s="19" t="s">
        <v>10</v>
      </c>
      <c r="P7" s="19" t="s">
        <v>11</v>
      </c>
    </row>
    <row r="8" spans="2:20">
      <c r="B8" s="1"/>
      <c r="C8" s="1"/>
      <c r="D8" s="1"/>
      <c r="E8" s="1"/>
      <c r="N8" s="19" t="s">
        <v>12</v>
      </c>
      <c r="O8" s="19" t="s">
        <v>13</v>
      </c>
      <c r="P8" s="19" t="s">
        <v>11</v>
      </c>
    </row>
    <row r="9" spans="2:20" ht="15">
      <c r="B9" t="s">
        <v>14</v>
      </c>
      <c r="C9" s="1"/>
      <c r="D9" s="1"/>
      <c r="E9" s="1"/>
      <c r="N9" s="19" t="s">
        <v>15</v>
      </c>
      <c r="O9" s="19" t="s">
        <v>16</v>
      </c>
      <c r="P9" s="19" t="s">
        <v>11</v>
      </c>
    </row>
    <row r="10" spans="2:20" ht="15">
      <c r="B10" t="s">
        <v>17</v>
      </c>
      <c r="C10" s="1"/>
      <c r="D10" s="1"/>
      <c r="E10" s="1"/>
    </row>
    <row r="11" spans="2:20" ht="15" customHeight="1">
      <c r="B11" s="85" t="s">
        <v>18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</row>
    <row r="12" spans="2:20" ht="14.45" customHeight="1"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</row>
    <row r="13" spans="2:20" ht="14.45" customHeight="1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</row>
    <row r="14" spans="2:20" ht="14.45" customHeight="1"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</row>
    <row r="15" spans="2:20" ht="14.45" customHeight="1"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</row>
    <row r="16" spans="2:20" ht="14.45" customHeight="1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</row>
    <row r="17" spans="2:20" ht="14.45" customHeight="1"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</row>
    <row r="18" spans="2:20" ht="14.45" customHeight="1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</row>
    <row r="19" spans="2:20" ht="14.45" customHeight="1"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</row>
    <row r="20" spans="2:20" ht="14.45" customHeight="1"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</row>
    <row r="21" spans="2:20" ht="14.45" customHeight="1"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</row>
    <row r="22" spans="2:20" ht="14.45" customHeight="1"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</row>
    <row r="23" spans="2:20" ht="14.45" customHeight="1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</row>
    <row r="24" spans="2:20" ht="14.45" customHeight="1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</row>
    <row r="25" spans="2:20" ht="14.45" customHeight="1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</row>
    <row r="26" spans="2:20" ht="14.45" customHeight="1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</row>
    <row r="27" spans="2:20" ht="15"/>
  </sheetData>
  <mergeCells count="2">
    <mergeCell ref="D1:G1"/>
    <mergeCell ref="B11:T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U37"/>
  <sheetViews>
    <sheetView zoomScaleNormal="100" workbookViewId="0">
      <selection activeCell="N4" sqref="N4"/>
    </sheetView>
  </sheetViews>
  <sheetFormatPr defaultColWidth="8.85546875" defaultRowHeight="15"/>
  <cols>
    <col min="2" max="2" width="10" customWidth="1"/>
    <col min="17" max="17" width="10.5703125" customWidth="1"/>
    <col min="20" max="20" width="15.28515625" customWidth="1"/>
  </cols>
  <sheetData>
    <row r="1" spans="2:21">
      <c r="B1" s="8"/>
      <c r="D1" s="39" t="s">
        <v>0</v>
      </c>
      <c r="E1" s="39"/>
      <c r="F1" s="39"/>
      <c r="G1" s="39"/>
      <c r="H1" s="39"/>
      <c r="I1" s="39"/>
    </row>
    <row r="3" spans="2:21">
      <c r="B3" s="81" t="s">
        <v>19</v>
      </c>
      <c r="C3" s="82"/>
      <c r="D3" s="82"/>
      <c r="E3" s="82"/>
      <c r="F3" s="82"/>
      <c r="G3" s="82"/>
      <c r="H3" s="82"/>
      <c r="I3" s="82"/>
      <c r="J3" s="82"/>
      <c r="K3" s="83"/>
    </row>
    <row r="4" spans="2:21">
      <c r="B4" s="84" t="s">
        <v>20</v>
      </c>
      <c r="C4" s="84"/>
      <c r="D4" s="84"/>
      <c r="E4" s="84"/>
      <c r="F4" s="84"/>
      <c r="G4" s="84"/>
      <c r="H4" s="84"/>
      <c r="I4" s="84"/>
      <c r="J4" s="84"/>
      <c r="K4" s="84"/>
    </row>
    <row r="6" spans="2:21" ht="14.45" customHeight="1">
      <c r="B6" s="39" t="s">
        <v>21</v>
      </c>
      <c r="C6" s="40"/>
      <c r="D6" s="40"/>
      <c r="E6" s="54"/>
      <c r="F6" s="23"/>
      <c r="G6" s="23"/>
      <c r="I6" s="39" t="s">
        <v>22</v>
      </c>
      <c r="J6" s="40"/>
      <c r="K6" s="40"/>
      <c r="L6" s="40"/>
      <c r="M6" s="40"/>
      <c r="N6" s="40"/>
      <c r="O6" s="40"/>
      <c r="Q6" s="39" t="s">
        <v>23</v>
      </c>
      <c r="R6" s="40"/>
      <c r="S6" s="40"/>
      <c r="T6" s="40"/>
    </row>
    <row r="8" spans="2:21" ht="15" customHeight="1">
      <c r="B8" s="52" t="s">
        <v>24</v>
      </c>
      <c r="C8" s="52"/>
      <c r="D8" s="52"/>
      <c r="E8" s="52"/>
      <c r="F8" s="52"/>
      <c r="G8" s="52"/>
      <c r="H8" s="52"/>
      <c r="I8" s="53"/>
      <c r="J8" s="53"/>
      <c r="K8" s="53"/>
      <c r="L8" s="53"/>
      <c r="M8" s="53"/>
      <c r="N8" s="53"/>
      <c r="O8" s="53"/>
      <c r="Q8" s="41" t="s">
        <v>25</v>
      </c>
      <c r="R8" s="42"/>
      <c r="S8" s="43"/>
      <c r="T8" s="44">
        <v>5</v>
      </c>
      <c r="U8" s="45"/>
    </row>
    <row r="9" spans="2:21" ht="14.45" customHeight="1">
      <c r="B9" s="52"/>
      <c r="C9" s="52"/>
      <c r="D9" s="52"/>
      <c r="E9" s="52"/>
      <c r="F9" s="52"/>
      <c r="G9" s="52"/>
      <c r="H9" s="52"/>
      <c r="I9" s="53"/>
      <c r="J9" s="53"/>
      <c r="K9" s="53"/>
      <c r="L9" s="53"/>
      <c r="M9" s="53"/>
      <c r="N9" s="53"/>
      <c r="O9" s="53"/>
      <c r="Q9" s="41" t="s">
        <v>26</v>
      </c>
      <c r="R9" s="42"/>
      <c r="S9" s="42"/>
      <c r="T9" s="46" t="s">
        <v>27</v>
      </c>
      <c r="U9" s="46"/>
    </row>
    <row r="10" spans="2:21" ht="14.45" customHeight="1">
      <c r="B10" s="52"/>
      <c r="C10" s="52"/>
      <c r="D10" s="52"/>
      <c r="E10" s="52"/>
      <c r="F10" s="52"/>
      <c r="G10" s="52"/>
      <c r="H10" s="52"/>
      <c r="I10" s="53"/>
      <c r="J10" s="53"/>
      <c r="K10" s="53"/>
      <c r="L10" s="53"/>
      <c r="M10" s="53"/>
      <c r="N10" s="53"/>
      <c r="O10" s="53"/>
      <c r="Q10" s="41" t="s">
        <v>28</v>
      </c>
      <c r="R10" s="42"/>
      <c r="S10" s="42"/>
      <c r="T10" s="46" t="s">
        <v>29</v>
      </c>
      <c r="U10" s="46"/>
    </row>
    <row r="11" spans="2:21" ht="14.45" customHeight="1">
      <c r="B11" s="52"/>
      <c r="C11" s="52"/>
      <c r="D11" s="52"/>
      <c r="E11" s="52"/>
      <c r="F11" s="52"/>
      <c r="G11" s="52"/>
      <c r="H11" s="52"/>
      <c r="I11" s="53"/>
      <c r="J11" s="53"/>
      <c r="K11" s="53"/>
      <c r="L11" s="53"/>
      <c r="M11" s="53"/>
      <c r="N11" s="53"/>
      <c r="O11" s="53"/>
    </row>
    <row r="12" spans="2:21" ht="14.45" customHeight="1">
      <c r="B12" s="52"/>
      <c r="C12" s="52"/>
      <c r="D12" s="52"/>
      <c r="E12" s="52"/>
      <c r="F12" s="52"/>
      <c r="G12" s="52"/>
      <c r="H12" s="52"/>
      <c r="I12" s="53"/>
      <c r="J12" s="53"/>
      <c r="K12" s="53"/>
      <c r="L12" s="53"/>
      <c r="M12" s="53"/>
      <c r="N12" s="53"/>
      <c r="O12" s="53"/>
    </row>
    <row r="13" spans="2:21" ht="14.45" customHeight="1">
      <c r="B13" s="52"/>
      <c r="C13" s="52"/>
      <c r="D13" s="52"/>
      <c r="E13" s="52"/>
      <c r="F13" s="52"/>
      <c r="G13" s="52"/>
      <c r="H13" s="52"/>
      <c r="I13" s="53"/>
      <c r="J13" s="53"/>
      <c r="K13" s="53"/>
      <c r="L13" s="53"/>
      <c r="M13" s="53"/>
      <c r="N13" s="53"/>
      <c r="O13" s="53"/>
      <c r="Q13" s="50" t="s">
        <v>30</v>
      </c>
      <c r="R13" s="51"/>
      <c r="S13" s="51"/>
      <c r="T13" s="51"/>
    </row>
    <row r="14" spans="2:21" ht="14.45" customHeight="1">
      <c r="B14" s="52"/>
      <c r="C14" s="52"/>
      <c r="D14" s="52"/>
      <c r="E14" s="52"/>
      <c r="F14" s="52"/>
      <c r="G14" s="52"/>
      <c r="H14" s="52"/>
      <c r="I14" s="53"/>
      <c r="J14" s="53"/>
      <c r="K14" s="53"/>
      <c r="L14" s="53"/>
      <c r="M14" s="53"/>
      <c r="N14" s="53"/>
      <c r="O14" s="53"/>
    </row>
    <row r="15" spans="2:21">
      <c r="B15" s="52"/>
      <c r="C15" s="52"/>
      <c r="D15" s="52"/>
      <c r="E15" s="52"/>
      <c r="F15" s="52"/>
      <c r="G15" s="52"/>
      <c r="H15" s="52"/>
      <c r="I15" s="53"/>
      <c r="J15" s="53"/>
      <c r="K15" s="53"/>
      <c r="L15" s="53"/>
      <c r="M15" s="53"/>
      <c r="N15" s="53"/>
      <c r="O15" s="53"/>
      <c r="Q15" s="26" t="s">
        <v>31</v>
      </c>
      <c r="R15" s="31" t="s">
        <v>32</v>
      </c>
      <c r="S15" s="32"/>
      <c r="T15" s="33"/>
    </row>
    <row r="16" spans="2:21">
      <c r="B16" s="52"/>
      <c r="C16" s="52"/>
      <c r="D16" s="52"/>
      <c r="E16" s="52"/>
      <c r="F16" s="52"/>
      <c r="G16" s="52"/>
      <c r="H16" s="52"/>
      <c r="I16" s="53"/>
      <c r="J16" s="53"/>
      <c r="K16" s="53"/>
      <c r="L16" s="53"/>
      <c r="M16" s="53"/>
      <c r="N16" s="53"/>
      <c r="O16" s="53"/>
      <c r="Q16" s="25" t="s">
        <v>33</v>
      </c>
      <c r="R16" s="34" t="s">
        <v>34</v>
      </c>
      <c r="S16" s="35"/>
      <c r="T16" s="36"/>
    </row>
    <row r="17" spans="2:20">
      <c r="B17" s="52"/>
      <c r="C17" s="52"/>
      <c r="D17" s="52"/>
      <c r="E17" s="52"/>
      <c r="F17" s="52"/>
      <c r="G17" s="52"/>
      <c r="H17" s="52"/>
      <c r="I17" s="53"/>
      <c r="J17" s="53"/>
      <c r="K17" s="53"/>
      <c r="L17" s="53"/>
      <c r="M17" s="53"/>
      <c r="N17" s="53"/>
      <c r="O17" s="53"/>
      <c r="Q17" s="25" t="s">
        <v>35</v>
      </c>
      <c r="R17" s="34" t="s">
        <v>36</v>
      </c>
      <c r="S17" s="35"/>
      <c r="T17" s="36"/>
    </row>
    <row r="18" spans="2:20">
      <c r="B18" s="52"/>
      <c r="C18" s="52"/>
      <c r="D18" s="52"/>
      <c r="E18" s="52"/>
      <c r="F18" s="52"/>
      <c r="G18" s="52"/>
      <c r="H18" s="52"/>
      <c r="I18" s="53"/>
      <c r="J18" s="53"/>
      <c r="K18" s="53"/>
      <c r="L18" s="53"/>
      <c r="M18" s="53"/>
      <c r="N18" s="53"/>
      <c r="O18" s="53"/>
      <c r="Q18" s="25" t="s">
        <v>37</v>
      </c>
      <c r="R18" s="34" t="s">
        <v>38</v>
      </c>
      <c r="S18" s="35"/>
      <c r="T18" s="36"/>
    </row>
    <row r="19" spans="2:20">
      <c r="B19" s="52"/>
      <c r="C19" s="52"/>
      <c r="D19" s="52"/>
      <c r="E19" s="52"/>
      <c r="F19" s="52"/>
      <c r="G19" s="52"/>
      <c r="H19" s="52"/>
      <c r="I19" s="53"/>
      <c r="J19" s="53"/>
      <c r="K19" s="53"/>
      <c r="L19" s="53"/>
      <c r="M19" s="53"/>
      <c r="N19" s="53"/>
      <c r="O19" s="53"/>
      <c r="Q19" s="25" t="s">
        <v>39</v>
      </c>
      <c r="R19" s="47" t="s">
        <v>40</v>
      </c>
      <c r="S19" s="48"/>
      <c r="T19" s="49"/>
    </row>
    <row r="20" spans="2:20">
      <c r="B20" s="52"/>
      <c r="C20" s="52"/>
      <c r="D20" s="52"/>
      <c r="E20" s="52"/>
      <c r="F20" s="52"/>
      <c r="G20" s="52"/>
      <c r="H20" s="52"/>
      <c r="I20" s="53"/>
      <c r="J20" s="53"/>
      <c r="K20" s="53"/>
      <c r="L20" s="53"/>
      <c r="M20" s="53"/>
      <c r="N20" s="53"/>
      <c r="O20" s="53"/>
      <c r="Q20" s="25" t="s">
        <v>41</v>
      </c>
      <c r="R20" s="47" t="s">
        <v>42</v>
      </c>
      <c r="S20" s="48"/>
      <c r="T20" s="49"/>
    </row>
    <row r="21" spans="2:20" ht="14.45" customHeight="1">
      <c r="B21" s="52"/>
      <c r="C21" s="52"/>
      <c r="D21" s="52"/>
      <c r="E21" s="52"/>
      <c r="F21" s="52"/>
      <c r="G21" s="52"/>
      <c r="H21" s="52"/>
      <c r="I21" s="53"/>
      <c r="J21" s="53"/>
      <c r="K21" s="53"/>
      <c r="L21" s="53"/>
      <c r="M21" s="53"/>
      <c r="N21" s="53"/>
      <c r="O21" s="53"/>
    </row>
    <row r="22" spans="2:20" ht="14.45" customHeight="1">
      <c r="B22" s="52"/>
      <c r="C22" s="52"/>
      <c r="D22" s="52"/>
      <c r="E22" s="52"/>
      <c r="F22" s="52"/>
      <c r="G22" s="52"/>
      <c r="H22" s="52"/>
      <c r="I22" s="53"/>
      <c r="J22" s="53"/>
      <c r="K22" s="53"/>
      <c r="L22" s="53"/>
      <c r="M22" s="53"/>
      <c r="N22" s="53"/>
      <c r="O22" s="53"/>
    </row>
    <row r="23" spans="2:20" ht="14.45" customHeight="1">
      <c r="B23" s="52"/>
      <c r="C23" s="52"/>
      <c r="D23" s="52"/>
      <c r="E23" s="52"/>
      <c r="F23" s="52"/>
      <c r="G23" s="52"/>
      <c r="H23" s="52"/>
      <c r="I23" s="53"/>
      <c r="J23" s="53"/>
      <c r="K23" s="53"/>
      <c r="L23" s="53"/>
      <c r="M23" s="53"/>
      <c r="N23" s="53"/>
      <c r="O23" s="53"/>
    </row>
    <row r="24" spans="2:20" ht="14.45" customHeight="1">
      <c r="B24" s="52"/>
      <c r="C24" s="52"/>
      <c r="D24" s="52"/>
      <c r="E24" s="52"/>
      <c r="F24" s="52"/>
      <c r="G24" s="52"/>
      <c r="H24" s="52"/>
      <c r="I24" s="53"/>
      <c r="J24" s="53"/>
      <c r="K24" s="53"/>
      <c r="L24" s="53"/>
      <c r="M24" s="53"/>
      <c r="N24" s="53"/>
      <c r="O24" s="53"/>
    </row>
    <row r="25" spans="2:20" ht="14.45" customHeight="1">
      <c r="B25" s="52"/>
      <c r="C25" s="52"/>
      <c r="D25" s="52"/>
      <c r="E25" s="52"/>
      <c r="F25" s="52"/>
      <c r="G25" s="52"/>
      <c r="H25" s="52"/>
      <c r="I25" s="53"/>
      <c r="J25" s="53"/>
      <c r="K25" s="53"/>
      <c r="L25" s="53"/>
      <c r="M25" s="53"/>
      <c r="N25" s="53"/>
      <c r="O25" s="53"/>
    </row>
    <row r="26" spans="2:20" ht="14.45" customHeight="1">
      <c r="B26" s="52"/>
      <c r="C26" s="52"/>
      <c r="D26" s="52"/>
      <c r="E26" s="52"/>
      <c r="F26" s="52"/>
      <c r="G26" s="52"/>
      <c r="H26" s="52"/>
      <c r="I26" s="53"/>
      <c r="J26" s="53"/>
      <c r="K26" s="53"/>
      <c r="L26" s="53"/>
      <c r="M26" s="53"/>
      <c r="N26" s="53"/>
      <c r="O26" s="53"/>
    </row>
    <row r="27" spans="2:20" ht="14.45" customHeight="1">
      <c r="B27" s="52"/>
      <c r="C27" s="52"/>
      <c r="D27" s="52"/>
      <c r="E27" s="52"/>
      <c r="F27" s="52"/>
      <c r="G27" s="52"/>
      <c r="H27" s="52"/>
      <c r="I27" s="53"/>
      <c r="J27" s="53"/>
      <c r="K27" s="53"/>
      <c r="L27" s="53"/>
      <c r="M27" s="53"/>
      <c r="N27" s="53"/>
      <c r="O27" s="53"/>
    </row>
    <row r="28" spans="2:20">
      <c r="B28" s="52"/>
      <c r="C28" s="52"/>
      <c r="D28" s="52"/>
      <c r="E28" s="52"/>
      <c r="F28" s="52"/>
      <c r="G28" s="52"/>
      <c r="H28" s="52"/>
      <c r="I28" s="53"/>
      <c r="J28" s="53"/>
      <c r="K28" s="53"/>
      <c r="L28" s="53"/>
      <c r="M28" s="53"/>
      <c r="N28" s="53"/>
      <c r="O28" s="53"/>
    </row>
    <row r="29" spans="2:20">
      <c r="B29" s="52"/>
      <c r="C29" s="52"/>
      <c r="D29" s="52"/>
      <c r="E29" s="52"/>
      <c r="F29" s="52"/>
      <c r="G29" s="52"/>
      <c r="H29" s="52"/>
      <c r="I29" s="53"/>
      <c r="J29" s="53"/>
      <c r="K29" s="53"/>
      <c r="L29" s="53"/>
      <c r="M29" s="53"/>
      <c r="N29" s="53"/>
      <c r="O29" s="53"/>
    </row>
    <row r="30" spans="2:20">
      <c r="B30" s="52"/>
      <c r="C30" s="52"/>
      <c r="D30" s="52"/>
      <c r="E30" s="52"/>
      <c r="F30" s="52"/>
      <c r="G30" s="52"/>
      <c r="H30" s="52"/>
      <c r="I30" s="53"/>
      <c r="J30" s="53"/>
      <c r="K30" s="53"/>
      <c r="L30" s="53"/>
      <c r="M30" s="53"/>
      <c r="N30" s="53"/>
      <c r="O30" s="53"/>
    </row>
    <row r="31" spans="2:20">
      <c r="B31" s="52"/>
      <c r="C31" s="52"/>
      <c r="D31" s="52"/>
      <c r="E31" s="52"/>
      <c r="F31" s="52"/>
      <c r="G31" s="52"/>
      <c r="H31" s="52"/>
      <c r="I31" s="53"/>
      <c r="J31" s="53"/>
      <c r="K31" s="53"/>
      <c r="L31" s="53"/>
      <c r="M31" s="53"/>
      <c r="N31" s="53"/>
      <c r="O31" s="53"/>
    </row>
    <row r="32" spans="2:20">
      <c r="B32" s="52"/>
      <c r="C32" s="52"/>
      <c r="D32" s="52"/>
      <c r="E32" s="52"/>
      <c r="F32" s="52"/>
      <c r="G32" s="52"/>
      <c r="H32" s="52"/>
      <c r="I32" s="53"/>
      <c r="J32" s="53"/>
      <c r="K32" s="53"/>
      <c r="L32" s="53"/>
      <c r="M32" s="53"/>
      <c r="N32" s="53"/>
      <c r="O32" s="53"/>
    </row>
    <row r="33" spans="2:15">
      <c r="B33" s="52"/>
      <c r="C33" s="52"/>
      <c r="D33" s="52"/>
      <c r="E33" s="52"/>
      <c r="F33" s="52"/>
      <c r="G33" s="52"/>
      <c r="H33" s="52"/>
      <c r="I33" s="53"/>
      <c r="J33" s="53"/>
      <c r="K33" s="53"/>
      <c r="L33" s="53"/>
      <c r="M33" s="53"/>
      <c r="N33" s="53"/>
      <c r="O33" s="53"/>
    </row>
    <row r="34" spans="2:15">
      <c r="B34" s="52"/>
      <c r="C34" s="52"/>
      <c r="D34" s="52"/>
      <c r="E34" s="52"/>
      <c r="F34" s="52"/>
      <c r="G34" s="52"/>
      <c r="H34" s="52"/>
      <c r="I34" s="53"/>
      <c r="J34" s="53"/>
      <c r="K34" s="53"/>
      <c r="L34" s="53"/>
      <c r="M34" s="53"/>
      <c r="N34" s="53"/>
      <c r="O34" s="53"/>
    </row>
    <row r="35" spans="2:15">
      <c r="B35" s="52"/>
      <c r="C35" s="52"/>
      <c r="D35" s="52"/>
      <c r="E35" s="52"/>
      <c r="F35" s="52"/>
      <c r="G35" s="52"/>
      <c r="H35" s="52"/>
      <c r="I35" s="53"/>
      <c r="J35" s="53"/>
      <c r="K35" s="53"/>
      <c r="L35" s="53"/>
      <c r="M35" s="53"/>
      <c r="N35" s="53"/>
      <c r="O35" s="53"/>
    </row>
    <row r="36" spans="2:15">
      <c r="B36" s="52"/>
      <c r="C36" s="52"/>
      <c r="D36" s="52"/>
      <c r="E36" s="52"/>
      <c r="F36" s="52"/>
      <c r="G36" s="52"/>
      <c r="H36" s="52"/>
      <c r="I36" s="53"/>
      <c r="J36" s="53"/>
      <c r="K36" s="53"/>
      <c r="L36" s="53"/>
      <c r="M36" s="53"/>
      <c r="N36" s="53"/>
      <c r="O36" s="53"/>
    </row>
    <row r="37" spans="2:15">
      <c r="B37" s="52"/>
      <c r="C37" s="52"/>
      <c r="D37" s="52"/>
      <c r="E37" s="52"/>
      <c r="F37" s="52"/>
      <c r="G37" s="52"/>
      <c r="H37" s="52"/>
      <c r="I37" s="53"/>
      <c r="J37" s="53"/>
      <c r="K37" s="53"/>
      <c r="L37" s="53"/>
      <c r="M37" s="53"/>
      <c r="N37" s="53"/>
      <c r="O37" s="53"/>
    </row>
  </sheetData>
  <mergeCells count="17">
    <mergeCell ref="R19:T19"/>
    <mergeCell ref="Q13:T13"/>
    <mergeCell ref="B8:H37"/>
    <mergeCell ref="I8:O37"/>
    <mergeCell ref="D1:I1"/>
    <mergeCell ref="B6:E6"/>
    <mergeCell ref="I6:O6"/>
    <mergeCell ref="R20:T20"/>
    <mergeCell ref="B3:K3"/>
    <mergeCell ref="B4:K4"/>
    <mergeCell ref="Q6:T6"/>
    <mergeCell ref="Q8:S8"/>
    <mergeCell ref="Q9:S9"/>
    <mergeCell ref="Q10:S10"/>
    <mergeCell ref="T8:U8"/>
    <mergeCell ref="T9:U9"/>
    <mergeCell ref="T10:U1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24"/>
  <sheetViews>
    <sheetView topLeftCell="A2" zoomScale="85" zoomScaleNormal="85" workbookViewId="0">
      <selection activeCell="O31" sqref="O31"/>
    </sheetView>
  </sheetViews>
  <sheetFormatPr defaultColWidth="8.85546875" defaultRowHeight="14.45"/>
  <cols>
    <col min="2" max="2" width="12.28515625" customWidth="1"/>
    <col min="3" max="3" width="30.140625" customWidth="1"/>
    <col min="4" max="4" width="18.140625" bestFit="1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4.5703125" customWidth="1"/>
    <col min="11" max="11" width="6.140625" customWidth="1"/>
    <col min="12" max="12" width="6.42578125" customWidth="1"/>
    <col min="13" max="13" width="5" customWidth="1"/>
    <col min="15" max="15" width="11.85546875" customWidth="1"/>
    <col min="16" max="17" width="8.85546875" customWidth="1"/>
    <col min="21" max="21" width="9.140625" customWidth="1"/>
    <col min="22" max="22" width="5.140625" customWidth="1"/>
    <col min="23" max="23" width="5.7109375" customWidth="1"/>
    <col min="24" max="24" width="6.5703125" customWidth="1"/>
    <col min="25" max="25" width="8" customWidth="1"/>
    <col min="26" max="26" width="5.5703125" customWidth="1"/>
    <col min="27" max="27" width="7.7109375" customWidth="1"/>
    <col min="28" max="28" width="7.5703125" customWidth="1"/>
  </cols>
  <sheetData>
    <row r="1" spans="2:28">
      <c r="B1" s="8"/>
      <c r="D1" s="39" t="s">
        <v>0</v>
      </c>
      <c r="E1" s="40"/>
      <c r="F1" s="40"/>
      <c r="G1" s="54"/>
    </row>
    <row r="3" spans="2:28" ht="15">
      <c r="B3" s="55" t="s">
        <v>43</v>
      </c>
      <c r="C3" s="38"/>
      <c r="D3" s="38"/>
      <c r="E3" s="38"/>
      <c r="F3" s="56"/>
    </row>
    <row r="5" spans="2:28">
      <c r="B5" s="7"/>
    </row>
    <row r="6" spans="2:28" ht="15.75">
      <c r="B6" s="57" t="s">
        <v>44</v>
      </c>
      <c r="C6" s="57" t="s">
        <v>45</v>
      </c>
      <c r="D6" s="58" t="s">
        <v>46</v>
      </c>
      <c r="E6" s="57" t="s">
        <v>47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</row>
    <row r="7" spans="2:28" ht="15.75">
      <c r="B7" s="57"/>
      <c r="C7" s="57"/>
      <c r="D7" s="59"/>
      <c r="E7" s="65" t="s">
        <v>48</v>
      </c>
      <c r="F7" s="64" t="s">
        <v>49</v>
      </c>
      <c r="G7" s="64"/>
      <c r="H7" s="64"/>
      <c r="I7" s="64"/>
      <c r="J7" s="64"/>
      <c r="K7" s="64"/>
      <c r="L7" s="64"/>
      <c r="M7" s="64"/>
      <c r="N7" s="64"/>
      <c r="O7" s="64"/>
      <c r="P7" s="61" t="s">
        <v>50</v>
      </c>
      <c r="Q7" s="61"/>
      <c r="R7" s="61"/>
      <c r="S7" s="61"/>
      <c r="T7" s="61"/>
      <c r="U7" s="61"/>
      <c r="V7" s="60" t="s">
        <v>51</v>
      </c>
      <c r="W7" s="60"/>
      <c r="X7" s="60"/>
      <c r="Y7" s="60"/>
      <c r="Z7" s="60"/>
      <c r="AA7" s="60"/>
      <c r="AB7" s="60"/>
    </row>
    <row r="8" spans="2:28" ht="15.6" customHeight="1">
      <c r="B8" s="57"/>
      <c r="C8" s="62"/>
      <c r="D8" s="62"/>
      <c r="E8" s="65"/>
      <c r="F8" s="64" t="s">
        <v>52</v>
      </c>
      <c r="G8" s="64"/>
      <c r="H8" s="64" t="s">
        <v>53</v>
      </c>
      <c r="I8" s="64"/>
      <c r="J8" s="64" t="s">
        <v>54</v>
      </c>
      <c r="K8" s="64"/>
      <c r="L8" s="64" t="s">
        <v>55</v>
      </c>
      <c r="M8" s="64"/>
      <c r="N8" s="64"/>
      <c r="O8" s="64"/>
      <c r="P8" s="61" t="s">
        <v>33</v>
      </c>
      <c r="Q8" s="61" t="s">
        <v>35</v>
      </c>
      <c r="R8" s="61" t="s">
        <v>37</v>
      </c>
      <c r="S8" s="61" t="s">
        <v>39</v>
      </c>
      <c r="T8" s="61" t="s">
        <v>41</v>
      </c>
      <c r="U8" s="61" t="s">
        <v>56</v>
      </c>
      <c r="V8" s="60">
        <v>0</v>
      </c>
      <c r="W8" s="60">
        <v>1</v>
      </c>
      <c r="X8" s="60">
        <v>2</v>
      </c>
      <c r="Y8" s="60" t="s">
        <v>57</v>
      </c>
      <c r="Z8" s="60" t="s">
        <v>58</v>
      </c>
      <c r="AA8" s="60" t="s">
        <v>59</v>
      </c>
      <c r="AB8" s="60" t="s">
        <v>60</v>
      </c>
    </row>
    <row r="9" spans="2:28" ht="16.5">
      <c r="B9" s="57"/>
      <c r="C9" s="63"/>
      <c r="D9" s="63"/>
      <c r="E9" s="65"/>
      <c r="F9" s="27" t="s">
        <v>61</v>
      </c>
      <c r="G9" s="27" t="s">
        <v>62</v>
      </c>
      <c r="H9" s="27" t="s">
        <v>61</v>
      </c>
      <c r="I9" s="27" t="s">
        <v>62</v>
      </c>
      <c r="J9" s="27" t="s">
        <v>61</v>
      </c>
      <c r="K9" s="27" t="s">
        <v>62</v>
      </c>
      <c r="L9" s="27" t="s">
        <v>61</v>
      </c>
      <c r="M9" s="27" t="s">
        <v>62</v>
      </c>
      <c r="N9" s="27"/>
      <c r="O9" s="27"/>
      <c r="P9" s="61"/>
      <c r="Q9" s="61"/>
      <c r="R9" s="61"/>
      <c r="S9" s="61"/>
      <c r="T9" s="61"/>
      <c r="U9" s="61"/>
      <c r="V9" s="60"/>
      <c r="W9" s="60"/>
      <c r="X9" s="60"/>
      <c r="Y9" s="60"/>
      <c r="Z9" s="60"/>
      <c r="AA9" s="60"/>
      <c r="AB9" s="60"/>
    </row>
    <row r="10" spans="2:28" ht="22.5">
      <c r="B10" s="9" t="s">
        <v>63</v>
      </c>
      <c r="C10" s="37" t="s">
        <v>64</v>
      </c>
      <c r="D10" s="37" t="s">
        <v>65</v>
      </c>
      <c r="E10" s="10" t="s">
        <v>66</v>
      </c>
      <c r="F10" s="11" t="s">
        <v>67</v>
      </c>
      <c r="G10" s="11"/>
      <c r="H10" s="11"/>
      <c r="I10" s="11"/>
      <c r="J10" s="11"/>
      <c r="K10" s="11"/>
      <c r="L10" s="11"/>
      <c r="M10" s="11"/>
      <c r="N10" s="11"/>
      <c r="O10" s="11"/>
      <c r="P10" s="12" t="s">
        <v>67</v>
      </c>
      <c r="Q10" s="12"/>
      <c r="R10" s="12"/>
      <c r="S10" s="12"/>
      <c r="T10" s="12"/>
      <c r="U10" s="12"/>
      <c r="V10" s="13"/>
      <c r="W10" s="13"/>
      <c r="X10" s="13"/>
      <c r="Y10" s="13"/>
      <c r="Z10" s="13"/>
      <c r="AA10" s="13"/>
      <c r="AB10" s="13"/>
    </row>
    <row r="11" spans="2:28" ht="22.5">
      <c r="B11" s="88" t="s">
        <v>68</v>
      </c>
      <c r="C11" s="37" t="s">
        <v>69</v>
      </c>
      <c r="D11" s="37" t="s">
        <v>70</v>
      </c>
      <c r="E11" s="10" t="s">
        <v>71</v>
      </c>
      <c r="F11" s="11"/>
      <c r="G11" s="11" t="s">
        <v>67</v>
      </c>
      <c r="H11" s="11"/>
      <c r="I11" s="11" t="s">
        <v>67</v>
      </c>
      <c r="J11" s="11"/>
      <c r="K11" s="11"/>
      <c r="L11" s="11"/>
      <c r="M11" s="11"/>
      <c r="N11" s="11"/>
      <c r="O11" s="11"/>
      <c r="P11" s="12"/>
      <c r="Q11" s="12" t="s">
        <v>67</v>
      </c>
      <c r="R11" s="12"/>
      <c r="S11" s="12"/>
      <c r="T11" s="12"/>
      <c r="U11" s="12"/>
      <c r="V11" s="13" t="s">
        <v>67</v>
      </c>
      <c r="W11" s="13"/>
      <c r="X11" s="13"/>
      <c r="Y11" s="13"/>
      <c r="Z11" s="13"/>
      <c r="AA11" s="13"/>
      <c r="AB11" s="13"/>
    </row>
    <row r="12" spans="2:28" ht="22.5">
      <c r="B12" s="86" t="s">
        <v>72</v>
      </c>
      <c r="C12" s="87" t="s">
        <v>73</v>
      </c>
      <c r="D12" s="37" t="s">
        <v>70</v>
      </c>
      <c r="E12" s="10" t="s">
        <v>74</v>
      </c>
      <c r="F12" s="11"/>
      <c r="G12" s="11" t="s">
        <v>67</v>
      </c>
      <c r="H12" s="11" t="s">
        <v>67</v>
      </c>
      <c r="I12" s="11" t="s">
        <v>67</v>
      </c>
      <c r="J12" s="11"/>
      <c r="K12" s="11" t="s">
        <v>67</v>
      </c>
      <c r="L12" s="11"/>
      <c r="M12" s="11"/>
      <c r="N12" s="11"/>
      <c r="O12" s="11"/>
      <c r="P12" s="12"/>
      <c r="Q12" s="12"/>
      <c r="R12" s="12" t="s">
        <v>67</v>
      </c>
      <c r="S12" s="12"/>
      <c r="T12" s="12"/>
      <c r="U12" s="12"/>
      <c r="V12" s="13" t="s">
        <v>67</v>
      </c>
      <c r="W12" s="13"/>
      <c r="X12" s="13"/>
      <c r="Y12" s="13"/>
      <c r="Z12" s="13"/>
      <c r="AA12" s="13"/>
      <c r="AB12" s="13"/>
    </row>
    <row r="13" spans="2:28" ht="22.5">
      <c r="B13" s="86" t="s">
        <v>75</v>
      </c>
      <c r="C13" s="87" t="s">
        <v>76</v>
      </c>
      <c r="D13" s="37" t="s">
        <v>77</v>
      </c>
      <c r="E13" s="10" t="s">
        <v>78</v>
      </c>
      <c r="F13" s="11"/>
      <c r="G13" s="11" t="s">
        <v>67</v>
      </c>
      <c r="H13" s="11" t="s">
        <v>67</v>
      </c>
      <c r="I13" s="11" t="s">
        <v>67</v>
      </c>
      <c r="J13" s="11" t="s">
        <v>67</v>
      </c>
      <c r="K13" s="11"/>
      <c r="L13" s="11" t="s">
        <v>67</v>
      </c>
      <c r="M13" s="11"/>
      <c r="N13" s="11"/>
      <c r="O13" s="11"/>
      <c r="P13" s="12"/>
      <c r="Q13" s="12"/>
      <c r="R13" s="12"/>
      <c r="S13" s="12" t="s">
        <v>67</v>
      </c>
      <c r="T13" s="12"/>
      <c r="U13" s="12"/>
      <c r="V13" s="13"/>
      <c r="W13" s="13" t="s">
        <v>67</v>
      </c>
      <c r="X13" s="13"/>
      <c r="Y13" s="13"/>
      <c r="Z13" s="13"/>
      <c r="AA13" s="13"/>
      <c r="AB13" s="13" t="s">
        <v>67</v>
      </c>
    </row>
    <row r="14" spans="2:28" ht="22.5">
      <c r="B14" s="86" t="s">
        <v>79</v>
      </c>
      <c r="C14" s="87" t="s">
        <v>80</v>
      </c>
      <c r="D14" s="37" t="s">
        <v>81</v>
      </c>
      <c r="E14" s="10" t="s">
        <v>82</v>
      </c>
      <c r="F14" s="11"/>
      <c r="G14" s="11" t="s">
        <v>67</v>
      </c>
      <c r="H14" s="11" t="s">
        <v>67</v>
      </c>
      <c r="I14" s="11" t="s">
        <v>67</v>
      </c>
      <c r="J14" s="11" t="s">
        <v>67</v>
      </c>
      <c r="K14" s="11" t="s">
        <v>67</v>
      </c>
      <c r="L14" s="11"/>
      <c r="M14" s="11" t="s">
        <v>67</v>
      </c>
      <c r="N14" s="11"/>
      <c r="O14" s="11"/>
      <c r="P14" s="12"/>
      <c r="Q14" s="12"/>
      <c r="R14" s="12"/>
      <c r="S14" s="12"/>
      <c r="T14" s="12" t="s">
        <v>67</v>
      </c>
      <c r="U14" s="12"/>
      <c r="V14" s="13"/>
      <c r="W14" s="13" t="s">
        <v>67</v>
      </c>
      <c r="X14" s="13"/>
      <c r="Y14" s="13" t="s">
        <v>67</v>
      </c>
      <c r="Z14" s="13"/>
      <c r="AA14" s="13"/>
      <c r="AB14" s="13"/>
    </row>
    <row r="15" spans="2:28" ht="32.25">
      <c r="B15" s="86" t="s">
        <v>83</v>
      </c>
      <c r="C15" s="87" t="s">
        <v>84</v>
      </c>
      <c r="D15" s="37" t="s">
        <v>85</v>
      </c>
      <c r="E15" s="90" t="s">
        <v>86</v>
      </c>
      <c r="F15" s="91"/>
      <c r="G15" s="91" t="s">
        <v>67</v>
      </c>
      <c r="H15" s="91" t="s">
        <v>67</v>
      </c>
      <c r="I15" s="91" t="s">
        <v>67</v>
      </c>
      <c r="J15" s="91" t="s">
        <v>67</v>
      </c>
      <c r="K15" s="91" t="s">
        <v>67</v>
      </c>
      <c r="L15" s="91"/>
      <c r="M15" s="91" t="s">
        <v>67</v>
      </c>
      <c r="N15" s="91"/>
      <c r="O15" s="91"/>
      <c r="P15" s="92"/>
      <c r="Q15" s="92"/>
      <c r="R15" s="92"/>
      <c r="S15" s="92"/>
      <c r="T15" s="92" t="s">
        <v>67</v>
      </c>
      <c r="U15" s="92"/>
      <c r="V15" s="93"/>
      <c r="W15" s="93"/>
      <c r="X15" s="93" t="s">
        <v>67</v>
      </c>
      <c r="Y15" s="93"/>
      <c r="Z15" s="93" t="s">
        <v>67</v>
      </c>
      <c r="AA15" s="93"/>
      <c r="AB15" s="93"/>
    </row>
    <row r="16" spans="2:28" ht="15.75">
      <c r="B16" s="86" t="s">
        <v>87</v>
      </c>
      <c r="C16" s="87" t="s">
        <v>88</v>
      </c>
      <c r="D16" s="89" t="s">
        <v>89</v>
      </c>
      <c r="E16" s="94" t="s">
        <v>90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6"/>
      <c r="Q16" s="96"/>
      <c r="R16" s="96"/>
      <c r="S16" s="96"/>
      <c r="T16" s="96"/>
      <c r="U16" s="96"/>
      <c r="V16" s="97"/>
      <c r="W16" s="97"/>
      <c r="X16" s="97"/>
      <c r="Y16" s="97"/>
      <c r="Z16" s="97"/>
      <c r="AA16" s="97"/>
      <c r="AB16" s="97"/>
    </row>
    <row r="17" spans="2:6" ht="15.75">
      <c r="B17" s="14"/>
    </row>
    <row r="18" spans="2:6" ht="15.75">
      <c r="B18" s="14"/>
    </row>
    <row r="19" spans="2:6">
      <c r="F19" t="s">
        <v>91</v>
      </c>
    </row>
    <row r="20" spans="2:6">
      <c r="F20" t="s">
        <v>92</v>
      </c>
    </row>
    <row r="21" spans="2:6">
      <c r="F21" t="s">
        <v>93</v>
      </c>
    </row>
    <row r="22" spans="2:6">
      <c r="F22" t="s">
        <v>94</v>
      </c>
    </row>
    <row r="23" spans="2:6">
      <c r="F23" t="s">
        <v>95</v>
      </c>
    </row>
    <row r="24" spans="2:6">
      <c r="F24" t="s">
        <v>96</v>
      </c>
    </row>
  </sheetData>
  <mergeCells count="30">
    <mergeCell ref="C8:C9"/>
    <mergeCell ref="N8:O8"/>
    <mergeCell ref="E7:E9"/>
    <mergeCell ref="F7:O7"/>
    <mergeCell ref="P7:U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8"/>
  <sheetViews>
    <sheetView tabSelected="1" topLeftCell="A2" workbookViewId="0">
      <selection activeCell="P8" sqref="P8"/>
    </sheetView>
  </sheetViews>
  <sheetFormatPr defaultColWidth="8.85546875" defaultRowHeight="15"/>
  <cols>
    <col min="3" max="3" width="7.140625" bestFit="1" customWidth="1"/>
    <col min="4" max="4" width="11.28515625" bestFit="1" customWidth="1"/>
    <col min="5" max="5" width="9" bestFit="1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4" max="14" width="8.85546875" bestFit="1" customWidth="1"/>
    <col min="15" max="15" width="12.28515625" customWidth="1"/>
  </cols>
  <sheetData>
    <row r="1" spans="2:14" ht="14.45">
      <c r="B1" s="8"/>
      <c r="D1" s="39" t="s">
        <v>0</v>
      </c>
      <c r="E1" s="40"/>
      <c r="F1" s="40"/>
      <c r="G1" s="54"/>
    </row>
    <row r="3" spans="2:14">
      <c r="B3" s="126" t="s">
        <v>97</v>
      </c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2:14">
      <c r="B4" s="66" t="s">
        <v>98</v>
      </c>
      <c r="C4" s="68" t="s">
        <v>99</v>
      </c>
      <c r="D4" s="71" t="s">
        <v>100</v>
      </c>
      <c r="E4" s="80" t="s">
        <v>101</v>
      </c>
      <c r="F4" s="98"/>
      <c r="G4" s="98"/>
      <c r="H4" s="98"/>
      <c r="I4" s="98"/>
      <c r="J4" s="99"/>
      <c r="K4" s="80" t="s">
        <v>102</v>
      </c>
      <c r="L4" s="99"/>
    </row>
    <row r="5" spans="2:14" ht="30.75">
      <c r="B5" s="67"/>
      <c r="C5" s="69"/>
      <c r="D5" s="100"/>
      <c r="E5" s="102" t="s">
        <v>103</v>
      </c>
      <c r="F5" s="119"/>
      <c r="G5" s="119"/>
      <c r="H5" s="119"/>
      <c r="I5" s="119"/>
      <c r="J5" s="103"/>
      <c r="K5" s="101" t="s">
        <v>104</v>
      </c>
      <c r="L5" s="101" t="s">
        <v>105</v>
      </c>
    </row>
    <row r="6" spans="2:14" ht="30.75">
      <c r="B6" s="29">
        <v>9</v>
      </c>
      <c r="C6" s="109" t="s">
        <v>106</v>
      </c>
      <c r="D6" s="104" t="s">
        <v>63</v>
      </c>
      <c r="E6" s="120" t="s">
        <v>107</v>
      </c>
      <c r="F6" s="124"/>
      <c r="G6" s="124"/>
      <c r="H6" s="124"/>
      <c r="I6" s="124"/>
      <c r="J6" s="121"/>
      <c r="K6" s="28" t="s">
        <v>65</v>
      </c>
      <c r="L6" s="29" t="s">
        <v>108</v>
      </c>
    </row>
    <row r="7" spans="2:14" ht="45.75">
      <c r="B7" s="29">
        <v>10</v>
      </c>
      <c r="C7" s="110"/>
      <c r="D7" s="104" t="s">
        <v>68</v>
      </c>
      <c r="E7" s="80" t="s">
        <v>109</v>
      </c>
      <c r="F7" s="98"/>
      <c r="G7" s="98"/>
      <c r="H7" s="98"/>
      <c r="I7" s="98"/>
      <c r="J7" s="99"/>
      <c r="K7" s="29" t="s">
        <v>110</v>
      </c>
      <c r="L7" s="29" t="s">
        <v>108</v>
      </c>
    </row>
    <row r="8" spans="2:14" ht="45.75">
      <c r="B8" s="29">
        <v>11</v>
      </c>
      <c r="C8" s="110"/>
      <c r="D8" s="105" t="s">
        <v>72</v>
      </c>
      <c r="E8" s="80" t="s">
        <v>111</v>
      </c>
      <c r="F8" s="98"/>
      <c r="G8" s="98"/>
      <c r="H8" s="98"/>
      <c r="I8" s="98"/>
      <c r="J8" s="99"/>
      <c r="K8" s="29" t="s">
        <v>112</v>
      </c>
      <c r="L8" s="29" t="s">
        <v>108</v>
      </c>
    </row>
    <row r="9" spans="2:14" ht="45.75">
      <c r="B9" s="29">
        <v>12</v>
      </c>
      <c r="C9" s="110"/>
      <c r="D9" s="105" t="s">
        <v>75</v>
      </c>
      <c r="E9" s="80" t="s">
        <v>113</v>
      </c>
      <c r="F9" s="98"/>
      <c r="G9" s="98"/>
      <c r="H9" s="98"/>
      <c r="I9" s="98"/>
      <c r="J9" s="99"/>
      <c r="K9" s="29" t="s">
        <v>110</v>
      </c>
      <c r="L9" s="29" t="s">
        <v>108</v>
      </c>
    </row>
    <row r="10" spans="2:14" ht="45.75">
      <c r="B10" s="101">
        <v>13</v>
      </c>
      <c r="C10" s="110"/>
      <c r="D10" s="106" t="s">
        <v>79</v>
      </c>
      <c r="E10" s="102" t="s">
        <v>114</v>
      </c>
      <c r="F10" s="119"/>
      <c r="G10" s="119"/>
      <c r="H10" s="119"/>
      <c r="I10" s="119"/>
      <c r="J10" s="103"/>
      <c r="K10" s="101" t="s">
        <v>115</v>
      </c>
      <c r="L10" s="101" t="s">
        <v>108</v>
      </c>
    </row>
    <row r="11" spans="2:14" ht="45.75">
      <c r="B11" s="101">
        <v>14</v>
      </c>
      <c r="C11" s="110"/>
      <c r="D11" s="106" t="s">
        <v>83</v>
      </c>
      <c r="E11" s="122" t="s">
        <v>116</v>
      </c>
      <c r="F11" s="125"/>
      <c r="G11" s="125"/>
      <c r="H11" s="125"/>
      <c r="I11" s="125"/>
      <c r="J11" s="123"/>
      <c r="K11" s="101" t="s">
        <v>115</v>
      </c>
      <c r="L11" s="101" t="s">
        <v>108</v>
      </c>
    </row>
    <row r="12" spans="2:14" ht="30.75">
      <c r="B12" s="101">
        <v>15</v>
      </c>
      <c r="C12" s="111"/>
      <c r="D12" s="106" t="s">
        <v>87</v>
      </c>
      <c r="E12" s="122" t="s">
        <v>117</v>
      </c>
      <c r="F12" s="125"/>
      <c r="G12" s="125"/>
      <c r="H12" s="125"/>
      <c r="I12" s="125"/>
      <c r="J12" s="123"/>
      <c r="K12" s="101" t="s">
        <v>89</v>
      </c>
      <c r="L12" s="101" t="s">
        <v>108</v>
      </c>
    </row>
    <row r="14" spans="2:14">
      <c r="B14" s="2" t="s">
        <v>118</v>
      </c>
      <c r="K14" s="15"/>
    </row>
    <row r="15" spans="2:14" ht="15" customHeight="1">
      <c r="B15" s="112" t="s">
        <v>119</v>
      </c>
      <c r="C15" s="113"/>
      <c r="D15" s="113"/>
      <c r="E15" s="113"/>
      <c r="F15" s="114" t="s">
        <v>120</v>
      </c>
      <c r="G15" s="115"/>
      <c r="H15" s="112" t="s">
        <v>121</v>
      </c>
      <c r="I15" s="113"/>
      <c r="J15" s="113"/>
      <c r="K15" s="113"/>
      <c r="L15" s="116"/>
      <c r="M15" s="117" t="s">
        <v>122</v>
      </c>
      <c r="N15" s="118"/>
    </row>
    <row r="16" spans="2:14" ht="15" customHeight="1">
      <c r="B16" s="108" t="s">
        <v>123</v>
      </c>
      <c r="C16" s="107" t="s">
        <v>124</v>
      </c>
      <c r="D16" s="107" t="s">
        <v>125</v>
      </c>
      <c r="E16" s="135" t="s">
        <v>126</v>
      </c>
      <c r="F16" s="134" t="s">
        <v>127</v>
      </c>
      <c r="G16" s="133" t="s">
        <v>128</v>
      </c>
      <c r="H16" s="132" t="s">
        <v>129</v>
      </c>
      <c r="I16" s="73" t="s">
        <v>123</v>
      </c>
      <c r="J16" s="73" t="s">
        <v>124</v>
      </c>
      <c r="K16" s="79" t="s">
        <v>130</v>
      </c>
      <c r="L16" s="136" t="s">
        <v>131</v>
      </c>
      <c r="M16" s="129" t="s">
        <v>132</v>
      </c>
      <c r="N16" s="131" t="s">
        <v>133</v>
      </c>
    </row>
    <row r="17" spans="2:14">
      <c r="B17" s="72"/>
      <c r="C17" s="73"/>
      <c r="D17" s="73"/>
      <c r="E17" s="75"/>
      <c r="F17" s="76"/>
      <c r="G17" s="77"/>
      <c r="H17" s="78"/>
      <c r="I17" s="74"/>
      <c r="J17" s="74"/>
      <c r="K17" s="80"/>
      <c r="L17" s="70"/>
      <c r="M17" s="130"/>
      <c r="N17" s="30"/>
    </row>
    <row r="18" spans="2:14">
      <c r="B18" s="19">
        <v>7</v>
      </c>
      <c r="C18" s="16">
        <v>7</v>
      </c>
      <c r="D18" s="16">
        <v>0</v>
      </c>
      <c r="E18" s="17">
        <v>100</v>
      </c>
      <c r="F18" s="18">
        <v>0</v>
      </c>
      <c r="G18" s="6" t="s">
        <v>134</v>
      </c>
      <c r="H18" s="5" t="s">
        <v>134</v>
      </c>
      <c r="I18" s="19">
        <f>SUM(J18:K18)</f>
        <v>7</v>
      </c>
      <c r="J18" s="16">
        <v>7</v>
      </c>
      <c r="K18" s="20">
        <v>0</v>
      </c>
      <c r="L18" s="21">
        <v>100</v>
      </c>
      <c r="M18" s="4" t="s">
        <v>134</v>
      </c>
      <c r="N18" s="22">
        <f>C18</f>
        <v>7</v>
      </c>
    </row>
  </sheetData>
  <mergeCells count="32">
    <mergeCell ref="E5:J5"/>
    <mergeCell ref="E6:J6"/>
    <mergeCell ref="E7:J7"/>
    <mergeCell ref="E8:J8"/>
    <mergeCell ref="E9:J9"/>
    <mergeCell ref="B15:E15"/>
    <mergeCell ref="F15:G15"/>
    <mergeCell ref="H15:L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C6:C12"/>
    <mergeCell ref="M15:N15"/>
    <mergeCell ref="E10:J10"/>
    <mergeCell ref="E11:J11"/>
    <mergeCell ref="E12:J12"/>
    <mergeCell ref="M16:M17"/>
    <mergeCell ref="D1:G1"/>
    <mergeCell ref="B3:L3"/>
    <mergeCell ref="B4:B5"/>
    <mergeCell ref="K4:L4"/>
    <mergeCell ref="E4:J4"/>
    <mergeCell ref="C4:C5"/>
    <mergeCell ref="D4:D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CFCB93-350B-4228-B7F4-DB12383611F2}"/>
</file>

<file path=customXml/itemProps2.xml><?xml version="1.0" encoding="utf-8"?>
<ds:datastoreItem xmlns:ds="http://schemas.openxmlformats.org/officeDocument/2006/customXml" ds:itemID="{A94B7F00-F329-4E8F-A3EE-411E39CDE676}"/>
</file>

<file path=customXml/itemProps3.xml><?xml version="1.0" encoding="utf-8"?>
<ds:datastoreItem xmlns:ds="http://schemas.openxmlformats.org/officeDocument/2006/customXml" ds:itemID="{FA2F5940-EC19-4D08-A8C2-FA31EF734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2026-04-19T17:15:22Z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