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cv0038\Desktop\ModularSenseHat-master (1)\ModularSenseHat-master\"/>
    </mc:Choice>
  </mc:AlternateContent>
  <bookViews>
    <workbookView xWindow="0" yWindow="0" windowWidth="28800" windowHeight="122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G25" i="1"/>
</calcChain>
</file>

<file path=xl/sharedStrings.xml><?xml version="1.0" encoding="utf-8"?>
<sst xmlns="http://schemas.openxmlformats.org/spreadsheetml/2006/main" count="106" uniqueCount="72">
  <si>
    <t>Part</t>
  </si>
  <si>
    <t>Quantity</t>
  </si>
  <si>
    <t>Value</t>
  </si>
  <si>
    <t>Supplier</t>
  </si>
  <si>
    <t>Reference Number</t>
  </si>
  <si>
    <t>3MM LED</t>
  </si>
  <si>
    <t>Digikey</t>
  </si>
  <si>
    <t>100nF Capacitor</t>
  </si>
  <si>
    <t>Package</t>
  </si>
  <si>
    <t>PTH</t>
  </si>
  <si>
    <r>
      <t>10k</t>
    </r>
    <r>
      <rPr>
        <sz val="11"/>
        <color theme="1"/>
        <rFont val="Calibri"/>
        <family val="2"/>
      </rPr>
      <t>Ω Resistor</t>
    </r>
  </si>
  <si>
    <t>256k EEPROM</t>
  </si>
  <si>
    <t>DIP</t>
  </si>
  <si>
    <t>100nF</t>
  </si>
  <si>
    <t>10kΩ</t>
  </si>
  <si>
    <t>24LC256-I/P-ND</t>
  </si>
  <si>
    <r>
      <t>3.9k</t>
    </r>
    <r>
      <rPr>
        <sz val="11"/>
        <color theme="1"/>
        <rFont val="Calibri"/>
        <family val="2"/>
      </rPr>
      <t>Ω Resistor</t>
    </r>
  </si>
  <si>
    <t xml:space="preserve">3.9kΩ </t>
  </si>
  <si>
    <t>470Ω Resistor</t>
  </si>
  <si>
    <r>
      <t>4.7k</t>
    </r>
    <r>
      <rPr>
        <sz val="11"/>
        <color theme="1"/>
        <rFont val="Calibri"/>
        <family val="2"/>
      </rPr>
      <t>Ω Resistor</t>
    </r>
  </si>
  <si>
    <t xml:space="preserve">470Ω </t>
  </si>
  <si>
    <t xml:space="preserve">4.7kΩ </t>
  </si>
  <si>
    <t>DS3231</t>
  </si>
  <si>
    <t>24LC256</t>
  </si>
  <si>
    <t>Real Time Clock (I2C)</t>
  </si>
  <si>
    <t>Breakout</t>
  </si>
  <si>
    <t>Creatron</t>
  </si>
  <si>
    <t>PRORT-003231</t>
  </si>
  <si>
    <t>I/O Expander</t>
  </si>
  <si>
    <t>DIP-28</t>
  </si>
  <si>
    <t>N-Channel Logic Level MOSFET</t>
  </si>
  <si>
    <t>TO-92</t>
  </si>
  <si>
    <t>2N7000</t>
  </si>
  <si>
    <t>8-bit I2C ADC&amp;DAC w/ sensors</t>
  </si>
  <si>
    <t>PCF8591</t>
  </si>
  <si>
    <t>PRODA-008591</t>
  </si>
  <si>
    <r>
      <t>1k</t>
    </r>
    <r>
      <rPr>
        <sz val="11"/>
        <color theme="1"/>
        <rFont val="Calibri"/>
        <family val="2"/>
      </rPr>
      <t>Ω Resistor</t>
    </r>
  </si>
  <si>
    <t xml:space="preserve">1kΩ </t>
  </si>
  <si>
    <t>10uF</t>
  </si>
  <si>
    <t>10uF Capacitor</t>
  </si>
  <si>
    <t>2x20 Header (Female)</t>
  </si>
  <si>
    <t>2x8 Header (Female)</t>
  </si>
  <si>
    <t>2x6 Header (Female)</t>
  </si>
  <si>
    <t>1x5 Header (Female)</t>
  </si>
  <si>
    <t>1x2 Header (Female)</t>
  </si>
  <si>
    <t>S7000-ND</t>
  </si>
  <si>
    <t>S6103-ND</t>
  </si>
  <si>
    <t>Cost (1)</t>
  </si>
  <si>
    <t>Cost (10)</t>
  </si>
  <si>
    <t>S7074-ND</t>
  </si>
  <si>
    <t>S7076-ND</t>
  </si>
  <si>
    <t>BC1160CT-ND</t>
  </si>
  <si>
    <t>445-8465-ND</t>
  </si>
  <si>
    <t>CF14JT470RCT-ND</t>
  </si>
  <si>
    <t>CF14JT1K00CT-ND</t>
  </si>
  <si>
    <t>CF14JT3K90CT-ND</t>
  </si>
  <si>
    <t>CF14JT4K70CT-ND</t>
  </si>
  <si>
    <t>CF14JT10K0CT-ND</t>
  </si>
  <si>
    <t>MCP23017</t>
  </si>
  <si>
    <t>TOTAL</t>
  </si>
  <si>
    <t>1497-1025-ND</t>
  </si>
  <si>
    <t xml:space="preserve">28 pin socket </t>
  </si>
  <si>
    <t>ED3050-5-ND</t>
  </si>
  <si>
    <t>ED3044-5-ND</t>
  </si>
  <si>
    <t>8 Pin socket</t>
  </si>
  <si>
    <t>MCP23017-E/SP-ND</t>
  </si>
  <si>
    <t>2N7000BU-ND</t>
  </si>
  <si>
    <t xml:space="preserve">Real Time clock Battery </t>
  </si>
  <si>
    <t>P189-ND</t>
  </si>
  <si>
    <t>1528-1385-ND</t>
  </si>
  <si>
    <t>1x4 Header Female</t>
  </si>
  <si>
    <t>S7002-ND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</si>
</sst>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1"/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a/product-detail/en/sullins-connector-solutions/PPTC041LFBN-RC/S7002-ND/8101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A22" sqref="A22:A23"/>
    </sheetView>
  </sheetViews>
  <sheetFormatPr defaultRowHeight="15" x14ac:dyDescent="0.25"/>
  <cols>
    <col min="1" max="1" width="28.5703125" bestFit="1" customWidth="1"/>
    <col min="4" max="4" width="10" bestFit="1" customWidth="1"/>
    <col min="6" max="6" width="18.85546875" customWidth="1"/>
  </cols>
  <sheetData>
    <row r="1" spans="1:8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47</v>
      </c>
      <c r="H1" s="1" t="s">
        <v>48</v>
      </c>
    </row>
    <row r="2" spans="1:8" x14ac:dyDescent="0.25">
      <c r="A2" s="1" t="s">
        <v>44</v>
      </c>
      <c r="B2" s="1">
        <v>1</v>
      </c>
      <c r="C2" s="1" t="s">
        <v>9</v>
      </c>
      <c r="D2" s="1"/>
      <c r="E2" s="1" t="s">
        <v>6</v>
      </c>
      <c r="F2" s="1" t="s">
        <v>45</v>
      </c>
      <c r="G2" s="1">
        <v>0.67</v>
      </c>
      <c r="H2" s="1">
        <v>4.6399999999999997</v>
      </c>
    </row>
    <row r="3" spans="1:8" x14ac:dyDescent="0.25">
      <c r="A3" s="1" t="s">
        <v>70</v>
      </c>
      <c r="B3" s="1">
        <v>2</v>
      </c>
      <c r="C3" s="1" t="s">
        <v>9</v>
      </c>
      <c r="D3" s="1"/>
      <c r="E3" s="1" t="s">
        <v>6</v>
      </c>
      <c r="F3" s="3" t="s">
        <v>71</v>
      </c>
      <c r="G3" s="1">
        <v>0.85</v>
      </c>
      <c r="H3" s="1">
        <v>6.58</v>
      </c>
    </row>
    <row r="4" spans="1:8" s="5" customFormat="1" x14ac:dyDescent="0.25">
      <c r="A4" s="4" t="s">
        <v>43</v>
      </c>
      <c r="B4" s="4">
        <v>2</v>
      </c>
      <c r="C4" s="4" t="s">
        <v>9</v>
      </c>
      <c r="D4" s="4"/>
      <c r="E4" s="4" t="s">
        <v>6</v>
      </c>
      <c r="F4" s="4" t="s">
        <v>46</v>
      </c>
      <c r="G4" s="4">
        <v>1.7</v>
      </c>
      <c r="H4" s="4">
        <v>13.22</v>
      </c>
    </row>
    <row r="5" spans="1:8" s="5" customFormat="1" x14ac:dyDescent="0.25">
      <c r="A5" s="4" t="s">
        <v>42</v>
      </c>
      <c r="B5" s="4">
        <v>1</v>
      </c>
      <c r="C5" s="4" t="s">
        <v>9</v>
      </c>
      <c r="D5" s="4"/>
      <c r="E5" s="4" t="s">
        <v>6</v>
      </c>
      <c r="F5" s="4" t="s">
        <v>49</v>
      </c>
      <c r="G5" s="4">
        <v>1.34</v>
      </c>
      <c r="H5" s="4">
        <v>11.1</v>
      </c>
    </row>
    <row r="6" spans="1:8" s="5" customFormat="1" x14ac:dyDescent="0.25">
      <c r="A6" s="4" t="s">
        <v>41</v>
      </c>
      <c r="B6" s="4">
        <v>2</v>
      </c>
      <c r="C6" s="4" t="s">
        <v>9</v>
      </c>
      <c r="D6" s="4"/>
      <c r="E6" s="4" t="s">
        <v>6</v>
      </c>
      <c r="F6" s="4" t="s">
        <v>50</v>
      </c>
      <c r="G6" s="4">
        <v>3.36</v>
      </c>
      <c r="H6" s="4">
        <v>27.94</v>
      </c>
    </row>
    <row r="7" spans="1:8" s="5" customFormat="1" x14ac:dyDescent="0.25">
      <c r="A7" s="4" t="s">
        <v>40</v>
      </c>
      <c r="B7" s="4">
        <v>1</v>
      </c>
      <c r="C7" s="4" t="s">
        <v>9</v>
      </c>
      <c r="D7" s="4"/>
      <c r="E7" s="4" t="s">
        <v>6</v>
      </c>
      <c r="F7" s="4" t="s">
        <v>69</v>
      </c>
      <c r="G7" s="4">
        <v>3.73</v>
      </c>
      <c r="H7" s="4">
        <v>30.83</v>
      </c>
    </row>
    <row r="8" spans="1:8" s="5" customFormat="1" x14ac:dyDescent="0.25">
      <c r="A8" s="4" t="s">
        <v>7</v>
      </c>
      <c r="B8" s="4">
        <v>5</v>
      </c>
      <c r="C8" s="4" t="s">
        <v>9</v>
      </c>
      <c r="D8" s="4" t="s">
        <v>13</v>
      </c>
      <c r="E8" s="4" t="s">
        <v>6</v>
      </c>
      <c r="F8" s="4" t="s">
        <v>51</v>
      </c>
      <c r="G8" s="4">
        <v>1.45</v>
      </c>
      <c r="H8" s="4">
        <v>10.050000000000001</v>
      </c>
    </row>
    <row r="9" spans="1:8" s="5" customFormat="1" x14ac:dyDescent="0.25">
      <c r="A9" s="4" t="s">
        <v>39</v>
      </c>
      <c r="B9" s="4">
        <v>1</v>
      </c>
      <c r="C9" s="4" t="s">
        <v>9</v>
      </c>
      <c r="D9" s="4" t="s">
        <v>38</v>
      </c>
      <c r="E9" s="4" t="s">
        <v>6</v>
      </c>
      <c r="F9" s="4" t="s">
        <v>52</v>
      </c>
      <c r="G9" s="4">
        <v>1.45</v>
      </c>
      <c r="H9" s="4">
        <v>11.37</v>
      </c>
    </row>
    <row r="10" spans="1:8" s="5" customFormat="1" x14ac:dyDescent="0.25">
      <c r="A10" s="6" t="s">
        <v>18</v>
      </c>
      <c r="B10" s="4">
        <v>1</v>
      </c>
      <c r="C10" s="4" t="s">
        <v>9</v>
      </c>
      <c r="D10" s="4" t="s">
        <v>20</v>
      </c>
      <c r="E10" s="4" t="s">
        <v>6</v>
      </c>
      <c r="F10" s="4" t="s">
        <v>53</v>
      </c>
      <c r="G10" s="4">
        <v>0.15</v>
      </c>
      <c r="H10" s="4">
        <v>0.57999999999999996</v>
      </c>
    </row>
    <row r="11" spans="1:8" s="5" customFormat="1" x14ac:dyDescent="0.25">
      <c r="A11" s="4" t="s">
        <v>36</v>
      </c>
      <c r="B11" s="4">
        <v>1</v>
      </c>
      <c r="C11" s="4" t="s">
        <v>9</v>
      </c>
      <c r="D11" s="4" t="s">
        <v>37</v>
      </c>
      <c r="E11" s="4" t="s">
        <v>6</v>
      </c>
      <c r="F11" s="4" t="s">
        <v>54</v>
      </c>
      <c r="G11" s="4">
        <v>0.15</v>
      </c>
      <c r="H11" s="4">
        <v>0.57999999999999996</v>
      </c>
    </row>
    <row r="12" spans="1:8" s="5" customFormat="1" x14ac:dyDescent="0.25">
      <c r="A12" s="4" t="s">
        <v>16</v>
      </c>
      <c r="B12" s="4">
        <v>4</v>
      </c>
      <c r="C12" s="4" t="s">
        <v>9</v>
      </c>
      <c r="D12" s="4" t="s">
        <v>17</v>
      </c>
      <c r="E12" s="4" t="s">
        <v>6</v>
      </c>
      <c r="F12" s="4" t="s">
        <v>55</v>
      </c>
      <c r="G12" s="4">
        <v>0.6</v>
      </c>
      <c r="H12" s="4">
        <v>2.3199999999999998</v>
      </c>
    </row>
    <row r="13" spans="1:8" s="5" customFormat="1" x14ac:dyDescent="0.25">
      <c r="A13" s="4" t="s">
        <v>19</v>
      </c>
      <c r="B13" s="4">
        <v>3</v>
      </c>
      <c r="C13" s="4" t="s">
        <v>9</v>
      </c>
      <c r="D13" s="4" t="s">
        <v>21</v>
      </c>
      <c r="E13" s="4" t="s">
        <v>6</v>
      </c>
      <c r="F13" s="4" t="s">
        <v>56</v>
      </c>
      <c r="G13" s="4">
        <v>0.45</v>
      </c>
      <c r="H13" s="4">
        <v>1.74</v>
      </c>
    </row>
    <row r="14" spans="1:8" s="5" customFormat="1" x14ac:dyDescent="0.25">
      <c r="A14" s="4" t="s">
        <v>10</v>
      </c>
      <c r="B14" s="4">
        <v>4</v>
      </c>
      <c r="C14" s="4" t="s">
        <v>9</v>
      </c>
      <c r="D14" s="4" t="s">
        <v>14</v>
      </c>
      <c r="E14" s="4" t="s">
        <v>6</v>
      </c>
      <c r="F14" s="4" t="s">
        <v>57</v>
      </c>
      <c r="G14" s="4">
        <v>0.6</v>
      </c>
      <c r="H14" s="4">
        <v>2.3199999999999998</v>
      </c>
    </row>
    <row r="15" spans="1:8" s="5" customFormat="1" x14ac:dyDescent="0.25">
      <c r="A15" s="4" t="s">
        <v>5</v>
      </c>
      <c r="B15" s="4">
        <v>1</v>
      </c>
      <c r="C15" s="4" t="s">
        <v>9</v>
      </c>
      <c r="D15" s="4"/>
      <c r="E15" s="4" t="s">
        <v>6</v>
      </c>
      <c r="F15" s="4" t="s">
        <v>60</v>
      </c>
      <c r="G15" s="4">
        <v>0.61</v>
      </c>
      <c r="H15" s="4">
        <v>4.3899999999999997</v>
      </c>
    </row>
    <row r="16" spans="1:8" s="5" customFormat="1" x14ac:dyDescent="0.25">
      <c r="A16" s="4" t="s">
        <v>11</v>
      </c>
      <c r="B16" s="4">
        <v>1</v>
      </c>
      <c r="C16" s="4" t="s">
        <v>12</v>
      </c>
      <c r="D16" s="4" t="s">
        <v>23</v>
      </c>
      <c r="E16" s="4" t="s">
        <v>6</v>
      </c>
      <c r="F16" s="4" t="s">
        <v>15</v>
      </c>
      <c r="G16" s="4">
        <v>1.1200000000000001</v>
      </c>
      <c r="H16" s="4">
        <v>11.2</v>
      </c>
    </row>
    <row r="17" spans="1:8" s="5" customFormat="1" x14ac:dyDescent="0.25">
      <c r="A17" s="4" t="s">
        <v>28</v>
      </c>
      <c r="B17" s="4">
        <v>1</v>
      </c>
      <c r="C17" s="4" t="s">
        <v>29</v>
      </c>
      <c r="D17" s="4" t="s">
        <v>58</v>
      </c>
      <c r="E17" s="4" t="s">
        <v>6</v>
      </c>
      <c r="F17" s="4" t="s">
        <v>65</v>
      </c>
      <c r="G17" s="4">
        <v>1.71</v>
      </c>
      <c r="H17" s="4">
        <v>35.54</v>
      </c>
    </row>
    <row r="18" spans="1:8" s="5" customFormat="1" x14ac:dyDescent="0.25">
      <c r="A18" s="4" t="s">
        <v>64</v>
      </c>
      <c r="B18" s="4">
        <v>1</v>
      </c>
      <c r="C18" s="4"/>
      <c r="D18" s="4"/>
      <c r="E18" s="4" t="s">
        <v>6</v>
      </c>
      <c r="F18" s="4" t="s">
        <v>63</v>
      </c>
      <c r="G18" s="4">
        <v>0.23</v>
      </c>
      <c r="H18" s="4">
        <v>2.13</v>
      </c>
    </row>
    <row r="19" spans="1:8" s="5" customFormat="1" x14ac:dyDescent="0.25">
      <c r="A19" s="4" t="s">
        <v>61</v>
      </c>
      <c r="B19" s="4">
        <v>1</v>
      </c>
      <c r="C19" s="4"/>
      <c r="D19" s="4"/>
      <c r="E19" s="4" t="s">
        <v>6</v>
      </c>
      <c r="F19" s="4" t="s">
        <v>62</v>
      </c>
      <c r="G19" s="4">
        <v>0.47</v>
      </c>
      <c r="H19" s="4">
        <v>4.4800000000000004</v>
      </c>
    </row>
    <row r="20" spans="1:8" s="5" customFormat="1" x14ac:dyDescent="0.25">
      <c r="A20" s="4" t="s">
        <v>30</v>
      </c>
      <c r="B20" s="4">
        <v>2</v>
      </c>
      <c r="C20" s="4" t="s">
        <v>31</v>
      </c>
      <c r="D20" s="4" t="s">
        <v>32</v>
      </c>
      <c r="E20" s="4" t="s">
        <v>6</v>
      </c>
      <c r="F20" s="4" t="s">
        <v>66</v>
      </c>
      <c r="G20" s="4">
        <v>0.5</v>
      </c>
      <c r="H20" s="4">
        <v>3.73</v>
      </c>
    </row>
    <row r="21" spans="1:8" s="5" customFormat="1" x14ac:dyDescent="0.25">
      <c r="A21" s="4" t="s">
        <v>67</v>
      </c>
      <c r="B21" s="4">
        <v>1</v>
      </c>
      <c r="C21" s="4"/>
      <c r="D21" s="4"/>
      <c r="E21" s="4" t="s">
        <v>6</v>
      </c>
      <c r="F21" s="4" t="s">
        <v>68</v>
      </c>
      <c r="G21" s="4">
        <v>0.48</v>
      </c>
      <c r="H21" s="4">
        <v>4.41</v>
      </c>
    </row>
    <row r="22" spans="1:8" x14ac:dyDescent="0.25">
      <c r="A22" s="1" t="s">
        <v>24</v>
      </c>
      <c r="B22" s="1">
        <v>1</v>
      </c>
      <c r="C22" s="1" t="s">
        <v>25</v>
      </c>
      <c r="D22" s="1" t="s">
        <v>22</v>
      </c>
      <c r="E22" s="1" t="s">
        <v>26</v>
      </c>
      <c r="F22" s="2" t="s">
        <v>27</v>
      </c>
      <c r="G22" s="1">
        <v>11.95</v>
      </c>
      <c r="H22" s="1">
        <v>110.95</v>
      </c>
    </row>
    <row r="23" spans="1:8" x14ac:dyDescent="0.25">
      <c r="A23" s="1" t="s">
        <v>33</v>
      </c>
      <c r="B23" s="1">
        <v>1</v>
      </c>
      <c r="C23" s="1" t="s">
        <v>25</v>
      </c>
      <c r="D23" s="1" t="s">
        <v>34</v>
      </c>
      <c r="E23" s="1" t="s">
        <v>26</v>
      </c>
      <c r="F23" s="1" t="s">
        <v>35</v>
      </c>
      <c r="G23" s="1">
        <v>8.5</v>
      </c>
      <c r="H23" s="1">
        <v>85</v>
      </c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 t="s">
        <v>59</v>
      </c>
      <c r="G25" s="1">
        <f>SUM(G2:G23)</f>
        <v>42.07</v>
      </c>
      <c r="H25" s="1">
        <f>SUM(H2:H23)</f>
        <v>385.09999999999997</v>
      </c>
    </row>
  </sheetData>
  <hyperlinks>
    <hyperlink ref="F3" r:id="rId1" display="http://www.digikey.ca/product-detail/en/sullins-connector-solutions/PPTC041LFBN-RC/S7002-ND/810144"/>
  </hyperlinks>
  <pageMargins left="0.7" right="0.7" top="0.75" bottom="0.75" header="0.3" footer="0.3"/>
  <pageSetup scale="8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Jansen</dc:creator>
  <cp:lastModifiedBy>Admin</cp:lastModifiedBy>
  <cp:lastPrinted>2016-08-09T18:58:12Z</cp:lastPrinted>
  <dcterms:created xsi:type="dcterms:W3CDTF">2016-05-31T15:21:33Z</dcterms:created>
  <dcterms:modified xsi:type="dcterms:W3CDTF">2016-08-10T21:05:34Z</dcterms:modified>
</cp:coreProperties>
</file>