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160" tabRatio="600" firstSheet="0" activeTab="0" autoFilterDateGrouping="1"/>
  </bookViews>
  <sheets>
    <sheet xmlns:r="http://schemas.openxmlformats.org/officeDocument/2006/relationships" name="BackOffice" sheetId="1" state="visible" r:id="rId1"/>
    <sheet xmlns:r="http://schemas.openxmlformats.org/officeDocument/2006/relationships" name="WebSite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3" sheetId="5" state="visible" r:id="rId5"/>
    <sheet xmlns:r="http://schemas.openxmlformats.org/officeDocument/2006/relationships" name="Sheet5" sheetId="6" state="visible" r:id="rId6"/>
  </sheets>
  <definedNames>
    <definedName name="_xlnm._FilterDatabase" localSheetId="0" hidden="1">'BackOffice'!$A$1:$U$169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yyyy\-mm\-dd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u val="single"/>
      <scheme val="minor"/>
    </font>
    <font>
      <name val="Calibri"/>
      <family val="2"/>
      <color theme="4"/>
      <sz val="11"/>
      <scheme val="minor"/>
    </font>
    <font>
      <name val="Arial"/>
      <family val="2"/>
      <color rgb="FF000000"/>
      <sz val="9"/>
    </font>
    <font>
      <name val="Calibri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1"/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1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0" borderId="0" pivotButton="0" quotePrefix="0" xfId="0"/>
    <xf numFmtId="0" fontId="13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7" fillId="0" borderId="0" applyAlignment="1" pivotButton="0" quotePrefix="0" xfId="0">
      <alignment horizontal="left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>
    <from>
      <col>1</col>
      <colOff>0</colOff>
      <row>0</row>
      <rowOff>0</rowOff>
    </from>
    <to>
      <col>4</col>
      <colOff>0</colOff>
      <row>1</row>
      <rowOff>142875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9550" y="0"/>
          <a:ext cx="2476500" cy="33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0</colOff>
      <row>0</row>
      <rowOff>0</rowOff>
    </from>
    <to>
      <col>4</col>
      <colOff>0</colOff>
      <row>1</row>
      <rowOff>142875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9550" y="0"/>
          <a:ext cx="2543175" cy="33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regus.com/" TargetMode="External" Id="rId1"/><Relationship Type="http://schemas.openxmlformats.org/officeDocument/2006/relationships/hyperlink" Target="http://www.bevmaxoffice.com/" TargetMode="External" Id="rId2"/><Relationship Type="http://schemas.openxmlformats.org/officeDocument/2006/relationships/hyperlink" Target="http://www.jaysuites.com/" TargetMode="External" Id="rId3"/><Relationship Type="http://schemas.openxmlformats.org/officeDocument/2006/relationships/hyperlink" Target="https://www.workhousenyc.com/contact-us/" TargetMode="External" Id="rId4"/><Relationship Type="http://schemas.openxmlformats.org/officeDocument/2006/relationships/hyperlink" Target="mailto:katy@workhousenyc.com" TargetMode="External" Id="rId5"/><Relationship Type="http://schemas.openxmlformats.org/officeDocument/2006/relationships/hyperlink" Target="http://www.workhousenyc.com/" TargetMode="External" Id="rId6"/><Relationship Type="http://schemas.openxmlformats.org/officeDocument/2006/relationships/hyperlink" Target="mailto:mguerra@tishmanspeyer.com" TargetMode="External" Id="rId7"/><Relationship Type="http://schemas.openxmlformats.org/officeDocument/2006/relationships/hyperlink" Target="http://www.yourstudio.com/" TargetMode="External" Id="rId8"/><Relationship Type="http://schemas.openxmlformats.org/officeDocument/2006/relationships/hyperlink" Target="mailto:IKarp@TishmanSpeyer.com" TargetMode="External" Id="rId9"/><Relationship Type="http://schemas.openxmlformats.org/officeDocument/2006/relationships/hyperlink" Target="mailto:mguerra@tishmanspeyer.com" TargetMode="External" Id="rId10"/><Relationship Type="http://schemas.openxmlformats.org/officeDocument/2006/relationships/hyperlink" Target="mailto:MWhittier@TishmanSpeyer.com" TargetMode="External" Id="rId11"/><Relationship Type="http://schemas.openxmlformats.org/officeDocument/2006/relationships/hyperlink" Target="mailto:mguerra@tishmanspeyer.com" TargetMode="External" Id="rId12"/><Relationship Type="http://schemas.openxmlformats.org/officeDocument/2006/relationships/hyperlink" Target="mailto:mguerra@tishmanspeyer.com" TargetMode="External" Id="rId13"/><Relationship Type="http://schemas.openxmlformats.org/officeDocument/2006/relationships/hyperlink" Target="mailto:mguerra@tishmanspeyer.com" TargetMode="External" Id="rId14"/><Relationship Type="http://schemas.openxmlformats.org/officeDocument/2006/relationships/hyperlink" Target="mailto:mguerra@tishmanspeyer.com" TargetMode="External" Id="rId15"/><Relationship Type="http://schemas.openxmlformats.org/officeDocument/2006/relationships/hyperlink" Target="mailto:mguerra@tishmanspeyer.com" TargetMode="External" Id="rId16"/><Relationship Type="http://schemas.openxmlformats.org/officeDocument/2006/relationships/hyperlink" Target="mailto:mguerra@tishmanspeyer.com" TargetMode="External" Id="rId17"/><Relationship Type="http://schemas.openxmlformats.org/officeDocument/2006/relationships/hyperlink" Target="mailto:mguerra@tishmanspeyer.com" TargetMode="External" Id="rId18"/><Relationship Type="http://schemas.openxmlformats.org/officeDocument/2006/relationships/hyperlink" Target="mailto:mguerra@tishmanspeyer.com" TargetMode="External" Id="rId19"/><Relationship Type="http://schemas.openxmlformats.org/officeDocument/2006/relationships/hyperlink" Target="http://www.elevatedny.com/" TargetMode="External" Id="rId20"/><Relationship Type="http://schemas.openxmlformats.org/officeDocument/2006/relationships/hyperlink" Target="mailto:brokers@industriousoffice.com" TargetMode="External" Id="rId21"/><Relationship Type="http://schemas.openxmlformats.org/officeDocument/2006/relationships/hyperlink" Target="http://www.industriousoffice.com/" TargetMode="External" Id="rId22"/><Relationship Type="http://schemas.openxmlformats.org/officeDocument/2006/relationships/hyperlink" Target="mailto:brokers@industriousoffice.com" TargetMode="External" Id="rId23"/><Relationship Type="http://schemas.openxmlformats.org/officeDocument/2006/relationships/hyperlink" Target="mailto:brokers@industriousoffice.com" TargetMode="External" Id="rId24"/><Relationship Type="http://schemas.openxmlformats.org/officeDocument/2006/relationships/hyperlink" Target="mailto:brokers@industriousoffice.com" TargetMode="External" Id="rId25"/><Relationship Type="http://schemas.openxmlformats.org/officeDocument/2006/relationships/hyperlink" Target="mailto:brokers@industriousoffice.com" TargetMode="External" Id="rId26"/><Relationship Type="http://schemas.openxmlformats.org/officeDocument/2006/relationships/hyperlink" Target="mailto:brokers@industriousoffice.com" TargetMode="External" Id="rId27"/><Relationship Type="http://schemas.openxmlformats.org/officeDocument/2006/relationships/hyperlink" Target="mailto:brokers@industriousoffice.com" TargetMode="External" Id="rId28"/><Relationship Type="http://schemas.openxmlformats.org/officeDocument/2006/relationships/hyperlink" Target="mailto:brokers@industriousoffice.com" TargetMode="External" Id="rId29"/><Relationship Type="http://schemas.openxmlformats.org/officeDocument/2006/relationships/hyperlink" Target="mailto:brokers@industriousoffice.com" TargetMode="External" Id="rId30"/><Relationship Type="http://schemas.openxmlformats.org/officeDocument/2006/relationships/hyperlink" Target="mailto:brokers@industriousoffice.com" TargetMode="External" Id="rId31"/><Relationship Type="http://schemas.openxmlformats.org/officeDocument/2006/relationships/hyperlink" Target="mailto:brokers@industriousoffice.com" TargetMode="External" Id="rId32"/><Relationship Type="http://schemas.openxmlformats.org/officeDocument/2006/relationships/hyperlink" Target="mailto:brokers@industriousoffice.com" TargetMode="External" Id="rId33"/><Relationship Type="http://schemas.openxmlformats.org/officeDocument/2006/relationships/hyperlink" Target="mailto:brokers@industriousoffice.com" TargetMode="External" Id="rId34"/><Relationship Type="http://schemas.openxmlformats.org/officeDocument/2006/relationships/hyperlink" Target="mailto:brokers@industriousoffice.com" TargetMode="External" Id="rId35"/><Relationship Type="http://schemas.openxmlformats.org/officeDocument/2006/relationships/hyperlink" Target="mailto:brokers@industriousoffice.com" TargetMode="External" Id="rId36"/><Relationship Type="http://schemas.openxmlformats.org/officeDocument/2006/relationships/hyperlink" Target="mailto:brokers@industriousoffice.com" TargetMode="External" Id="rId37"/><Relationship Type="http://schemas.openxmlformats.org/officeDocument/2006/relationships/hyperlink" Target="mailto:brokers@industriousoffice.com" TargetMode="External" Id="rId38"/><Relationship Type="http://schemas.openxmlformats.org/officeDocument/2006/relationships/hyperlink" Target="mailto:brokers@industriousoffice.com" TargetMode="External" Id="rId39"/><Relationship Type="http://schemas.openxmlformats.org/officeDocument/2006/relationships/hyperlink" Target="mailto:brokers@industriousoffice.com" TargetMode="External" Id="rId40"/><Relationship Type="http://schemas.openxmlformats.org/officeDocument/2006/relationships/hyperlink" Target="mailto:brokers@industriousoffice.com" TargetMode="External" Id="rId41"/><Relationship Type="http://schemas.openxmlformats.org/officeDocument/2006/relationships/hyperlink" Target="mailto:brokers@industriousoffice.com" TargetMode="External" Id="rId42"/><Relationship Type="http://schemas.openxmlformats.org/officeDocument/2006/relationships/hyperlink" Target="mailto:brokers@industriousoffice.com" TargetMode="External" Id="rId43"/><Relationship Type="http://schemas.openxmlformats.org/officeDocument/2006/relationships/hyperlink" Target="mailto:brokers@industriousoffice.com" TargetMode="External" Id="rId44"/><Relationship Type="http://schemas.openxmlformats.org/officeDocument/2006/relationships/hyperlink" Target="mailto:brokers@industriousoffice.com" TargetMode="External" Id="rId45"/><Relationship Type="http://schemas.openxmlformats.org/officeDocument/2006/relationships/hyperlink" Target="mailto:brokers@industriousoffice.com" TargetMode="External" Id="rId46"/><Relationship Type="http://schemas.openxmlformats.org/officeDocument/2006/relationships/hyperlink" Target="mailto:brokers@industriousoffice.com" TargetMode="External" Id="rId47"/><Relationship Type="http://schemas.openxmlformats.org/officeDocument/2006/relationships/hyperlink" Target="mailto:brokers@industriousoffice.com" TargetMode="External" Id="rId48"/><Relationship Type="http://schemas.openxmlformats.org/officeDocument/2006/relationships/hyperlink" Target="mailto:brokers@industriousoffice.com" TargetMode="External" Id="rId49"/><Relationship Type="http://schemas.openxmlformats.org/officeDocument/2006/relationships/hyperlink" Target="mailto:brokers@industriousoffice.com" TargetMode="External" Id="rId50"/><Relationship Type="http://schemas.openxmlformats.org/officeDocument/2006/relationships/hyperlink" Target="mailto:brokers@industriousoffice.com" TargetMode="External" Id="rId51"/><Relationship Type="http://schemas.openxmlformats.org/officeDocument/2006/relationships/hyperlink" Target="mailto:brokers@industriousoffice.com" TargetMode="External" Id="rId52"/><Relationship Type="http://schemas.openxmlformats.org/officeDocument/2006/relationships/hyperlink" Target="mailto:brokers@industriousoffice.com" TargetMode="External" Id="rId53"/><Relationship Type="http://schemas.openxmlformats.org/officeDocument/2006/relationships/hyperlink" Target="mailto:brokers@industriousoffice.com" TargetMode="External" Id="rId54"/><Relationship Type="http://schemas.openxmlformats.org/officeDocument/2006/relationships/hyperlink" Target="mailto:brokers@industriousoffice.com" TargetMode="External" Id="rId55"/><Relationship Type="http://schemas.openxmlformats.org/officeDocument/2006/relationships/hyperlink" Target="mailto:brokers@industriousoffice.com" TargetMode="External" Id="rId56"/><Relationship Type="http://schemas.openxmlformats.org/officeDocument/2006/relationships/hyperlink" Target="mailto:brokers@industriousoffice.com" TargetMode="External" Id="rId57"/><Relationship Type="http://schemas.openxmlformats.org/officeDocument/2006/relationships/hyperlink" Target="mailto:brokers@industriousoffice.com" TargetMode="External" Id="rId58"/><Relationship Type="http://schemas.openxmlformats.org/officeDocument/2006/relationships/hyperlink" Target="mailto:brokers@industriousoffice.com" TargetMode="External" Id="rId59"/><Relationship Type="http://schemas.openxmlformats.org/officeDocument/2006/relationships/hyperlink" Target="mailto:brokers@industriousoffice.com" TargetMode="External" Id="rId60"/><Relationship Type="http://schemas.openxmlformats.org/officeDocument/2006/relationships/hyperlink" Target="mailto:emily.brasley@servcorp.com" TargetMode="External" Id="rId61"/><Relationship Type="http://schemas.openxmlformats.org/officeDocument/2006/relationships/hyperlink" Target="http://www.starkofficesuites.com/" TargetMode="External" Id="rId62"/><Relationship Type="http://schemas.openxmlformats.org/officeDocument/2006/relationships/hyperlink" Target="mailto:sales@helixworkspace.com" TargetMode="External" Id="rId63"/><Relationship Type="http://schemas.openxmlformats.org/officeDocument/2006/relationships/hyperlink" Target="http://www.helixworkspace.com/" TargetMode="External" Id="rId64"/><Relationship Type="http://schemas.openxmlformats.org/officeDocument/2006/relationships/hyperlink" Target="mailto:rent@tkosuites.com" TargetMode="External" Id="rId65"/><Relationship Type="http://schemas.openxmlformats.org/officeDocument/2006/relationships/hyperlink" Target="mailto:clugo@premierworkspaces.com" TargetMode="External" Id="rId66"/><Relationship Type="http://schemas.openxmlformats.org/officeDocument/2006/relationships/hyperlink" Target="https://www.corporatesuites.com/locations/641-lexington-avenue-shared-office-space-nyc/" TargetMode="External" Id="rId67"/><Relationship Type="http://schemas.openxmlformats.org/officeDocument/2006/relationships/hyperlink" Target="tel:+18663364581" TargetMode="External" Id="rId68"/><Relationship Type="http://schemas.openxmlformats.org/officeDocument/2006/relationships/hyperlink" Target="https://www.corporatesuites.com/locations/2-park-avenue-shared-office-space-nyc/" TargetMode="External" Id="rId69"/><Relationship Type="http://schemas.openxmlformats.org/officeDocument/2006/relationships/hyperlink" Target="tel:+18663364581" TargetMode="External" Id="rId70"/><Relationship Type="http://schemas.openxmlformats.org/officeDocument/2006/relationships/hyperlink" Target="https://www.corporatesuites.com/locations/880-third-avenue-shared-office-space-nyc/" TargetMode="External" Id="rId71"/><Relationship Type="http://schemas.openxmlformats.org/officeDocument/2006/relationships/hyperlink" Target="tel:+18663364581" TargetMode="External" Id="rId72"/><Relationship Type="http://schemas.openxmlformats.org/officeDocument/2006/relationships/hyperlink" Target="tel:+18663364581" TargetMode="External" Id="rId73"/><Relationship Type="http://schemas.openxmlformats.org/officeDocument/2006/relationships/hyperlink" Target="mailto:achille@theyard.com" TargetMode="External" Id="rId74"/></Relationships>
</file>

<file path=xl/worksheets/_rels/sheet2.xml.rels><Relationships xmlns="http://schemas.openxmlformats.org/package/2006/relationships"><Relationship Type="http://schemas.openxmlformats.org/officeDocument/2006/relationships/hyperlink" Target="http://www.regus.com/" TargetMode="External" Id="rId1"/><Relationship Type="http://schemas.openxmlformats.org/officeDocument/2006/relationships/hyperlink" Target="http://www.bevmaxoffice.com/" TargetMode="External" Id="rId2"/><Relationship Type="http://schemas.openxmlformats.org/officeDocument/2006/relationships/hyperlink" Target="http://www.jaysuites.com/" TargetMode="External" Id="rId3"/><Relationship Type="http://schemas.openxmlformats.org/officeDocument/2006/relationships/hyperlink" Target="https://www.workhousenyc.com/contact-us/" TargetMode="External" Id="rId4"/><Relationship Type="http://schemas.openxmlformats.org/officeDocument/2006/relationships/hyperlink" Target="mailto:katy@workhousenyc.com" TargetMode="External" Id="rId5"/><Relationship Type="http://schemas.openxmlformats.org/officeDocument/2006/relationships/hyperlink" Target="http://www.workhousenyc.com/" TargetMode="External" Id="rId6"/><Relationship Type="http://schemas.openxmlformats.org/officeDocument/2006/relationships/hyperlink" Target="http://www.yourstudio.com/" TargetMode="External" Id="rId7"/><Relationship Type="http://schemas.openxmlformats.org/officeDocument/2006/relationships/hyperlink" Target="http://www.elevatedny.com/" TargetMode="External" Id="rId8"/><Relationship Type="http://schemas.openxmlformats.org/officeDocument/2006/relationships/hyperlink" Target="http://www.industriousoffice.com/" TargetMode="External" Id="rId9"/><Relationship Type="http://schemas.openxmlformats.org/officeDocument/2006/relationships/hyperlink" Target="tel:888.428.8103" TargetMode="External" Id="rId10"/><Relationship Type="http://schemas.openxmlformats.org/officeDocument/2006/relationships/hyperlink" Target="tel:888.428.8103" TargetMode="External" Id="rId11"/><Relationship Type="http://schemas.openxmlformats.org/officeDocument/2006/relationships/hyperlink" Target="http://www.starkofficesuites.com/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3"/>
  <sheetViews>
    <sheetView tabSelected="1" zoomScale="98" zoomScaleNormal="98" workbookViewId="0">
      <pane xSplit="7" ySplit="3" topLeftCell="J157" activePane="bottomRight" state="frozen"/>
      <selection pane="topRight" activeCell="F1" sqref="F1"/>
      <selection pane="bottomLeft" activeCell="A4" sqref="A4"/>
      <selection pane="bottomRight" activeCell="O166" sqref="O166"/>
    </sheetView>
  </sheetViews>
  <sheetFormatPr baseColWidth="8" defaultRowHeight="15"/>
  <cols>
    <col width="12.140625" customWidth="1" min="1" max="2"/>
    <col width="23.28515625" customWidth="1" style="1" min="3" max="3"/>
    <col width="3.7109375" customWidth="1" style="1" min="4" max="4"/>
    <col width="50.7109375" bestFit="1" customWidth="1" min="5" max="5"/>
    <col width="3.7109375" customWidth="1" style="1" min="6" max="6"/>
    <col width="11.7109375" customWidth="1" style="1" min="7" max="7"/>
    <col width="3.7109375" customWidth="1" style="1" min="8" max="8"/>
    <col width="38.7109375" bestFit="1" customWidth="1" style="1" min="9" max="9"/>
    <col width="3.7109375" customWidth="1" style="1" min="10" max="10"/>
    <col width="11" customWidth="1" style="1" min="11" max="11"/>
    <col width="3.7109375" customWidth="1" style="1" min="12" max="12"/>
    <col width="16.140625" bestFit="1" customWidth="1" min="13" max="13"/>
    <col width="3.7109375" customWidth="1" style="1" min="14" max="14"/>
    <col width="12.42578125" bestFit="1" customWidth="1" style="1" min="15" max="15"/>
    <col width="3.5703125" customWidth="1" min="16" max="16"/>
    <col width="25.7109375" customWidth="1" min="17" max="17"/>
    <col width="3" customWidth="1" min="18" max="18"/>
    <col width="26.28515625" bestFit="1" customWidth="1" style="1" min="19" max="19"/>
    <col width="3.28515625" customWidth="1" min="20" max="20"/>
    <col width="16.7109375" customWidth="1" min="21" max="21"/>
    <col width="16" customWidth="1" min="23" max="23"/>
    <col width="3.7109375" customWidth="1" min="24" max="24"/>
    <col width="44" customWidth="1" min="25" max="25"/>
    <col width="3.7109375" customWidth="1" min="26" max="26"/>
    <col width="40" customWidth="1" min="27" max="27"/>
    <col width="3.7109375" customWidth="1" min="28" max="28"/>
    <col width="20" customWidth="1" min="29" max="29"/>
    <col width="3.7109375" customWidth="1" min="30" max="30"/>
    <col width="18" customWidth="1" min="31" max="31"/>
    <col width="3.7109375" customWidth="1" min="32" max="32"/>
    <col width="20" customWidth="1" min="33" max="33"/>
  </cols>
  <sheetData>
    <row r="1" ht="18.75" customHeight="1">
      <c r="A1" t="inlineStr">
        <is>
          <t>#</t>
        </is>
      </c>
      <c r="C1" s="6" t="inlineStr">
        <is>
          <t>NEW YORK CITY OFFICE SUITES</t>
        </is>
      </c>
    </row>
    <row r="3" ht="15.75" customFormat="1" customHeight="1" s="4">
      <c r="A3" s="4" t="inlineStr">
        <is>
          <t>PropertyNo</t>
        </is>
      </c>
      <c r="B3" s="4" t="inlineStr">
        <is>
          <t>PictureName</t>
        </is>
      </c>
      <c r="C3" s="5" t="inlineStr">
        <is>
          <t>Company</t>
        </is>
      </c>
      <c r="D3" s="3" t="n"/>
      <c r="E3" s="5" t="inlineStr">
        <is>
          <t>Location</t>
        </is>
      </c>
      <c r="F3" s="3" t="n"/>
      <c r="G3" s="5" t="inlineStr">
        <is>
          <t>Market</t>
        </is>
      </c>
      <c r="H3" s="3" t="n"/>
      <c r="I3" s="5" t="inlineStr">
        <is>
          <t>SubMarket</t>
        </is>
      </c>
      <c r="J3" s="3" t="n"/>
      <c r="K3" s="5" t="inlineStr">
        <is>
          <t>ZipCode</t>
        </is>
      </c>
      <c r="L3" s="3" t="n"/>
      <c r="M3" s="5" t="inlineStr">
        <is>
          <t>Contactname</t>
        </is>
      </c>
      <c r="N3" s="3" t="n"/>
      <c r="O3" s="5" t="inlineStr">
        <is>
          <t>Telephone</t>
        </is>
      </c>
      <c r="P3" s="3" t="n"/>
      <c r="Q3" s="5" t="inlineStr">
        <is>
          <t>Email</t>
        </is>
      </c>
      <c r="R3" s="3" t="n"/>
      <c r="S3" s="5" t="inlineStr">
        <is>
          <t>Web Site</t>
        </is>
      </c>
      <c r="U3" s="5" t="inlineStr">
        <is>
          <t>Notes</t>
        </is>
      </c>
      <c r="W3" s="26" t="inlineStr">
        <is>
          <t>Price</t>
        </is>
      </c>
      <c r="Y3" s="26" t="inlineStr">
        <is>
          <t>Description</t>
        </is>
      </c>
      <c r="AA3" s="26" t="inlineStr">
        <is>
          <t>Source URL</t>
        </is>
      </c>
      <c r="AC3" s="26" t="inlineStr">
        <is>
          <t>Last Scraped</t>
        </is>
      </c>
      <c r="AE3" s="26" t="inlineStr">
        <is>
          <t>Show On Website</t>
        </is>
      </c>
      <c r="AG3" s="26" t="inlineStr">
        <is>
          <t>Size / Capacity</t>
        </is>
      </c>
      <c r="AH3" t="inlineStr">
        <is>
          <t>Opening Date</t>
        </is>
      </c>
    </row>
    <row r="5">
      <c r="A5" t="n">
        <v>1</v>
      </c>
      <c r="C5" s="1" t="inlineStr">
        <is>
          <t>Regus</t>
        </is>
      </c>
      <c r="D5" s="1" t="n">
        <v>1</v>
      </c>
      <c r="E5" t="inlineStr">
        <is>
          <t>260 Ainslie Street, Floor 3</t>
        </is>
      </c>
      <c r="G5" s="1" t="inlineStr">
        <is>
          <t>Brooklyn</t>
        </is>
      </c>
      <c r="I5" s="1" t="inlineStr">
        <is>
          <t>Williamsburg</t>
        </is>
      </c>
      <c r="K5" s="1" t="n">
        <v>11211</v>
      </c>
      <c r="M5" s="8" t="inlineStr">
        <is>
          <t xml:space="preserve">Tracy </t>
        </is>
      </c>
      <c r="O5" s="1" t="inlineStr">
        <is>
          <t>800-633-4237</t>
        </is>
      </c>
      <c r="S5" s="7" t="inlineStr">
        <is>
          <t>www.regus.com</t>
        </is>
      </c>
      <c r="AE5" t="inlineStr">
        <is>
          <t>Y</t>
        </is>
      </c>
    </row>
    <row r="6">
      <c r="A6" t="n">
        <v>2</v>
      </c>
      <c r="C6" s="1" t="inlineStr">
        <is>
          <t>Regus</t>
        </is>
      </c>
      <c r="D6" s="1" t="n">
        <v>2</v>
      </c>
      <c r="E6" t="inlineStr">
        <is>
          <t>482 Driggs Ave</t>
        </is>
      </c>
      <c r="G6" s="1" t="inlineStr">
        <is>
          <t>Brooklyn</t>
        </is>
      </c>
      <c r="I6" s="1" t="inlineStr">
        <is>
          <t>Williamsburg</t>
        </is>
      </c>
      <c r="K6" s="1" t="n">
        <v>11221</v>
      </c>
      <c r="M6" s="8" t="inlineStr">
        <is>
          <t xml:space="preserve">Tracy </t>
        </is>
      </c>
      <c r="O6" s="1" t="inlineStr">
        <is>
          <t>800-633-4237</t>
        </is>
      </c>
      <c r="AE6" t="inlineStr">
        <is>
          <t>Y</t>
        </is>
      </c>
    </row>
    <row r="7">
      <c r="A7" t="n">
        <v>3</v>
      </c>
      <c r="C7" s="1" t="inlineStr">
        <is>
          <t>Regus</t>
        </is>
      </c>
      <c r="D7" s="1" t="n">
        <v>3</v>
      </c>
      <c r="E7" t="inlineStr">
        <is>
          <t>750 Manhattan Ave</t>
        </is>
      </c>
      <c r="G7" s="1" t="inlineStr">
        <is>
          <t>Brooklyn</t>
        </is>
      </c>
      <c r="I7" s="1" t="inlineStr">
        <is>
          <t>Greenpoint</t>
        </is>
      </c>
      <c r="K7" s="1" t="n">
        <v>11222</v>
      </c>
      <c r="M7" s="8" t="inlineStr">
        <is>
          <t xml:space="preserve">Tracy </t>
        </is>
      </c>
      <c r="O7" s="1" t="inlineStr">
        <is>
          <t>800-633-4237</t>
        </is>
      </c>
      <c r="AE7" t="inlineStr">
        <is>
          <t>Y</t>
        </is>
      </c>
    </row>
    <row r="8">
      <c r="A8" t="n">
        <v>4</v>
      </c>
      <c r="C8" s="1" t="inlineStr">
        <is>
          <t>Regus</t>
        </is>
      </c>
      <c r="D8" s="1" t="n">
        <v>4</v>
      </c>
      <c r="E8" t="inlineStr">
        <is>
          <t>115 Myrtle Ave, Floor 7 and 8</t>
        </is>
      </c>
      <c r="G8" s="1" t="inlineStr">
        <is>
          <t>Brooklyn</t>
        </is>
      </c>
      <c r="I8" s="1" t="inlineStr">
        <is>
          <t>Downtown Brooklyn</t>
        </is>
      </c>
      <c r="K8" s="1" t="n">
        <v>11201</v>
      </c>
      <c r="M8" s="8" t="inlineStr">
        <is>
          <t xml:space="preserve">Tracy </t>
        </is>
      </c>
      <c r="O8" s="1" t="inlineStr">
        <is>
          <t>646-821-0416</t>
        </is>
      </c>
      <c r="Q8" s="1" t="inlineStr">
        <is>
          <t>800-633-4237</t>
        </is>
      </c>
      <c r="AE8" t="inlineStr">
        <is>
          <t>Y</t>
        </is>
      </c>
    </row>
    <row r="9">
      <c r="A9" t="n">
        <v>5</v>
      </c>
      <c r="C9" s="1" t="inlineStr">
        <is>
          <t>Regus</t>
        </is>
      </c>
      <c r="D9" s="1" t="n">
        <v>5</v>
      </c>
      <c r="E9" t="inlineStr">
        <is>
          <t>51-02 21st Street</t>
        </is>
      </c>
      <c r="G9" s="1" t="inlineStr">
        <is>
          <t>Queens</t>
        </is>
      </c>
      <c r="I9" s="1" t="inlineStr">
        <is>
          <t>Long Island City</t>
        </is>
      </c>
      <c r="K9" s="1" t="n">
        <v>11101</v>
      </c>
      <c r="M9" s="8" t="inlineStr">
        <is>
          <t xml:space="preserve">Tracy </t>
        </is>
      </c>
      <c r="O9" s="1" t="inlineStr">
        <is>
          <t>646-821-0416</t>
        </is>
      </c>
      <c r="AE9" t="inlineStr">
        <is>
          <t>Y</t>
        </is>
      </c>
    </row>
    <row r="10">
      <c r="A10" t="n">
        <v>6</v>
      </c>
      <c r="C10" s="1" t="inlineStr">
        <is>
          <t>Regus</t>
        </is>
      </c>
      <c r="D10" s="1" t="n">
        <v>6</v>
      </c>
      <c r="E10" t="inlineStr">
        <is>
          <t>300 Cadman Plaza West, Floor 12</t>
        </is>
      </c>
      <c r="G10" s="1" t="inlineStr">
        <is>
          <t>Brooklyn</t>
        </is>
      </c>
      <c r="I10" s="1" t="inlineStr">
        <is>
          <t>Brooklyn Heights</t>
        </is>
      </c>
      <c r="K10" s="1" t="n">
        <v>11201</v>
      </c>
      <c r="M10" s="8" t="inlineStr">
        <is>
          <t xml:space="preserve">Tracy </t>
        </is>
      </c>
      <c r="O10" s="1" t="inlineStr">
        <is>
          <t>646-821-0416</t>
        </is>
      </c>
      <c r="AE10" t="inlineStr">
        <is>
          <t>Y</t>
        </is>
      </c>
    </row>
    <row r="11">
      <c r="A11" t="n">
        <v>7</v>
      </c>
      <c r="C11" s="1" t="inlineStr">
        <is>
          <t>Regus</t>
        </is>
      </c>
      <c r="D11" s="1" t="n">
        <v>7</v>
      </c>
      <c r="E11" t="inlineStr">
        <is>
          <t>30-10 41st Ave</t>
        </is>
      </c>
      <c r="G11" s="1" t="inlineStr">
        <is>
          <t>Queens</t>
        </is>
      </c>
      <c r="I11" s="1" t="inlineStr">
        <is>
          <t>Long Island City</t>
        </is>
      </c>
      <c r="K11" s="1" t="n">
        <v>11101</v>
      </c>
      <c r="M11" s="8" t="inlineStr">
        <is>
          <t xml:space="preserve">Tracy </t>
        </is>
      </c>
      <c r="O11" s="1" t="inlineStr">
        <is>
          <t>646-821-0416</t>
        </is>
      </c>
      <c r="AE11" t="inlineStr">
        <is>
          <t>Y</t>
        </is>
      </c>
    </row>
    <row r="12">
      <c r="A12" t="n">
        <v>8</v>
      </c>
      <c r="C12" s="1" t="inlineStr">
        <is>
          <t>Regus</t>
        </is>
      </c>
      <c r="D12" s="1" t="n">
        <v>8</v>
      </c>
      <c r="E12" t="inlineStr">
        <is>
          <t>35-01 36th Avenue, Floor 5</t>
        </is>
      </c>
      <c r="G12" s="1" t="inlineStr">
        <is>
          <t>Queens</t>
        </is>
      </c>
      <c r="I12" s="1" t="inlineStr">
        <is>
          <t>Astoria</t>
        </is>
      </c>
      <c r="K12" s="1" t="n">
        <v>11106</v>
      </c>
      <c r="M12" s="8" t="inlineStr">
        <is>
          <t xml:space="preserve">Tracy </t>
        </is>
      </c>
      <c r="O12" s="1" t="inlineStr">
        <is>
          <t>646-821-0416</t>
        </is>
      </c>
      <c r="AE12" t="inlineStr">
        <is>
          <t>Y</t>
        </is>
      </c>
    </row>
    <row r="13">
      <c r="A13" t="n">
        <v>9</v>
      </c>
      <c r="C13" s="1" t="inlineStr">
        <is>
          <t>Regus</t>
        </is>
      </c>
      <c r="D13" s="1" t="n">
        <v>9</v>
      </c>
      <c r="E13" t="inlineStr">
        <is>
          <t>401 Park Avenue South, Floor 10</t>
        </is>
      </c>
      <c r="G13" s="1" t="inlineStr">
        <is>
          <t>Manhattan</t>
        </is>
      </c>
      <c r="I13" s="1" t="inlineStr">
        <is>
          <t>Midtown South/NoMad</t>
        </is>
      </c>
      <c r="K13" s="1" t="n">
        <v>10016</v>
      </c>
      <c r="M13" s="8" t="inlineStr">
        <is>
          <t xml:space="preserve">Tracy </t>
        </is>
      </c>
      <c r="O13" s="1" t="inlineStr">
        <is>
          <t>646-821-0416</t>
        </is>
      </c>
      <c r="AE13" t="inlineStr">
        <is>
          <t>Y</t>
        </is>
      </c>
    </row>
    <row r="14">
      <c r="A14" t="n">
        <v>10</v>
      </c>
      <c r="C14" s="1" t="inlineStr">
        <is>
          <t>Regus</t>
        </is>
      </c>
      <c r="D14" s="1" t="n">
        <v>10</v>
      </c>
      <c r="E14" t="inlineStr">
        <is>
          <t>14 Wall Street, Floor 20</t>
        </is>
      </c>
      <c r="G14" s="1" t="inlineStr">
        <is>
          <t>Manhattan</t>
        </is>
      </c>
      <c r="I14" s="1" t="inlineStr">
        <is>
          <t>Financial District</t>
        </is>
      </c>
      <c r="K14" s="1" t="n">
        <v>10005</v>
      </c>
      <c r="M14" s="8" t="inlineStr">
        <is>
          <t xml:space="preserve">Tracy </t>
        </is>
      </c>
      <c r="O14" s="1" t="inlineStr">
        <is>
          <t>646-821-0416</t>
        </is>
      </c>
      <c r="AE14" t="inlineStr">
        <is>
          <t>Y</t>
        </is>
      </c>
    </row>
    <row r="15">
      <c r="A15" t="n">
        <v>11</v>
      </c>
      <c r="C15" s="1" t="inlineStr">
        <is>
          <t>Regus</t>
        </is>
      </c>
      <c r="D15" s="1" t="n">
        <v>11</v>
      </c>
      <c r="E15" t="inlineStr">
        <is>
          <t>165 Broadway, Floor 23</t>
        </is>
      </c>
      <c r="G15" s="1" t="inlineStr">
        <is>
          <t>Manhattan</t>
        </is>
      </c>
      <c r="I15" s="1" t="inlineStr">
        <is>
          <t>Lower Manhattan</t>
        </is>
      </c>
      <c r="K15" s="1" t="n">
        <v>10006</v>
      </c>
      <c r="M15" s="8" t="inlineStr">
        <is>
          <t xml:space="preserve">Tracy </t>
        </is>
      </c>
      <c r="O15" s="1" t="inlineStr">
        <is>
          <t>646-821-0416</t>
        </is>
      </c>
      <c r="AE15" t="inlineStr">
        <is>
          <t>Y</t>
        </is>
      </c>
    </row>
    <row r="16">
      <c r="A16" t="n">
        <v>12</v>
      </c>
      <c r="C16" s="1" t="inlineStr">
        <is>
          <t>Regus</t>
        </is>
      </c>
      <c r="D16" s="1" t="n">
        <v>12</v>
      </c>
      <c r="E16" t="inlineStr">
        <is>
          <t>41 Madison Avenue, Floor 31</t>
        </is>
      </c>
      <c r="G16" s="1" t="inlineStr">
        <is>
          <t>Manhattan</t>
        </is>
      </c>
      <c r="I16" s="1" t="inlineStr">
        <is>
          <t xml:space="preserve"> Midtown</t>
        </is>
      </c>
      <c r="K16" s="1" t="n">
        <v>10010</v>
      </c>
      <c r="M16" s="8" t="inlineStr">
        <is>
          <t xml:space="preserve">Tracy </t>
        </is>
      </c>
      <c r="O16" s="1" t="inlineStr">
        <is>
          <t>646-821-0416</t>
        </is>
      </c>
      <c r="AE16" t="inlineStr">
        <is>
          <t>Y</t>
        </is>
      </c>
    </row>
    <row r="17">
      <c r="A17" t="n">
        <v>13</v>
      </c>
      <c r="C17" s="1" t="inlineStr">
        <is>
          <t>Regus</t>
        </is>
      </c>
      <c r="D17" s="1" t="n">
        <v>13</v>
      </c>
      <c r="E17" t="inlineStr">
        <is>
          <t>600 3rd Avenue, Floor 2</t>
        </is>
      </c>
      <c r="G17" s="1" t="inlineStr">
        <is>
          <t>Manhattan</t>
        </is>
      </c>
      <c r="I17" s="1" t="inlineStr">
        <is>
          <t>Grand Central</t>
        </is>
      </c>
      <c r="K17" s="1" t="n">
        <v>10016</v>
      </c>
      <c r="M17" s="8" t="inlineStr">
        <is>
          <t xml:space="preserve">Tracy </t>
        </is>
      </c>
      <c r="O17" s="1" t="inlineStr">
        <is>
          <t>646-821-0416</t>
        </is>
      </c>
      <c r="AE17" t="inlineStr">
        <is>
          <t>Y</t>
        </is>
      </c>
    </row>
    <row r="18">
      <c r="A18" t="n">
        <v>14</v>
      </c>
      <c r="C18" s="1" t="inlineStr">
        <is>
          <t>Regus</t>
        </is>
      </c>
      <c r="D18" s="1" t="n">
        <v>14</v>
      </c>
      <c r="E18" t="inlineStr">
        <is>
          <t>100 Church Street, 8th Floor</t>
        </is>
      </c>
      <c r="G18" s="1" t="inlineStr">
        <is>
          <t>Manhattan</t>
        </is>
      </c>
      <c r="I18" s="1" t="inlineStr">
        <is>
          <t>Tribeca</t>
        </is>
      </c>
      <c r="K18" s="1" t="n">
        <v>10007</v>
      </c>
      <c r="M18" s="8" t="inlineStr">
        <is>
          <t xml:space="preserve">Tracy </t>
        </is>
      </c>
      <c r="O18" s="1" t="inlineStr">
        <is>
          <t>646-821-0416</t>
        </is>
      </c>
      <c r="AE18" t="inlineStr">
        <is>
          <t>Y</t>
        </is>
      </c>
    </row>
    <row r="19">
      <c r="A19" t="n">
        <v>15</v>
      </c>
      <c r="C19" s="1" t="inlineStr">
        <is>
          <t>Regus</t>
        </is>
      </c>
      <c r="D19" s="1" t="n">
        <v>15</v>
      </c>
      <c r="E19" t="inlineStr">
        <is>
          <t>101 Avenue of the Americas, Floor 9</t>
        </is>
      </c>
      <c r="G19" s="1" t="inlineStr">
        <is>
          <t>Manhattan</t>
        </is>
      </c>
      <c r="I19" s="1" t="inlineStr">
        <is>
          <t>Hudson Square</t>
        </is>
      </c>
      <c r="K19" s="1" t="n">
        <v>10013</v>
      </c>
      <c r="M19" s="8" t="inlineStr">
        <is>
          <t xml:space="preserve">Tracy </t>
        </is>
      </c>
      <c r="O19" s="1" t="inlineStr">
        <is>
          <t>646-821-0416</t>
        </is>
      </c>
      <c r="AE19" t="inlineStr">
        <is>
          <t>Y</t>
        </is>
      </c>
    </row>
    <row r="20">
      <c r="A20" t="n">
        <v>16</v>
      </c>
      <c r="C20" s="1" t="inlineStr">
        <is>
          <t>Regus</t>
        </is>
      </c>
      <c r="D20" s="1" t="n">
        <v>16</v>
      </c>
      <c r="E20" t="inlineStr">
        <is>
          <t>99 Hudson Street, Floor 5</t>
        </is>
      </c>
      <c r="G20" s="1" t="inlineStr">
        <is>
          <t>Manhattan</t>
        </is>
      </c>
      <c r="I20" s="1" t="inlineStr">
        <is>
          <t>Tribeca</t>
        </is>
      </c>
      <c r="K20" s="1" t="n">
        <v>10013</v>
      </c>
      <c r="M20" s="8" t="inlineStr">
        <is>
          <t xml:space="preserve">Tracy </t>
        </is>
      </c>
      <c r="O20" s="1" t="inlineStr">
        <is>
          <t>646-821-0416</t>
        </is>
      </c>
      <c r="AE20" t="inlineStr">
        <is>
          <t>Y</t>
        </is>
      </c>
    </row>
    <row r="21">
      <c r="A21" t="n">
        <v>17</v>
      </c>
      <c r="C21" s="1" t="inlineStr">
        <is>
          <t>Regus</t>
        </is>
      </c>
      <c r="D21" s="1" t="n">
        <v>17</v>
      </c>
      <c r="E21" t="inlineStr">
        <is>
          <t>136 Madison Avenue, Floor 6</t>
        </is>
      </c>
      <c r="G21" s="1" t="inlineStr">
        <is>
          <t>Manhattan</t>
        </is>
      </c>
      <c r="I21" s="1" t="inlineStr">
        <is>
          <t xml:space="preserve"> Midtown</t>
        </is>
      </c>
      <c r="K21" s="1" t="n">
        <v>10016</v>
      </c>
      <c r="M21" s="8" t="inlineStr">
        <is>
          <t xml:space="preserve">Tracy </t>
        </is>
      </c>
      <c r="O21" s="1" t="inlineStr">
        <is>
          <t>646-821-0416</t>
        </is>
      </c>
      <c r="AE21" t="inlineStr">
        <is>
          <t>Y</t>
        </is>
      </c>
    </row>
    <row r="22">
      <c r="A22" t="n">
        <v>18</v>
      </c>
      <c r="C22" s="1" t="inlineStr">
        <is>
          <t>Regus</t>
        </is>
      </c>
      <c r="D22" s="1" t="n">
        <v>18</v>
      </c>
      <c r="E22" t="inlineStr">
        <is>
          <t>405 Lexington Ave, Chrysler Building, Floor 1, 7, 8, 9, 26</t>
        </is>
      </c>
      <c r="G22" s="1" t="inlineStr">
        <is>
          <t>Manhattan</t>
        </is>
      </c>
      <c r="I22" s="1" t="inlineStr">
        <is>
          <t>Grand Central</t>
        </is>
      </c>
      <c r="K22" s="1" t="n">
        <v>10174</v>
      </c>
      <c r="M22" s="8" t="inlineStr">
        <is>
          <t xml:space="preserve">Tracy </t>
        </is>
      </c>
      <c r="O22" s="1" t="inlineStr">
        <is>
          <t>646-821-0416</t>
        </is>
      </c>
      <c r="AE22" t="inlineStr">
        <is>
          <t>Y</t>
        </is>
      </c>
    </row>
    <row r="23">
      <c r="A23" t="n">
        <v>19</v>
      </c>
      <c r="C23" s="1" t="inlineStr">
        <is>
          <t>Regus</t>
        </is>
      </c>
      <c r="D23" s="1" t="n">
        <v>19</v>
      </c>
      <c r="E23" t="inlineStr">
        <is>
          <t>100 Park Avenue, 16th Floor</t>
        </is>
      </c>
      <c r="G23" s="1" t="inlineStr">
        <is>
          <t>Manhattan</t>
        </is>
      </c>
      <c r="I23" s="1" t="inlineStr">
        <is>
          <t>Grand Central</t>
        </is>
      </c>
      <c r="K23" s="1" t="n">
        <v>10017</v>
      </c>
      <c r="M23" s="8" t="inlineStr">
        <is>
          <t xml:space="preserve">Tracy </t>
        </is>
      </c>
      <c r="O23" s="1" t="inlineStr">
        <is>
          <t>646-821-0416</t>
        </is>
      </c>
      <c r="AE23" t="inlineStr">
        <is>
          <t>Y</t>
        </is>
      </c>
    </row>
    <row r="24">
      <c r="A24" t="n">
        <v>20</v>
      </c>
      <c r="C24" s="1" t="inlineStr">
        <is>
          <t>Regus</t>
        </is>
      </c>
      <c r="D24" s="1" t="n">
        <v>20</v>
      </c>
      <c r="E24" t="inlineStr">
        <is>
          <t>260 Madison Avenue, 8th Floor</t>
        </is>
      </c>
      <c r="G24" s="1" t="inlineStr">
        <is>
          <t>Manhattan</t>
        </is>
      </c>
      <c r="I24" s="1" t="inlineStr">
        <is>
          <t xml:space="preserve"> Midtown</t>
        </is>
      </c>
      <c r="K24" s="1" t="n">
        <v>10016</v>
      </c>
      <c r="M24" s="8" t="inlineStr">
        <is>
          <t xml:space="preserve">Tracy </t>
        </is>
      </c>
      <c r="O24" s="1" t="inlineStr">
        <is>
          <t>646-821-0416</t>
        </is>
      </c>
      <c r="AE24" t="inlineStr">
        <is>
          <t>Y</t>
        </is>
      </c>
    </row>
    <row r="25">
      <c r="A25" t="n">
        <v>21</v>
      </c>
      <c r="C25" s="1" t="inlineStr">
        <is>
          <t>Regus</t>
        </is>
      </c>
      <c r="D25" s="1" t="n">
        <v>21</v>
      </c>
      <c r="E25" t="inlineStr">
        <is>
          <t>200 Vesey Street, Brookfield Place, Floor 24</t>
        </is>
      </c>
      <c r="G25" s="1" t="inlineStr">
        <is>
          <t>Manhattan</t>
        </is>
      </c>
      <c r="I25" s="1" t="inlineStr">
        <is>
          <t>Financial District/World Trade Center</t>
        </is>
      </c>
      <c r="K25" s="1" t="n">
        <v>10281</v>
      </c>
      <c r="M25" s="8" t="inlineStr">
        <is>
          <t xml:space="preserve">Tracy </t>
        </is>
      </c>
      <c r="O25" s="1" t="inlineStr">
        <is>
          <t>646-821-0416</t>
        </is>
      </c>
      <c r="AE25" t="inlineStr">
        <is>
          <t>Y</t>
        </is>
      </c>
    </row>
    <row r="26">
      <c r="A26" t="n">
        <v>22</v>
      </c>
      <c r="C26" s="1" t="inlineStr">
        <is>
          <t>Regus</t>
        </is>
      </c>
      <c r="D26" s="1" t="n">
        <v>22</v>
      </c>
      <c r="E26" t="inlineStr">
        <is>
          <t>230 Park Avenue, Helmsley Building, Floor 3 and 4</t>
        </is>
      </c>
      <c r="G26" s="1" t="inlineStr">
        <is>
          <t>Manhattan</t>
        </is>
      </c>
      <c r="I26" s="1" t="inlineStr">
        <is>
          <t>Grand Central</t>
        </is>
      </c>
      <c r="K26" s="1" t="n">
        <v>10169</v>
      </c>
      <c r="M26" s="8" t="inlineStr">
        <is>
          <t xml:space="preserve">Tracy </t>
        </is>
      </c>
      <c r="O26" s="1" t="inlineStr">
        <is>
          <t>646-821-0416</t>
        </is>
      </c>
      <c r="AE26" t="inlineStr">
        <is>
          <t>Y</t>
        </is>
      </c>
    </row>
    <row r="27">
      <c r="A27" t="n">
        <v>23</v>
      </c>
      <c r="C27" s="1" t="inlineStr">
        <is>
          <t>Regus</t>
        </is>
      </c>
      <c r="D27" s="1" t="n">
        <v>23</v>
      </c>
      <c r="E27" t="inlineStr">
        <is>
          <t>1250 Broadway, 36th Floor</t>
        </is>
      </c>
      <c r="G27" s="1" t="inlineStr">
        <is>
          <t>Manhattan</t>
        </is>
      </c>
      <c r="I27" s="1" t="inlineStr">
        <is>
          <t xml:space="preserve"> Midtown</t>
        </is>
      </c>
      <c r="K27" s="1" t="n">
        <v>10001</v>
      </c>
      <c r="M27" s="8" t="inlineStr">
        <is>
          <t xml:space="preserve">Tracy </t>
        </is>
      </c>
      <c r="O27" s="1" t="inlineStr">
        <is>
          <t>646-821-0416</t>
        </is>
      </c>
      <c r="AE27" t="inlineStr">
        <is>
          <t>Y</t>
        </is>
      </c>
    </row>
    <row r="28">
      <c r="A28" t="n">
        <v>24</v>
      </c>
      <c r="C28" s="1" t="inlineStr">
        <is>
          <t>Regus</t>
        </is>
      </c>
      <c r="D28" s="1" t="n">
        <v>24</v>
      </c>
      <c r="E28" t="inlineStr">
        <is>
          <t>250 Park Avenue, 7th Floor</t>
        </is>
      </c>
      <c r="G28" s="1" t="inlineStr">
        <is>
          <t>Manhattan</t>
        </is>
      </c>
      <c r="I28" s="1" t="inlineStr">
        <is>
          <t xml:space="preserve"> Midtown</t>
        </is>
      </c>
      <c r="K28" s="1" t="n">
        <v>10177</v>
      </c>
      <c r="M28" s="8" t="inlineStr">
        <is>
          <t xml:space="preserve">Tracy </t>
        </is>
      </c>
      <c r="O28" s="1" t="inlineStr">
        <is>
          <t>646-821-0416</t>
        </is>
      </c>
      <c r="AE28" t="inlineStr">
        <is>
          <t>Y</t>
        </is>
      </c>
    </row>
    <row r="29">
      <c r="A29" t="n">
        <v>25</v>
      </c>
      <c r="C29" s="1" t="inlineStr">
        <is>
          <t>Regus</t>
        </is>
      </c>
      <c r="D29" s="1" t="n">
        <v>25</v>
      </c>
      <c r="E29" t="inlineStr">
        <is>
          <t>132 West 31st Street, Penn Plaza, Floor 9</t>
        </is>
      </c>
      <c r="G29" s="1" t="inlineStr">
        <is>
          <t>Manhattan</t>
        </is>
      </c>
      <c r="I29" s="1" t="inlineStr">
        <is>
          <t>Penn Plaza</t>
        </is>
      </c>
      <c r="K29" s="1" t="n">
        <v>10001</v>
      </c>
      <c r="M29" s="8" t="inlineStr">
        <is>
          <t xml:space="preserve">Tracy </t>
        </is>
      </c>
      <c r="O29" s="1" t="inlineStr">
        <is>
          <t>646-821-0416</t>
        </is>
      </c>
      <c r="AE29" t="inlineStr">
        <is>
          <t>Y</t>
        </is>
      </c>
    </row>
    <row r="30">
      <c r="A30" t="n">
        <v>26</v>
      </c>
      <c r="C30" s="1" t="inlineStr">
        <is>
          <t>Regus</t>
        </is>
      </c>
      <c r="D30" s="1" t="n">
        <v>26</v>
      </c>
      <c r="E30" t="inlineStr">
        <is>
          <t>112 West 34th Street 18th floor</t>
        </is>
      </c>
      <c r="G30" s="1" t="inlineStr">
        <is>
          <t>Manhattan</t>
        </is>
      </c>
      <c r="I30" s="1" t="inlineStr">
        <is>
          <t>Penn Plaza/Garment District</t>
        </is>
      </c>
      <c r="K30" s="1" t="n">
        <v>10120</v>
      </c>
      <c r="M30" s="8" t="inlineStr">
        <is>
          <t xml:space="preserve">Tracy </t>
        </is>
      </c>
      <c r="O30" s="1" t="inlineStr">
        <is>
          <t>646-821-0416</t>
        </is>
      </c>
      <c r="AE30" t="inlineStr">
        <is>
          <t>Y</t>
        </is>
      </c>
    </row>
    <row r="31">
      <c r="A31" t="n">
        <v>27</v>
      </c>
      <c r="C31" s="1" t="inlineStr">
        <is>
          <t>Regus</t>
        </is>
      </c>
      <c r="D31" s="1" t="n">
        <v>27</v>
      </c>
      <c r="E31" t="inlineStr">
        <is>
          <t xml:space="preserve">118-35 Queens Boulevard,Forest Hills Tower, Suite 400 </t>
        </is>
      </c>
      <c r="G31" s="1" t="inlineStr">
        <is>
          <t>Queens</t>
        </is>
      </c>
      <c r="I31" s="1" t="inlineStr">
        <is>
          <t>Forest Hills</t>
        </is>
      </c>
      <c r="K31" s="1" t="n">
        <v>11375</v>
      </c>
      <c r="M31" s="8" t="inlineStr">
        <is>
          <t xml:space="preserve">Tracy </t>
        </is>
      </c>
      <c r="O31" s="1" t="inlineStr">
        <is>
          <t>800-633-4237</t>
        </is>
      </c>
      <c r="AE31" t="inlineStr">
        <is>
          <t>Y</t>
        </is>
      </c>
    </row>
    <row r="32">
      <c r="A32" t="n">
        <v>28</v>
      </c>
      <c r="C32" s="1" t="inlineStr">
        <is>
          <t>Regus</t>
        </is>
      </c>
      <c r="D32" s="1" t="n">
        <v>28</v>
      </c>
      <c r="E32" t="inlineStr">
        <is>
          <t>104 West 40th Street, Suite 400 and 500</t>
        </is>
      </c>
      <c r="G32" s="1" t="inlineStr">
        <is>
          <t>Manhattan</t>
        </is>
      </c>
      <c r="I32" s="1" t="inlineStr">
        <is>
          <t xml:space="preserve"> Bryant Park</t>
        </is>
      </c>
      <c r="K32" s="1" t="n">
        <v>10018</v>
      </c>
      <c r="M32" s="8" t="inlineStr">
        <is>
          <t xml:space="preserve">Tracy </t>
        </is>
      </c>
      <c r="O32" s="1" t="inlineStr">
        <is>
          <t>646-821-0416</t>
        </is>
      </c>
      <c r="AE32" t="inlineStr">
        <is>
          <t>Y</t>
        </is>
      </c>
    </row>
    <row r="33">
      <c r="A33" t="n">
        <v>29</v>
      </c>
      <c r="C33" s="1" t="inlineStr">
        <is>
          <t>Regus</t>
        </is>
      </c>
      <c r="D33" s="1" t="n">
        <v>29</v>
      </c>
      <c r="E33" t="inlineStr">
        <is>
          <t>445 Park Avenue</t>
        </is>
      </c>
      <c r="G33" s="1" t="inlineStr">
        <is>
          <t>Manhattan</t>
        </is>
      </c>
      <c r="I33" s="1" t="inlineStr">
        <is>
          <t xml:space="preserve"> Midtown</t>
        </is>
      </c>
      <c r="K33" s="1" t="n">
        <v>10022</v>
      </c>
      <c r="M33" s="8" t="inlineStr">
        <is>
          <t xml:space="preserve">Tracy </t>
        </is>
      </c>
      <c r="O33" s="1" t="inlineStr">
        <is>
          <t>646-821-0416</t>
        </is>
      </c>
      <c r="AE33" t="inlineStr">
        <is>
          <t>Y</t>
        </is>
      </c>
    </row>
    <row r="34">
      <c r="A34" t="n">
        <v>30</v>
      </c>
      <c r="C34" s="1" t="inlineStr">
        <is>
          <t>Regus</t>
        </is>
      </c>
      <c r="D34" s="1" t="n">
        <v>30</v>
      </c>
      <c r="E34" t="inlineStr">
        <is>
          <t>1177 6th Avenue Tower, Floor 5</t>
        </is>
      </c>
      <c r="G34" s="1" t="inlineStr">
        <is>
          <t>Manhattan</t>
        </is>
      </c>
      <c r="I34" s="1" t="inlineStr">
        <is>
          <t>Rockefeller Center/Plaza District</t>
        </is>
      </c>
      <c r="K34" s="1" t="n">
        <v>10036</v>
      </c>
      <c r="M34" s="8" t="inlineStr">
        <is>
          <t xml:space="preserve">Tracy </t>
        </is>
      </c>
      <c r="O34" s="1" t="inlineStr">
        <is>
          <t>646-821-0416</t>
        </is>
      </c>
      <c r="AE34" t="inlineStr">
        <is>
          <t>Y</t>
        </is>
      </c>
    </row>
    <row r="35">
      <c r="A35" t="n">
        <v>31</v>
      </c>
      <c r="C35" s="1" t="inlineStr">
        <is>
          <t>Regus</t>
        </is>
      </c>
      <c r="D35" s="1" t="n">
        <v>31</v>
      </c>
      <c r="E35" t="inlineStr">
        <is>
          <t>14 Penn Plaza, 225 West 34th Street</t>
        </is>
      </c>
      <c r="G35" s="1" t="inlineStr">
        <is>
          <t>Manhattan</t>
        </is>
      </c>
      <c r="I35" s="1" t="inlineStr">
        <is>
          <t>Penn Plaza/Garment District</t>
        </is>
      </c>
      <c r="K35" s="1" t="n">
        <v>10122</v>
      </c>
      <c r="M35" s="8" t="inlineStr">
        <is>
          <t xml:space="preserve">Tracy </t>
        </is>
      </c>
      <c r="O35" s="1" t="inlineStr">
        <is>
          <t>646-821-0416</t>
        </is>
      </c>
      <c r="AE35" t="inlineStr">
        <is>
          <t>Y</t>
        </is>
      </c>
    </row>
    <row r="36">
      <c r="A36" t="n">
        <v>32</v>
      </c>
      <c r="C36" s="1" t="inlineStr">
        <is>
          <t>Regus</t>
        </is>
      </c>
      <c r="D36" s="1" t="n">
        <v>32</v>
      </c>
      <c r="E36" t="inlineStr">
        <is>
          <t>5 Penn Plaza, Floor 19</t>
        </is>
      </c>
      <c r="G36" s="1" t="inlineStr">
        <is>
          <t>Manhattan</t>
        </is>
      </c>
      <c r="I36" s="1" t="inlineStr">
        <is>
          <t>Penn Plaza/Garment District</t>
        </is>
      </c>
      <c r="K36" s="1" t="n">
        <v>10001</v>
      </c>
      <c r="M36" s="8" t="inlineStr">
        <is>
          <t xml:space="preserve">Tracy </t>
        </is>
      </c>
      <c r="O36" s="1" t="inlineStr">
        <is>
          <t>646-821-0416</t>
        </is>
      </c>
      <c r="AE36" t="inlineStr">
        <is>
          <t>Y</t>
        </is>
      </c>
    </row>
    <row r="37">
      <c r="A37" t="n">
        <v>33</v>
      </c>
      <c r="C37" s="1" t="inlineStr">
        <is>
          <t>Regus</t>
        </is>
      </c>
      <c r="D37" s="1" t="n">
        <v>33</v>
      </c>
      <c r="E37" t="inlineStr">
        <is>
          <t>413 West 14th Street, #200 Ground Floor and Suite 413</t>
        </is>
      </c>
      <c r="G37" s="1" t="inlineStr">
        <is>
          <t>Manhattan</t>
        </is>
      </c>
      <c r="I37" s="1" t="inlineStr">
        <is>
          <t>Meat Packing District</t>
        </is>
      </c>
      <c r="K37" s="1" t="n">
        <v>10014</v>
      </c>
      <c r="M37" s="8" t="inlineStr">
        <is>
          <t xml:space="preserve">Tracy </t>
        </is>
      </c>
      <c r="O37" s="1" t="inlineStr">
        <is>
          <t>646-821-0416</t>
        </is>
      </c>
      <c r="AE37" t="inlineStr">
        <is>
          <t>Y</t>
        </is>
      </c>
    </row>
    <row r="38">
      <c r="A38" t="n">
        <v>34</v>
      </c>
      <c r="C38" s="1" t="inlineStr">
        <is>
          <t>Regus</t>
        </is>
      </c>
      <c r="D38" s="1" t="n">
        <v>34</v>
      </c>
      <c r="E38" t="inlineStr">
        <is>
          <t>57 West 57th Street, 3rd and 4th Floor</t>
        </is>
      </c>
      <c r="G38" s="1" t="inlineStr">
        <is>
          <t>Manhattan</t>
        </is>
      </c>
      <c r="I38" s="1" t="inlineStr">
        <is>
          <t>Plaza District</t>
        </is>
      </c>
      <c r="K38" s="1" t="n">
        <v>10019</v>
      </c>
      <c r="M38" s="8" t="inlineStr">
        <is>
          <t xml:space="preserve">Tracy </t>
        </is>
      </c>
      <c r="O38" s="1" t="inlineStr">
        <is>
          <t>646-821-0416</t>
        </is>
      </c>
      <c r="AE38" t="inlineStr">
        <is>
          <t>Y</t>
        </is>
      </c>
    </row>
    <row r="39">
      <c r="A39" t="n">
        <v>35</v>
      </c>
      <c r="C39" s="1" t="inlineStr">
        <is>
          <t>Regus</t>
        </is>
      </c>
      <c r="D39" s="1" t="n">
        <v>35</v>
      </c>
      <c r="E39" t="inlineStr">
        <is>
          <t>1325 Avenue of the Americas, Floor 27 and 28</t>
        </is>
      </c>
      <c r="G39" s="1" t="inlineStr">
        <is>
          <t>Manhattan</t>
        </is>
      </c>
      <c r="I39" s="1" t="inlineStr">
        <is>
          <t>Plaza District</t>
        </is>
      </c>
      <c r="K39" s="1" t="n">
        <v>10019</v>
      </c>
      <c r="M39" s="8" t="inlineStr">
        <is>
          <t xml:space="preserve">Tracy </t>
        </is>
      </c>
      <c r="O39" s="1" t="inlineStr">
        <is>
          <t>646-821-0416</t>
        </is>
      </c>
      <c r="AE39" t="inlineStr">
        <is>
          <t>Y</t>
        </is>
      </c>
    </row>
    <row r="40">
      <c r="A40" t="n">
        <v>36</v>
      </c>
      <c r="C40" s="1" t="inlineStr">
        <is>
          <t>Regus</t>
        </is>
      </c>
      <c r="D40" s="1" t="n">
        <v>36</v>
      </c>
      <c r="E40" t="inlineStr">
        <is>
          <t>142 W 57th Street</t>
        </is>
      </c>
      <c r="G40" s="1" t="inlineStr">
        <is>
          <t>Manhattan</t>
        </is>
      </c>
      <c r="I40" s="1" t="inlineStr">
        <is>
          <t>Plaza District</t>
        </is>
      </c>
      <c r="K40" s="1" t="n">
        <v>10019</v>
      </c>
      <c r="M40" s="8" t="inlineStr">
        <is>
          <t xml:space="preserve">Tracy </t>
        </is>
      </c>
      <c r="O40" s="1" t="inlineStr">
        <is>
          <t>646-821-0416</t>
        </is>
      </c>
      <c r="AE40" t="inlineStr">
        <is>
          <t>Y</t>
        </is>
      </c>
    </row>
    <row r="41">
      <c r="A41" t="n">
        <v>37</v>
      </c>
      <c r="C41" s="1" t="inlineStr">
        <is>
          <t>Regus</t>
        </is>
      </c>
      <c r="D41" s="1" t="n">
        <v>37</v>
      </c>
      <c r="E41" t="inlineStr">
        <is>
          <t>89-74 162nd Street</t>
        </is>
      </c>
      <c r="G41" s="1" t="inlineStr">
        <is>
          <t>Queens</t>
        </is>
      </c>
      <c r="I41" s="1" t="inlineStr">
        <is>
          <t>Jamaica</t>
        </is>
      </c>
      <c r="K41" s="1" t="n">
        <v>11432</v>
      </c>
      <c r="M41" s="8" t="inlineStr">
        <is>
          <t xml:space="preserve">Tracy </t>
        </is>
      </c>
      <c r="O41" s="1" t="inlineStr">
        <is>
          <t>646-821-0416</t>
        </is>
      </c>
      <c r="Q41" s="1" t="inlineStr">
        <is>
          <t>800-633-4237</t>
        </is>
      </c>
      <c r="AE41" t="inlineStr">
        <is>
          <t>Y</t>
        </is>
      </c>
    </row>
    <row r="42">
      <c r="M42" s="8" t="n"/>
    </row>
    <row r="43">
      <c r="A43" t="n">
        <v>38</v>
      </c>
      <c r="C43" s="1" t="inlineStr">
        <is>
          <t>Bevmax</t>
        </is>
      </c>
      <c r="D43" s="1" t="n">
        <v>1</v>
      </c>
      <c r="E43" t="inlineStr">
        <is>
          <t>667 Madison Avenue, Floor 4, 5</t>
        </is>
      </c>
      <c r="G43" s="1" t="inlineStr">
        <is>
          <t>Manhattan</t>
        </is>
      </c>
      <c r="I43" s="1" t="inlineStr">
        <is>
          <t>Upper East Side</t>
        </is>
      </c>
      <c r="K43" s="1" t="n">
        <v>10065</v>
      </c>
      <c r="M43" s="8" t="inlineStr">
        <is>
          <t>Anastasia</t>
        </is>
      </c>
      <c r="O43" s="1" t="inlineStr">
        <is>
          <t>212-989-8900</t>
        </is>
      </c>
      <c r="S43" s="7" t="inlineStr">
        <is>
          <t>www.bevmaxoffice.com</t>
        </is>
      </c>
      <c r="AE43" t="inlineStr">
        <is>
          <t>Y</t>
        </is>
      </c>
    </row>
    <row r="44">
      <c r="A44" t="n">
        <v>39</v>
      </c>
      <c r="C44" s="1" t="inlineStr">
        <is>
          <t>Bevmax</t>
        </is>
      </c>
      <c r="D44" s="1" t="n">
        <v>2</v>
      </c>
      <c r="E44" t="inlineStr">
        <is>
          <t>1501 Broadway (43rd Street &amp; Broadway), Floor 12</t>
        </is>
      </c>
      <c r="G44" s="1" t="inlineStr">
        <is>
          <t>Manhattan</t>
        </is>
      </c>
      <c r="I44" s="1" t="inlineStr">
        <is>
          <t>Midtown West</t>
        </is>
      </c>
      <c r="K44" s="1" t="n">
        <v>10036</v>
      </c>
      <c r="M44" s="8" t="inlineStr">
        <is>
          <t>Anastasia</t>
        </is>
      </c>
      <c r="O44" s="11" t="inlineStr">
        <is>
          <t>646-371-5223</t>
        </is>
      </c>
      <c r="AE44" t="inlineStr">
        <is>
          <t>Y</t>
        </is>
      </c>
    </row>
    <row r="45">
      <c r="A45" t="n">
        <v>40</v>
      </c>
      <c r="C45" s="1" t="inlineStr">
        <is>
          <t>Bevmax</t>
        </is>
      </c>
      <c r="D45" s="1" t="n">
        <v>3</v>
      </c>
      <c r="E45" t="inlineStr">
        <is>
          <t>250 West 55th Street, 17th Floor</t>
        </is>
      </c>
      <c r="G45" s="1" t="inlineStr">
        <is>
          <t>Manhattan</t>
        </is>
      </c>
      <c r="I45" s="1" t="inlineStr">
        <is>
          <t>Midtown West</t>
        </is>
      </c>
      <c r="K45" s="1" t="n">
        <v>10019</v>
      </c>
      <c r="M45" s="8" t="inlineStr">
        <is>
          <t>Anastasia</t>
        </is>
      </c>
      <c r="O45" s="1" t="inlineStr">
        <is>
          <t>212-710-0094</t>
        </is>
      </c>
      <c r="AE45" t="inlineStr">
        <is>
          <t>Y</t>
        </is>
      </c>
    </row>
    <row r="46">
      <c r="A46" t="n">
        <v>41</v>
      </c>
      <c r="C46" s="1" t="inlineStr">
        <is>
          <t>Bevmax</t>
        </is>
      </c>
      <c r="D46" s="1" t="n">
        <v>4</v>
      </c>
      <c r="E46" t="inlineStr">
        <is>
          <t>40 Worth Street, 10th Floor</t>
        </is>
      </c>
      <c r="G46" s="1" t="inlineStr">
        <is>
          <t>Manhattan</t>
        </is>
      </c>
      <c r="I46" s="1" t="inlineStr">
        <is>
          <t>Tribeca / SoHo</t>
        </is>
      </c>
      <c r="K46" s="1" t="n">
        <v>10013</v>
      </c>
      <c r="M46" s="8" t="inlineStr">
        <is>
          <t>Anastasia</t>
        </is>
      </c>
      <c r="O46" s="1" t="inlineStr">
        <is>
          <t>212-710-0093</t>
        </is>
      </c>
      <c r="AE46" t="inlineStr">
        <is>
          <t>Y</t>
        </is>
      </c>
    </row>
    <row r="47">
      <c r="M47" s="8" t="n"/>
    </row>
    <row r="48">
      <c r="A48" t="n">
        <v>42</v>
      </c>
      <c r="C48" s="1" t="inlineStr">
        <is>
          <t>JSuites</t>
        </is>
      </c>
      <c r="D48" s="1" t="n">
        <v>1</v>
      </c>
      <c r="E48" t="inlineStr">
        <is>
          <t>31 West 34th Street, Floor 7 and 8</t>
        </is>
      </c>
      <c r="G48" s="1" t="inlineStr">
        <is>
          <t>Manhattan</t>
        </is>
      </c>
      <c r="I48" s="1" t="inlineStr">
        <is>
          <t>Midtown</t>
        </is>
      </c>
      <c r="K48" s="1" t="n">
        <v>10001</v>
      </c>
      <c r="M48" s="8" t="inlineStr">
        <is>
          <t>Sammi Sabbagh</t>
        </is>
      </c>
      <c r="O48" s="1" t="inlineStr">
        <is>
          <t>917-650-5073</t>
        </is>
      </c>
      <c r="S48" s="7" t="inlineStr">
        <is>
          <t>www.jaysuites.com</t>
        </is>
      </c>
      <c r="AE48" t="inlineStr">
        <is>
          <t>Y</t>
        </is>
      </c>
    </row>
    <row r="49">
      <c r="A49" t="n">
        <v>43</v>
      </c>
      <c r="C49" s="1" t="inlineStr">
        <is>
          <t>JSuites</t>
        </is>
      </c>
      <c r="D49" s="1" t="n">
        <v>2</v>
      </c>
      <c r="E49" t="inlineStr">
        <is>
          <t>369 Lexington Ave, Floor 2 &amp; 3</t>
        </is>
      </c>
      <c r="G49" s="1" t="inlineStr">
        <is>
          <t>Manhattan</t>
        </is>
      </c>
      <c r="I49" s="1" t="inlineStr">
        <is>
          <t>Grand Central</t>
        </is>
      </c>
      <c r="K49" s="1" t="n">
        <v>10017</v>
      </c>
      <c r="M49" s="8" t="inlineStr">
        <is>
          <t>Sammi Sabbagh</t>
        </is>
      </c>
      <c r="O49" s="1" t="inlineStr">
        <is>
          <t>917-650-5073</t>
        </is>
      </c>
      <c r="Q49" s="1" t="inlineStr">
        <is>
          <t>212-380-7730</t>
        </is>
      </c>
      <c r="S49" t="inlineStr">
        <is>
          <t>http://www.jaysuites.com/</t>
        </is>
      </c>
      <c r="AE49" t="inlineStr">
        <is>
          <t>Y</t>
        </is>
      </c>
    </row>
    <row r="50">
      <c r="A50" t="n">
        <v>44</v>
      </c>
      <c r="C50" s="1" t="inlineStr">
        <is>
          <t>JSuites</t>
        </is>
      </c>
      <c r="D50" s="1" t="n">
        <v>3</v>
      </c>
      <c r="E50" t="inlineStr">
        <is>
          <t>40 Wall Street, Floor 27, 28 &amp; 29</t>
        </is>
      </c>
      <c r="G50" s="1" t="inlineStr">
        <is>
          <t>Manhattan</t>
        </is>
      </c>
      <c r="I50" s="1" t="inlineStr">
        <is>
          <t>Financial District</t>
        </is>
      </c>
      <c r="K50" s="1" t="n">
        <v>10005</v>
      </c>
      <c r="M50" s="8" t="inlineStr">
        <is>
          <t>Sammi Sabbagh</t>
        </is>
      </c>
      <c r="O50" s="1" t="inlineStr">
        <is>
          <t>917-650-5073</t>
        </is>
      </c>
      <c r="Q50" s="1" t="inlineStr">
        <is>
          <t>212-300-3494</t>
        </is>
      </c>
      <c r="AE50" t="inlineStr">
        <is>
          <t>Y</t>
        </is>
      </c>
    </row>
    <row r="51">
      <c r="A51" t="n">
        <v>45</v>
      </c>
      <c r="C51" s="1" t="inlineStr">
        <is>
          <t>JSuites</t>
        </is>
      </c>
      <c r="D51" s="1" t="n">
        <v>4</v>
      </c>
      <c r="E51" t="inlineStr">
        <is>
          <t>515 Madison Ave, Floor 8, 9, &amp; 10</t>
        </is>
      </c>
      <c r="G51" s="1" t="inlineStr">
        <is>
          <t>Manhattan</t>
        </is>
      </c>
      <c r="I51" s="1" t="inlineStr">
        <is>
          <t>Midtown East</t>
        </is>
      </c>
      <c r="K51" s="1" t="n">
        <v>10022</v>
      </c>
      <c r="M51" s="8" t="inlineStr">
        <is>
          <t>Sammi Sabbagh</t>
        </is>
      </c>
      <c r="O51" s="1" t="inlineStr">
        <is>
          <t>917-650-5073</t>
        </is>
      </c>
      <c r="Q51" s="1" t="inlineStr">
        <is>
          <t>212-929-3500</t>
        </is>
      </c>
      <c r="AE51" t="inlineStr">
        <is>
          <t>Y</t>
        </is>
      </c>
    </row>
    <row r="52">
      <c r="A52" t="n">
        <v>46</v>
      </c>
      <c r="C52" s="1" t="inlineStr">
        <is>
          <t>JSuites</t>
        </is>
      </c>
      <c r="D52" s="1" t="n">
        <v>5</v>
      </c>
      <c r="E52" t="inlineStr">
        <is>
          <t>315 Madison Avenue &amp; 42nd Street, Floors 3 &amp; 4</t>
        </is>
      </c>
      <c r="G52" s="1" t="inlineStr">
        <is>
          <t>Manhattan</t>
        </is>
      </c>
      <c r="I52" s="1" t="inlineStr">
        <is>
          <t>Grand Central</t>
        </is>
      </c>
      <c r="K52" s="1" t="n">
        <v>10017</v>
      </c>
      <c r="M52" s="8" t="inlineStr">
        <is>
          <t>Sammi Sabbagh</t>
        </is>
      </c>
      <c r="O52" s="1" t="inlineStr">
        <is>
          <t>917-650-5073</t>
        </is>
      </c>
      <c r="Q52" s="1" t="inlineStr">
        <is>
          <t>212-385-1260</t>
        </is>
      </c>
      <c r="AE52" t="inlineStr">
        <is>
          <t>Y</t>
        </is>
      </c>
    </row>
    <row r="53">
      <c r="A53" t="n">
        <v>47</v>
      </c>
      <c r="C53" s="1" t="inlineStr">
        <is>
          <t>JSuites</t>
        </is>
      </c>
      <c r="D53" s="1" t="n">
        <v>6</v>
      </c>
      <c r="E53" t="inlineStr">
        <is>
          <t>15 West 38th Street, Floor Ground &amp; 4-12</t>
        </is>
      </c>
      <c r="G53" s="1" t="inlineStr">
        <is>
          <t>Manhattan</t>
        </is>
      </c>
      <c r="I53" s="1" t="inlineStr">
        <is>
          <t>Bryant Park</t>
        </is>
      </c>
      <c r="K53" s="1" t="n">
        <v>10018</v>
      </c>
      <c r="M53" s="8" t="inlineStr">
        <is>
          <t>Sammi Sabbagh</t>
        </is>
      </c>
      <c r="O53" s="1" t="inlineStr">
        <is>
          <t>917-650-5073</t>
        </is>
      </c>
      <c r="Q53" s="1" t="inlineStr">
        <is>
          <t>212-268-4900</t>
        </is>
      </c>
      <c r="AE53" t="inlineStr">
        <is>
          <t>Y</t>
        </is>
      </c>
    </row>
    <row r="54">
      <c r="A54" t="n">
        <v>48</v>
      </c>
      <c r="C54" s="1" t="inlineStr">
        <is>
          <t>JSuites</t>
        </is>
      </c>
      <c r="D54" s="1" t="n">
        <v>7</v>
      </c>
      <c r="E54" t="inlineStr">
        <is>
          <t>30 Broad Street, Floor 14</t>
        </is>
      </c>
      <c r="G54" s="1" t="inlineStr">
        <is>
          <t>Manhattan</t>
        </is>
      </c>
      <c r="I54" s="1" t="inlineStr">
        <is>
          <t>Financial District</t>
        </is>
      </c>
      <c r="K54" s="1" t="n">
        <v>10004</v>
      </c>
      <c r="M54" s="8" t="inlineStr">
        <is>
          <t>Sammi Sabbagh</t>
        </is>
      </c>
      <c r="O54" s="1" t="inlineStr">
        <is>
          <t>917-650-5073</t>
        </is>
      </c>
      <c r="Q54" s="1" t="inlineStr">
        <is>
          <t>212-300-6675</t>
        </is>
      </c>
      <c r="AE54" t="inlineStr">
        <is>
          <t>Y</t>
        </is>
      </c>
    </row>
    <row r="55">
      <c r="A55" t="n">
        <v>49</v>
      </c>
      <c r="C55" s="1" t="inlineStr">
        <is>
          <t>JSuites</t>
        </is>
      </c>
      <c r="D55" s="1" t="n">
        <v>8</v>
      </c>
      <c r="E55" t="inlineStr">
        <is>
          <t>1441 Broadway, Floor 5 &amp; 6</t>
        </is>
      </c>
      <c r="G55" s="1" t="inlineStr">
        <is>
          <t>Manhattan</t>
        </is>
      </c>
      <c r="I55" s="1" t="inlineStr">
        <is>
          <t>Bryant Park</t>
        </is>
      </c>
      <c r="K55" s="1" t="n">
        <v>10018</v>
      </c>
      <c r="M55" s="8" t="inlineStr">
        <is>
          <t>Sammi Sabbagh</t>
        </is>
      </c>
      <c r="O55" s="1" t="inlineStr">
        <is>
          <t>917-650-5073</t>
        </is>
      </c>
      <c r="Q55" s="1" t="inlineStr">
        <is>
          <t>212-300-3360</t>
        </is>
      </c>
      <c r="AE55" t="inlineStr">
        <is>
          <t>Y</t>
        </is>
      </c>
    </row>
    <row r="56">
      <c r="A56" t="n">
        <v>50</v>
      </c>
      <c r="C56" s="1" t="inlineStr">
        <is>
          <t>JSuites</t>
        </is>
      </c>
      <c r="D56" s="1" t="n">
        <v>9</v>
      </c>
      <c r="E56" t="inlineStr">
        <is>
          <t>159 West 25th Street, Floor 4, 5, 7, &amp; 8</t>
        </is>
      </c>
      <c r="G56" s="1" t="inlineStr">
        <is>
          <t>Manhattan</t>
        </is>
      </c>
      <c r="I56" s="1" t="inlineStr">
        <is>
          <t>Chelsea</t>
        </is>
      </c>
      <c r="K56" s="1" t="n">
        <v>10001</v>
      </c>
      <c r="M56" s="8" t="inlineStr">
        <is>
          <t>Sammi Sabbagh</t>
        </is>
      </c>
      <c r="O56" s="1" t="inlineStr">
        <is>
          <t>917-650-5073</t>
        </is>
      </c>
      <c r="Q56" s="1" t="inlineStr">
        <is>
          <t>212-431-8800</t>
        </is>
      </c>
      <c r="AE56" t="inlineStr">
        <is>
          <t>Y</t>
        </is>
      </c>
    </row>
    <row r="57">
      <c r="A57" t="n">
        <v>51</v>
      </c>
      <c r="C57" s="1" t="inlineStr">
        <is>
          <t>JSuites</t>
        </is>
      </c>
      <c r="D57" s="1" t="n">
        <v>10</v>
      </c>
      <c r="E57" t="inlineStr">
        <is>
          <t>41 Flatbush Ave, Floor 2</t>
        </is>
      </c>
      <c r="G57" s="1" t="inlineStr">
        <is>
          <t>Brooklyn</t>
        </is>
      </c>
      <c r="I57" s="1" t="inlineStr">
        <is>
          <t>Downtown Brooklyn</t>
        </is>
      </c>
      <c r="K57" s="1" t="n">
        <v>11217</v>
      </c>
      <c r="M57" s="8" t="inlineStr">
        <is>
          <t>Sammi Sabbagh</t>
        </is>
      </c>
      <c r="O57" s="1" t="inlineStr">
        <is>
          <t>917-650-5073</t>
        </is>
      </c>
      <c r="Q57" s="1" t="inlineStr">
        <is>
          <t>718-230-9100</t>
        </is>
      </c>
      <c r="AE57" t="inlineStr">
        <is>
          <t>Y</t>
        </is>
      </c>
    </row>
    <row r="58">
      <c r="M58" s="8" t="n"/>
    </row>
    <row r="59">
      <c r="A59" t="n">
        <v>52</v>
      </c>
      <c r="C59" s="1" t="inlineStr">
        <is>
          <t>Virgo</t>
        </is>
      </c>
      <c r="D59" s="1" t="n">
        <v>1</v>
      </c>
      <c r="E59" t="inlineStr">
        <is>
          <t>1345 Avenue of the Americas, 2nd Floor</t>
        </is>
      </c>
      <c r="G59" s="1" t="inlineStr">
        <is>
          <t>Manhattan</t>
        </is>
      </c>
      <c r="I59" s="1" t="inlineStr">
        <is>
          <t>Plaza District</t>
        </is>
      </c>
      <c r="K59" s="1" t="n">
        <v>10105</v>
      </c>
      <c r="M59" s="8" t="inlineStr">
        <is>
          <t>Scott Foreman</t>
        </is>
      </c>
      <c r="O59" s="1" t="inlineStr">
        <is>
          <t>917-291-9812</t>
        </is>
      </c>
      <c r="Q59" s="1" t="inlineStr">
        <is>
          <t>212-601-2700</t>
        </is>
      </c>
      <c r="S59" s="7" t="inlineStr">
        <is>
          <t>www.virgobc.com</t>
        </is>
      </c>
      <c r="AE59" t="inlineStr">
        <is>
          <t>Y</t>
        </is>
      </c>
    </row>
    <row r="60">
      <c r="M60" s="8" t="n"/>
    </row>
    <row r="61">
      <c r="A61" t="n">
        <v>53</v>
      </c>
      <c r="C61" s="1" t="inlineStr">
        <is>
          <t>NYC Office Suites</t>
        </is>
      </c>
      <c r="D61" s="1" t="n">
        <v>1</v>
      </c>
      <c r="E61" t="inlineStr">
        <is>
          <t>1350 Ave of Americas</t>
        </is>
      </c>
      <c r="G61" s="1" t="inlineStr">
        <is>
          <t>Manhattan</t>
        </is>
      </c>
      <c r="I61" s="1" t="inlineStr">
        <is>
          <t>Plaza District</t>
        </is>
      </c>
      <c r="K61" s="1" t="n">
        <v>10019</v>
      </c>
      <c r="M61" s="8" t="inlineStr">
        <is>
          <t>Gram Alton</t>
        </is>
      </c>
      <c r="O61" s="1" t="inlineStr">
        <is>
          <t>646-633-2843</t>
        </is>
      </c>
      <c r="Q61" s="1" t="n"/>
      <c r="AE61" t="inlineStr">
        <is>
          <t>Y</t>
        </is>
      </c>
    </row>
    <row r="62">
      <c r="A62" t="n">
        <v>54</v>
      </c>
      <c r="C62" s="1" t="inlineStr">
        <is>
          <t>NYC Office Suites</t>
        </is>
      </c>
      <c r="D62" s="1" t="n">
        <v>2</v>
      </c>
      <c r="E62" t="inlineStr">
        <is>
          <t>1270 Ave of Americas</t>
        </is>
      </c>
      <c r="G62" s="1" t="inlineStr">
        <is>
          <t>Manhattan</t>
        </is>
      </c>
      <c r="I62" s="1" t="inlineStr">
        <is>
          <t>Plaza District</t>
        </is>
      </c>
      <c r="K62" s="1" t="n">
        <v>10020</v>
      </c>
      <c r="M62" s="8" t="inlineStr">
        <is>
          <t>Gram Alton</t>
        </is>
      </c>
      <c r="O62" s="1" t="inlineStr">
        <is>
          <t>646-633-2843</t>
        </is>
      </c>
      <c r="Q62" s="1" t="n"/>
      <c r="AE62" t="inlineStr">
        <is>
          <t>Y</t>
        </is>
      </c>
    </row>
    <row r="63">
      <c r="A63" t="n">
        <v>55</v>
      </c>
      <c r="C63" s="1" t="inlineStr">
        <is>
          <t>NYC Office Suites</t>
        </is>
      </c>
      <c r="D63" s="1" t="n">
        <v>3</v>
      </c>
      <c r="E63" t="inlineStr">
        <is>
          <t>733 3rd Ave</t>
        </is>
      </c>
      <c r="G63" s="1" t="inlineStr">
        <is>
          <t>Manhattan</t>
        </is>
      </c>
      <c r="I63" s="1" t="inlineStr">
        <is>
          <t>Grand Central</t>
        </is>
      </c>
      <c r="K63" s="1" t="n">
        <v>10017</v>
      </c>
      <c r="M63" s="8" t="inlineStr">
        <is>
          <t>Gram Alton</t>
        </is>
      </c>
      <c r="O63" s="1" t="inlineStr">
        <is>
          <t>646-633-2843</t>
        </is>
      </c>
      <c r="Q63" s="1" t="n"/>
      <c r="AE63" t="inlineStr">
        <is>
          <t>Y</t>
        </is>
      </c>
    </row>
    <row r="64">
      <c r="A64" t="n">
        <v>56</v>
      </c>
      <c r="C64" s="1" t="inlineStr">
        <is>
          <t>NYC Office Suites</t>
        </is>
      </c>
      <c r="D64" s="1" t="n">
        <v>4</v>
      </c>
      <c r="E64" t="inlineStr">
        <is>
          <t>420 Lexington Ave (Graybar Building)</t>
        </is>
      </c>
      <c r="G64" s="1" t="inlineStr">
        <is>
          <t>Manhattan</t>
        </is>
      </c>
      <c r="I64" s="1" t="inlineStr">
        <is>
          <t>Grand Central</t>
        </is>
      </c>
      <c r="K64" s="1" t="n">
        <v>10170</v>
      </c>
      <c r="M64" s="8" t="inlineStr">
        <is>
          <t>Gram Alton</t>
        </is>
      </c>
      <c r="O64" s="1" t="inlineStr">
        <is>
          <t>646-633-2843</t>
        </is>
      </c>
      <c r="Q64" s="1" t="n"/>
      <c r="AE64" t="inlineStr">
        <is>
          <t>Y</t>
        </is>
      </c>
    </row>
    <row r="65">
      <c r="A65" t="n">
        <v>57</v>
      </c>
      <c r="C65" s="1" t="inlineStr">
        <is>
          <t>NYC Office Suites</t>
        </is>
      </c>
      <c r="D65" s="1" t="n">
        <v>5</v>
      </c>
      <c r="E65" t="inlineStr">
        <is>
          <t>122 East 42nd Street (Chanin Building)</t>
        </is>
      </c>
      <c r="G65" s="1" t="inlineStr">
        <is>
          <t>Manhattan</t>
        </is>
      </c>
      <c r="I65" s="1" t="inlineStr">
        <is>
          <t>Grand Central</t>
        </is>
      </c>
      <c r="K65" s="1" t="n">
        <v>10168</v>
      </c>
      <c r="M65" s="8" t="inlineStr">
        <is>
          <t>Gram Alton</t>
        </is>
      </c>
      <c r="O65" s="1" t="inlineStr">
        <is>
          <t>646-633-2843</t>
        </is>
      </c>
      <c r="Q65" s="1" t="n"/>
      <c r="AE65" t="inlineStr">
        <is>
          <t>Y</t>
        </is>
      </c>
    </row>
    <row r="66">
      <c r="A66" t="n">
        <v>58</v>
      </c>
      <c r="C66" s="1" t="inlineStr">
        <is>
          <t>NYC Office Suites</t>
        </is>
      </c>
      <c r="D66" s="1" t="n">
        <v>6</v>
      </c>
      <c r="E66" t="inlineStr">
        <is>
          <t>1140 Ave of Americas</t>
        </is>
      </c>
      <c r="G66" s="1" t="inlineStr">
        <is>
          <t>Manhattan</t>
        </is>
      </c>
      <c r="I66" s="1" t="inlineStr">
        <is>
          <t>Grand Central</t>
        </is>
      </c>
      <c r="K66" s="1" t="n">
        <v>10036</v>
      </c>
      <c r="M66" s="8" t="inlineStr">
        <is>
          <t>Gram Alton</t>
        </is>
      </c>
      <c r="O66" s="1" t="inlineStr">
        <is>
          <t>646-633-2843</t>
        </is>
      </c>
      <c r="Q66" s="1" t="n"/>
      <c r="AE66" t="inlineStr">
        <is>
          <t>Y</t>
        </is>
      </c>
    </row>
    <row r="67">
      <c r="M67" s="8" t="n"/>
    </row>
    <row r="68">
      <c r="A68" t="n">
        <v>59</v>
      </c>
      <c r="C68" s="1" t="inlineStr">
        <is>
          <t>Workhouse</t>
        </is>
      </c>
      <c r="D68" s="1" t="n">
        <v>1</v>
      </c>
      <c r="E68" t="inlineStr">
        <is>
          <t>21 West 46th Street</t>
        </is>
      </c>
      <c r="G68" s="1" t="inlineStr">
        <is>
          <t>Manhattan</t>
        </is>
      </c>
      <c r="I68" s="1" t="inlineStr">
        <is>
          <t>Times Square</t>
        </is>
      </c>
      <c r="K68" s="1" t="n">
        <v>10036</v>
      </c>
      <c r="M68" s="8" t="inlineStr">
        <is>
          <t>Katy Teets / Cole</t>
        </is>
      </c>
      <c r="O68" s="1" t="inlineStr">
        <is>
          <t>212-257-4477</t>
        </is>
      </c>
      <c r="Q68" s="2" t="inlineStr">
        <is>
          <t>katy@workhousenyc.com</t>
        </is>
      </c>
      <c r="S68" s="7" t="inlineStr">
        <is>
          <t>www.workhousenyc.com</t>
        </is>
      </c>
      <c r="U68" t="inlineStr">
        <is>
          <t>Cole is secondary contact</t>
        </is>
      </c>
      <c r="AE68" t="inlineStr">
        <is>
          <t>Y</t>
        </is>
      </c>
    </row>
    <row r="69">
      <c r="A69" t="n">
        <v>60</v>
      </c>
      <c r="D69" t="n">
        <v>2</v>
      </c>
      <c r="E69" t="inlineStr">
        <is>
          <t>https://www.workhousenyc.com/contact-us/</t>
        </is>
      </c>
      <c r="M69" s="8" t="n"/>
      <c r="Q69" t="inlineStr">
        <is>
          <t>mailto:katy@workhousenyc.com</t>
        </is>
      </c>
      <c r="S69" t="inlineStr">
        <is>
          <t>http://www.workhousenyc.com/</t>
        </is>
      </c>
    </row>
    <row r="70">
      <c r="A70" t="n">
        <v>61</v>
      </c>
      <c r="C70" s="1" t="inlineStr">
        <is>
          <t>Studio - Tishman Speyer</t>
        </is>
      </c>
      <c r="D70" s="1" t="n">
        <v>1</v>
      </c>
      <c r="E70" t="inlineStr">
        <is>
          <t>1 Rockefeller Plaza, Floors 2 and 6</t>
        </is>
      </c>
      <c r="G70" s="1" t="inlineStr">
        <is>
          <t>Manhattan</t>
        </is>
      </c>
      <c r="I70" s="1" t="inlineStr">
        <is>
          <t>Rockefeller Center/Plaza District</t>
        </is>
      </c>
      <c r="K70" s="1" t="n">
        <v>10020</v>
      </c>
      <c r="M70" s="8" t="inlineStr">
        <is>
          <t>Maria Guerra</t>
        </is>
      </c>
      <c r="O70" s="1" t="inlineStr">
        <is>
          <t>917-594-7796</t>
        </is>
      </c>
      <c r="Q70" s="2" t="inlineStr">
        <is>
          <t>mguerra@tishmanspeyer.com</t>
        </is>
      </c>
      <c r="S70" s="7" t="inlineStr">
        <is>
          <t>www.yourstudio.com</t>
        </is>
      </c>
      <c r="U70" s="2" t="inlineStr">
        <is>
          <t>-Isabel Karp IKarp@TishmanSpeyer.com</t>
        </is>
      </c>
      <c r="AE70" t="inlineStr">
        <is>
          <t>Y</t>
        </is>
      </c>
    </row>
    <row r="71">
      <c r="A71" t="n">
        <v>62</v>
      </c>
      <c r="C71" s="1" t="inlineStr">
        <is>
          <t>Studio - Tishman Speyer</t>
        </is>
      </c>
      <c r="D71" s="1" t="n">
        <v>2</v>
      </c>
      <c r="E71" t="inlineStr">
        <is>
          <t>666 Third Ave, Floor 6</t>
        </is>
      </c>
      <c r="G71" s="1" t="inlineStr">
        <is>
          <t>Manhattan</t>
        </is>
      </c>
      <c r="I71" s="1" t="inlineStr">
        <is>
          <t>Grand Central</t>
        </is>
      </c>
      <c r="K71" s="1" t="n">
        <v>10017</v>
      </c>
      <c r="M71" s="8" t="inlineStr">
        <is>
          <t>Maria Guerra</t>
        </is>
      </c>
      <c r="O71" s="1" t="inlineStr">
        <is>
          <t>917-594-7796</t>
        </is>
      </c>
      <c r="Q71" s="2" t="inlineStr">
        <is>
          <t>mguerra@tishmanspeyer.com</t>
        </is>
      </c>
      <c r="S71" t="inlineStr">
        <is>
          <t>http://www.yourstudio.com/</t>
        </is>
      </c>
      <c r="U71" s="2" t="inlineStr">
        <is>
          <t>Max Whittier MWhittier@TishmanSpeyer.com</t>
        </is>
      </c>
      <c r="AE71" t="inlineStr">
        <is>
          <t>Y</t>
        </is>
      </c>
    </row>
    <row r="72">
      <c r="A72" t="n">
        <v>63</v>
      </c>
      <c r="C72" s="1" t="inlineStr">
        <is>
          <t>Studio - Tishman Speyer</t>
        </is>
      </c>
      <c r="D72" s="1" t="n">
        <v>3</v>
      </c>
      <c r="E72" t="inlineStr">
        <is>
          <t>11 West 42nd Street, Floor 2</t>
        </is>
      </c>
      <c r="G72" s="1" t="inlineStr">
        <is>
          <t>Manhattan</t>
        </is>
      </c>
      <c r="I72" s="1" t="inlineStr">
        <is>
          <t>Bryant Park</t>
        </is>
      </c>
      <c r="K72" s="1" t="n">
        <v>10036</v>
      </c>
      <c r="M72" s="8" t="inlineStr">
        <is>
          <t>Maria Guerra</t>
        </is>
      </c>
      <c r="O72" s="1" t="inlineStr">
        <is>
          <t>917-594-7796</t>
        </is>
      </c>
      <c r="Q72" s="2" t="inlineStr">
        <is>
          <t>mguerra@tishmanspeyer.com</t>
        </is>
      </c>
      <c r="U72" t="inlineStr">
        <is>
          <t>mailto:MWhittier@TishmanSpeyer.com</t>
        </is>
      </c>
      <c r="AE72" t="inlineStr">
        <is>
          <t>Y</t>
        </is>
      </c>
    </row>
    <row r="73">
      <c r="A73" t="n">
        <v>64</v>
      </c>
      <c r="C73" s="1" t="inlineStr">
        <is>
          <t>Studio - Tishman Speyer</t>
        </is>
      </c>
      <c r="D73" s="1" t="n">
        <v>4</v>
      </c>
      <c r="E73" t="inlineStr">
        <is>
          <t>300 Park Avenue, Floor 2 and 5</t>
        </is>
      </c>
      <c r="G73" s="1" t="inlineStr">
        <is>
          <t>Manhattan</t>
        </is>
      </c>
      <c r="I73" s="1" t="inlineStr">
        <is>
          <t>Plaza District</t>
        </is>
      </c>
      <c r="K73" s="1" t="n">
        <v>10022</v>
      </c>
      <c r="M73" s="8" t="inlineStr">
        <is>
          <t>Maria Guerra</t>
        </is>
      </c>
      <c r="O73" s="1" t="inlineStr">
        <is>
          <t>917-594-7796</t>
        </is>
      </c>
      <c r="Q73" s="2" t="inlineStr">
        <is>
          <t>mguerra@tishmanspeyer.com</t>
        </is>
      </c>
      <c r="AE73" t="inlineStr">
        <is>
          <t>Y</t>
        </is>
      </c>
    </row>
    <row r="74">
      <c r="A74" t="n">
        <v>65</v>
      </c>
      <c r="C74" s="1" t="inlineStr">
        <is>
          <t>Studio - Tishman Speyer</t>
        </is>
      </c>
      <c r="D74" s="1" t="n">
        <v>5</v>
      </c>
      <c r="E74" t="inlineStr">
        <is>
          <t>66 Hudson Blvd E, Floor 24</t>
        </is>
      </c>
      <c r="G74" s="1" t="inlineStr">
        <is>
          <t>Manhattan</t>
        </is>
      </c>
      <c r="I74" s="1" t="inlineStr">
        <is>
          <t>Hudson Yards</t>
        </is>
      </c>
      <c r="K74" s="1" t="n">
        <v>10001</v>
      </c>
      <c r="M74" s="8" t="inlineStr">
        <is>
          <t>Maria Guerra</t>
        </is>
      </c>
      <c r="O74" s="1" t="inlineStr">
        <is>
          <t>917-594-7796</t>
        </is>
      </c>
      <c r="Q74" s="2" t="inlineStr">
        <is>
          <t>mguerra@tishmanspeyer.com</t>
        </is>
      </c>
      <c r="AE74" t="inlineStr">
        <is>
          <t>Y</t>
        </is>
      </c>
    </row>
    <row r="75">
      <c r="A75" t="n">
        <v>66</v>
      </c>
      <c r="C75" s="1" t="inlineStr">
        <is>
          <t>Studio - Tishman Speyer</t>
        </is>
      </c>
      <c r="D75" s="1" t="n">
        <v>6</v>
      </c>
      <c r="E75" t="inlineStr">
        <is>
          <t xml:space="preserve">28-07 Jackson Avenue, LIC,  Floor 5, 8, 9, 11, 14, 15, 16 </t>
        </is>
      </c>
      <c r="G75" s="1" t="inlineStr">
        <is>
          <t>Queens</t>
        </is>
      </c>
      <c r="I75" s="1" t="inlineStr">
        <is>
          <t>Long Island City</t>
        </is>
      </c>
      <c r="K75" s="1" t="n">
        <v>11101</v>
      </c>
      <c r="M75" s="8" t="inlineStr">
        <is>
          <t>Maria Guerra</t>
        </is>
      </c>
      <c r="O75" s="1" t="inlineStr">
        <is>
          <t>917-594-7796</t>
        </is>
      </c>
      <c r="Q75" s="2" t="inlineStr">
        <is>
          <t>mguerra@tishmanspeyer.com</t>
        </is>
      </c>
      <c r="AE75" t="inlineStr">
        <is>
          <t>Y</t>
        </is>
      </c>
    </row>
    <row r="76">
      <c r="A76" t="n">
        <v>67</v>
      </c>
      <c r="C76" s="1" t="inlineStr">
        <is>
          <t>Studio - Tishman Speyer</t>
        </is>
      </c>
      <c r="D76" s="1" t="n">
        <v>7</v>
      </c>
      <c r="E76" t="inlineStr">
        <is>
          <t>1230 Avenue of the Americas, Floor 15, 16, 18, 19</t>
        </is>
      </c>
      <c r="G76" s="1" t="inlineStr">
        <is>
          <t>Manhattan</t>
        </is>
      </c>
      <c r="I76" s="1" t="inlineStr">
        <is>
          <t>Plaza District</t>
        </is>
      </c>
      <c r="K76" s="1" t="n">
        <v>10020</v>
      </c>
      <c r="M76" s="8" t="inlineStr">
        <is>
          <t>Maria Guerra</t>
        </is>
      </c>
      <c r="O76" s="1" t="inlineStr">
        <is>
          <t>917-594-7796</t>
        </is>
      </c>
      <c r="Q76" s="2" t="inlineStr">
        <is>
          <t>mguerra@tishmanspeyer.com</t>
        </is>
      </c>
      <c r="AE76" t="inlineStr">
        <is>
          <t>Y</t>
        </is>
      </c>
    </row>
    <row r="77">
      <c r="A77" t="n">
        <v>68</v>
      </c>
      <c r="C77" s="1" t="inlineStr">
        <is>
          <t>Studio - Tishman Speyer</t>
        </is>
      </c>
      <c r="D77" s="1" t="n">
        <v>8</v>
      </c>
      <c r="E77" t="inlineStr">
        <is>
          <t>600 5th Ave, Floor 2 and 11</t>
        </is>
      </c>
      <c r="G77" s="1" t="inlineStr">
        <is>
          <t>Manhattan</t>
        </is>
      </c>
      <c r="I77" s="1" t="inlineStr">
        <is>
          <t>Plaza District</t>
        </is>
      </c>
      <c r="K77" s="1" t="n">
        <v>10020</v>
      </c>
      <c r="M77" s="8" t="inlineStr">
        <is>
          <t>Maria Guerra</t>
        </is>
      </c>
      <c r="O77" s="1" t="inlineStr">
        <is>
          <t>917-594-7796</t>
        </is>
      </c>
      <c r="Q77" s="2" t="inlineStr">
        <is>
          <t>mguerra@tishmanspeyer.com</t>
        </is>
      </c>
      <c r="AE77" t="inlineStr">
        <is>
          <t>Y</t>
        </is>
      </c>
    </row>
    <row r="78">
      <c r="A78" t="n">
        <v>69</v>
      </c>
      <c r="C78" s="1" t="inlineStr">
        <is>
          <t>Studio - Tishman Speyer</t>
        </is>
      </c>
      <c r="D78" s="1" t="n">
        <v>9</v>
      </c>
      <c r="E78" t="inlineStr">
        <is>
          <t>156 West 56th Street, Floor 2 and 3</t>
        </is>
      </c>
      <c r="G78" s="1" t="inlineStr">
        <is>
          <t>Manhattan</t>
        </is>
      </c>
      <c r="I78" s="1" t="inlineStr">
        <is>
          <t>Plaza District</t>
        </is>
      </c>
      <c r="K78" s="1" t="n">
        <v>10019</v>
      </c>
      <c r="M78" s="8" t="inlineStr">
        <is>
          <t>Maria Guerra</t>
        </is>
      </c>
      <c r="O78" s="1" t="inlineStr">
        <is>
          <t>917-594-7796</t>
        </is>
      </c>
      <c r="Q78" s="2" t="inlineStr">
        <is>
          <t>mguerra@tishmanspeyer.com</t>
        </is>
      </c>
      <c r="AE78" t="inlineStr">
        <is>
          <t>Y</t>
        </is>
      </c>
    </row>
    <row r="79">
      <c r="A79" t="n">
        <v>70</v>
      </c>
      <c r="C79" s="1" t="inlineStr">
        <is>
          <t>Studio - Tishman Speyer</t>
        </is>
      </c>
      <c r="D79" s="1" t="n">
        <v>10</v>
      </c>
      <c r="E79" t="inlineStr">
        <is>
          <t>175 Varick Street, Floor 1, 2, 4</t>
        </is>
      </c>
      <c r="G79" s="1" t="inlineStr">
        <is>
          <t>Manhattan</t>
        </is>
      </c>
      <c r="I79" s="1" t="inlineStr">
        <is>
          <t>Hudson Square</t>
        </is>
      </c>
      <c r="K79" s="1" t="n">
        <v>10014</v>
      </c>
      <c r="M79" s="8" t="inlineStr">
        <is>
          <t>Maria Guerra</t>
        </is>
      </c>
      <c r="O79" s="1" t="inlineStr">
        <is>
          <t>917-594-7796</t>
        </is>
      </c>
      <c r="Q79" s="2" t="inlineStr">
        <is>
          <t>mguerra@tishmanspeyer.com</t>
        </is>
      </c>
      <c r="AE79" t="inlineStr">
        <is>
          <t>Y</t>
        </is>
      </c>
    </row>
    <row r="80">
      <c r="M80" s="8" t="n"/>
      <c r="Q80" t="inlineStr">
        <is>
          <t>mailto:mguerra@tishmanspeyer.com</t>
        </is>
      </c>
    </row>
    <row r="81">
      <c r="A81" t="n">
        <v>71</v>
      </c>
      <c r="C81" s="1" t="inlineStr">
        <is>
          <t>Elevated</t>
        </is>
      </c>
      <c r="D81" s="1" t="n">
        <v>1</v>
      </c>
      <c r="E81" t="inlineStr">
        <is>
          <t>1120 Avenue of the Americas, Floor 4, 14, 15, 18</t>
        </is>
      </c>
      <c r="G81" s="1" t="inlineStr">
        <is>
          <t>Manhattan</t>
        </is>
      </c>
      <c r="I81" s="1" t="inlineStr">
        <is>
          <t>Times Square</t>
        </is>
      </c>
      <c r="K81" s="1" t="n">
        <v>10036</v>
      </c>
      <c r="M81" s="8" t="inlineStr">
        <is>
          <t>Carlos Taylor</t>
        </is>
      </c>
      <c r="O81" s="1" t="inlineStr">
        <is>
          <t>646-581-3021</t>
        </is>
      </c>
      <c r="S81" s="7" t="inlineStr">
        <is>
          <t>www.elevatedny.com</t>
        </is>
      </c>
      <c r="U81" t="inlineStr">
        <is>
          <t>he shows space and I don’t need to be present, 4th floor currently has spaces on it</t>
        </is>
      </c>
      <c r="AE81" t="inlineStr">
        <is>
          <t>Y</t>
        </is>
      </c>
    </row>
    <row r="82">
      <c r="M82" s="8" t="n"/>
      <c r="S82" t="inlineStr">
        <is>
          <t>http://www.elevatedny.com/</t>
        </is>
      </c>
    </row>
    <row r="83">
      <c r="A83" t="n">
        <v>72</v>
      </c>
      <c r="C83" s="1" t="inlineStr">
        <is>
          <t>Industrious</t>
        </is>
      </c>
      <c r="D83" s="1" t="n">
        <v>1</v>
      </c>
      <c r="E83" t="inlineStr">
        <is>
          <t>190 Bowery Street (Fall 2026 opening)</t>
        </is>
      </c>
      <c r="G83" s="1" t="inlineStr">
        <is>
          <t>Manhattan</t>
        </is>
      </c>
      <c r="I83" s="1" t="inlineStr">
        <is>
          <t>Bowery</t>
        </is>
      </c>
      <c r="K83" s="1" t="n">
        <v>10012</v>
      </c>
      <c r="M83" s="8" t="inlineStr">
        <is>
          <t>Saoirse Kennedy</t>
        </is>
      </c>
      <c r="O83" s="1" t="inlineStr">
        <is>
          <t>929-276-8644</t>
        </is>
      </c>
      <c r="Q83" s="2" t="inlineStr">
        <is>
          <t>brokers@industriousoffice.com</t>
        </is>
      </c>
      <c r="S83" s="7" t="inlineStr">
        <is>
          <t>www.industriousoffice.com</t>
        </is>
      </c>
      <c r="U83" s="8" t="inlineStr">
        <is>
          <t>Use brokers@industriousoffice.com to fin out about availablity and pricing</t>
        </is>
      </c>
      <c r="AE83" t="inlineStr">
        <is>
          <t>Y</t>
        </is>
      </c>
    </row>
    <row r="84">
      <c r="A84" t="n">
        <v>73</v>
      </c>
      <c r="C84" s="1" t="inlineStr">
        <is>
          <t>Industrious</t>
        </is>
      </c>
      <c r="D84" s="1" t="n">
        <v>2</v>
      </c>
      <c r="E84" t="inlineStr">
        <is>
          <t>902 Broadway</t>
        </is>
      </c>
      <c r="G84" s="1" t="inlineStr">
        <is>
          <t>Manhattan</t>
        </is>
      </c>
      <c r="I84" s="1" t="inlineStr">
        <is>
          <t>Union Square</t>
        </is>
      </c>
      <c r="K84" s="1" t="n">
        <v>10010</v>
      </c>
      <c r="M84" s="8" t="inlineStr">
        <is>
          <t>Saoirse Kennedy</t>
        </is>
      </c>
      <c r="O84" s="1" t="inlineStr">
        <is>
          <t>929-276-8644</t>
        </is>
      </c>
      <c r="Q84" s="2" t="inlineStr">
        <is>
          <t>brokers@industriousoffice.com</t>
        </is>
      </c>
      <c r="S84" t="inlineStr">
        <is>
          <t>http://www.industriousoffice.com/</t>
        </is>
      </c>
      <c r="U84" s="8" t="inlineStr">
        <is>
          <t>Julissa Cajigas  jcajiga@industriousoffice.com</t>
        </is>
      </c>
      <c r="AE84" t="inlineStr">
        <is>
          <t>Y</t>
        </is>
      </c>
    </row>
    <row r="85">
      <c r="A85" t="n">
        <v>74</v>
      </c>
      <c r="C85" s="1" t="inlineStr">
        <is>
          <t>Industrious</t>
        </is>
      </c>
      <c r="D85" s="1" t="n">
        <v>3</v>
      </c>
      <c r="E85" t="inlineStr">
        <is>
          <t>156 5th Avenue (Fall 2026 opening)</t>
        </is>
      </c>
      <c r="G85" s="1" t="inlineStr">
        <is>
          <t>Manhattan</t>
        </is>
      </c>
      <c r="I85" s="1" t="inlineStr">
        <is>
          <t>Flatiron District</t>
        </is>
      </c>
      <c r="K85" s="1" t="n">
        <v>10010</v>
      </c>
      <c r="M85" s="8" t="inlineStr">
        <is>
          <t>Saoirse Kennedy</t>
        </is>
      </c>
      <c r="O85" s="1" t="inlineStr">
        <is>
          <t>929-276-8644</t>
        </is>
      </c>
      <c r="Q85" s="2" t="inlineStr">
        <is>
          <t>brokers@industriousoffice.com</t>
        </is>
      </c>
      <c r="AE85" t="inlineStr">
        <is>
          <t>Y</t>
        </is>
      </c>
    </row>
    <row r="86">
      <c r="A86" t="n">
        <v>75</v>
      </c>
      <c r="C86" s="1" t="inlineStr">
        <is>
          <t>Industrious</t>
        </is>
      </c>
      <c r="D86" s="1" t="n">
        <v>4</v>
      </c>
      <c r="E86" t="inlineStr">
        <is>
          <t>386 Park Avenue South</t>
        </is>
      </c>
      <c r="G86" s="1" t="inlineStr">
        <is>
          <t>Manhattan</t>
        </is>
      </c>
      <c r="I86" s="1" t="inlineStr">
        <is>
          <t>NoMad</t>
        </is>
      </c>
      <c r="K86" s="1" t="n">
        <v>10016</v>
      </c>
      <c r="M86" s="8" t="inlineStr">
        <is>
          <t>Saoirse Kennedy</t>
        </is>
      </c>
      <c r="O86" s="1" t="inlineStr">
        <is>
          <t>929-276-8644</t>
        </is>
      </c>
      <c r="Q86" s="2" t="inlineStr">
        <is>
          <t>brokers@industriousoffice.com</t>
        </is>
      </c>
      <c r="AE86" t="inlineStr">
        <is>
          <t>Y</t>
        </is>
      </c>
    </row>
    <row r="87">
      <c r="A87" t="n">
        <v>76</v>
      </c>
      <c r="C87" s="1" t="inlineStr">
        <is>
          <t>Industrious</t>
        </is>
      </c>
      <c r="D87" s="1" t="n">
        <v>5</v>
      </c>
      <c r="E87" t="inlineStr">
        <is>
          <t>12 East 49th Street</t>
        </is>
      </c>
      <c r="G87" s="1" t="inlineStr">
        <is>
          <t>Manhattan</t>
        </is>
      </c>
      <c r="I87" s="1" t="inlineStr">
        <is>
          <t>Plaza District</t>
        </is>
      </c>
      <c r="K87" s="1" t="n">
        <v>10017</v>
      </c>
      <c r="M87" s="8" t="inlineStr">
        <is>
          <t>Saoirse Kennedy</t>
        </is>
      </c>
      <c r="O87" s="1" t="inlineStr">
        <is>
          <t>929-276-8644</t>
        </is>
      </c>
      <c r="Q87" s="2" t="inlineStr">
        <is>
          <t>brokers@industriousoffice.com</t>
        </is>
      </c>
      <c r="AE87" t="inlineStr">
        <is>
          <t>Y</t>
        </is>
      </c>
    </row>
    <row r="88">
      <c r="A88" t="n">
        <v>77</v>
      </c>
      <c r="C88" s="1" t="inlineStr">
        <is>
          <t>Industrious</t>
        </is>
      </c>
      <c r="D88" s="1" t="n">
        <v>6</v>
      </c>
      <c r="E88" t="inlineStr">
        <is>
          <t>875 Third Avenue</t>
        </is>
      </c>
      <c r="G88" s="1" t="inlineStr">
        <is>
          <t>Manhattan</t>
        </is>
      </c>
      <c r="I88" s="1" t="inlineStr">
        <is>
          <t>Plaza District</t>
        </is>
      </c>
      <c r="K88" s="1" t="n">
        <v>10022</v>
      </c>
      <c r="M88" s="8" t="inlineStr">
        <is>
          <t>Saoirse Kennedy</t>
        </is>
      </c>
      <c r="O88" s="1" t="inlineStr">
        <is>
          <t>929-276-8644</t>
        </is>
      </c>
      <c r="Q88" s="2" t="inlineStr">
        <is>
          <t>brokers@industriousoffice.com</t>
        </is>
      </c>
      <c r="AE88" t="inlineStr">
        <is>
          <t>Y</t>
        </is>
      </c>
    </row>
    <row r="89">
      <c r="A89" t="n">
        <v>78</v>
      </c>
      <c r="C89" s="1" t="inlineStr">
        <is>
          <t>Industrious</t>
        </is>
      </c>
      <c r="D89" s="1" t="n">
        <v>7</v>
      </c>
      <c r="E89" t="inlineStr">
        <is>
          <t>390 Park Avenue</t>
        </is>
      </c>
      <c r="G89" s="1" t="inlineStr">
        <is>
          <t>Manhattan</t>
        </is>
      </c>
      <c r="I89" s="1" t="inlineStr">
        <is>
          <t>Plaza District</t>
        </is>
      </c>
      <c r="K89" s="1" t="n">
        <v>10022</v>
      </c>
      <c r="M89" s="8" t="inlineStr">
        <is>
          <t>Saoirse Kennedy</t>
        </is>
      </c>
      <c r="O89" s="1" t="inlineStr">
        <is>
          <t>929-276-8644</t>
        </is>
      </c>
      <c r="Q89" s="2" t="inlineStr">
        <is>
          <t>brokers@industriousoffice.com</t>
        </is>
      </c>
      <c r="AE89" t="inlineStr">
        <is>
          <t>Y</t>
        </is>
      </c>
    </row>
    <row r="90">
      <c r="A90" t="n">
        <v>79</v>
      </c>
      <c r="C90" s="1" t="inlineStr">
        <is>
          <t>Industrious</t>
        </is>
      </c>
      <c r="D90" s="1" t="n">
        <v>8</v>
      </c>
      <c r="E90" t="inlineStr">
        <is>
          <t>5 Columbus Circle</t>
        </is>
      </c>
      <c r="G90" s="1" t="inlineStr">
        <is>
          <t>Manhattan</t>
        </is>
      </c>
      <c r="I90" s="1" t="inlineStr">
        <is>
          <t>Columbus Circle</t>
        </is>
      </c>
      <c r="K90" s="1" t="n">
        <v>10019</v>
      </c>
      <c r="M90" s="8" t="inlineStr">
        <is>
          <t>Saoirse Kennedy</t>
        </is>
      </c>
      <c r="O90" s="1" t="inlineStr">
        <is>
          <t>929-276-8644</t>
        </is>
      </c>
      <c r="Q90" s="2" t="inlineStr">
        <is>
          <t>brokers@industriousoffice.com</t>
        </is>
      </c>
      <c r="AE90" t="inlineStr">
        <is>
          <t>Y</t>
        </is>
      </c>
    </row>
    <row r="91">
      <c r="A91" t="n">
        <v>80</v>
      </c>
      <c r="C91" s="1" t="inlineStr">
        <is>
          <t>Industrious</t>
        </is>
      </c>
      <c r="D91" s="1" t="n">
        <v>9</v>
      </c>
      <c r="E91" t="inlineStr">
        <is>
          <t>1900 Broadway</t>
        </is>
      </c>
      <c r="G91" s="1" t="inlineStr">
        <is>
          <t>Manhattan</t>
        </is>
      </c>
      <c r="I91" s="1" t="inlineStr">
        <is>
          <t xml:space="preserve"> Upper West Side</t>
        </is>
      </c>
      <c r="K91" s="1" t="n">
        <v>10023</v>
      </c>
      <c r="M91" s="8" t="inlineStr">
        <is>
          <t>Saoirse Kennedy</t>
        </is>
      </c>
      <c r="O91" s="1" t="inlineStr">
        <is>
          <t>929-276-8644</t>
        </is>
      </c>
      <c r="Q91" s="2" t="inlineStr">
        <is>
          <t>brokers@industriousoffice.com</t>
        </is>
      </c>
      <c r="AE91" t="inlineStr">
        <is>
          <t>Y</t>
        </is>
      </c>
    </row>
    <row r="92">
      <c r="A92" t="n">
        <v>81</v>
      </c>
      <c r="C92" s="1" t="inlineStr">
        <is>
          <t>Industrious</t>
        </is>
      </c>
      <c r="D92" s="1" t="n">
        <v>10</v>
      </c>
      <c r="E92" t="inlineStr">
        <is>
          <t>594 Dean Street</t>
        </is>
      </c>
      <c r="G92" s="1" t="inlineStr">
        <is>
          <t>Brooklyn</t>
        </is>
      </c>
      <c r="I92" s="1" t="inlineStr">
        <is>
          <t>Prospect Heights</t>
        </is>
      </c>
      <c r="K92" s="1" t="n">
        <v>11238</v>
      </c>
      <c r="M92" s="8" t="inlineStr">
        <is>
          <t>Saoirse Kennedy</t>
        </is>
      </c>
      <c r="O92" s="1" t="inlineStr">
        <is>
          <t>929-276-8644</t>
        </is>
      </c>
      <c r="Q92" s="2" t="inlineStr">
        <is>
          <t>brokers@industriousoffice.com</t>
        </is>
      </c>
      <c r="AE92" t="inlineStr">
        <is>
          <t>Y</t>
        </is>
      </c>
    </row>
    <row r="93">
      <c r="A93" t="n">
        <v>82</v>
      </c>
      <c r="C93" s="1" t="inlineStr">
        <is>
          <t>Industrious</t>
        </is>
      </c>
      <c r="D93" s="1" t="n">
        <v>11</v>
      </c>
      <c r="E93" t="inlineStr">
        <is>
          <t>356 Wythe Avenue</t>
        </is>
      </c>
      <c r="G93" s="1" t="inlineStr">
        <is>
          <t>Brooklyn</t>
        </is>
      </c>
      <c r="I93" s="1" t="inlineStr">
        <is>
          <t>Williamsburg</t>
        </is>
      </c>
      <c r="K93" s="1" t="n">
        <v>11249</v>
      </c>
      <c r="M93" s="8" t="inlineStr">
        <is>
          <t>Saoirse Kennedy</t>
        </is>
      </c>
      <c r="O93" s="1" t="inlineStr">
        <is>
          <t>929-276-8644</t>
        </is>
      </c>
      <c r="Q93" s="2" t="inlineStr">
        <is>
          <t>brokers@industriousoffice.com</t>
        </is>
      </c>
      <c r="AE93" t="inlineStr">
        <is>
          <t>Y</t>
        </is>
      </c>
    </row>
    <row r="94">
      <c r="A94" t="n">
        <v>83</v>
      </c>
      <c r="C94" s="1" t="inlineStr">
        <is>
          <t>Industrious</t>
        </is>
      </c>
      <c r="D94" s="1" t="n">
        <v>12</v>
      </c>
      <c r="E94" t="inlineStr">
        <is>
          <t>200 Broadway</t>
        </is>
      </c>
      <c r="G94" s="1" t="inlineStr">
        <is>
          <t>Manhattan</t>
        </is>
      </c>
      <c r="I94" s="1" t="inlineStr">
        <is>
          <t>Financial District</t>
        </is>
      </c>
      <c r="K94" s="1" t="n">
        <v>10038</v>
      </c>
      <c r="M94" s="8" t="inlineStr">
        <is>
          <t>Saoirse Kennedy</t>
        </is>
      </c>
      <c r="O94" s="1" t="inlineStr">
        <is>
          <t>929-276-8644</t>
        </is>
      </c>
      <c r="Q94" s="2" t="inlineStr">
        <is>
          <t>brokers@industriousoffice.com</t>
        </is>
      </c>
      <c r="AE94" t="inlineStr">
        <is>
          <t>Y</t>
        </is>
      </c>
    </row>
    <row r="95">
      <c r="A95" t="n">
        <v>84</v>
      </c>
      <c r="C95" s="1" t="inlineStr">
        <is>
          <t>Industrious</t>
        </is>
      </c>
      <c r="D95" s="1" t="n">
        <v>13</v>
      </c>
      <c r="E95" t="inlineStr">
        <is>
          <t>1002 Dean Street</t>
        </is>
      </c>
      <c r="G95" s="1" t="inlineStr">
        <is>
          <t>Brooklyn</t>
        </is>
      </c>
      <c r="I95" s="1" t="inlineStr">
        <is>
          <t>Crown Heights</t>
        </is>
      </c>
      <c r="K95" s="1" t="n">
        <v>11238</v>
      </c>
      <c r="M95" s="8" t="inlineStr">
        <is>
          <t>Saoirse Kennedy</t>
        </is>
      </c>
      <c r="O95" s="1" t="inlineStr">
        <is>
          <t>929-276-8644</t>
        </is>
      </c>
      <c r="Q95" s="2" t="inlineStr">
        <is>
          <t>brokers@industriousoffice.com</t>
        </is>
      </c>
      <c r="AE95" t="inlineStr">
        <is>
          <t>Y</t>
        </is>
      </c>
    </row>
    <row r="96">
      <c r="A96" t="n">
        <v>85</v>
      </c>
      <c r="C96" s="1" t="inlineStr">
        <is>
          <t>Industrious</t>
        </is>
      </c>
      <c r="D96" s="1" t="n">
        <v>14</v>
      </c>
      <c r="E96" t="inlineStr">
        <is>
          <t>11 Park Place</t>
        </is>
      </c>
      <c r="G96" s="1" t="inlineStr">
        <is>
          <t>Manhattan</t>
        </is>
      </c>
      <c r="I96" s="1" t="inlineStr">
        <is>
          <t>City Hall</t>
        </is>
      </c>
      <c r="K96" s="1" t="n">
        <v>10007</v>
      </c>
      <c r="M96" s="8" t="inlineStr">
        <is>
          <t>Saoirse Kennedy</t>
        </is>
      </c>
      <c r="O96" s="1" t="inlineStr">
        <is>
          <t>929-276-8644</t>
        </is>
      </c>
      <c r="Q96" s="2" t="inlineStr">
        <is>
          <t>brokers@industriousoffice.com</t>
        </is>
      </c>
      <c r="AE96" t="inlineStr">
        <is>
          <t>Y</t>
        </is>
      </c>
    </row>
    <row r="97">
      <c r="A97" t="n">
        <v>86</v>
      </c>
      <c r="C97" s="1" t="inlineStr">
        <is>
          <t>Industrious</t>
        </is>
      </c>
      <c r="D97" s="1" t="n">
        <v>15</v>
      </c>
      <c r="E97" t="inlineStr">
        <is>
          <t>25 Broadway</t>
        </is>
      </c>
      <c r="G97" s="1" t="inlineStr">
        <is>
          <t>Manhattan</t>
        </is>
      </c>
      <c r="I97" s="1" t="inlineStr">
        <is>
          <t>Wall Street</t>
        </is>
      </c>
      <c r="K97" s="1" t="n">
        <v>10004</v>
      </c>
      <c r="M97" s="8" t="inlineStr">
        <is>
          <t>Saoirse Kennedy</t>
        </is>
      </c>
      <c r="O97" s="1" t="inlineStr">
        <is>
          <t>929-276-8644</t>
        </is>
      </c>
      <c r="Q97" s="2" t="inlineStr">
        <is>
          <t>brokers@industriousoffice.com</t>
        </is>
      </c>
      <c r="AE97" t="inlineStr">
        <is>
          <t>Y</t>
        </is>
      </c>
    </row>
    <row r="98">
      <c r="A98" t="n">
        <v>87</v>
      </c>
      <c r="C98" s="1" t="inlineStr">
        <is>
          <t>Industrious</t>
        </is>
      </c>
      <c r="D98" s="1" t="n">
        <v>16</v>
      </c>
      <c r="E98" t="inlineStr">
        <is>
          <t>107 Greenwich Street</t>
        </is>
      </c>
      <c r="G98" s="1" t="inlineStr">
        <is>
          <t>Manhattan</t>
        </is>
      </c>
      <c r="I98" s="1" t="inlineStr">
        <is>
          <t>Financial District</t>
        </is>
      </c>
      <c r="K98" s="1" t="n">
        <v>10006</v>
      </c>
      <c r="M98" s="8" t="inlineStr">
        <is>
          <t>Saoirse Kennedy</t>
        </is>
      </c>
      <c r="O98" s="1" t="inlineStr">
        <is>
          <t>929-276-8644</t>
        </is>
      </c>
      <c r="Q98" s="2" t="inlineStr">
        <is>
          <t>brokers@industriousoffice.com</t>
        </is>
      </c>
      <c r="AE98" t="inlineStr">
        <is>
          <t>Y</t>
        </is>
      </c>
    </row>
    <row r="99">
      <c r="A99" t="n">
        <v>88</v>
      </c>
      <c r="C99" s="1" t="inlineStr">
        <is>
          <t>Industrious</t>
        </is>
      </c>
      <c r="D99" s="1" t="n">
        <v>17</v>
      </c>
      <c r="E99" t="inlineStr">
        <is>
          <t>175 Greenwich Street</t>
        </is>
      </c>
      <c r="G99" s="1" t="inlineStr">
        <is>
          <t>Manhattan</t>
        </is>
      </c>
      <c r="I99" s="1" t="inlineStr">
        <is>
          <t>3 World Financial Center</t>
        </is>
      </c>
      <c r="K99" s="1" t="n">
        <v>10007</v>
      </c>
      <c r="M99" s="8" t="inlineStr">
        <is>
          <t>Saoirse Kennedy</t>
        </is>
      </c>
      <c r="O99" s="1" t="inlineStr">
        <is>
          <t>929-276-8644</t>
        </is>
      </c>
      <c r="Q99" s="2" t="inlineStr">
        <is>
          <t>brokers@industriousoffice.com</t>
        </is>
      </c>
      <c r="AE99" t="inlineStr">
        <is>
          <t>Y</t>
        </is>
      </c>
    </row>
    <row r="100">
      <c r="A100" t="n">
        <v>89</v>
      </c>
      <c r="C100" s="1" t="inlineStr">
        <is>
          <t>Industrious</t>
        </is>
      </c>
      <c r="D100" s="1" t="n">
        <v>18</v>
      </c>
      <c r="E100" t="inlineStr">
        <is>
          <t>325 Hudson Street</t>
        </is>
      </c>
      <c r="G100" s="1" t="inlineStr">
        <is>
          <t>Manhattan</t>
        </is>
      </c>
      <c r="I100" s="1" t="inlineStr">
        <is>
          <t>SoHo</t>
        </is>
      </c>
      <c r="K100" s="1" t="n">
        <v>10013</v>
      </c>
      <c r="M100" s="8" t="inlineStr">
        <is>
          <t>Saoirse Kennedy</t>
        </is>
      </c>
      <c r="O100" s="1" t="inlineStr">
        <is>
          <t>929-276-8644</t>
        </is>
      </c>
      <c r="Q100" s="2" t="inlineStr">
        <is>
          <t>brokers@industriousoffice.com</t>
        </is>
      </c>
      <c r="AE100" t="inlineStr">
        <is>
          <t>Y</t>
        </is>
      </c>
    </row>
    <row r="101">
      <c r="A101" t="n">
        <v>90</v>
      </c>
      <c r="C101" s="1" t="inlineStr">
        <is>
          <t>Industrious</t>
        </is>
      </c>
      <c r="D101" s="1" t="n">
        <v>19</v>
      </c>
      <c r="E101" t="inlineStr">
        <is>
          <t>41 East 11th Street</t>
        </is>
      </c>
      <c r="G101" s="1" t="inlineStr">
        <is>
          <t>Manhattan</t>
        </is>
      </c>
      <c r="I101" s="1" t="inlineStr">
        <is>
          <t>Union Square</t>
        </is>
      </c>
      <c r="K101" s="1" t="n">
        <v>10003</v>
      </c>
      <c r="M101" s="8" t="inlineStr">
        <is>
          <t>Saoirse Kennedy</t>
        </is>
      </c>
      <c r="O101" s="1" t="inlineStr">
        <is>
          <t>929-276-8644</t>
        </is>
      </c>
      <c r="Q101" s="2" t="inlineStr">
        <is>
          <t>brokers@industriousoffice.com</t>
        </is>
      </c>
      <c r="AE101" t="inlineStr">
        <is>
          <t>Y</t>
        </is>
      </c>
    </row>
    <row r="102">
      <c r="A102" t="n">
        <v>91</v>
      </c>
      <c r="C102" s="1" t="inlineStr">
        <is>
          <t>Industrious</t>
        </is>
      </c>
      <c r="D102" s="1" t="n">
        <v>20</v>
      </c>
      <c r="E102" t="inlineStr">
        <is>
          <t>609 Greenwich Street</t>
        </is>
      </c>
      <c r="G102" s="1" t="inlineStr">
        <is>
          <t>Manhattan</t>
        </is>
      </c>
      <c r="I102" s="1" t="inlineStr">
        <is>
          <t>Hudson Square</t>
        </is>
      </c>
      <c r="K102" s="1" t="n">
        <v>10014</v>
      </c>
      <c r="M102" s="8" t="inlineStr">
        <is>
          <t>Saoirse Kennedy</t>
        </is>
      </c>
      <c r="O102" s="1" t="inlineStr">
        <is>
          <t>929-276-8644</t>
        </is>
      </c>
      <c r="Q102" s="2" t="inlineStr">
        <is>
          <t>brokers@industriousoffice.com</t>
        </is>
      </c>
      <c r="AE102" t="inlineStr">
        <is>
          <t>Y</t>
        </is>
      </c>
    </row>
    <row r="103">
      <c r="A103" t="n">
        <v>92</v>
      </c>
      <c r="C103" s="1" t="inlineStr">
        <is>
          <t>Industrious</t>
        </is>
      </c>
      <c r="D103" s="1" t="n">
        <v>21</v>
      </c>
      <c r="E103" t="inlineStr">
        <is>
          <t>215 Park Avenue South</t>
        </is>
      </c>
      <c r="G103" s="1" t="inlineStr">
        <is>
          <t>Manhattan</t>
        </is>
      </c>
      <c r="I103" s="1" t="inlineStr">
        <is>
          <t>Union Square</t>
        </is>
      </c>
      <c r="K103" s="1" t="n">
        <v>10003</v>
      </c>
      <c r="M103" s="8" t="inlineStr">
        <is>
          <t>Saoirse Kennedy</t>
        </is>
      </c>
      <c r="O103" s="1" t="inlineStr">
        <is>
          <t>929-276-8644</t>
        </is>
      </c>
      <c r="Q103" s="2" t="inlineStr">
        <is>
          <t>brokers@industriousoffice.com</t>
        </is>
      </c>
      <c r="AE103" t="inlineStr">
        <is>
          <t>Y</t>
        </is>
      </c>
    </row>
    <row r="104">
      <c r="A104" t="n">
        <v>93</v>
      </c>
      <c r="C104" s="1" t="inlineStr">
        <is>
          <t>Industrious</t>
        </is>
      </c>
      <c r="D104" s="1" t="n">
        <v>22</v>
      </c>
      <c r="E104" t="inlineStr">
        <is>
          <t>860 Broadway</t>
        </is>
      </c>
      <c r="G104" s="1" t="inlineStr">
        <is>
          <t>Manhattan</t>
        </is>
      </c>
      <c r="I104" s="1" t="inlineStr">
        <is>
          <t>Union Square</t>
        </is>
      </c>
      <c r="K104" s="1" t="n">
        <v>10003</v>
      </c>
      <c r="M104" s="8" t="inlineStr">
        <is>
          <t>Saoirse Kennedy</t>
        </is>
      </c>
      <c r="O104" s="1" t="inlineStr">
        <is>
          <t>929-276-8644</t>
        </is>
      </c>
      <c r="Q104" s="2" t="inlineStr">
        <is>
          <t>brokers@industriousoffice.com</t>
        </is>
      </c>
      <c r="AE104" t="inlineStr">
        <is>
          <t>Y</t>
        </is>
      </c>
    </row>
    <row r="105">
      <c r="A105" t="n">
        <v>94</v>
      </c>
      <c r="C105" s="1" t="inlineStr">
        <is>
          <t>Industrious</t>
        </is>
      </c>
      <c r="D105" s="1" t="n">
        <v>23</v>
      </c>
      <c r="E105" t="inlineStr">
        <is>
          <t>120 East 23rd Street</t>
        </is>
      </c>
      <c r="G105" s="1" t="inlineStr">
        <is>
          <t>Manhattan</t>
        </is>
      </c>
      <c r="I105" s="1" t="inlineStr">
        <is>
          <t>Gramercy</t>
        </is>
      </c>
      <c r="K105" s="1" t="n">
        <v>10010</v>
      </c>
      <c r="M105" s="8" t="inlineStr">
        <is>
          <t>Saoirse Kennedy</t>
        </is>
      </c>
      <c r="O105" s="1" t="inlineStr">
        <is>
          <t>929-276-8644</t>
        </is>
      </c>
      <c r="Q105" s="2" t="inlineStr">
        <is>
          <t>brokers@industriousoffice.com</t>
        </is>
      </c>
      <c r="AE105" t="inlineStr">
        <is>
          <t>Y</t>
        </is>
      </c>
    </row>
    <row r="106">
      <c r="A106" t="n">
        <v>95</v>
      </c>
      <c r="C106" s="1" t="inlineStr">
        <is>
          <t>Industrious</t>
        </is>
      </c>
      <c r="D106" s="1" t="n">
        <v>24</v>
      </c>
      <c r="E106" t="inlineStr">
        <is>
          <t>119 West 24th Street</t>
        </is>
      </c>
      <c r="G106" s="1" t="inlineStr">
        <is>
          <t>Manhattan</t>
        </is>
      </c>
      <c r="I106" s="1" t="inlineStr">
        <is>
          <t>Flatiron District</t>
        </is>
      </c>
      <c r="K106" s="1" t="n">
        <v>10011</v>
      </c>
      <c r="M106" s="8" t="inlineStr">
        <is>
          <t>Saoirse Kennedy</t>
        </is>
      </c>
      <c r="O106" s="1" t="inlineStr">
        <is>
          <t>929-276-8644</t>
        </is>
      </c>
      <c r="Q106" s="2" t="inlineStr">
        <is>
          <t>brokers@industriousoffice.com</t>
        </is>
      </c>
      <c r="AE106" t="inlineStr">
        <is>
          <t>Y</t>
        </is>
      </c>
    </row>
    <row r="107">
      <c r="A107" t="n">
        <v>96</v>
      </c>
      <c r="C107" s="1" t="inlineStr">
        <is>
          <t>Industrious</t>
        </is>
      </c>
      <c r="D107" s="1" t="n">
        <v>25</v>
      </c>
      <c r="E107" t="inlineStr">
        <is>
          <t>776a 6th Avenue</t>
        </is>
      </c>
      <c r="G107" s="1" t="inlineStr">
        <is>
          <t>Manhattan</t>
        </is>
      </c>
      <c r="I107" s="1" t="inlineStr">
        <is>
          <t>NoMad</t>
        </is>
      </c>
      <c r="K107" s="1" t="n">
        <v>10001</v>
      </c>
      <c r="M107" s="8" t="inlineStr">
        <is>
          <t>Saoirse Kennedy</t>
        </is>
      </c>
      <c r="O107" s="1" t="inlineStr">
        <is>
          <t>929-276-8644</t>
        </is>
      </c>
      <c r="Q107" s="2" t="inlineStr">
        <is>
          <t>brokers@industriousoffice.com</t>
        </is>
      </c>
      <c r="AE107" t="inlineStr">
        <is>
          <t>Y</t>
        </is>
      </c>
    </row>
    <row r="108">
      <c r="A108" t="n">
        <v>97</v>
      </c>
      <c r="C108" s="1" t="inlineStr">
        <is>
          <t>Industrious</t>
        </is>
      </c>
      <c r="D108" s="1" t="n">
        <v>26</v>
      </c>
      <c r="E108" t="inlineStr">
        <is>
          <t>560 Lexington Avenue</t>
        </is>
      </c>
      <c r="G108" s="1" t="inlineStr">
        <is>
          <t>Manhattan</t>
        </is>
      </c>
      <c r="I108" s="1" t="inlineStr">
        <is>
          <t>Grand Central</t>
        </is>
      </c>
      <c r="K108" s="1" t="n">
        <v>10022</v>
      </c>
      <c r="M108" s="8" t="inlineStr">
        <is>
          <t>Saoirse Kennedy</t>
        </is>
      </c>
      <c r="O108" s="1" t="inlineStr">
        <is>
          <t>929-276-8644</t>
        </is>
      </c>
      <c r="Q108" s="2" t="inlineStr">
        <is>
          <t>brokers@industriousoffice.com</t>
        </is>
      </c>
      <c r="AE108" t="inlineStr">
        <is>
          <t>Y</t>
        </is>
      </c>
    </row>
    <row r="109">
      <c r="A109" t="n">
        <v>98</v>
      </c>
      <c r="C109" s="1" t="inlineStr">
        <is>
          <t>Industrious</t>
        </is>
      </c>
      <c r="D109" s="1" t="n">
        <v>27</v>
      </c>
      <c r="E109" t="inlineStr">
        <is>
          <t>183 Madison Avenue</t>
        </is>
      </c>
      <c r="G109" s="1" t="inlineStr">
        <is>
          <t>Manhattan</t>
        </is>
      </c>
      <c r="I109" s="1" t="inlineStr">
        <is>
          <t>NoMad</t>
        </is>
      </c>
      <c r="K109" s="1" t="n">
        <v>10036</v>
      </c>
      <c r="M109" s="8" t="inlineStr">
        <is>
          <t>Saoirse Kennedy</t>
        </is>
      </c>
      <c r="O109" s="1" t="inlineStr">
        <is>
          <t>929-276-8644</t>
        </is>
      </c>
      <c r="Q109" s="2" t="inlineStr">
        <is>
          <t>brokers@industriousoffice.com</t>
        </is>
      </c>
      <c r="AE109" t="inlineStr">
        <is>
          <t>Y</t>
        </is>
      </c>
    </row>
    <row r="110">
      <c r="A110" t="n">
        <v>99</v>
      </c>
      <c r="C110" s="1" t="inlineStr">
        <is>
          <t>Industrious</t>
        </is>
      </c>
      <c r="D110" s="1" t="n">
        <v>28</v>
      </c>
      <c r="E110" t="inlineStr">
        <is>
          <t>251 West 30th Street</t>
        </is>
      </c>
      <c r="G110" s="1" t="inlineStr">
        <is>
          <t>Manhattan</t>
        </is>
      </c>
      <c r="I110" s="1" t="inlineStr">
        <is>
          <t>Penn Plaza</t>
        </is>
      </c>
      <c r="K110" s="1" t="n">
        <v>10001</v>
      </c>
      <c r="M110" s="8" t="inlineStr">
        <is>
          <t>Saoirse Kennedy</t>
        </is>
      </c>
      <c r="O110" s="1" t="inlineStr">
        <is>
          <t>929-276-8644</t>
        </is>
      </c>
      <c r="Q110" s="2" t="inlineStr">
        <is>
          <t>brokers@industriousoffice.com</t>
        </is>
      </c>
      <c r="AE110" t="inlineStr">
        <is>
          <t>Y</t>
        </is>
      </c>
    </row>
    <row r="111">
      <c r="A111" t="n">
        <v>100</v>
      </c>
      <c r="C111" s="1" t="inlineStr">
        <is>
          <t>Industrious</t>
        </is>
      </c>
      <c r="D111" s="1" t="n">
        <v>29</v>
      </c>
      <c r="E111" t="inlineStr">
        <is>
          <t>250 West 34th Street</t>
        </is>
      </c>
      <c r="G111" s="1" t="inlineStr">
        <is>
          <t>Manhattan</t>
        </is>
      </c>
      <c r="I111" s="1" t="inlineStr">
        <is>
          <t>Penn Plaza</t>
        </is>
      </c>
      <c r="K111" s="1" t="n">
        <v>10119</v>
      </c>
      <c r="M111" s="8" t="inlineStr">
        <is>
          <t>Saoirse Kennedy</t>
        </is>
      </c>
      <c r="O111" s="1" t="inlineStr">
        <is>
          <t>929-276-8644</t>
        </is>
      </c>
      <c r="Q111" s="2" t="inlineStr">
        <is>
          <t>brokers@industriousoffice.com</t>
        </is>
      </c>
      <c r="AE111" t="inlineStr">
        <is>
          <t>Y</t>
        </is>
      </c>
    </row>
    <row r="112">
      <c r="A112" t="n">
        <v>101</v>
      </c>
      <c r="C112" s="1" t="inlineStr">
        <is>
          <t>Industrious</t>
        </is>
      </c>
      <c r="D112" s="1" t="n">
        <v>30</v>
      </c>
      <c r="E112" t="inlineStr">
        <is>
          <t>261 Madison Avenue</t>
        </is>
      </c>
      <c r="G112" s="1" t="inlineStr">
        <is>
          <t>Manhattan</t>
        </is>
      </c>
      <c r="I112" s="1" t="inlineStr">
        <is>
          <t>Grand Central</t>
        </is>
      </c>
      <c r="K112" s="1" t="n">
        <v>10016</v>
      </c>
      <c r="M112" s="8" t="inlineStr">
        <is>
          <t>Saoirse Kennedy</t>
        </is>
      </c>
      <c r="O112" s="1" t="inlineStr">
        <is>
          <t>929-276-8644</t>
        </is>
      </c>
      <c r="Q112" s="2" t="inlineStr">
        <is>
          <t>brokers@industriousoffice.com</t>
        </is>
      </c>
      <c r="AE112" t="inlineStr">
        <is>
          <t>Y</t>
        </is>
      </c>
    </row>
    <row r="113">
      <c r="A113" t="n">
        <v>102</v>
      </c>
      <c r="C113" s="1" t="n"/>
      <c r="D113" s="1" t="n">
        <v>31</v>
      </c>
      <c r="G113" s="1" t="n"/>
      <c r="I113" s="1" t="n"/>
      <c r="K113" s="1" t="n"/>
      <c r="M113" s="8" t="n"/>
      <c r="O113" s="1" t="n"/>
      <c r="Q113" s="2" t="inlineStr">
        <is>
          <t>mailto:brokers@industriousoffice.com</t>
        </is>
      </c>
    </row>
    <row r="114">
      <c r="A114" t="n">
        <v>103</v>
      </c>
      <c r="C114" s="1" t="inlineStr">
        <is>
          <t>Industrious</t>
        </is>
      </c>
      <c r="D114" s="1" t="n">
        <v>32</v>
      </c>
      <c r="E114" t="inlineStr">
        <is>
          <t>25 West 39th Street</t>
        </is>
      </c>
      <c r="G114" s="1" t="inlineStr">
        <is>
          <t>Manhattan</t>
        </is>
      </c>
      <c r="I114" s="1" t="inlineStr">
        <is>
          <t>Bryant Park</t>
        </is>
      </c>
      <c r="K114" s="1" t="n">
        <v>10018</v>
      </c>
      <c r="M114" s="8" t="inlineStr">
        <is>
          <t>Saoirse Kennedy</t>
        </is>
      </c>
      <c r="O114" s="1" t="inlineStr">
        <is>
          <t>929-276-8644</t>
        </is>
      </c>
      <c r="Q114" s="2" t="inlineStr">
        <is>
          <t>brokers@industriousoffice.com</t>
        </is>
      </c>
      <c r="AE114" t="inlineStr">
        <is>
          <t>Y</t>
        </is>
      </c>
    </row>
    <row r="115">
      <c r="A115" t="n">
        <v>104</v>
      </c>
      <c r="C115" s="1" t="inlineStr">
        <is>
          <t>Industrious</t>
        </is>
      </c>
      <c r="D115" s="1" t="n">
        <v>33</v>
      </c>
      <c r="E115" t="inlineStr">
        <is>
          <t>1411 Broadway</t>
        </is>
      </c>
      <c r="G115" s="1" t="inlineStr">
        <is>
          <t>Manhattan</t>
        </is>
      </c>
      <c r="I115" s="1" t="inlineStr">
        <is>
          <t>Times Square</t>
        </is>
      </c>
      <c r="K115" s="1" t="n">
        <v>10018</v>
      </c>
      <c r="M115" s="8" t="inlineStr">
        <is>
          <t>Saoirse Kennedy</t>
        </is>
      </c>
      <c r="O115" s="1" t="inlineStr">
        <is>
          <t>929-276-8644</t>
        </is>
      </c>
      <c r="Q115" s="2" t="inlineStr">
        <is>
          <t>brokers@industriousoffice.com</t>
        </is>
      </c>
      <c r="AE115" t="inlineStr">
        <is>
          <t>Y</t>
        </is>
      </c>
    </row>
    <row r="116">
      <c r="A116" t="n">
        <v>105</v>
      </c>
      <c r="C116" s="1" t="inlineStr">
        <is>
          <t>Industrious</t>
        </is>
      </c>
      <c r="D116" s="1" t="n">
        <v>34</v>
      </c>
      <c r="E116" t="inlineStr">
        <is>
          <t>200 West 41st Street</t>
        </is>
      </c>
      <c r="G116" s="1" t="inlineStr">
        <is>
          <t>Manhattan</t>
        </is>
      </c>
      <c r="I116" s="1" t="inlineStr">
        <is>
          <t>Times Square</t>
        </is>
      </c>
      <c r="K116" s="1" t="n">
        <v>10036</v>
      </c>
      <c r="M116" s="8" t="inlineStr">
        <is>
          <t>Saoirse Kennedy</t>
        </is>
      </c>
      <c r="O116" s="1" t="inlineStr">
        <is>
          <t>929-276-8644</t>
        </is>
      </c>
      <c r="Q116" s="2" t="inlineStr">
        <is>
          <t>brokers@industriousoffice.com</t>
        </is>
      </c>
      <c r="AE116" t="inlineStr">
        <is>
          <t>Y</t>
        </is>
      </c>
    </row>
    <row r="117">
      <c r="A117" t="n">
        <v>106</v>
      </c>
      <c r="C117" s="1" t="inlineStr">
        <is>
          <t>Industrious</t>
        </is>
      </c>
      <c r="D117" s="1" t="n">
        <v>35</v>
      </c>
      <c r="E117" t="inlineStr">
        <is>
          <t>135 West 50th Street</t>
        </is>
      </c>
      <c r="G117" s="1" t="inlineStr">
        <is>
          <t>Manhattan</t>
        </is>
      </c>
      <c r="I117" s="1" t="inlineStr">
        <is>
          <t>Times Square</t>
        </is>
      </c>
      <c r="K117" s="1" t="n">
        <v>10020</v>
      </c>
      <c r="M117" s="8" t="inlineStr">
        <is>
          <t>Saoirse Kennedy</t>
        </is>
      </c>
      <c r="O117" s="1" t="inlineStr">
        <is>
          <t>929-276-8644</t>
        </is>
      </c>
      <c r="Q117" s="2" t="inlineStr">
        <is>
          <t>brokers@industriousoffice.com</t>
        </is>
      </c>
      <c r="AE117" t="inlineStr">
        <is>
          <t>Y</t>
        </is>
      </c>
    </row>
    <row r="118">
      <c r="A118" t="n">
        <v>107</v>
      </c>
      <c r="C118" s="1" t="inlineStr">
        <is>
          <t>Industrious</t>
        </is>
      </c>
      <c r="D118" s="1" t="n">
        <v>36</v>
      </c>
      <c r="E118" t="inlineStr">
        <is>
          <t>540 Madison Avenue</t>
        </is>
      </c>
      <c r="G118" s="1" t="inlineStr">
        <is>
          <t>Manhattan</t>
        </is>
      </c>
      <c r="I118" s="1" t="inlineStr">
        <is>
          <t>Plaza District</t>
        </is>
      </c>
      <c r="K118" s="1" t="n">
        <v>10022</v>
      </c>
      <c r="M118" s="8" t="inlineStr">
        <is>
          <t>Saoirse Kennedy</t>
        </is>
      </c>
      <c r="O118" s="1" t="inlineStr">
        <is>
          <t>929-276-8644</t>
        </is>
      </c>
      <c r="Q118" s="2" t="inlineStr">
        <is>
          <t>brokers@industriousoffice.com</t>
        </is>
      </c>
      <c r="AE118" t="inlineStr">
        <is>
          <t>Y</t>
        </is>
      </c>
    </row>
    <row r="119">
      <c r="A119" t="n">
        <v>108</v>
      </c>
      <c r="C119" s="1" t="inlineStr">
        <is>
          <t>Industrious</t>
        </is>
      </c>
      <c r="D119" s="1" t="n">
        <v>37</v>
      </c>
      <c r="E119" t="inlineStr">
        <is>
          <t>110 East 42nd Street</t>
        </is>
      </c>
      <c r="G119" s="1" t="inlineStr">
        <is>
          <t>Manhattan</t>
        </is>
      </c>
      <c r="I119" s="1" t="inlineStr">
        <is>
          <t>Grand Central</t>
        </is>
      </c>
      <c r="K119" s="1" t="n">
        <v>10017</v>
      </c>
      <c r="M119" s="8" t="inlineStr">
        <is>
          <t>Saoirse Kennedy</t>
        </is>
      </c>
      <c r="O119" s="1" t="inlineStr">
        <is>
          <t>929-276-8644</t>
        </is>
      </c>
      <c r="Q119" s="2" t="inlineStr">
        <is>
          <t>brokers@industriousoffice.com</t>
        </is>
      </c>
      <c r="AE119" t="inlineStr">
        <is>
          <t>Y</t>
        </is>
      </c>
    </row>
    <row r="120">
      <c r="A120" t="n">
        <v>109</v>
      </c>
      <c r="C120" s="1" t="inlineStr">
        <is>
          <t>Industrious</t>
        </is>
      </c>
      <c r="D120" s="1" t="n">
        <v>38</v>
      </c>
      <c r="E120" t="inlineStr">
        <is>
          <t>28 West 44th Street</t>
        </is>
      </c>
      <c r="G120" s="1" t="inlineStr">
        <is>
          <t>Manhattan</t>
        </is>
      </c>
      <c r="I120" s="1" t="inlineStr">
        <is>
          <t>Bryant Park</t>
        </is>
      </c>
      <c r="K120" s="1" t="n">
        <v>10036</v>
      </c>
      <c r="M120" s="8" t="inlineStr">
        <is>
          <t>Saoirse Kennedy</t>
        </is>
      </c>
      <c r="O120" s="1" t="inlineStr">
        <is>
          <t>929-276-8644</t>
        </is>
      </c>
      <c r="Q120" s="2" t="inlineStr">
        <is>
          <t>brokers@industriousoffice.com</t>
        </is>
      </c>
      <c r="AE120" t="inlineStr">
        <is>
          <t>Y</t>
        </is>
      </c>
    </row>
    <row r="121">
      <c r="A121" t="n">
        <v>110</v>
      </c>
      <c r="C121" s="1" t="inlineStr">
        <is>
          <t>Industrious</t>
        </is>
      </c>
      <c r="D121" s="1" t="n">
        <v>39</v>
      </c>
      <c r="E121" t="inlineStr">
        <is>
          <t>31 Hudson Street</t>
        </is>
      </c>
      <c r="G121" s="1" t="inlineStr">
        <is>
          <t>Manhattan</t>
        </is>
      </c>
      <c r="I121" s="1" t="inlineStr">
        <is>
          <t>Hudson Yards</t>
        </is>
      </c>
      <c r="K121" s="1" t="n">
        <v>10001</v>
      </c>
      <c r="M121" s="8" t="inlineStr">
        <is>
          <t>Saoirse Kennedy</t>
        </is>
      </c>
      <c r="O121" s="1" t="inlineStr">
        <is>
          <t>929-276-8644</t>
        </is>
      </c>
      <c r="Q121" s="2" t="inlineStr">
        <is>
          <t>brokers@industriousoffice.com</t>
        </is>
      </c>
      <c r="AE121" t="inlineStr">
        <is>
          <t>Y</t>
        </is>
      </c>
    </row>
    <row r="122">
      <c r="M122" s="8" t="n"/>
      <c r="Q122" t="inlineStr">
        <is>
          <t>mailto:brokers@industriousoffice.com</t>
        </is>
      </c>
    </row>
    <row r="123">
      <c r="A123" t="n">
        <v>111</v>
      </c>
      <c r="C123" s="1" t="inlineStr">
        <is>
          <t>WeWork</t>
        </is>
      </c>
      <c r="D123" s="1" t="n">
        <v>1</v>
      </c>
      <c r="E123" t="inlineStr">
        <is>
          <t>199 Water Street</t>
        </is>
      </c>
      <c r="G123" s="1" t="inlineStr">
        <is>
          <t>Manhattan</t>
        </is>
      </c>
      <c r="I123" s="1" t="inlineStr">
        <is>
          <t>Financial District</t>
        </is>
      </c>
      <c r="K123" s="1" t="n">
        <v>10038</v>
      </c>
      <c r="M123" s="8" t="inlineStr">
        <is>
          <t>Emer Conlon</t>
        </is>
      </c>
      <c r="O123" t="inlineStr">
        <is>
          <t>256-257-3962</t>
        </is>
      </c>
      <c r="S123" s="7" t="inlineStr">
        <is>
          <t>www.wework.com</t>
        </is>
      </c>
      <c r="U123" t="inlineStr">
        <is>
          <t>Commission 10% yr 1 / 5% year 2</t>
        </is>
      </c>
      <c r="AE123" t="inlineStr">
        <is>
          <t>Y</t>
        </is>
      </c>
    </row>
    <row r="124">
      <c r="A124" t="n">
        <v>112</v>
      </c>
      <c r="C124" s="1" t="inlineStr">
        <is>
          <t>WeWork</t>
        </is>
      </c>
      <c r="D124" s="1" t="n">
        <v>2</v>
      </c>
      <c r="E124" t="inlineStr">
        <is>
          <t>450 Lexington Avenue</t>
        </is>
      </c>
      <c r="G124" s="1" t="inlineStr">
        <is>
          <t>Manhattan</t>
        </is>
      </c>
      <c r="I124" s="1" t="inlineStr">
        <is>
          <t>Midtown East</t>
        </is>
      </c>
      <c r="K124" s="1" t="n">
        <v>10017</v>
      </c>
      <c r="M124" s="8" t="inlineStr">
        <is>
          <t>Emer Conlon</t>
        </is>
      </c>
      <c r="O124" t="inlineStr">
        <is>
          <t>256-257-3962</t>
        </is>
      </c>
      <c r="AE124" t="inlineStr">
        <is>
          <t>Y</t>
        </is>
      </c>
    </row>
    <row r="125">
      <c r="A125" t="n">
        <v>113</v>
      </c>
      <c r="C125" s="1" t="inlineStr">
        <is>
          <t>WeWork</t>
        </is>
      </c>
      <c r="D125" s="1" t="n">
        <v>3</v>
      </c>
      <c r="E125" s="23" t="inlineStr">
        <is>
          <t>368 9th Avenue</t>
        </is>
      </c>
      <c r="G125" s="1" t="inlineStr">
        <is>
          <t>Manhattan</t>
        </is>
      </c>
      <c r="I125" s="1" t="inlineStr">
        <is>
          <t>Midtown West</t>
        </is>
      </c>
      <c r="K125" s="1" t="n">
        <v>10001</v>
      </c>
      <c r="M125" s="24" t="inlineStr">
        <is>
          <t>Emer Conlon</t>
        </is>
      </c>
      <c r="O125" s="23" t="inlineStr">
        <is>
          <t>256-257-3962</t>
        </is>
      </c>
      <c r="AE125" t="inlineStr">
        <is>
          <t>Y</t>
        </is>
      </c>
    </row>
    <row r="126">
      <c r="A126" t="n">
        <v>114</v>
      </c>
      <c r="C126" s="1" t="inlineStr">
        <is>
          <t>WeWork</t>
        </is>
      </c>
      <c r="D126" s="1" t="n">
        <v>4</v>
      </c>
      <c r="E126" t="inlineStr">
        <is>
          <t>8 W 126th Street</t>
        </is>
      </c>
      <c r="G126" s="1" t="inlineStr">
        <is>
          <t>Manhattan</t>
        </is>
      </c>
      <c r="I126" s="1" t="inlineStr">
        <is>
          <t>Harlem</t>
        </is>
      </c>
      <c r="K126" s="1" t="n">
        <v>10027</v>
      </c>
      <c r="M126" s="8" t="inlineStr">
        <is>
          <t>Emer Conlon</t>
        </is>
      </c>
      <c r="O126" t="inlineStr">
        <is>
          <t>256-257-3962</t>
        </is>
      </c>
      <c r="AE126" t="inlineStr">
        <is>
          <t>Y</t>
        </is>
      </c>
    </row>
    <row r="127">
      <c r="A127" t="n">
        <v>115</v>
      </c>
      <c r="C127" s="1" t="inlineStr">
        <is>
          <t>WeWork</t>
        </is>
      </c>
      <c r="D127" s="1" t="n">
        <v>5</v>
      </c>
      <c r="E127" t="inlineStr">
        <is>
          <t>430 Park Avenue</t>
        </is>
      </c>
      <c r="G127" s="1" t="inlineStr">
        <is>
          <t>Manhattan</t>
        </is>
      </c>
      <c r="I127" s="1" t="inlineStr">
        <is>
          <t>Upper East Side</t>
        </is>
      </c>
      <c r="K127" s="1" t="n">
        <v>10022</v>
      </c>
      <c r="M127" s="8" t="inlineStr">
        <is>
          <t>Emer Conlon</t>
        </is>
      </c>
      <c r="O127" t="inlineStr">
        <is>
          <t>256-257-3962</t>
        </is>
      </c>
      <c r="AE127" t="inlineStr">
        <is>
          <t>Y</t>
        </is>
      </c>
    </row>
    <row r="128">
      <c r="A128" t="n">
        <v>116</v>
      </c>
      <c r="C128" s="1" t="inlineStr">
        <is>
          <t>WeWork</t>
        </is>
      </c>
      <c r="D128" s="1" t="n">
        <v>6</v>
      </c>
      <c r="E128" t="inlineStr">
        <is>
          <t>18 West 18th Street</t>
        </is>
      </c>
      <c r="G128" s="1" t="inlineStr">
        <is>
          <t>Manhattan</t>
        </is>
      </c>
      <c r="I128" s="1" t="inlineStr">
        <is>
          <t>Flatiron District</t>
        </is>
      </c>
      <c r="K128" s="1" t="n">
        <v>10011</v>
      </c>
      <c r="M128" s="8" t="inlineStr">
        <is>
          <t>Emer Conlon</t>
        </is>
      </c>
      <c r="O128" t="inlineStr">
        <is>
          <t>256-257-3962</t>
        </is>
      </c>
      <c r="AE128" t="inlineStr">
        <is>
          <t>Y</t>
        </is>
      </c>
    </row>
    <row r="129">
      <c r="A129" t="n">
        <v>117</v>
      </c>
      <c r="C129" s="1" t="inlineStr">
        <is>
          <t>WeWork</t>
        </is>
      </c>
      <c r="D129" s="1" t="n">
        <v>7</v>
      </c>
      <c r="E129" t="inlineStr">
        <is>
          <t>135 Madison Ave</t>
        </is>
      </c>
      <c r="G129" s="1" t="inlineStr">
        <is>
          <t>Manhattan</t>
        </is>
      </c>
      <c r="I129" s="1" t="inlineStr">
        <is>
          <t>NoMad</t>
        </is>
      </c>
      <c r="K129" s="1" t="n">
        <v>10016</v>
      </c>
      <c r="M129" s="8" t="inlineStr">
        <is>
          <t>Emer Conlon</t>
        </is>
      </c>
      <c r="O129" t="inlineStr">
        <is>
          <t>256-257-3962</t>
        </is>
      </c>
      <c r="AE129" t="inlineStr">
        <is>
          <t>Y</t>
        </is>
      </c>
    </row>
    <row r="130">
      <c r="A130" t="n">
        <v>118</v>
      </c>
      <c r="C130" s="1" t="inlineStr">
        <is>
          <t>WeWork</t>
        </is>
      </c>
      <c r="D130" s="1" t="n">
        <v>8</v>
      </c>
      <c r="E130" t="inlineStr">
        <is>
          <t>500 7th Avenue</t>
        </is>
      </c>
      <c r="G130" s="1" t="inlineStr">
        <is>
          <t>Manhattan</t>
        </is>
      </c>
      <c r="I130" s="1" t="inlineStr">
        <is>
          <t>Midtown West</t>
        </is>
      </c>
      <c r="K130" s="1" t="n">
        <v>10018</v>
      </c>
      <c r="M130" s="8" t="inlineStr">
        <is>
          <t>Emer Conlon</t>
        </is>
      </c>
      <c r="O130" t="inlineStr">
        <is>
          <t>256-257-3962</t>
        </is>
      </c>
      <c r="AE130" t="inlineStr">
        <is>
          <t>Y</t>
        </is>
      </c>
    </row>
    <row r="131">
      <c r="A131" t="n">
        <v>119</v>
      </c>
      <c r="C131" s="1" t="inlineStr">
        <is>
          <t>WeWork</t>
        </is>
      </c>
      <c r="D131" s="1" t="n">
        <v>9</v>
      </c>
      <c r="E131" t="inlineStr">
        <is>
          <t>85 Broad Street</t>
        </is>
      </c>
      <c r="G131" s="1" t="inlineStr">
        <is>
          <t>Manhattan</t>
        </is>
      </c>
      <c r="I131" s="1" t="inlineStr">
        <is>
          <t>Financial District</t>
        </is>
      </c>
      <c r="K131" s="1" t="n">
        <v>10004</v>
      </c>
      <c r="M131" s="8" t="inlineStr">
        <is>
          <t>Emer Conlon</t>
        </is>
      </c>
      <c r="O131" t="inlineStr">
        <is>
          <t>256-257-3962</t>
        </is>
      </c>
      <c r="AE131" t="inlineStr">
        <is>
          <t>Y</t>
        </is>
      </c>
    </row>
    <row r="132">
      <c r="A132" t="n">
        <v>120</v>
      </c>
      <c r="C132" s="1" t="inlineStr">
        <is>
          <t>WeWork</t>
        </is>
      </c>
      <c r="D132" s="1" t="n">
        <v>10</v>
      </c>
      <c r="E132" t="inlineStr">
        <is>
          <t>575 Lexington Avenue</t>
        </is>
      </c>
      <c r="G132" s="1" t="inlineStr">
        <is>
          <t>Manhattan</t>
        </is>
      </c>
      <c r="I132" s="1" t="inlineStr">
        <is>
          <t>Midtown East</t>
        </is>
      </c>
      <c r="K132" s="1" t="n">
        <v>10022</v>
      </c>
      <c r="M132" s="8" t="inlineStr">
        <is>
          <t>Emer Conlon</t>
        </is>
      </c>
      <c r="O132" t="inlineStr">
        <is>
          <t>256-257-3962</t>
        </is>
      </c>
      <c r="AE132" t="inlineStr">
        <is>
          <t>Y</t>
        </is>
      </c>
    </row>
    <row r="133">
      <c r="A133" t="n">
        <v>121</v>
      </c>
      <c r="C133" s="1" t="inlineStr">
        <is>
          <t>WeWork</t>
        </is>
      </c>
      <c r="D133" s="1" t="n">
        <v>11</v>
      </c>
      <c r="E133" t="inlineStr">
        <is>
          <t>148 Lafayette Street</t>
        </is>
      </c>
      <c r="G133" s="1" t="inlineStr">
        <is>
          <t>Manhattan</t>
        </is>
      </c>
      <c r="I133" s="1" t="inlineStr">
        <is>
          <t>SoHo</t>
        </is>
      </c>
      <c r="K133" s="1" t="n">
        <v>10013</v>
      </c>
      <c r="M133" s="8" t="inlineStr">
        <is>
          <t>Emer Conlon</t>
        </is>
      </c>
      <c r="O133" t="inlineStr">
        <is>
          <t>256-257-3962</t>
        </is>
      </c>
      <c r="AE133" t="inlineStr">
        <is>
          <t>Y</t>
        </is>
      </c>
    </row>
    <row r="134">
      <c r="A134" t="n">
        <v>122</v>
      </c>
      <c r="C134" s="1" t="inlineStr">
        <is>
          <t>WeWork</t>
        </is>
      </c>
      <c r="D134" s="1" t="n">
        <v>12</v>
      </c>
      <c r="E134" t="inlineStr">
        <is>
          <t>160 Varick Street</t>
        </is>
      </c>
      <c r="G134" s="1" t="inlineStr">
        <is>
          <t>Manhattan</t>
        </is>
      </c>
      <c r="I134" s="1" t="inlineStr">
        <is>
          <t>Greenwich Village</t>
        </is>
      </c>
      <c r="K134" s="1" t="n">
        <v>10013</v>
      </c>
      <c r="M134" s="8" t="inlineStr">
        <is>
          <t>Emer Conlon</t>
        </is>
      </c>
      <c r="O134" t="inlineStr">
        <is>
          <t>256-257-3962</t>
        </is>
      </c>
      <c r="AE134" t="inlineStr">
        <is>
          <t>Y</t>
        </is>
      </c>
    </row>
    <row r="135">
      <c r="A135" t="n">
        <v>123</v>
      </c>
      <c r="C135" s="1" t="inlineStr">
        <is>
          <t>WeWork</t>
        </is>
      </c>
      <c r="D135" s="1" t="n">
        <v>13</v>
      </c>
      <c r="E135" t="inlineStr">
        <is>
          <t>1450 Broadway</t>
        </is>
      </c>
      <c r="G135" s="1" t="inlineStr">
        <is>
          <t>Manhattan</t>
        </is>
      </c>
      <c r="I135" s="1" t="inlineStr">
        <is>
          <t>Midtown West</t>
        </is>
      </c>
      <c r="K135" s="1" t="n">
        <v>10018</v>
      </c>
      <c r="M135" s="8" t="inlineStr">
        <is>
          <t>Emer Conlon</t>
        </is>
      </c>
      <c r="O135" t="inlineStr">
        <is>
          <t>256-257-3962</t>
        </is>
      </c>
      <c r="AE135" t="inlineStr">
        <is>
          <t>Y</t>
        </is>
      </c>
    </row>
    <row r="136">
      <c r="A136" t="n">
        <v>124</v>
      </c>
      <c r="C136" s="1" t="inlineStr">
        <is>
          <t>WeWork</t>
        </is>
      </c>
      <c r="D136" s="1" t="n">
        <v>14</v>
      </c>
      <c r="E136" t="inlineStr">
        <is>
          <t>Doc 72 at the Brooklyn Navy Yard</t>
        </is>
      </c>
      <c r="G136" s="1" t="inlineStr">
        <is>
          <t>Brooklyn</t>
        </is>
      </c>
      <c r="I136" s="1" t="inlineStr">
        <is>
          <t>Dumbo</t>
        </is>
      </c>
      <c r="K136" s="1" t="n">
        <v>11249</v>
      </c>
      <c r="M136" s="8" t="inlineStr">
        <is>
          <t>Emer Conlon</t>
        </is>
      </c>
      <c r="O136" t="inlineStr">
        <is>
          <t>256-257-3962</t>
        </is>
      </c>
      <c r="AE136" t="inlineStr">
        <is>
          <t>Y</t>
        </is>
      </c>
    </row>
    <row r="137">
      <c r="A137" t="n">
        <v>125</v>
      </c>
      <c r="C137" s="1" t="inlineStr">
        <is>
          <t>WeWork</t>
        </is>
      </c>
      <c r="D137" s="1" t="n">
        <v>15</v>
      </c>
      <c r="E137" t="inlineStr">
        <is>
          <t>450 Park Avenue South</t>
        </is>
      </c>
      <c r="G137" s="1" t="inlineStr">
        <is>
          <t>Manhattan</t>
        </is>
      </c>
      <c r="I137" s="1" t="inlineStr">
        <is>
          <t>NoMad</t>
        </is>
      </c>
      <c r="K137" s="1" t="n">
        <v>10016</v>
      </c>
      <c r="M137" s="8" t="inlineStr">
        <is>
          <t>Emer Conlon</t>
        </is>
      </c>
      <c r="O137" t="inlineStr">
        <is>
          <t>256-257-3962</t>
        </is>
      </c>
      <c r="AE137" t="inlineStr">
        <is>
          <t>Y</t>
        </is>
      </c>
    </row>
    <row r="138">
      <c r="A138" t="n">
        <v>126</v>
      </c>
      <c r="C138" s="1" t="inlineStr">
        <is>
          <t>WeWork</t>
        </is>
      </c>
      <c r="D138" s="1" t="n">
        <v>16</v>
      </c>
      <c r="E138" t="inlineStr">
        <is>
          <t>408 Broadway</t>
        </is>
      </c>
      <c r="G138" s="1" t="inlineStr">
        <is>
          <t>Manhattan</t>
        </is>
      </c>
      <c r="I138" s="1" t="inlineStr">
        <is>
          <t>SoHo</t>
        </is>
      </c>
      <c r="K138" s="1" t="n">
        <v>10013</v>
      </c>
      <c r="M138" s="8" t="inlineStr">
        <is>
          <t>Emer Conlon</t>
        </is>
      </c>
      <c r="O138" t="inlineStr">
        <is>
          <t>256-257-3962</t>
        </is>
      </c>
      <c r="AE138" t="inlineStr">
        <is>
          <t>Y</t>
        </is>
      </c>
    </row>
    <row r="139">
      <c r="A139" t="n">
        <v>127</v>
      </c>
      <c r="C139" s="1" t="inlineStr">
        <is>
          <t>WeWork</t>
        </is>
      </c>
      <c r="D139" s="1" t="n">
        <v>17</v>
      </c>
      <c r="E139" t="inlineStr">
        <is>
          <t>154 W 14th Street</t>
        </is>
      </c>
      <c r="G139" s="1" t="inlineStr">
        <is>
          <t>Manhattan</t>
        </is>
      </c>
      <c r="I139" s="1" t="inlineStr">
        <is>
          <t>Chelsea</t>
        </is>
      </c>
      <c r="K139" s="1" t="n">
        <v>10011</v>
      </c>
      <c r="M139" s="8" t="inlineStr">
        <is>
          <t>Emer Conlon</t>
        </is>
      </c>
      <c r="O139" t="inlineStr">
        <is>
          <t>256-257-3962</t>
        </is>
      </c>
      <c r="AE139" t="inlineStr">
        <is>
          <t>Y</t>
        </is>
      </c>
    </row>
    <row r="140">
      <c r="A140" t="n">
        <v>128</v>
      </c>
      <c r="C140" s="1" t="inlineStr">
        <is>
          <t>WeWork</t>
        </is>
      </c>
      <c r="D140" s="1" t="n">
        <v>18</v>
      </c>
      <c r="E140" t="inlineStr">
        <is>
          <t>750 Lexington Avenue</t>
        </is>
      </c>
      <c r="G140" s="1" t="inlineStr">
        <is>
          <t>Manhattan</t>
        </is>
      </c>
      <c r="I140" s="1" t="inlineStr">
        <is>
          <t>Upper East Side</t>
        </is>
      </c>
      <c r="K140" s="1" t="n">
        <v>10011</v>
      </c>
      <c r="M140" s="8" t="inlineStr">
        <is>
          <t>Emer Conlon</t>
        </is>
      </c>
      <c r="O140" t="inlineStr">
        <is>
          <t>256-257-3962</t>
        </is>
      </c>
      <c r="AE140" t="inlineStr">
        <is>
          <t>Y</t>
        </is>
      </c>
    </row>
    <row r="141">
      <c r="A141" t="n">
        <v>129</v>
      </c>
      <c r="C141" s="1" t="inlineStr">
        <is>
          <t>WeWork</t>
        </is>
      </c>
      <c r="D141" s="1" t="n">
        <v>19</v>
      </c>
      <c r="E141" t="inlineStr">
        <is>
          <t>115 Broadway</t>
        </is>
      </c>
      <c r="G141" s="1" t="inlineStr">
        <is>
          <t>Manhattan</t>
        </is>
      </c>
      <c r="I141" s="1" t="inlineStr">
        <is>
          <t>Financial District</t>
        </is>
      </c>
      <c r="K141" s="1" t="n">
        <v>10006</v>
      </c>
      <c r="M141" s="8" t="inlineStr">
        <is>
          <t>Emer Conlon</t>
        </is>
      </c>
      <c r="O141" t="inlineStr">
        <is>
          <t>256-257-3962</t>
        </is>
      </c>
      <c r="AE141" t="inlineStr">
        <is>
          <t>Y</t>
        </is>
      </c>
    </row>
    <row r="142">
      <c r="A142" t="n">
        <v>130</v>
      </c>
      <c r="C142" s="1" t="inlineStr">
        <is>
          <t>WeWork</t>
        </is>
      </c>
      <c r="D142" s="1" t="n">
        <v>20</v>
      </c>
      <c r="E142" t="inlineStr">
        <is>
          <t>134 N 4th Street</t>
        </is>
      </c>
      <c r="G142" s="1" t="inlineStr">
        <is>
          <t>Brooklyn</t>
        </is>
      </c>
      <c r="I142" s="1" t="inlineStr">
        <is>
          <t>Williamsburg</t>
        </is>
      </c>
      <c r="K142" s="1" t="n">
        <v>11249</v>
      </c>
      <c r="M142" s="8" t="inlineStr">
        <is>
          <t>Emer Conlon</t>
        </is>
      </c>
      <c r="O142" t="inlineStr">
        <is>
          <t>256-257-3962</t>
        </is>
      </c>
      <c r="AE142" t="inlineStr">
        <is>
          <t>Y</t>
        </is>
      </c>
    </row>
    <row r="143">
      <c r="A143" t="n">
        <v>131</v>
      </c>
      <c r="C143" s="1" t="inlineStr">
        <is>
          <t>WeWork</t>
        </is>
      </c>
      <c r="D143" s="1" t="n">
        <v>21</v>
      </c>
      <c r="E143" t="inlineStr">
        <is>
          <t>575 Fifth Avenue</t>
        </is>
      </c>
      <c r="G143" s="1" t="inlineStr">
        <is>
          <t>Manhattan</t>
        </is>
      </c>
      <c r="I143" s="1" t="inlineStr">
        <is>
          <t>Midtown East</t>
        </is>
      </c>
      <c r="K143" s="1" t="n">
        <v>10017</v>
      </c>
      <c r="M143" s="8" t="inlineStr">
        <is>
          <t>Emer Conlon</t>
        </is>
      </c>
      <c r="O143" t="inlineStr">
        <is>
          <t>256-257-3962</t>
        </is>
      </c>
      <c r="AE143" t="inlineStr">
        <is>
          <t>Y</t>
        </is>
      </c>
    </row>
    <row r="144">
      <c r="A144" t="n">
        <v>132</v>
      </c>
      <c r="C144" s="1" t="inlineStr">
        <is>
          <t>WeWork</t>
        </is>
      </c>
      <c r="D144" s="1" t="n">
        <v>22</v>
      </c>
      <c r="E144" t="inlineStr">
        <is>
          <t>33 Irving Place</t>
        </is>
      </c>
      <c r="G144" s="1" t="inlineStr">
        <is>
          <t>Manhattan</t>
        </is>
      </c>
      <c r="I144" s="1" t="inlineStr">
        <is>
          <t>Gramercy</t>
        </is>
      </c>
      <c r="K144" s="1" t="n">
        <v>10003</v>
      </c>
      <c r="M144" s="8" t="inlineStr">
        <is>
          <t>Emer Conlon</t>
        </is>
      </c>
      <c r="O144" t="inlineStr">
        <is>
          <t>256-257-3962</t>
        </is>
      </c>
      <c r="AE144" t="inlineStr">
        <is>
          <t>Y</t>
        </is>
      </c>
    </row>
    <row r="145">
      <c r="A145" t="n">
        <v>133</v>
      </c>
      <c r="C145" s="1" t="inlineStr">
        <is>
          <t>WeWork</t>
        </is>
      </c>
      <c r="D145" s="1" t="n">
        <v>23</v>
      </c>
      <c r="E145" t="inlineStr">
        <is>
          <t>379 W Broadway</t>
        </is>
      </c>
      <c r="G145" s="1" t="inlineStr">
        <is>
          <t>Manhattan</t>
        </is>
      </c>
      <c r="I145" s="1" t="inlineStr">
        <is>
          <t>SoHo</t>
        </is>
      </c>
      <c r="K145" s="1" t="n">
        <v>10012</v>
      </c>
      <c r="M145" s="8" t="inlineStr">
        <is>
          <t>Emer Conlon</t>
        </is>
      </c>
      <c r="O145" t="inlineStr">
        <is>
          <t>256-257-3962</t>
        </is>
      </c>
      <c r="AE145" t="inlineStr">
        <is>
          <t>Y</t>
        </is>
      </c>
    </row>
    <row r="146">
      <c r="A146" t="n">
        <v>134</v>
      </c>
      <c r="C146" s="1" t="inlineStr">
        <is>
          <t>WeWork</t>
        </is>
      </c>
      <c r="D146" s="1" t="n">
        <v>24</v>
      </c>
      <c r="E146" t="inlineStr">
        <is>
          <t>195 Montague Street</t>
        </is>
      </c>
      <c r="G146" s="1" t="inlineStr">
        <is>
          <t>Brooklyn</t>
        </is>
      </c>
      <c r="I146" s="1" t="inlineStr">
        <is>
          <t>Dumbo</t>
        </is>
      </c>
      <c r="K146" s="1" t="n">
        <v>11201</v>
      </c>
      <c r="M146" s="8" t="inlineStr">
        <is>
          <t>Emer Conlon</t>
        </is>
      </c>
      <c r="O146" t="inlineStr">
        <is>
          <t>256-257-3962</t>
        </is>
      </c>
      <c r="AE146" t="inlineStr">
        <is>
          <t>Y</t>
        </is>
      </c>
    </row>
    <row r="147">
      <c r="A147" t="n">
        <v>135</v>
      </c>
      <c r="C147" s="1" t="inlineStr">
        <is>
          <t>WeWork</t>
        </is>
      </c>
      <c r="D147" s="1" t="n">
        <v>25</v>
      </c>
      <c r="E147" t="inlineStr">
        <is>
          <t>1460 Broadway</t>
        </is>
      </c>
      <c r="G147" s="1" t="inlineStr">
        <is>
          <t>Manhattan</t>
        </is>
      </c>
      <c r="I147" s="1" t="inlineStr">
        <is>
          <t>Midtown West</t>
        </is>
      </c>
      <c r="K147" s="1" t="n">
        <v>10036</v>
      </c>
      <c r="M147" s="8" t="inlineStr">
        <is>
          <t>Emer Conlon</t>
        </is>
      </c>
      <c r="O147" t="inlineStr">
        <is>
          <t>256-257-3962</t>
        </is>
      </c>
      <c r="AE147" t="inlineStr">
        <is>
          <t>Y</t>
        </is>
      </c>
    </row>
    <row r="148">
      <c r="A148" t="n">
        <v>136</v>
      </c>
      <c r="C148" s="1" t="inlineStr">
        <is>
          <t>WeWork</t>
        </is>
      </c>
      <c r="D148" s="1" t="n">
        <v>26</v>
      </c>
      <c r="E148" t="inlineStr">
        <is>
          <t>27 East 28th Street</t>
        </is>
      </c>
      <c r="G148" s="1" t="inlineStr">
        <is>
          <t>Manhattan</t>
        </is>
      </c>
      <c r="I148" s="1" t="inlineStr">
        <is>
          <t>NoMad</t>
        </is>
      </c>
      <c r="K148" s="1" t="n">
        <v>10016</v>
      </c>
      <c r="M148" s="8" t="inlineStr">
        <is>
          <t>Emer Conlon</t>
        </is>
      </c>
      <c r="O148" t="inlineStr">
        <is>
          <t>256-257-3962</t>
        </is>
      </c>
      <c r="AE148" t="inlineStr">
        <is>
          <t>Y</t>
        </is>
      </c>
    </row>
    <row r="149">
      <c r="A149" t="n">
        <v>137</v>
      </c>
      <c r="C149" s="1" t="inlineStr">
        <is>
          <t>WeWork</t>
        </is>
      </c>
      <c r="D149" s="1" t="n">
        <v>27</v>
      </c>
      <c r="E149" t="inlineStr">
        <is>
          <t>Dumbo Heights (77 Sands)</t>
        </is>
      </c>
      <c r="G149" s="1" t="inlineStr">
        <is>
          <t>Brooklyn</t>
        </is>
      </c>
      <c r="I149" s="1" t="inlineStr">
        <is>
          <t>Dumbo</t>
        </is>
      </c>
      <c r="K149" s="1" t="n">
        <v>11201</v>
      </c>
      <c r="M149" s="8" t="inlineStr">
        <is>
          <t>Emer Conlon</t>
        </is>
      </c>
      <c r="O149" t="inlineStr">
        <is>
          <t>256-257-3962</t>
        </is>
      </c>
      <c r="AE149" t="inlineStr">
        <is>
          <t>Y</t>
        </is>
      </c>
    </row>
    <row r="150">
      <c r="A150" t="n">
        <v>138</v>
      </c>
      <c r="C150" s="1" t="inlineStr">
        <is>
          <t>WeWork</t>
        </is>
      </c>
      <c r="D150" s="1" t="n">
        <v>28</v>
      </c>
      <c r="E150" t="inlineStr">
        <is>
          <t>524 Broadway</t>
        </is>
      </c>
      <c r="G150" s="1" t="inlineStr">
        <is>
          <t>Manhattan</t>
        </is>
      </c>
      <c r="I150" s="1" t="inlineStr">
        <is>
          <t>SoHo</t>
        </is>
      </c>
      <c r="K150" s="1" t="n">
        <v>10012</v>
      </c>
      <c r="M150" s="8" t="inlineStr">
        <is>
          <t>Emer Conlon</t>
        </is>
      </c>
      <c r="O150" t="inlineStr">
        <is>
          <t>256-257-3962</t>
        </is>
      </c>
      <c r="AE150" t="inlineStr">
        <is>
          <t>Y</t>
        </is>
      </c>
    </row>
    <row r="151">
      <c r="A151" t="n">
        <v>139</v>
      </c>
      <c r="C151" s="1" t="inlineStr">
        <is>
          <t>WeWork</t>
        </is>
      </c>
      <c r="D151" s="1" t="n">
        <v>29</v>
      </c>
      <c r="E151" t="inlineStr">
        <is>
          <t>135 W 41st Street</t>
        </is>
      </c>
      <c r="G151" s="1" t="inlineStr">
        <is>
          <t>Manhattan</t>
        </is>
      </c>
      <c r="I151" s="1" t="inlineStr">
        <is>
          <t>Midtown West</t>
        </is>
      </c>
      <c r="K151" s="1" t="n">
        <v>10036</v>
      </c>
      <c r="M151" s="8" t="inlineStr">
        <is>
          <t>Emer Conlon</t>
        </is>
      </c>
      <c r="O151" t="inlineStr">
        <is>
          <t>256-257-3962</t>
        </is>
      </c>
      <c r="AE151" t="inlineStr">
        <is>
          <t>Y</t>
        </is>
      </c>
    </row>
    <row r="152">
      <c r="A152" t="n">
        <v>140</v>
      </c>
      <c r="C152" s="1" t="inlineStr">
        <is>
          <t>WeWork</t>
        </is>
      </c>
      <c r="D152" s="1" t="n">
        <v>30</v>
      </c>
      <c r="E152" t="inlineStr">
        <is>
          <t>250 Broadway</t>
        </is>
      </c>
      <c r="G152" s="1" t="inlineStr">
        <is>
          <t>Manhattan</t>
        </is>
      </c>
      <c r="I152" s="1" t="inlineStr">
        <is>
          <t>City Hall</t>
        </is>
      </c>
      <c r="K152" s="1" t="n">
        <v>10007</v>
      </c>
      <c r="M152" s="8" t="inlineStr">
        <is>
          <t>Emer Conlon</t>
        </is>
      </c>
      <c r="O152" t="inlineStr">
        <is>
          <t>256-257-3962</t>
        </is>
      </c>
      <c r="AE152" t="inlineStr">
        <is>
          <t>Y</t>
        </is>
      </c>
    </row>
    <row r="153">
      <c r="M153" s="8" t="n"/>
    </row>
    <row r="154">
      <c r="A154" t="n">
        <v>141</v>
      </c>
      <c r="C154" s="1" t="inlineStr">
        <is>
          <t>Servcorp</t>
        </is>
      </c>
      <c r="D154" s="1" t="n">
        <v>1</v>
      </c>
      <c r="E154" s="8" t="inlineStr">
        <is>
          <t>1 World Trade Center, Floor 85</t>
        </is>
      </c>
      <c r="G154" s="1" t="inlineStr">
        <is>
          <t>Manhattan</t>
        </is>
      </c>
      <c r="I154" s="1" t="inlineStr">
        <is>
          <t>World Trade Center</t>
        </is>
      </c>
      <c r="K154" s="1" t="n">
        <v>10007</v>
      </c>
      <c r="M154" s="8" t="inlineStr">
        <is>
          <t>Emily Brasley</t>
        </is>
      </c>
      <c r="O154" s="1" t="inlineStr">
        <is>
          <t>212-220-8500</t>
        </is>
      </c>
      <c r="Q154" s="2" t="inlineStr">
        <is>
          <t>emily.brasley@servcorp.com</t>
        </is>
      </c>
      <c r="S154" s="7" t="inlineStr">
        <is>
          <t>www.servcorp.com</t>
        </is>
      </c>
      <c r="AE154" t="inlineStr">
        <is>
          <t>Y</t>
        </is>
      </c>
    </row>
    <row r="155">
      <c r="A155" t="n">
        <v>142</v>
      </c>
      <c r="C155" s="1" t="inlineStr">
        <is>
          <t>Servcorp</t>
        </is>
      </c>
      <c r="D155" s="1" t="n">
        <v>2</v>
      </c>
      <c r="E155" s="8" t="inlineStr">
        <is>
          <t>1330 Avenue of the Americas, Floor 23</t>
        </is>
      </c>
      <c r="G155" s="1" t="inlineStr">
        <is>
          <t>Manhattan</t>
        </is>
      </c>
      <c r="I155" s="1" t="inlineStr">
        <is>
          <t>Midtown</t>
        </is>
      </c>
      <c r="K155" s="1" t="n">
        <v>10019</v>
      </c>
      <c r="M155" s="8" t="inlineStr">
        <is>
          <t>Emily Brasley</t>
        </is>
      </c>
      <c r="O155" s="1" t="inlineStr">
        <is>
          <t>212-653-0333</t>
        </is>
      </c>
      <c r="Q155" t="inlineStr">
        <is>
          <t>mailto:emily.brasley@servcorp.com</t>
        </is>
      </c>
      <c r="AE155" t="inlineStr">
        <is>
          <t>Y</t>
        </is>
      </c>
    </row>
    <row r="156">
      <c r="A156" t="n">
        <v>143</v>
      </c>
      <c r="C156" s="1" t="inlineStr">
        <is>
          <t>Servcorp</t>
        </is>
      </c>
      <c r="D156" s="1" t="n">
        <v>3</v>
      </c>
      <c r="E156" s="8" t="inlineStr">
        <is>
          <t>17 State Street, Floor 40</t>
        </is>
      </c>
      <c r="G156" s="1" t="inlineStr">
        <is>
          <t>Manhattan</t>
        </is>
      </c>
      <c r="I156" s="1" t="inlineStr">
        <is>
          <t>Battery Park</t>
        </is>
      </c>
      <c r="K156" s="1" t="n">
        <v>10004</v>
      </c>
      <c r="M156" s="8" t="inlineStr">
        <is>
          <t>Carlos</t>
        </is>
      </c>
      <c r="O156" s="1" t="inlineStr">
        <is>
          <t>212-739-0165</t>
        </is>
      </c>
      <c r="AE156" t="inlineStr">
        <is>
          <t>Y</t>
        </is>
      </c>
    </row>
    <row r="157">
      <c r="M157" s="8" t="n"/>
    </row>
    <row r="158">
      <c r="A158" t="n">
        <v>144</v>
      </c>
      <c r="C158" s="1" t="inlineStr">
        <is>
          <t>Emerge212 / Elevated</t>
        </is>
      </c>
      <c r="D158" s="1" t="n">
        <v>1</v>
      </c>
      <c r="E158" s="8" t="inlineStr">
        <is>
          <t>1185 Avenue of the Americas, Floor 2 &amp; 3</t>
        </is>
      </c>
      <c r="G158" s="1" t="inlineStr">
        <is>
          <t>Manhattan</t>
        </is>
      </c>
      <c r="I158" s="1" t="inlineStr">
        <is>
          <t>Midtown</t>
        </is>
      </c>
      <c r="K158" s="1" t="n">
        <v>10036</v>
      </c>
      <c r="M158" s="8" t="inlineStr">
        <is>
          <t>Vlada Grigoryeva</t>
        </is>
      </c>
      <c r="O158" s="1" t="inlineStr">
        <is>
          <t>212-520-1705</t>
        </is>
      </c>
      <c r="U158" t="inlineStr">
        <is>
          <t>pay 15% 1-12 months and pay 5% 13-24 months</t>
        </is>
      </c>
      <c r="AE158" t="inlineStr">
        <is>
          <t>Y</t>
        </is>
      </c>
    </row>
    <row r="159">
      <c r="A159" t="n">
        <v>145</v>
      </c>
      <c r="C159" s="1" t="inlineStr">
        <is>
          <t>Emerge212 / Elevated</t>
        </is>
      </c>
      <c r="D159" s="1" t="n">
        <v>2</v>
      </c>
      <c r="E159" s="8" t="inlineStr">
        <is>
          <t>3 Columbus Circle, Floor 15 &amp; 16</t>
        </is>
      </c>
      <c r="G159" s="1" t="inlineStr">
        <is>
          <t>Manhattan</t>
        </is>
      </c>
      <c r="I159" s="1" t="inlineStr">
        <is>
          <t>Columbus Circle</t>
        </is>
      </c>
      <c r="K159" s="1" t="n">
        <v>10019</v>
      </c>
      <c r="M159" s="8" t="inlineStr">
        <is>
          <t>Vlada Grigoryeva</t>
        </is>
      </c>
      <c r="O159" t="inlineStr">
        <is>
          <t>212-520-6663</t>
        </is>
      </c>
      <c r="U159" t="inlineStr">
        <is>
          <t>I don’t need to show space - client can go direct</t>
        </is>
      </c>
      <c r="AE159" t="inlineStr">
        <is>
          <t>Y</t>
        </is>
      </c>
    </row>
    <row r="160">
      <c r="A160" t="n">
        <v>146</v>
      </c>
      <c r="C160" s="1" t="inlineStr">
        <is>
          <t>Emerge212 / Elevated</t>
        </is>
      </c>
      <c r="D160" s="1" t="n">
        <v>3</v>
      </c>
      <c r="E160" s="8" t="inlineStr">
        <is>
          <t>125 Park Avenue, Floor 25 &amp; 26</t>
        </is>
      </c>
      <c r="G160" s="1" t="inlineStr">
        <is>
          <t>Manhattan</t>
        </is>
      </c>
      <c r="I160" s="1" t="inlineStr">
        <is>
          <t>Grand Central</t>
        </is>
      </c>
      <c r="K160" s="1" t="n">
        <v>10017</v>
      </c>
      <c r="M160" s="8" t="inlineStr">
        <is>
          <t>Vlada Grigoryeva</t>
        </is>
      </c>
      <c r="O160" t="inlineStr">
        <is>
          <t>212-520-6663</t>
        </is>
      </c>
      <c r="AE160" t="inlineStr">
        <is>
          <t>Y</t>
        </is>
      </c>
    </row>
    <row r="161">
      <c r="M161" s="8" t="n"/>
    </row>
    <row r="162">
      <c r="A162" t="n">
        <v>147</v>
      </c>
      <c r="C162" s="1" t="inlineStr">
        <is>
          <t>Inspire Workspace</t>
        </is>
      </c>
      <c r="D162" s="1" t="n">
        <v>1</v>
      </c>
      <c r="E162" s="8" t="inlineStr">
        <is>
          <t>7 World Trade Center (250 Greenwich St), Floor 46</t>
        </is>
      </c>
      <c r="G162" s="1" t="inlineStr">
        <is>
          <t>Manhattan</t>
        </is>
      </c>
      <c r="I162" s="1" t="inlineStr">
        <is>
          <t>World Trade Center</t>
        </is>
      </c>
      <c r="K162" s="1" t="n">
        <v>10007</v>
      </c>
      <c r="M162" s="8" t="inlineStr">
        <is>
          <t>Amanda Martell</t>
        </is>
      </c>
      <c r="O162" s="1" t="inlineStr">
        <is>
          <t>646-455-7868</t>
        </is>
      </c>
      <c r="U162" t="inlineStr">
        <is>
          <t xml:space="preserve">I need to be with client to show space </t>
        </is>
      </c>
      <c r="AE162" t="inlineStr">
        <is>
          <t>Y</t>
        </is>
      </c>
    </row>
    <row r="163">
      <c r="A163" t="n">
        <v>148</v>
      </c>
      <c r="C163" s="1" t="inlineStr">
        <is>
          <t>Inspire Workspace</t>
        </is>
      </c>
      <c r="D163" s="1" t="n">
        <v>2</v>
      </c>
      <c r="E163" s="8" t="inlineStr">
        <is>
          <t>4 World Trade Center (150 Greenwich St), Floor 29</t>
        </is>
      </c>
      <c r="G163" s="1" t="inlineStr">
        <is>
          <t>Manhattan</t>
        </is>
      </c>
      <c r="I163" s="1" t="inlineStr">
        <is>
          <t>World Trade Center</t>
        </is>
      </c>
      <c r="K163" s="1" t="n">
        <v>10007</v>
      </c>
      <c r="M163" s="8" t="inlineStr">
        <is>
          <t>Leasing</t>
        </is>
      </c>
      <c r="O163" s="1" t="inlineStr">
        <is>
          <t>212-634-1012</t>
        </is>
      </c>
      <c r="AE163" t="inlineStr">
        <is>
          <t>Y</t>
        </is>
      </c>
    </row>
    <row r="164">
      <c r="M164" s="8" t="n"/>
    </row>
    <row r="165">
      <c r="A165" t="n">
        <v>149</v>
      </c>
      <c r="C165" s="1" t="inlineStr">
        <is>
          <t>Stark Office Suites</t>
        </is>
      </c>
      <c r="D165" s="1" t="n">
        <v>1</v>
      </c>
      <c r="E165" s="8" t="inlineStr">
        <is>
          <t>110 East 59th Street (Park Avenue), Floor 22 &amp; 23</t>
        </is>
      </c>
      <c r="G165" s="1" t="inlineStr">
        <is>
          <t>Manhattan</t>
        </is>
      </c>
      <c r="I165" s="1" t="inlineStr">
        <is>
          <t>Upper East Side</t>
        </is>
      </c>
      <c r="K165" s="1" t="n">
        <v>10022</v>
      </c>
      <c r="M165" s="8" t="inlineStr">
        <is>
          <t>Ben Blumberg</t>
        </is>
      </c>
      <c r="O165" s="1" t="inlineStr">
        <is>
          <t>914-220-8315</t>
        </is>
      </c>
      <c r="S165" s="7" t="inlineStr">
        <is>
          <t>www.starkofficesuites.com</t>
        </is>
      </c>
      <c r="U165" t="inlineStr">
        <is>
          <t>pay 15% 1-12 months and pay 5% 13-24 months</t>
        </is>
      </c>
      <c r="AE165" t="inlineStr">
        <is>
          <t>Y</t>
        </is>
      </c>
    </row>
    <row r="166">
      <c r="A166" t="n">
        <v>150</v>
      </c>
      <c r="C166" s="1" t="inlineStr">
        <is>
          <t>Stark Office Suites</t>
        </is>
      </c>
      <c r="D166" s="1" t="n">
        <v>2</v>
      </c>
      <c r="E166" s="8" t="inlineStr">
        <is>
          <t>60 East 42nd Street (One Grand Central) Floor 40,46, 47</t>
        </is>
      </c>
      <c r="G166" s="1" t="inlineStr">
        <is>
          <t>Manhattan</t>
        </is>
      </c>
      <c r="I166" s="1" t="inlineStr">
        <is>
          <t>Grand Central</t>
        </is>
      </c>
      <c r="K166" s="1" t="n">
        <v>10165</v>
      </c>
      <c r="M166" s="8" t="inlineStr">
        <is>
          <t>Ben Blumberg</t>
        </is>
      </c>
      <c r="O166" s="1" t="inlineStr">
        <is>
          <t>914-220-8315</t>
        </is>
      </c>
      <c r="S166" t="inlineStr">
        <is>
          <t>http://www.starkofficesuites.com/</t>
        </is>
      </c>
      <c r="AE166" t="inlineStr">
        <is>
          <t>Y</t>
        </is>
      </c>
    </row>
    <row r="167">
      <c r="A167" t="n">
        <v>151</v>
      </c>
      <c r="C167" s="1" t="inlineStr">
        <is>
          <t>Excelsior (high end)</t>
        </is>
      </c>
      <c r="D167" s="1" t="n">
        <v>1</v>
      </c>
      <c r="E167" s="8" t="inlineStr">
        <is>
          <t>825 3rd Avenue, Floor 21</t>
        </is>
      </c>
      <c r="G167" s="1" t="inlineStr">
        <is>
          <t>Manhattan</t>
        </is>
      </c>
      <c r="I167" s="1" t="inlineStr">
        <is>
          <t>Grand Central</t>
        </is>
      </c>
      <c r="K167" s="1" t="n">
        <v>10022</v>
      </c>
      <c r="M167" s="8" t="inlineStr">
        <is>
          <t>Ben Blumberg</t>
        </is>
      </c>
      <c r="O167" s="1" t="inlineStr">
        <is>
          <t>914-220-8315</t>
        </is>
      </c>
      <c r="AE167" t="inlineStr">
        <is>
          <t>Y</t>
        </is>
      </c>
    </row>
    <row r="168">
      <c r="A168" t="n">
        <v>152</v>
      </c>
      <c r="C168" s="1" t="inlineStr">
        <is>
          <t>Excelsior (high end)</t>
        </is>
      </c>
      <c r="D168" s="1" t="n">
        <v>2</v>
      </c>
      <c r="E168" s="8" t="inlineStr">
        <is>
          <t>717 Fifth Avenue, Floor 12A and 14</t>
        </is>
      </c>
      <c r="G168" s="1" t="inlineStr">
        <is>
          <t>Manhattan</t>
        </is>
      </c>
      <c r="I168" s="1" t="inlineStr">
        <is>
          <t>Plaza District</t>
        </is>
      </c>
      <c r="K168" s="1" t="n">
        <v>10022</v>
      </c>
      <c r="M168" s="8" t="inlineStr">
        <is>
          <t>Ben Blumberg</t>
        </is>
      </c>
      <c r="O168" s="1" t="inlineStr">
        <is>
          <t>914-220-8315</t>
        </is>
      </c>
      <c r="AE168" t="inlineStr">
        <is>
          <t>Y</t>
        </is>
      </c>
    </row>
    <row r="169">
      <c r="M169" s="8" t="n"/>
    </row>
    <row r="170">
      <c r="A170" t="n">
        <v>153</v>
      </c>
      <c r="C170" s="1" t="inlineStr">
        <is>
          <t>Helix Workspace</t>
        </is>
      </c>
      <c r="D170" s="1" t="n">
        <v>1</v>
      </c>
      <c r="E170" t="inlineStr">
        <is>
          <t>535 Fifth Ave, Floor 4</t>
        </is>
      </c>
      <c r="G170" s="1" t="inlineStr">
        <is>
          <t>Manhattan</t>
        </is>
      </c>
      <c r="I170" s="1" t="inlineStr">
        <is>
          <t>Grand Central</t>
        </is>
      </c>
      <c r="K170" s="1" t="n">
        <v>10017</v>
      </c>
      <c r="M170" s="22" t="inlineStr">
        <is>
          <t>Antuanet</t>
        </is>
      </c>
      <c r="O170" s="1" t="inlineStr">
        <is>
          <t>212-588-1700</t>
        </is>
      </c>
      <c r="Q170" s="2" t="inlineStr">
        <is>
          <t>sales@helixworkspace.com</t>
        </is>
      </c>
      <c r="S170" s="7" t="inlineStr">
        <is>
          <t>www.helixworkspace.com</t>
        </is>
      </c>
      <c r="U170" t="inlineStr">
        <is>
          <t>10% per year</t>
        </is>
      </c>
      <c r="V170" t="inlineStr">
        <is>
          <t>don’t need space</t>
        </is>
      </c>
      <c r="AE170" t="inlineStr">
        <is>
          <t>Y</t>
        </is>
      </c>
    </row>
    <row r="171">
      <c r="A171" t="n">
        <v>154</v>
      </c>
      <c r="C171" s="1" t="inlineStr">
        <is>
          <t>Helix Workspace</t>
        </is>
      </c>
      <c r="D171" s="1" t="n">
        <v>2</v>
      </c>
      <c r="E171" s="8" t="inlineStr">
        <is>
          <t>295 Madison Ave, Floor 12</t>
        </is>
      </c>
      <c r="G171" s="1" t="inlineStr">
        <is>
          <t>Manhattan</t>
        </is>
      </c>
      <c r="I171" s="1" t="inlineStr">
        <is>
          <t>Grand Central</t>
        </is>
      </c>
      <c r="K171" s="1" t="n">
        <v>10017</v>
      </c>
      <c r="M171" s="22" t="inlineStr">
        <is>
          <t>Antuanet</t>
        </is>
      </c>
      <c r="O171" s="1" t="inlineStr">
        <is>
          <t>212-588-1700</t>
        </is>
      </c>
      <c r="Q171" t="inlineStr">
        <is>
          <t>mailto:sales@helixworkspace.com</t>
        </is>
      </c>
      <c r="S171" t="inlineStr">
        <is>
          <t>http://www.helixworkspace.com/</t>
        </is>
      </c>
      <c r="AE171" t="inlineStr">
        <is>
          <t>Y</t>
        </is>
      </c>
    </row>
    <row r="172">
      <c r="M172" s="8" t="n"/>
    </row>
    <row r="173">
      <c r="A173" t="n">
        <v>155</v>
      </c>
      <c r="C173" s="1" t="inlineStr">
        <is>
          <t>TKO Suites</t>
        </is>
      </c>
      <c r="D173" s="1" t="n">
        <v>1</v>
      </c>
      <c r="E173" s="8" t="inlineStr">
        <is>
          <t>211 East 43rd Street, Floor 6 and 7</t>
        </is>
      </c>
      <c r="G173" s="1" t="inlineStr">
        <is>
          <t>Manhattan</t>
        </is>
      </c>
      <c r="I173" s="1" t="inlineStr">
        <is>
          <t>Grand Central</t>
        </is>
      </c>
      <c r="K173" s="1" t="n">
        <v>10017</v>
      </c>
      <c r="M173" s="22" t="inlineStr">
        <is>
          <t>Rebecca</t>
        </is>
      </c>
      <c r="O173" s="1" t="inlineStr">
        <is>
          <t>917-902-4421</t>
        </is>
      </c>
      <c r="Q173" s="2" t="inlineStr">
        <is>
          <t>rent@tkosuites.com</t>
        </is>
      </c>
      <c r="U173" t="inlineStr">
        <is>
          <t>10% per year</t>
        </is>
      </c>
      <c r="V173" s="1" t="inlineStr">
        <is>
          <t>212-365-5040</t>
        </is>
      </c>
      <c r="AE173" t="inlineStr">
        <is>
          <t>Y</t>
        </is>
      </c>
    </row>
    <row r="174">
      <c r="A174" t="n">
        <v>156</v>
      </c>
      <c r="C174" s="1" t="inlineStr">
        <is>
          <t>TKO Suites</t>
        </is>
      </c>
      <c r="D174" s="1" t="n">
        <v>2</v>
      </c>
      <c r="E174" s="8" t="inlineStr">
        <is>
          <t>42 Broadway, Suite 1227</t>
        </is>
      </c>
      <c r="G174" s="1" t="inlineStr">
        <is>
          <t>Manhattan</t>
        </is>
      </c>
      <c r="I174" s="1" t="inlineStr">
        <is>
          <t>Financial District</t>
        </is>
      </c>
      <c r="K174" s="1" t="n">
        <v>10004</v>
      </c>
      <c r="M174" s="22" t="inlineStr">
        <is>
          <t>Rebecca</t>
        </is>
      </c>
      <c r="O174" s="1" t="inlineStr">
        <is>
          <t>917-902-4421</t>
        </is>
      </c>
      <c r="Q174" t="inlineStr">
        <is>
          <t>mailto:rent@tkosuites.com</t>
        </is>
      </c>
      <c r="AE174" t="inlineStr">
        <is>
          <t>Y</t>
        </is>
      </c>
    </row>
    <row r="175">
      <c r="A175" t="n">
        <v>157</v>
      </c>
      <c r="C175" s="1" t="inlineStr">
        <is>
          <t>TKO Suites</t>
        </is>
      </c>
      <c r="D175" s="1" t="n">
        <v>3</v>
      </c>
      <c r="E175" s="8" t="inlineStr">
        <is>
          <t>353 Lexington, Floor 4 and 5</t>
        </is>
      </c>
      <c r="G175" s="1" t="inlineStr">
        <is>
          <t>Manhattan</t>
        </is>
      </c>
      <c r="I175" s="1" t="inlineStr">
        <is>
          <t>Grand Central</t>
        </is>
      </c>
      <c r="K175" s="1" t="n">
        <v>10016</v>
      </c>
      <c r="M175" s="22" t="inlineStr">
        <is>
          <t>Rebecca</t>
        </is>
      </c>
      <c r="O175" s="1" t="inlineStr">
        <is>
          <t>917-902-4421</t>
        </is>
      </c>
      <c r="AE175" t="inlineStr">
        <is>
          <t>Y</t>
        </is>
      </c>
    </row>
    <row r="176">
      <c r="A176" t="n">
        <v>158</v>
      </c>
      <c r="C176" s="1" t="inlineStr">
        <is>
          <t>TKO Suites</t>
        </is>
      </c>
      <c r="D176" s="1" t="n">
        <v>4</v>
      </c>
      <c r="E176" s="8" t="inlineStr">
        <is>
          <t>307 West 38th Street, Floor 16</t>
        </is>
      </c>
      <c r="G176" s="1" t="inlineStr">
        <is>
          <t>Manhattan</t>
        </is>
      </c>
      <c r="I176" s="1" t="inlineStr">
        <is>
          <t>Penn Plaza/Garment District</t>
        </is>
      </c>
      <c r="K176" s="1" t="n">
        <v>10018</v>
      </c>
      <c r="M176" s="22" t="inlineStr">
        <is>
          <t>Rebecca</t>
        </is>
      </c>
      <c r="O176" s="1" t="inlineStr">
        <is>
          <t>917-902-4421</t>
        </is>
      </c>
      <c r="AE176" t="inlineStr">
        <is>
          <t>Y</t>
        </is>
      </c>
    </row>
    <row r="177">
      <c r="M177" s="8" t="n"/>
    </row>
    <row r="178">
      <c r="A178" t="n">
        <v>159</v>
      </c>
      <c r="C178" s="1" t="inlineStr">
        <is>
          <t>Premier Workspaces</t>
        </is>
      </c>
      <c r="D178" s="1" t="n">
        <v>1</v>
      </c>
      <c r="E178" t="inlineStr">
        <is>
          <t>521 Fifth Ave, Floor 17</t>
        </is>
      </c>
      <c r="G178" s="1" t="inlineStr">
        <is>
          <t>Manhattan</t>
        </is>
      </c>
      <c r="I178" s="1" t="inlineStr">
        <is>
          <t>Grand Central</t>
        </is>
      </c>
      <c r="K178" s="1" t="n">
        <v>10175</v>
      </c>
      <c r="M178" s="22" t="inlineStr">
        <is>
          <t>Christina</t>
        </is>
      </c>
      <c r="O178" s="1" t="inlineStr">
        <is>
          <t>646-320-8922</t>
        </is>
      </c>
      <c r="Q178" s="2" t="inlineStr">
        <is>
          <t>clugo@premierworkspaces.com</t>
        </is>
      </c>
      <c r="U178" t="inlineStr">
        <is>
          <t>10% per year</t>
        </is>
      </c>
      <c r="W178" s="1" t="inlineStr">
        <is>
          <t>212-292-4444</t>
        </is>
      </c>
      <c r="AE178" t="inlineStr">
        <is>
          <t>Y</t>
        </is>
      </c>
    </row>
    <row r="179">
      <c r="M179" s="8" t="n"/>
      <c r="Q179" t="inlineStr">
        <is>
          <t>mailto:clugo@premierworkspaces.com</t>
        </is>
      </c>
    </row>
    <row r="180">
      <c r="A180" t="n">
        <v>160</v>
      </c>
      <c r="C180" s="1" t="inlineStr">
        <is>
          <t>Corporate Suites</t>
        </is>
      </c>
      <c r="D180" s="1" t="n">
        <v>1</v>
      </c>
      <c r="E180" s="8" t="inlineStr">
        <is>
          <t>641 Lexington Avenue, Floor 13, 14, 15</t>
        </is>
      </c>
      <c r="G180" s="1" t="inlineStr">
        <is>
          <t>Manhattan</t>
        </is>
      </c>
      <c r="I180" s="1" t="inlineStr">
        <is>
          <t>Midtown East</t>
        </is>
      </c>
      <c r="K180" s="1" t="n">
        <v>10022</v>
      </c>
      <c r="M180" s="8" t="inlineStr">
        <is>
          <t>Paul Carter</t>
        </is>
      </c>
      <c r="O180" s="1" t="inlineStr">
        <is>
          <t>917-374-6111</t>
        </is>
      </c>
      <c r="Q180" t="inlineStr">
        <is>
          <t>pcarter@corporatesuites.com</t>
        </is>
      </c>
      <c r="U180" s="21" t="inlineStr">
        <is>
          <t>10% per year</t>
        </is>
      </c>
      <c r="AE180" t="inlineStr">
        <is>
          <t>Y</t>
        </is>
      </c>
    </row>
    <row r="181">
      <c r="A181" t="n">
        <v>161</v>
      </c>
      <c r="C181" s="1" t="inlineStr">
        <is>
          <t>Corporate Suites</t>
        </is>
      </c>
      <c r="D181" s="1" t="n">
        <v>2</v>
      </c>
      <c r="E181" s="8" t="inlineStr">
        <is>
          <t>2 Park Avenue (32nd Street), Floor 20</t>
        </is>
      </c>
      <c r="G181" s="1" t="inlineStr">
        <is>
          <t>Manhattan</t>
        </is>
      </c>
      <c r="I181" s="1" t="inlineStr">
        <is>
          <t>Midtown South</t>
        </is>
      </c>
      <c r="K181" s="1" t="n">
        <v>10016</v>
      </c>
      <c r="M181" s="8" t="inlineStr">
        <is>
          <t>Paul Carter</t>
        </is>
      </c>
      <c r="O181" s="1" t="inlineStr">
        <is>
          <t>917-374-6111</t>
        </is>
      </c>
      <c r="Q181" t="inlineStr">
        <is>
          <t>pcarter@corporatesuites.com</t>
        </is>
      </c>
      <c r="AE181" t="inlineStr">
        <is>
          <t>Y</t>
        </is>
      </c>
    </row>
    <row r="182">
      <c r="A182" t="n">
        <v>162</v>
      </c>
      <c r="C182" s="1" t="inlineStr">
        <is>
          <t>Corporate Suites</t>
        </is>
      </c>
      <c r="D182" s="1" t="n">
        <v>3</v>
      </c>
      <c r="E182" s="8" t="inlineStr">
        <is>
          <t>880 Third Avenue (53rd Street), Floor 5, 6, 10, 11</t>
        </is>
      </c>
      <c r="G182" s="1" t="inlineStr">
        <is>
          <t>Manhattan</t>
        </is>
      </c>
      <c r="I182" s="1" t="inlineStr">
        <is>
          <t>Midtown East</t>
        </is>
      </c>
      <c r="K182" s="1" t="n">
        <v>10022</v>
      </c>
      <c r="M182" s="8" t="inlineStr">
        <is>
          <t>Paul Carter</t>
        </is>
      </c>
      <c r="O182" s="1" t="inlineStr">
        <is>
          <t>917-374-6111</t>
        </is>
      </c>
      <c r="Q182" t="inlineStr">
        <is>
          <t>pcarter@corporatesuites.com</t>
        </is>
      </c>
      <c r="AE182" t="inlineStr">
        <is>
          <t>Y</t>
        </is>
      </c>
    </row>
    <row r="183">
      <c r="A183" t="n">
        <v>163</v>
      </c>
      <c r="C183" s="1" t="inlineStr">
        <is>
          <t>Corporate Suites</t>
        </is>
      </c>
      <c r="D183" s="1" t="n">
        <v>4</v>
      </c>
      <c r="E183" t="inlineStr">
        <is>
          <t>613 East 34th Street</t>
        </is>
      </c>
      <c r="G183" s="1" t="inlineStr">
        <is>
          <t>Manhattan</t>
        </is>
      </c>
      <c r="I183" s="1" t="inlineStr">
        <is>
          <t>Murray Hill / Midtown</t>
        </is>
      </c>
      <c r="K183" s="1" t="n">
        <v>10016</v>
      </c>
      <c r="M183" s="8" t="inlineStr">
        <is>
          <t>Paul Carter</t>
        </is>
      </c>
      <c r="O183" s="1" t="inlineStr">
        <is>
          <t>917-374-6111</t>
        </is>
      </c>
      <c r="Q183" t="inlineStr">
        <is>
          <t>pcarter@corporatesuites.com</t>
        </is>
      </c>
      <c r="U183" t="inlineStr">
        <is>
          <t>2 months concession</t>
        </is>
      </c>
      <c r="AE183" t="inlineStr">
        <is>
          <t>Y</t>
        </is>
      </c>
    </row>
    <row r="184">
      <c r="M184" s="8" t="inlineStr">
        <is>
          <t>Paul Carter</t>
        </is>
      </c>
      <c r="O184" t="inlineStr">
        <is>
          <t>917-374-6111</t>
        </is>
      </c>
      <c r="Q184" t="inlineStr">
        <is>
          <t>pcarter@corporatesuites.com</t>
        </is>
      </c>
    </row>
    <row r="185">
      <c r="C185" s="1" t="n"/>
      <c r="D185" s="1" t="n"/>
      <c r="G185" s="1" t="n"/>
      <c r="I185" s="1" t="n"/>
      <c r="K185" s="1" t="n"/>
      <c r="M185" s="8" t="n"/>
      <c r="O185" s="1" t="n"/>
      <c r="Q185" s="2" t="n"/>
    </row>
    <row r="186">
      <c r="C186" s="1" t="n"/>
      <c r="D186" s="1" t="n"/>
      <c r="G186" s="1" t="n"/>
      <c r="I186" s="1" t="n"/>
      <c r="K186" s="1" t="n"/>
      <c r="M186" s="8" t="n"/>
      <c r="O186" s="1" t="n"/>
    </row>
    <row r="187">
      <c r="M187" s="8" t="n"/>
    </row>
    <row r="188">
      <c r="A188" t="n">
        <v>164</v>
      </c>
      <c r="C188" s="1" t="inlineStr">
        <is>
          <t>The Yard</t>
        </is>
      </c>
      <c r="D188" s="1" t="n">
        <v>1</v>
      </c>
      <c r="E188" t="inlineStr">
        <is>
          <t>195 Broadway, Brooklyn</t>
        </is>
      </c>
      <c r="G188" s="1" t="inlineStr">
        <is>
          <t>Brooklyn</t>
        </is>
      </c>
      <c r="I188" s="1" t="inlineStr">
        <is>
          <t>Williamsburg</t>
        </is>
      </c>
      <c r="K188" s="1" t="n">
        <v>11211</v>
      </c>
      <c r="M188" s="8" t="inlineStr">
        <is>
          <t>Achille Davisson</t>
        </is>
      </c>
      <c r="O188" s="25" t="inlineStr">
        <is>
          <t>646-688-3572</t>
        </is>
      </c>
      <c r="Q188" s="25" t="n"/>
      <c r="S188" s="1" t="inlineStr">
        <is>
          <t>646-233-2786</t>
        </is>
      </c>
      <c r="U188" s="2" t="inlineStr">
        <is>
          <t>achille@theyard.com</t>
        </is>
      </c>
      <c r="W188" s="8" t="inlineStr">
        <is>
          <t>Achille Davisson</t>
        </is>
      </c>
      <c r="Y188" t="inlineStr">
        <is>
          <t xml:space="preserve">pay </t>
        </is>
      </c>
      <c r="Z188" s="8" t="inlineStr">
        <is>
          <t>Kim</t>
        </is>
      </c>
      <c r="AB188" s="1" t="inlineStr">
        <is>
          <t>646-233-2786</t>
        </is>
      </c>
      <c r="AD188" s="21" t="n">
        <v>0.1</v>
      </c>
      <c r="AE188" t="inlineStr">
        <is>
          <t>Y</t>
        </is>
      </c>
      <c r="AF188" t="inlineStr">
        <is>
          <t>5% after</t>
        </is>
      </c>
    </row>
    <row r="189">
      <c r="A189" t="n">
        <v>165</v>
      </c>
      <c r="C189" s="1" t="inlineStr">
        <is>
          <t>The Yard</t>
        </is>
      </c>
      <c r="D189" s="1" t="n">
        <v>2</v>
      </c>
      <c r="E189" t="inlineStr">
        <is>
          <t>33 Nassau Avenue</t>
        </is>
      </c>
      <c r="G189" s="1" t="inlineStr">
        <is>
          <t>Brooklyn</t>
        </is>
      </c>
      <c r="I189" s="1" t="inlineStr">
        <is>
          <t>Greenpoint</t>
        </is>
      </c>
      <c r="K189" s="1" t="n">
        <v>11222</v>
      </c>
      <c r="M189" s="8" t="inlineStr">
        <is>
          <t>Achille Davisson</t>
        </is>
      </c>
      <c r="O189" s="25" t="inlineStr">
        <is>
          <t>646-688-3572</t>
        </is>
      </c>
      <c r="S189" s="1" t="inlineStr">
        <is>
          <t>718-782-7900</t>
        </is>
      </c>
      <c r="U189" t="inlineStr">
        <is>
          <t>mailto:achille@theyard.com</t>
        </is>
      </c>
      <c r="Z189" s="8" t="inlineStr">
        <is>
          <t>Ime Reuben</t>
        </is>
      </c>
      <c r="AB189" s="1" t="inlineStr">
        <is>
          <t>718-782-7900</t>
        </is>
      </c>
      <c r="AE189" t="inlineStr">
        <is>
          <t>Y</t>
        </is>
      </c>
    </row>
    <row r="190">
      <c r="A190" t="n">
        <v>166</v>
      </c>
      <c r="C190" s="1" t="inlineStr">
        <is>
          <t>The Yard</t>
        </is>
      </c>
      <c r="D190" s="1" t="n">
        <v>3</v>
      </c>
      <c r="E190" t="inlineStr">
        <is>
          <t>157 13th Street</t>
        </is>
      </c>
      <c r="G190" s="1" t="inlineStr">
        <is>
          <t>Brooklyn</t>
        </is>
      </c>
      <c r="I190" s="1" t="inlineStr">
        <is>
          <t>Park Slope / Gowanus</t>
        </is>
      </c>
      <c r="K190" s="1" t="n">
        <v>11215</v>
      </c>
      <c r="M190" s="8" t="inlineStr">
        <is>
          <t>Achille Davisson</t>
        </is>
      </c>
      <c r="O190" s="25" t="inlineStr">
        <is>
          <t>646-688-3572</t>
        </is>
      </c>
      <c r="S190" s="1" t="inlineStr">
        <is>
          <t>646-688-4905</t>
        </is>
      </c>
      <c r="Z190" s="8" t="inlineStr">
        <is>
          <t>Lara Mollin</t>
        </is>
      </c>
      <c r="AB190" s="1" t="inlineStr">
        <is>
          <t>646-688-4905</t>
        </is>
      </c>
      <c r="AE190" t="inlineStr">
        <is>
          <t>Y</t>
        </is>
      </c>
    </row>
    <row r="191">
      <c r="A191" t="n">
        <v>167</v>
      </c>
      <c r="C191" s="1" t="inlineStr">
        <is>
          <t>The Yard</t>
        </is>
      </c>
      <c r="D191" s="1" t="n">
        <v>4</v>
      </c>
      <c r="E191" t="inlineStr">
        <is>
          <t>85 Delancey Street</t>
        </is>
      </c>
      <c r="G191" s="1" t="inlineStr">
        <is>
          <t>Manhattan</t>
        </is>
      </c>
      <c r="I191" s="1" t="inlineStr">
        <is>
          <t>Lower East Side</t>
        </is>
      </c>
      <c r="K191" s="1" t="n">
        <v>10002</v>
      </c>
      <c r="M191" s="8" t="inlineStr">
        <is>
          <t>Achille Davisson</t>
        </is>
      </c>
      <c r="O191" s="25" t="inlineStr">
        <is>
          <t>646-688-3572</t>
        </is>
      </c>
      <c r="Q191" t="inlineStr">
        <is>
          <t>Business Casual , creative</t>
        </is>
      </c>
      <c r="S191" s="1" t="inlineStr">
        <is>
          <t>212-602-1953</t>
        </is>
      </c>
      <c r="U191" t="inlineStr">
        <is>
          <t>creative Locations</t>
        </is>
      </c>
      <c r="Z191" s="8" t="inlineStr">
        <is>
          <t>Wendy Boxer</t>
        </is>
      </c>
      <c r="AB191" s="1" t="inlineStr">
        <is>
          <t>212-602-1953</t>
        </is>
      </c>
      <c r="AE191" t="inlineStr">
        <is>
          <t>Y</t>
        </is>
      </c>
    </row>
    <row r="192">
      <c r="A192" t="n">
        <v>168</v>
      </c>
      <c r="C192" s="1" t="inlineStr">
        <is>
          <t>The Yard</t>
        </is>
      </c>
      <c r="D192" s="1" t="n">
        <v>5</v>
      </c>
      <c r="E192" t="inlineStr">
        <is>
          <t>234 Fifth Avenue</t>
        </is>
      </c>
      <c r="G192" s="1" t="inlineStr">
        <is>
          <t>Manhattan</t>
        </is>
      </c>
      <c r="I192" s="1" t="inlineStr">
        <is>
          <t>Flatiron / NoMad</t>
        </is>
      </c>
      <c r="K192" s="1" t="n">
        <v>10001</v>
      </c>
      <c r="M192" s="8" t="inlineStr">
        <is>
          <t>Achille Davisson</t>
        </is>
      </c>
      <c r="O192" s="25" t="inlineStr">
        <is>
          <t>646-688-3572</t>
        </is>
      </c>
      <c r="S192" s="1" t="inlineStr">
        <is>
          <t>646-259-3507</t>
        </is>
      </c>
      <c r="U192" t="inlineStr">
        <is>
          <t>Professional locations</t>
        </is>
      </c>
      <c r="Z192" s="8" t="inlineStr">
        <is>
          <t xml:space="preserve">Will </t>
        </is>
      </c>
      <c r="AB192" s="1" t="inlineStr">
        <is>
          <t>646-259-3507</t>
        </is>
      </c>
      <c r="AE192" t="inlineStr">
        <is>
          <t>Y</t>
        </is>
      </c>
    </row>
    <row r="193">
      <c r="A193" t="n">
        <v>169</v>
      </c>
      <c r="C193" s="1" t="inlineStr">
        <is>
          <t>The Yard</t>
        </is>
      </c>
      <c r="D193" s="1" t="n">
        <v>6</v>
      </c>
      <c r="E193" t="inlineStr">
        <is>
          <t>106 West 32nd Street</t>
        </is>
      </c>
      <c r="G193" s="1" t="inlineStr">
        <is>
          <t>Manhattan</t>
        </is>
      </c>
      <c r="I193" s="1" t="inlineStr">
        <is>
          <t>Herald Square / Penn Plaza / Penn Station</t>
        </is>
      </c>
      <c r="K193" s="1" t="n">
        <v>10001</v>
      </c>
      <c r="M193" s="8" t="inlineStr">
        <is>
          <t>Achille Davisson</t>
        </is>
      </c>
      <c r="O193" s="25" t="inlineStr">
        <is>
          <t>646-688-3572</t>
        </is>
      </c>
      <c r="S193" s="1" t="inlineStr">
        <is>
          <t>646-403-3343</t>
        </is>
      </c>
      <c r="U193" t="inlineStr">
        <is>
          <t>Professional locations</t>
        </is>
      </c>
      <c r="Z193" s="8" t="inlineStr">
        <is>
          <t>Jeff</t>
        </is>
      </c>
      <c r="AB193" s="1" t="inlineStr">
        <is>
          <t>646-403-3343</t>
        </is>
      </c>
      <c r="AE193" t="inlineStr">
        <is>
          <t>Y</t>
        </is>
      </c>
    </row>
    <row r="194">
      <c r="A194" t="n">
        <v>170</v>
      </c>
      <c r="C194" s="1" t="inlineStr">
        <is>
          <t>The Yard</t>
        </is>
      </c>
      <c r="D194" s="1" t="n">
        <v>7</v>
      </c>
      <c r="E194" t="inlineStr">
        <is>
          <t>157 Columbus Avenue</t>
        </is>
      </c>
      <c r="G194" s="1" t="inlineStr">
        <is>
          <t>Manhattan</t>
        </is>
      </c>
      <c r="I194" s="1" t="inlineStr">
        <is>
          <t>Lincoln Square / Upper West Side</t>
        </is>
      </c>
      <c r="K194" s="1" t="n">
        <v>10023</v>
      </c>
      <c r="M194" s="8" t="inlineStr">
        <is>
          <t>Achille Davisson</t>
        </is>
      </c>
      <c r="O194" s="25" t="inlineStr">
        <is>
          <t>646-688-3572</t>
        </is>
      </c>
      <c r="S194" s="1" t="inlineStr">
        <is>
          <t>212-203-7847</t>
        </is>
      </c>
      <c r="U194" t="inlineStr">
        <is>
          <t>Professional locations</t>
        </is>
      </c>
      <c r="Z194" s="8" t="inlineStr">
        <is>
          <t>Tate Aquino</t>
        </is>
      </c>
      <c r="AB194" s="1" t="inlineStr">
        <is>
          <t>212-203-7847</t>
        </is>
      </c>
      <c r="AE194" t="inlineStr">
        <is>
          <t>Y</t>
        </is>
      </c>
    </row>
    <row r="195">
      <c r="A195" t="n">
        <v>171</v>
      </c>
      <c r="C195" s="1" t="inlineStr">
        <is>
          <t>The Yard</t>
        </is>
      </c>
      <c r="D195" s="1" t="n">
        <v>8</v>
      </c>
      <c r="E195" t="inlineStr">
        <is>
          <t>33 West 60th Street</t>
        </is>
      </c>
      <c r="G195" s="1" t="inlineStr">
        <is>
          <t>Manhattan</t>
        </is>
      </c>
      <c r="I195" s="1" t="inlineStr">
        <is>
          <t>Columbus Circle</t>
        </is>
      </c>
      <c r="K195" s="1" t="n">
        <v>10023</v>
      </c>
      <c r="M195" s="8" t="inlineStr">
        <is>
          <t>Achille Davisson</t>
        </is>
      </c>
      <c r="O195" s="25" t="inlineStr">
        <is>
          <t>646-688-3572</t>
        </is>
      </c>
      <c r="S195" s="1" t="inlineStr">
        <is>
          <t>646-688-5696</t>
        </is>
      </c>
      <c r="U195" t="inlineStr">
        <is>
          <t>Professional locations</t>
        </is>
      </c>
      <c r="Z195" s="8" t="inlineStr">
        <is>
          <t>McKay Findlay</t>
        </is>
      </c>
      <c r="AB195" s="1" t="inlineStr">
        <is>
          <t>646-688-5696</t>
        </is>
      </c>
      <c r="AE195" t="inlineStr">
        <is>
          <t>Y</t>
        </is>
      </c>
    </row>
    <row r="196">
      <c r="M196" s="8" t="n"/>
    </row>
    <row r="198">
      <c r="M198" s="8" t="n"/>
    </row>
    <row r="199">
      <c r="M199" s="8" t="n"/>
    </row>
    <row r="200">
      <c r="M200" s="8" t="n"/>
    </row>
    <row r="201">
      <c r="M201" s="8" t="n"/>
    </row>
    <row r="202">
      <c r="M202" s="8" t="n"/>
    </row>
    <row r="203">
      <c r="M203" s="8" t="n"/>
    </row>
    <row r="204">
      <c r="M204" s="8" t="n"/>
    </row>
    <row r="205">
      <c r="M205" s="8" t="n"/>
    </row>
    <row r="206">
      <c r="M206" s="8" t="n"/>
    </row>
    <row r="207">
      <c r="M207" s="8" t="n"/>
    </row>
    <row r="208">
      <c r="M208" s="8" t="n"/>
    </row>
    <row r="209">
      <c r="M209" s="8" t="n"/>
    </row>
    <row r="210">
      <c r="M210" s="8" t="n"/>
    </row>
    <row r="211">
      <c r="M211" s="8" t="n"/>
    </row>
    <row r="212">
      <c r="M212" s="8" t="n"/>
    </row>
    <row r="213">
      <c r="M213" s="8" t="n"/>
    </row>
    <row r="214">
      <c r="M214" s="8" t="n"/>
    </row>
    <row r="215">
      <c r="M215" s="8" t="n"/>
    </row>
    <row r="216">
      <c r="M216" s="8" t="n"/>
    </row>
    <row r="217">
      <c r="M217" s="8" t="n"/>
    </row>
    <row r="218">
      <c r="M218" s="8" t="n"/>
    </row>
    <row r="219">
      <c r="M219" s="8" t="n"/>
    </row>
    <row r="220">
      <c r="M220" s="8" t="n"/>
    </row>
    <row r="221">
      <c r="M221" s="8" t="n"/>
    </row>
    <row r="222">
      <c r="M222" s="8" t="n"/>
    </row>
    <row r="223">
      <c r="M223" s="8" t="n"/>
    </row>
    <row r="224">
      <c r="M224" s="8" t="n"/>
    </row>
    <row r="225">
      <c r="M225" s="8" t="n"/>
    </row>
    <row r="226">
      <c r="M226" s="8" t="n"/>
    </row>
    <row r="227">
      <c r="M227" s="8" t="n"/>
    </row>
    <row r="228">
      <c r="M228" s="8" t="n"/>
    </row>
    <row r="229">
      <c r="M229" s="8" t="n"/>
    </row>
    <row r="230">
      <c r="M230" s="8" t="n"/>
    </row>
    <row r="231">
      <c r="M231" s="8" t="n"/>
    </row>
    <row r="232">
      <c r="M232" s="8" t="n"/>
    </row>
    <row r="233">
      <c r="M233" s="8" t="n"/>
    </row>
    <row r="234">
      <c r="M234" s="8" t="n"/>
    </row>
    <row r="235">
      <c r="M235" s="8" t="n"/>
    </row>
    <row r="236">
      <c r="M236" s="8" t="n"/>
    </row>
    <row r="237">
      <c r="M237" s="8" t="n"/>
    </row>
    <row r="238">
      <c r="M238" s="8" t="n"/>
    </row>
    <row r="239">
      <c r="M239" s="8" t="n"/>
    </row>
    <row r="240">
      <c r="M240" s="8" t="n"/>
    </row>
    <row r="241">
      <c r="M241" s="8" t="n"/>
    </row>
    <row r="242">
      <c r="M242" s="8" t="n"/>
    </row>
    <row r="243">
      <c r="M243" s="8" t="n"/>
    </row>
    <row r="244">
      <c r="M244" s="8" t="n"/>
    </row>
    <row r="245">
      <c r="M245" s="8" t="n"/>
    </row>
    <row r="246">
      <c r="M246" s="8" t="n"/>
    </row>
    <row r="247">
      <c r="M247" s="8" t="n"/>
    </row>
    <row r="248">
      <c r="M248" s="8" t="n"/>
    </row>
    <row r="249">
      <c r="M249" s="8" t="n"/>
    </row>
    <row r="250">
      <c r="M250" s="8" t="n"/>
    </row>
    <row r="251">
      <c r="M251" s="8" t="n"/>
    </row>
    <row r="252">
      <c r="M252" s="8" t="n"/>
    </row>
    <row r="253">
      <c r="M253" s="8" t="n"/>
    </row>
    <row r="254">
      <c r="M254" s="8" t="n"/>
    </row>
    <row r="255">
      <c r="M255" s="8" t="n"/>
    </row>
    <row r="256">
      <c r="M256" s="8" t="n"/>
    </row>
    <row r="257">
      <c r="M257" s="8" t="n"/>
    </row>
    <row r="258">
      <c r="M258" s="8" t="n"/>
    </row>
    <row r="259">
      <c r="M259" s="8" t="n"/>
    </row>
    <row r="260">
      <c r="M260" s="8" t="n"/>
    </row>
    <row r="261">
      <c r="M261" s="8" t="n"/>
    </row>
    <row r="262">
      <c r="M262" s="8" t="n"/>
    </row>
    <row r="263">
      <c r="M263" s="8" t="n"/>
    </row>
    <row r="264">
      <c r="A264" t="n">
        <v>172</v>
      </c>
      <c r="B264" t="inlineStr">
        <is>
          <t>776a-6th-avenue-new-york-ny-10001-office-1.jpg</t>
        </is>
      </c>
      <c r="C264" t="inlineStr">
        <is>
          <t>Industrious</t>
        </is>
      </c>
      <c r="D264" t="n">
        <v>40</v>
      </c>
      <c r="E264" t="inlineStr">
        <is>
          <t>776A 6th Avenue New York, NY 10001</t>
        </is>
      </c>
      <c r="S264" t="inlineStr">
        <is>
          <t>https://www.industriousoffice.com/m/new-york-city</t>
        </is>
      </c>
      <c r="W264" t="inlineStr">
        <is>
          <t>On request</t>
        </is>
      </c>
      <c r="Y264" t="inlineStr">
        <is>
          <t>Plug-and-play private office and coworking space.</t>
        </is>
      </c>
      <c r="AA264" t="inlineStr">
        <is>
          <t>https://www.industriousoffice.com/m/new-york-city</t>
        </is>
      </c>
      <c r="AC264" t="inlineStr">
        <is>
          <t>2026-07-22T20:22:51.798Z</t>
        </is>
      </c>
      <c r="AE264" t="inlineStr">
        <is>
          <t>N</t>
        </is>
      </c>
    </row>
    <row r="265">
      <c r="A265" t="n">
        <v>173</v>
      </c>
      <c r="C265" t="inlineStr">
        <is>
          <t>Industrious</t>
        </is>
      </c>
      <c r="D265" t="n">
        <v>41</v>
      </c>
      <c r="E265" t="inlineStr">
        <is>
          <t>12 E 49th St. New York, NY 10017</t>
        </is>
      </c>
      <c r="S265" t="inlineStr">
        <is>
          <t>https://www.industriousoffice.com/m/new-york-city</t>
        </is>
      </c>
      <c r="W265" t="inlineStr">
        <is>
          <t>On request</t>
        </is>
      </c>
      <c r="Y265" t="inlineStr">
        <is>
          <t>Plug-and-play private office and coworking space.</t>
        </is>
      </c>
      <c r="AA265" t="inlineStr">
        <is>
          <t>https://www.industriousoffice.com/m/new-york-city</t>
        </is>
      </c>
      <c r="AC265" t="inlineStr">
        <is>
          <t>2026-07-22T20:22:51.799Z</t>
        </is>
      </c>
      <c r="AE265" t="inlineStr">
        <is>
          <t>N</t>
        </is>
      </c>
    </row>
    <row r="266">
      <c r="A266" t="n">
        <v>174</v>
      </c>
      <c r="C266" t="inlineStr">
        <is>
          <t>Industrious</t>
        </is>
      </c>
      <c r="D266" t="n">
        <v>42</v>
      </c>
      <c r="E266" t="inlineStr">
        <is>
          <t>110 East 42nd Street New York, NY 10017</t>
        </is>
      </c>
      <c r="S266" t="inlineStr">
        <is>
          <t>https://www.industriousoffice.com/m/new-york-city</t>
        </is>
      </c>
      <c r="W266" t="inlineStr">
        <is>
          <t>On request</t>
        </is>
      </c>
      <c r="Y266" t="inlineStr">
        <is>
          <t>Plug-and-play private office and coworking space.</t>
        </is>
      </c>
      <c r="AA266" t="inlineStr">
        <is>
          <t>https://www.industriousoffice.com/m/new-york-city</t>
        </is>
      </c>
      <c r="AC266" t="inlineStr">
        <is>
          <t>2026-07-22T20:22:51.799Z</t>
        </is>
      </c>
      <c r="AE266" t="inlineStr">
        <is>
          <t>N</t>
        </is>
      </c>
    </row>
    <row r="267">
      <c r="A267" t="n">
        <v>175</v>
      </c>
      <c r="C267" t="inlineStr">
        <is>
          <t>Industrious</t>
        </is>
      </c>
      <c r="D267" t="n">
        <v>43</v>
      </c>
      <c r="E267" t="inlineStr">
        <is>
          <t>730 Third Avenue
730 Third Avenue New York, NY 10017</t>
        </is>
      </c>
      <c r="S267" t="inlineStr">
        <is>
          <t>https://www.industriousoffice.com/m/new-york-city</t>
        </is>
      </c>
      <c r="W267" t="inlineStr">
        <is>
          <t>On request</t>
        </is>
      </c>
      <c r="Y267" t="inlineStr">
        <is>
          <t>Plug-and-play private office and coworking space.</t>
        </is>
      </c>
      <c r="AA267" t="inlineStr">
        <is>
          <t>https://www.industriousoffice.com/m/new-york-city</t>
        </is>
      </c>
      <c r="AC267" t="inlineStr">
        <is>
          <t>2026-07-22T20:22:51.799Z</t>
        </is>
      </c>
      <c r="AE267" t="inlineStr">
        <is>
          <t>N</t>
        </is>
      </c>
    </row>
    <row r="268">
      <c r="A268" t="n">
        <v>176</v>
      </c>
      <c r="C268" t="inlineStr">
        <is>
          <t>Industrious</t>
        </is>
      </c>
      <c r="D268" t="n">
        <v>44</v>
      </c>
      <c r="E268" t="inlineStr">
        <is>
          <t>3 World Trade Center
175 Greenwich Street New York, NY 10007</t>
        </is>
      </c>
      <c r="S268" t="inlineStr">
        <is>
          <t>https://www.industriousoffice.com/m/new-york-city</t>
        </is>
      </c>
      <c r="W268" t="inlineStr">
        <is>
          <t>On request</t>
        </is>
      </c>
      <c r="Y268" t="inlineStr">
        <is>
          <t>Plug-and-play private office and coworking space.</t>
        </is>
      </c>
      <c r="AA268" t="inlineStr">
        <is>
          <t>https://www.industriousoffice.com/m/new-york-city</t>
        </is>
      </c>
      <c r="AC268" t="inlineStr">
        <is>
          <t>2026-07-22T20:22:51.799Z</t>
        </is>
      </c>
      <c r="AE268" t="inlineStr">
        <is>
          <t>N</t>
        </is>
      </c>
    </row>
    <row r="269">
      <c r="A269" t="n">
        <v>177</v>
      </c>
      <c r="C269" t="inlineStr">
        <is>
          <t>Industrious</t>
        </is>
      </c>
      <c r="D269" t="n">
        <v>45</v>
      </c>
      <c r="E269" t="inlineStr">
        <is>
          <t>1000 Dean
1002 Dean St Brooklyn, NY 11238</t>
        </is>
      </c>
      <c r="S269" t="inlineStr">
        <is>
          <t>https://www.industriousoffice.com/m/new-york-city</t>
        </is>
      </c>
      <c r="W269" t="inlineStr">
        <is>
          <t>On request</t>
        </is>
      </c>
      <c r="Y269" t="inlineStr">
        <is>
          <t>Plug-and-play private office and coworking space.</t>
        </is>
      </c>
      <c r="AA269" t="inlineStr">
        <is>
          <t>https://www.industriousoffice.com/m/new-york-city</t>
        </is>
      </c>
      <c r="AC269" t="inlineStr">
        <is>
          <t>2026-07-22T20:22:51.799Z</t>
        </is>
      </c>
      <c r="AE269" t="inlineStr">
        <is>
          <t>N</t>
        </is>
      </c>
    </row>
    <row r="270">
      <c r="A270" t="n">
        <v>178</v>
      </c>
      <c r="B270" t="inlineStr">
        <is>
          <t>250-west-34th-street-new-york-ny-10119-office-1.jpg</t>
        </is>
      </c>
      <c r="C270" t="inlineStr">
        <is>
          <t>Industrious</t>
        </is>
      </c>
      <c r="D270" t="n">
        <v>46</v>
      </c>
      <c r="E270" t="inlineStr">
        <is>
          <t>250 West 34th Street New York, NY 10119</t>
        </is>
      </c>
      <c r="S270" t="inlineStr">
        <is>
          <t>https://www.industriousoffice.com/m/new-york-city</t>
        </is>
      </c>
      <c r="W270" t="inlineStr">
        <is>
          <t>On request</t>
        </is>
      </c>
      <c r="Y270" t="inlineStr">
        <is>
          <t>Plug-and-play private office and coworking space.</t>
        </is>
      </c>
      <c r="AA270" t="inlineStr">
        <is>
          <t>https://www.industriousoffice.com/m/new-york-city</t>
        </is>
      </c>
      <c r="AC270" t="inlineStr">
        <is>
          <t>2026-07-22T20:22:52.006Z</t>
        </is>
      </c>
      <c r="AE270" t="inlineStr">
        <is>
          <t>N</t>
        </is>
      </c>
    </row>
    <row r="271">
      <c r="A271" t="n">
        <v>179</v>
      </c>
      <c r="C271" t="inlineStr">
        <is>
          <t>Industrious</t>
        </is>
      </c>
      <c r="D271" t="n">
        <v>47</v>
      </c>
      <c r="E271" t="inlineStr">
        <is>
          <t>860 Broadway New York, NY 10003</t>
        </is>
      </c>
      <c r="S271" t="inlineStr">
        <is>
          <t>https://www.industriousoffice.com/m/new-york-city</t>
        </is>
      </c>
      <c r="W271" t="inlineStr">
        <is>
          <t>On request</t>
        </is>
      </c>
      <c r="Y271" t="inlineStr">
        <is>
          <t>Plug-and-play private office and coworking space.</t>
        </is>
      </c>
      <c r="AA271" t="inlineStr">
        <is>
          <t>https://www.industriousoffice.com/m/new-york-city</t>
        </is>
      </c>
      <c r="AC271" t="inlineStr">
        <is>
          <t>2026-07-22T20:22:52.006Z</t>
        </is>
      </c>
      <c r="AE271" t="inlineStr">
        <is>
          <t>N</t>
        </is>
      </c>
    </row>
    <row r="272">
      <c r="A272" t="n">
        <v>180</v>
      </c>
      <c r="C272" t="inlineStr">
        <is>
          <t>Industrious</t>
        </is>
      </c>
      <c r="D272" t="n">
        <v>48</v>
      </c>
      <c r="E272" t="inlineStr">
        <is>
          <t>594 Dean
594 Dean Street Brooklyn, NY 11238</t>
        </is>
      </c>
      <c r="S272" t="inlineStr">
        <is>
          <t>https://www.industriousoffice.com/m/new-york-city</t>
        </is>
      </c>
      <c r="W272" t="inlineStr">
        <is>
          <t>On request</t>
        </is>
      </c>
      <c r="Y272" t="inlineStr">
        <is>
          <t>Plug-and-play private office and coworking space.</t>
        </is>
      </c>
      <c r="AA272" t="inlineStr">
        <is>
          <t>https://www.industriousoffice.com/m/new-york-city</t>
        </is>
      </c>
      <c r="AC272" t="inlineStr">
        <is>
          <t>2026-07-22T20:22:52.006Z</t>
        </is>
      </c>
      <c r="AE272" t="inlineStr">
        <is>
          <t>N</t>
        </is>
      </c>
    </row>
    <row r="273">
      <c r="A273" t="n">
        <v>181</v>
      </c>
      <c r="B273" t="inlineStr">
        <is>
          <t>215-park-avenue-south-new-york-ny-10003-office-1.jpg</t>
        </is>
      </c>
      <c r="C273" t="inlineStr">
        <is>
          <t>Industrious</t>
        </is>
      </c>
      <c r="D273" t="n">
        <v>49</v>
      </c>
      <c r="E273" t="inlineStr">
        <is>
          <t>215 Park Avenue South New York, NY 10003</t>
        </is>
      </c>
      <c r="S273" t="inlineStr">
        <is>
          <t>https://www.industriousoffice.com/m/new-york-city</t>
        </is>
      </c>
      <c r="W273" t="inlineStr">
        <is>
          <t>On request</t>
        </is>
      </c>
      <c r="Y273" t="inlineStr">
        <is>
          <t>Plug-and-play private office and coworking space.</t>
        </is>
      </c>
      <c r="AA273" t="inlineStr">
        <is>
          <t>https://www.industriousoffice.com/m/new-york-city</t>
        </is>
      </c>
      <c r="AC273" t="inlineStr">
        <is>
          <t>2026-07-22T20:22:52.086Z</t>
        </is>
      </c>
      <c r="AE273" t="inlineStr">
        <is>
          <t>N</t>
        </is>
      </c>
    </row>
    <row r="274">
      <c r="A274" t="n">
        <v>182</v>
      </c>
      <c r="C274" t="inlineStr">
        <is>
          <t>Industrious</t>
        </is>
      </c>
      <c r="D274" t="n">
        <v>50</v>
      </c>
      <c r="E274" t="inlineStr">
        <is>
          <t>200 Broadway New York, NY 10038</t>
        </is>
      </c>
      <c r="S274" t="inlineStr">
        <is>
          <t>https://www.industriousoffice.com/m/new-york-city</t>
        </is>
      </c>
      <c r="W274" t="inlineStr">
        <is>
          <t>On request</t>
        </is>
      </c>
      <c r="Y274" t="inlineStr">
        <is>
          <t>Plug-and-play private office and coworking space.</t>
        </is>
      </c>
      <c r="AA274" t="inlineStr">
        <is>
          <t>https://www.industriousoffice.com/m/new-york-city</t>
        </is>
      </c>
      <c r="AC274" t="inlineStr">
        <is>
          <t>2026-07-22T20:22:52.086Z</t>
        </is>
      </c>
      <c r="AE274" t="inlineStr">
        <is>
          <t>N</t>
        </is>
      </c>
    </row>
    <row r="275">
      <c r="A275" t="n">
        <v>183</v>
      </c>
      <c r="C275" t="inlineStr">
        <is>
          <t>Industrious</t>
        </is>
      </c>
      <c r="D275" t="n">
        <v>51</v>
      </c>
      <c r="E275" t="inlineStr">
        <is>
          <t>135
135 W. 50th St. New York, NY 10020</t>
        </is>
      </c>
      <c r="S275" t="inlineStr">
        <is>
          <t>https://www.industriousoffice.com/m/new-york-city</t>
        </is>
      </c>
      <c r="W275" t="inlineStr">
        <is>
          <t>On request</t>
        </is>
      </c>
      <c r="Y275" t="inlineStr">
        <is>
          <t>Plug-and-play private office and coworking space.</t>
        </is>
      </c>
      <c r="AA275" t="inlineStr">
        <is>
          <t>https://www.industriousoffice.com/m/new-york-city</t>
        </is>
      </c>
      <c r="AC275" t="inlineStr">
        <is>
          <t>2026-07-22T20:22:52.086Z</t>
        </is>
      </c>
      <c r="AE275" t="inlineStr">
        <is>
          <t>N</t>
        </is>
      </c>
    </row>
    <row r="276">
      <c r="A276" t="n">
        <v>184</v>
      </c>
      <c r="B276" t="inlineStr">
        <is>
          <t>25-broadway-new-york-ny-10004-office-1.jpg</t>
        </is>
      </c>
      <c r="C276" t="inlineStr">
        <is>
          <t>Industrious</t>
        </is>
      </c>
      <c r="D276" t="n">
        <v>52</v>
      </c>
      <c r="E276" t="inlineStr">
        <is>
          <t>25 Broadway New York, NY 10004</t>
        </is>
      </c>
      <c r="S276" t="inlineStr">
        <is>
          <t>https://www.industriousoffice.com/m/new-york-city</t>
        </is>
      </c>
      <c r="W276" t="inlineStr">
        <is>
          <t>On request</t>
        </is>
      </c>
      <c r="Y276" t="inlineStr">
        <is>
          <t>Plug-and-play private office and coworking space.</t>
        </is>
      </c>
      <c r="AA276" t="inlineStr">
        <is>
          <t>https://www.industriousoffice.com/m/new-york-city</t>
        </is>
      </c>
      <c r="AC276" t="inlineStr">
        <is>
          <t>2026-07-22T20:22:52.180Z</t>
        </is>
      </c>
      <c r="AE276" t="inlineStr">
        <is>
          <t>N</t>
        </is>
      </c>
    </row>
    <row r="277">
      <c r="A277" t="n">
        <v>185</v>
      </c>
      <c r="C277" t="inlineStr">
        <is>
          <t>Industrious</t>
        </is>
      </c>
      <c r="D277" t="n">
        <v>53</v>
      </c>
      <c r="E277" t="inlineStr">
        <is>
          <t>119 West 24th Street New York, NY 10011</t>
        </is>
      </c>
      <c r="S277" t="inlineStr">
        <is>
          <t>https://www.industriousoffice.com/m/new-york-city</t>
        </is>
      </c>
      <c r="W277" t="inlineStr">
        <is>
          <t>On request</t>
        </is>
      </c>
      <c r="Y277" t="inlineStr">
        <is>
          <t>Plug-and-play private office and coworking space.</t>
        </is>
      </c>
      <c r="AA277" t="inlineStr">
        <is>
          <t>https://www.industriousoffice.com/m/new-york-city</t>
        </is>
      </c>
      <c r="AC277" t="inlineStr">
        <is>
          <t>2026-07-22T20:22:52.180Z</t>
        </is>
      </c>
      <c r="AE277" t="inlineStr">
        <is>
          <t>N</t>
        </is>
      </c>
    </row>
    <row r="278">
      <c r="A278" t="n">
        <v>186</v>
      </c>
      <c r="B278" t="inlineStr">
        <is>
          <t>25-w-39th-st-new-york-ny-10018-office-1.jpg</t>
        </is>
      </c>
      <c r="C278" t="inlineStr">
        <is>
          <t>Industrious</t>
        </is>
      </c>
      <c r="D278" t="n">
        <v>54</v>
      </c>
      <c r="E278" t="inlineStr">
        <is>
          <t>25 W 39th St New York, NY 10018</t>
        </is>
      </c>
      <c r="S278" t="inlineStr">
        <is>
          <t>https://www.industriousoffice.com/m/new-york-city</t>
        </is>
      </c>
      <c r="W278" t="inlineStr">
        <is>
          <t>On request</t>
        </is>
      </c>
      <c r="Y278" t="inlineStr">
        <is>
          <t>Plug-and-play private office and coworking space.</t>
        </is>
      </c>
      <c r="AA278" t="inlineStr">
        <is>
          <t>https://www.industriousoffice.com/m/new-york-city</t>
        </is>
      </c>
      <c r="AC278" t="inlineStr">
        <is>
          <t>2026-07-22T20:22:52.251Z</t>
        </is>
      </c>
      <c r="AE278" t="inlineStr">
        <is>
          <t>N</t>
        </is>
      </c>
    </row>
    <row r="279">
      <c r="A279" t="n">
        <v>187</v>
      </c>
      <c r="B279" t="inlineStr">
        <is>
          <t>325-hudson-street-new-york-ny-10013-office-1.jpg</t>
        </is>
      </c>
      <c r="C279" t="inlineStr">
        <is>
          <t>Industrious</t>
        </is>
      </c>
      <c r="D279" t="n">
        <v>55</v>
      </c>
      <c r="E279" t="inlineStr">
        <is>
          <t>325 Hudson Street New York, NY 10013</t>
        </is>
      </c>
      <c r="S279" t="inlineStr">
        <is>
          <t>https://www.industriousoffice.com/m/new-york-city</t>
        </is>
      </c>
      <c r="W279" t="inlineStr">
        <is>
          <t>On request</t>
        </is>
      </c>
      <c r="Y279" t="inlineStr">
        <is>
          <t>Plug-and-play private office and coworking space.</t>
        </is>
      </c>
      <c r="AA279" t="inlineStr">
        <is>
          <t>https://www.industriousoffice.com/m/new-york-city</t>
        </is>
      </c>
      <c r="AC279" t="inlineStr">
        <is>
          <t>2026-07-22T20:22:52.338Z</t>
        </is>
      </c>
      <c r="AE279" t="inlineStr">
        <is>
          <t>N</t>
        </is>
      </c>
    </row>
    <row r="280">
      <c r="A280" t="n">
        <v>188</v>
      </c>
      <c r="C280" t="inlineStr">
        <is>
          <t>Industrious</t>
        </is>
      </c>
      <c r="D280" t="n">
        <v>56</v>
      </c>
      <c r="E280" t="inlineStr">
        <is>
          <t>135 W. 50th St. New York, NY 10020</t>
        </is>
      </c>
      <c r="S280" t="inlineStr">
        <is>
          <t>https://www.industriousoffice.com/m/new-york-city</t>
        </is>
      </c>
      <c r="W280" t="inlineStr">
        <is>
          <t>On request</t>
        </is>
      </c>
      <c r="Y280" t="inlineStr">
        <is>
          <t>Plug-and-play private office and coworking space.</t>
        </is>
      </c>
      <c r="AA280" t="inlineStr">
        <is>
          <t>https://www.industriousoffice.com/m/new-york-city</t>
        </is>
      </c>
      <c r="AC280" t="inlineStr">
        <is>
          <t>2026-07-22T20:22:52.338Z</t>
        </is>
      </c>
      <c r="AE280" t="inlineStr">
        <is>
          <t>N</t>
        </is>
      </c>
    </row>
    <row r="281">
      <c r="A281" t="n">
        <v>189</v>
      </c>
      <c r="C281" t="inlineStr">
        <is>
          <t>Industrious</t>
        </is>
      </c>
      <c r="D281" t="n">
        <v>57</v>
      </c>
      <c r="E281" t="inlineStr">
        <is>
          <t>41 E 11th St New York, NY 10003</t>
        </is>
      </c>
      <c r="S281" t="inlineStr">
        <is>
          <t>https://www.industriousoffice.com/m/new-york-city</t>
        </is>
      </c>
      <c r="W281" t="inlineStr">
        <is>
          <t>On request</t>
        </is>
      </c>
      <c r="Y281" t="inlineStr">
        <is>
          <t>Plug-and-play private office and coworking space.</t>
        </is>
      </c>
      <c r="AA281" t="inlineStr">
        <is>
          <t>https://www.industriousoffice.com/m/new-york-city</t>
        </is>
      </c>
      <c r="AC281" t="inlineStr">
        <is>
          <t>2026-07-22T20:22:52.338Z</t>
        </is>
      </c>
      <c r="AE281" t="inlineStr">
        <is>
          <t>N</t>
        </is>
      </c>
    </row>
    <row r="282">
      <c r="A282" t="n">
        <v>190</v>
      </c>
      <c r="B282" t="inlineStr">
        <is>
          <t>1411-broadway-new-york-ny-10018-office-1.jpg</t>
        </is>
      </c>
      <c r="C282" t="inlineStr">
        <is>
          <t>Industrious</t>
        </is>
      </c>
      <c r="D282" t="n">
        <v>58</v>
      </c>
      <c r="E282" t="inlineStr">
        <is>
          <t>1411 Broadway New York, NY 10018</t>
        </is>
      </c>
      <c r="S282" t="inlineStr">
        <is>
          <t>https://www.industriousoffice.com/m/new-york-city</t>
        </is>
      </c>
      <c r="W282" t="inlineStr">
        <is>
          <t>On request</t>
        </is>
      </c>
      <c r="Y282" t="inlineStr">
        <is>
          <t>Plug-and-play private office and coworking space.</t>
        </is>
      </c>
      <c r="AA282" t="inlineStr">
        <is>
          <t>https://www.industriousoffice.com/m/new-york-city</t>
        </is>
      </c>
      <c r="AC282" t="inlineStr">
        <is>
          <t>2026-07-22T20:22:52.427Z</t>
        </is>
      </c>
      <c r="AE282" t="inlineStr">
        <is>
          <t>N</t>
        </is>
      </c>
    </row>
    <row r="283">
      <c r="A283" t="n">
        <v>191</v>
      </c>
      <c r="B283" t="inlineStr">
        <is>
          <t>251-west-30th-street-new-york-ny-10001-office-1.jpg</t>
        </is>
      </c>
      <c r="C283" t="inlineStr">
        <is>
          <t>Industrious</t>
        </is>
      </c>
      <c r="D283" t="n">
        <v>59</v>
      </c>
      <c r="E283" t="inlineStr">
        <is>
          <t>251 West 30th Street New York, NY 10001</t>
        </is>
      </c>
      <c r="S283" t="inlineStr">
        <is>
          <t>https://www.industriousoffice.com/m/new-york-city</t>
        </is>
      </c>
      <c r="W283" t="inlineStr">
        <is>
          <t>On request</t>
        </is>
      </c>
      <c r="Y283" t="inlineStr">
        <is>
          <t>Plug-and-play private office and coworking space.</t>
        </is>
      </c>
      <c r="AA283" t="inlineStr">
        <is>
          <t>https://www.industriousoffice.com/m/new-york-city</t>
        </is>
      </c>
      <c r="AC283" t="inlineStr">
        <is>
          <t>2026-07-22T20:22:52.530Z</t>
        </is>
      </c>
      <c r="AE283" t="inlineStr">
        <is>
          <t>N</t>
        </is>
      </c>
    </row>
    <row r="284">
      <c r="A284" t="n">
        <v>192</v>
      </c>
      <c r="C284" t="inlineStr">
        <is>
          <t>Industrious</t>
        </is>
      </c>
      <c r="D284" t="n">
        <v>60</v>
      </c>
      <c r="E284" t="inlineStr">
        <is>
          <t>261 Madison Ave
261 Madison Avenue New York, NY 10016</t>
        </is>
      </c>
      <c r="S284" t="inlineStr">
        <is>
          <t>https://www.industriousoffice.com/m/new-york-city</t>
        </is>
      </c>
      <c r="W284" t="inlineStr">
        <is>
          <t>On request</t>
        </is>
      </c>
      <c r="Y284" t="inlineStr">
        <is>
          <t>Plug-and-play private office and coworking space.</t>
        </is>
      </c>
      <c r="AA284" t="inlineStr">
        <is>
          <t>https://www.industriousoffice.com/m/new-york-city</t>
        </is>
      </c>
      <c r="AC284" t="inlineStr">
        <is>
          <t>2026-07-22T20:22:52.530Z</t>
        </is>
      </c>
      <c r="AE284" t="inlineStr">
        <is>
          <t>N</t>
        </is>
      </c>
    </row>
    <row r="285">
      <c r="A285" t="n">
        <v>193</v>
      </c>
      <c r="C285" t="inlineStr">
        <is>
          <t>Industrious</t>
        </is>
      </c>
      <c r="D285" t="n">
        <v>61</v>
      </c>
      <c r="E285" t="inlineStr">
        <is>
          <t>31 Hudson Yards New York, NY 10001</t>
        </is>
      </c>
      <c r="S285" t="inlineStr">
        <is>
          <t>https://www.industriousoffice.com/m/new-york-city</t>
        </is>
      </c>
      <c r="W285" t="inlineStr">
        <is>
          <t>On request</t>
        </is>
      </c>
      <c r="Y285" t="inlineStr">
        <is>
          <t>Plug-and-play private office and coworking space.</t>
        </is>
      </c>
      <c r="AA285" t="inlineStr">
        <is>
          <t>https://www.industriousoffice.com/m/new-york-city</t>
        </is>
      </c>
      <c r="AC285" t="inlineStr">
        <is>
          <t>2026-07-22T20:22:52.530Z</t>
        </is>
      </c>
      <c r="AE285" t="inlineStr">
        <is>
          <t>N</t>
        </is>
      </c>
    </row>
    <row r="286">
      <c r="A286" t="n">
        <v>194</v>
      </c>
      <c r="C286" t="inlineStr">
        <is>
          <t>Industrious</t>
        </is>
      </c>
      <c r="D286" t="n">
        <v>62</v>
      </c>
      <c r="E286" t="inlineStr">
        <is>
          <t>32 Avenue of the Americas New York, NY 10013</t>
        </is>
      </c>
      <c r="S286" t="inlineStr">
        <is>
          <t>https://www.industriousoffice.com/m/new-york-city</t>
        </is>
      </c>
      <c r="W286" t="inlineStr">
        <is>
          <t>On request</t>
        </is>
      </c>
      <c r="Y286" t="inlineStr">
        <is>
          <t>Plug-and-play private office and coworking space.</t>
        </is>
      </c>
      <c r="AA286" t="inlineStr">
        <is>
          <t>https://www.industriousoffice.com/m/new-york-city</t>
        </is>
      </c>
      <c r="AC286" t="inlineStr">
        <is>
          <t>2026-07-22T20:22:52.530Z</t>
        </is>
      </c>
      <c r="AE286" t="inlineStr">
        <is>
          <t>N</t>
        </is>
      </c>
    </row>
    <row r="287">
      <c r="A287" t="n">
        <v>195</v>
      </c>
      <c r="B287" t="inlineStr">
        <is>
          <t>356-wythe-avenue-brooklyn-ny-11249-office-1.jpg</t>
        </is>
      </c>
      <c r="C287" t="inlineStr">
        <is>
          <t>Industrious</t>
        </is>
      </c>
      <c r="D287" t="n">
        <v>63</v>
      </c>
      <c r="E287" t="inlineStr">
        <is>
          <t>356 Wythe Avenue Brooklyn, NY 11249</t>
        </is>
      </c>
      <c r="S287" t="inlineStr">
        <is>
          <t>https://www.industriousoffice.com/m/new-york-city</t>
        </is>
      </c>
      <c r="W287" t="inlineStr">
        <is>
          <t>On request</t>
        </is>
      </c>
      <c r="Y287" t="inlineStr">
        <is>
          <t>Plug-and-play private office and coworking space.</t>
        </is>
      </c>
      <c r="AA287" t="inlineStr">
        <is>
          <t>https://www.industriousoffice.com/m/new-york-city</t>
        </is>
      </c>
      <c r="AC287" t="inlineStr">
        <is>
          <t>2026-07-22T20:22:52.615Z</t>
        </is>
      </c>
      <c r="AE287" t="inlineStr">
        <is>
          <t>N</t>
        </is>
      </c>
    </row>
    <row r="288">
      <c r="A288" t="n">
        <v>196</v>
      </c>
      <c r="C288" t="inlineStr">
        <is>
          <t>Industrious</t>
        </is>
      </c>
      <c r="D288" t="n">
        <v>64</v>
      </c>
      <c r="E288" t="inlineStr">
        <is>
          <t>390 Park Avenue
390 Park Avenue New York, NY 10016</t>
        </is>
      </c>
      <c r="S288" t="inlineStr">
        <is>
          <t>https://www.industriousoffice.com/m/new-york-city</t>
        </is>
      </c>
      <c r="W288" t="inlineStr">
        <is>
          <t>On request</t>
        </is>
      </c>
      <c r="Y288" t="inlineStr">
        <is>
          <t>Plug-and-play private office and coworking space.</t>
        </is>
      </c>
      <c r="AA288" t="inlineStr">
        <is>
          <t>https://www.industriousoffice.com/m/new-york-city</t>
        </is>
      </c>
      <c r="AC288" t="inlineStr">
        <is>
          <t>2026-07-22T20:22:52.615Z</t>
        </is>
      </c>
      <c r="AE288" t="inlineStr">
        <is>
          <t>N</t>
        </is>
      </c>
    </row>
    <row r="289">
      <c r="A289" t="n">
        <v>197</v>
      </c>
      <c r="C289" t="inlineStr">
        <is>
          <t>Industrious</t>
        </is>
      </c>
      <c r="D289" t="n">
        <v>65</v>
      </c>
      <c r="E289" t="inlineStr">
        <is>
          <t>11 Park Place New York, NY 10007</t>
        </is>
      </c>
      <c r="S289" t="inlineStr">
        <is>
          <t>https://www.industriousoffice.com/m/new-york-city</t>
        </is>
      </c>
      <c r="W289" t="inlineStr">
        <is>
          <t>On request</t>
        </is>
      </c>
      <c r="Y289" t="inlineStr">
        <is>
          <t>Plug-and-play private office and coworking space.</t>
        </is>
      </c>
      <c r="AA289" t="inlineStr">
        <is>
          <t>https://www.industriousoffice.com/m/new-york-city</t>
        </is>
      </c>
      <c r="AC289" t="inlineStr">
        <is>
          <t>2026-07-22T20:22:52.615Z</t>
        </is>
      </c>
      <c r="AE289" t="inlineStr">
        <is>
          <t>N</t>
        </is>
      </c>
    </row>
    <row r="290">
      <c r="A290" t="n">
        <v>198</v>
      </c>
      <c r="C290" t="inlineStr">
        <is>
          <t>Industrious</t>
        </is>
      </c>
      <c r="D290" t="n">
        <v>66</v>
      </c>
      <c r="E290" t="inlineStr">
        <is>
          <t>1156 Avenue of Americas
1156 Avenue of the Americas New York, NY 10036</t>
        </is>
      </c>
      <c r="S290" t="inlineStr">
        <is>
          <t>https://www.industriousoffice.com/m/new-york-city</t>
        </is>
      </c>
      <c r="W290" t="inlineStr">
        <is>
          <t>On request</t>
        </is>
      </c>
      <c r="Y290" t="inlineStr">
        <is>
          <t>Plug-and-play private office and coworking space.</t>
        </is>
      </c>
      <c r="AA290" t="inlineStr">
        <is>
          <t>https://www.industriousoffice.com/m/new-york-city</t>
        </is>
      </c>
      <c r="AC290" t="inlineStr">
        <is>
          <t>2026-07-22T20:22:52.615Z</t>
        </is>
      </c>
      <c r="AE290" t="inlineStr">
        <is>
          <t>N</t>
        </is>
      </c>
    </row>
    <row r="291">
      <c r="A291" t="n">
        <v>199</v>
      </c>
      <c r="C291" t="inlineStr">
        <is>
          <t>Industrious</t>
        </is>
      </c>
      <c r="D291" t="n">
        <v>67</v>
      </c>
      <c r="E291" t="inlineStr">
        <is>
          <t>28 W 44th Street
28 W 44th Street New York, NY 10036</t>
        </is>
      </c>
      <c r="S291" t="inlineStr">
        <is>
          <t>https://www.industriousoffice.com/m/new-york-city</t>
        </is>
      </c>
      <c r="W291" t="inlineStr">
        <is>
          <t>On request</t>
        </is>
      </c>
      <c r="Y291" t="inlineStr">
        <is>
          <t>Plug-and-play private office and coworking space.</t>
        </is>
      </c>
      <c r="AA291" t="inlineStr">
        <is>
          <t>https://www.industriousoffice.com/m/new-york-city</t>
        </is>
      </c>
      <c r="AC291" t="inlineStr">
        <is>
          <t>2026-07-22T20:22:52.615Z</t>
        </is>
      </c>
      <c r="AE291" t="inlineStr">
        <is>
          <t>N</t>
        </is>
      </c>
    </row>
    <row r="292">
      <c r="A292" t="n">
        <v>200</v>
      </c>
      <c r="C292" t="inlineStr">
        <is>
          <t>Industrious</t>
        </is>
      </c>
      <c r="D292" t="n">
        <v>68</v>
      </c>
      <c r="E292" t="inlineStr">
        <is>
          <t>183 Madison
183 Madison New York, NY 10036</t>
        </is>
      </c>
      <c r="S292" t="inlineStr">
        <is>
          <t>https://www.industriousoffice.com/m/new-york-city</t>
        </is>
      </c>
      <c r="W292" t="inlineStr">
        <is>
          <t>On request</t>
        </is>
      </c>
      <c r="Y292" t="inlineStr">
        <is>
          <t>Plug-and-play private office and coworking space.</t>
        </is>
      </c>
      <c r="AA292" t="inlineStr">
        <is>
          <t>https://www.industriousoffice.com/m/new-york-city</t>
        </is>
      </c>
      <c r="AC292" t="inlineStr">
        <is>
          <t>2026-07-22T20:22:52.615Z</t>
        </is>
      </c>
      <c r="AE292" t="inlineStr">
        <is>
          <t>N</t>
        </is>
      </c>
    </row>
    <row r="293">
      <c r="A293" t="n">
        <v>201</v>
      </c>
      <c r="C293" t="inlineStr">
        <is>
          <t>Industrious</t>
        </is>
      </c>
      <c r="D293" t="n">
        <v>69</v>
      </c>
      <c r="E293" t="inlineStr">
        <is>
          <t>560 Lexington Avenue New York, NY 10022</t>
        </is>
      </c>
      <c r="S293" t="inlineStr">
        <is>
          <t>https://www.industriousoffice.com/m/new-york-city</t>
        </is>
      </c>
      <c r="W293" t="inlineStr">
        <is>
          <t>On request</t>
        </is>
      </c>
      <c r="Y293" t="inlineStr">
        <is>
          <t>Plug-and-play private office and coworking space.</t>
        </is>
      </c>
      <c r="AA293" t="inlineStr">
        <is>
          <t>https://www.industriousoffice.com/m/new-york-city</t>
        </is>
      </c>
      <c r="AC293" t="inlineStr">
        <is>
          <t>2026-07-22T20:22:52.615Z</t>
        </is>
      </c>
      <c r="AE293" t="inlineStr">
        <is>
          <t>N</t>
        </is>
      </c>
    </row>
    <row r="294">
      <c r="A294" t="n">
        <v>202</v>
      </c>
      <c r="C294" t="inlineStr">
        <is>
          <t>Industrious</t>
        </is>
      </c>
      <c r="D294" t="n">
        <v>70</v>
      </c>
      <c r="E294" t="inlineStr">
        <is>
          <t>107 Greenwich Street New York, NY 10006</t>
        </is>
      </c>
      <c r="S294" t="inlineStr">
        <is>
          <t>https://www.industriousoffice.com/m/new-york-city</t>
        </is>
      </c>
      <c r="W294" t="inlineStr">
        <is>
          <t>On request</t>
        </is>
      </c>
      <c r="Y294" t="inlineStr">
        <is>
          <t>Plug-and-play private office and coworking space.</t>
        </is>
      </c>
      <c r="AA294" t="inlineStr">
        <is>
          <t>https://www.industriousoffice.com/m/new-york-city</t>
        </is>
      </c>
      <c r="AC294" t="inlineStr">
        <is>
          <t>2026-07-22T20:22:52.615Z</t>
        </is>
      </c>
      <c r="AE294" t="inlineStr">
        <is>
          <t>N</t>
        </is>
      </c>
    </row>
    <row r="295">
      <c r="A295" t="n">
        <v>203</v>
      </c>
      <c r="C295" t="inlineStr">
        <is>
          <t>Industrious</t>
        </is>
      </c>
      <c r="D295" t="n">
        <v>71</v>
      </c>
      <c r="E295" t="inlineStr">
        <is>
          <t>120 East 23rd Street New York, NY 10010</t>
        </is>
      </c>
      <c r="S295" t="inlineStr">
        <is>
          <t>https://www.industriousoffice.com/m/new-york-city</t>
        </is>
      </c>
      <c r="W295" t="inlineStr">
        <is>
          <t>On request</t>
        </is>
      </c>
      <c r="Y295" t="inlineStr">
        <is>
          <t>Plug-and-play private office and coworking space.</t>
        </is>
      </c>
      <c r="AA295" t="inlineStr">
        <is>
          <t>https://www.industriousoffice.com/m/new-york-city</t>
        </is>
      </c>
      <c r="AC295" t="inlineStr">
        <is>
          <t>2026-07-22T20:22:52.615Z</t>
        </is>
      </c>
      <c r="AE295" t="inlineStr">
        <is>
          <t>N</t>
        </is>
      </c>
    </row>
    <row r="296">
      <c r="A296" t="n">
        <v>204</v>
      </c>
      <c r="C296" t="inlineStr">
        <is>
          <t>Industrious</t>
        </is>
      </c>
      <c r="D296" t="n">
        <v>72</v>
      </c>
      <c r="E296" t="inlineStr">
        <is>
          <t>200 West 41st Street New York, NY 10036</t>
        </is>
      </c>
      <c r="S296" t="inlineStr">
        <is>
          <t>https://www.industriousoffice.com/m/new-york-city</t>
        </is>
      </c>
      <c r="W296" t="inlineStr">
        <is>
          <t>On request</t>
        </is>
      </c>
      <c r="Y296" t="inlineStr">
        <is>
          <t>Plug-and-play private office and coworking space.</t>
        </is>
      </c>
      <c r="AA296" t="inlineStr">
        <is>
          <t>https://www.industriousoffice.com/m/new-york-city</t>
        </is>
      </c>
      <c r="AC296" t="inlineStr">
        <is>
          <t>2026-07-22T20:22:52.615Z</t>
        </is>
      </c>
      <c r="AE296" t="inlineStr">
        <is>
          <t>N</t>
        </is>
      </c>
    </row>
    <row r="297">
      <c r="A297" t="n">
        <v>205</v>
      </c>
      <c r="C297" t="inlineStr">
        <is>
          <t>Industrious</t>
        </is>
      </c>
      <c r="D297" t="n">
        <v>73</v>
      </c>
      <c r="E297" t="inlineStr">
        <is>
          <t>1900 Broadway New York, NY 10023</t>
        </is>
      </c>
      <c r="S297" t="inlineStr">
        <is>
          <t>https://www.industriousoffice.com/m/new-york-city</t>
        </is>
      </c>
      <c r="W297" t="inlineStr">
        <is>
          <t>On request</t>
        </is>
      </c>
      <c r="Y297" t="inlineStr">
        <is>
          <t>Plug-and-play private office and coworking space.</t>
        </is>
      </c>
      <c r="AA297" t="inlineStr">
        <is>
          <t>https://www.industriousoffice.com/m/new-york-city</t>
        </is>
      </c>
      <c r="AC297" t="inlineStr">
        <is>
          <t>2026-07-22T20:22:52.616Z</t>
        </is>
      </c>
      <c r="AE297" t="inlineStr">
        <is>
          <t>N</t>
        </is>
      </c>
    </row>
    <row r="298">
      <c r="A298" t="n">
        <v>206</v>
      </c>
      <c r="C298" t="inlineStr">
        <is>
          <t>Industrious</t>
        </is>
      </c>
      <c r="D298" t="n">
        <v>74</v>
      </c>
      <c r="E298" t="inlineStr">
        <is>
          <t>390 Park Avenue New York, NY 10022</t>
        </is>
      </c>
      <c r="S298" t="inlineStr">
        <is>
          <t>https://www.industriousoffice.com/m/new-york-city</t>
        </is>
      </c>
      <c r="W298" t="inlineStr">
        <is>
          <t>On request</t>
        </is>
      </c>
      <c r="Y298" t="inlineStr">
        <is>
          <t>Plug-and-play private office and coworking space.</t>
        </is>
      </c>
      <c r="AA298" t="inlineStr">
        <is>
          <t>https://www.industriousoffice.com/m/new-york-city</t>
        </is>
      </c>
      <c r="AC298" t="inlineStr">
        <is>
          <t>2026-07-22T20:22:52.616Z</t>
        </is>
      </c>
      <c r="AE298" t="inlineStr">
        <is>
          <t>N</t>
        </is>
      </c>
    </row>
    <row r="299">
      <c r="A299" t="n">
        <v>207</v>
      </c>
      <c r="C299" t="inlineStr">
        <is>
          <t>Industrious</t>
        </is>
      </c>
      <c r="D299" t="n">
        <v>75</v>
      </c>
      <c r="E299" t="inlineStr">
        <is>
          <t>5 Columbus Circle
5 Columbus Circle New York, NY 10019</t>
        </is>
      </c>
      <c r="S299" t="inlineStr">
        <is>
          <t>https://www.industriousoffice.com/m/new-york-city</t>
        </is>
      </c>
      <c r="W299" t="inlineStr">
        <is>
          <t>On request</t>
        </is>
      </c>
      <c r="Y299" t="inlineStr">
        <is>
          <t>Plug-and-play private office and coworking space.</t>
        </is>
      </c>
      <c r="AA299" t="inlineStr">
        <is>
          <t>https://www.industriousoffice.com/m/new-york-city</t>
        </is>
      </c>
      <c r="AC299" t="inlineStr">
        <is>
          <t>2026-07-22T20:22:52.616Z</t>
        </is>
      </c>
      <c r="AE299" t="inlineStr">
        <is>
          <t>N</t>
        </is>
      </c>
    </row>
    <row r="300">
      <c r="A300" t="n">
        <v>208</v>
      </c>
      <c r="C300" t="inlineStr">
        <is>
          <t>Industrious</t>
        </is>
      </c>
      <c r="D300" t="n">
        <v>76</v>
      </c>
      <c r="E300" t="inlineStr">
        <is>
          <t>386 Park Ave S
386 Park Avenue South New York, NY 10016</t>
        </is>
      </c>
      <c r="S300" t="inlineStr">
        <is>
          <t>https://www.industriousoffice.com/m/new-york-city</t>
        </is>
      </c>
      <c r="W300" t="inlineStr">
        <is>
          <t>On request</t>
        </is>
      </c>
      <c r="Y300" t="inlineStr">
        <is>
          <t>Plug-and-play private office and coworking space.</t>
        </is>
      </c>
      <c r="AA300" t="inlineStr">
        <is>
          <t>https://www.industriousoffice.com/m/new-york-city</t>
        </is>
      </c>
      <c r="AC300" t="inlineStr">
        <is>
          <t>2026-07-22T20:22:52.616Z</t>
        </is>
      </c>
      <c r="AE300" t="inlineStr">
        <is>
          <t>N</t>
        </is>
      </c>
    </row>
    <row r="301">
      <c r="A301" t="n">
        <v>209</v>
      </c>
      <c r="C301" t="inlineStr">
        <is>
          <t>Industrious</t>
        </is>
      </c>
      <c r="D301" t="n">
        <v>77</v>
      </c>
      <c r="E301" t="inlineStr">
        <is>
          <t>875 3rd Ave
875 3rd Avenue New York, NY 10022</t>
        </is>
      </c>
      <c r="S301" t="inlineStr">
        <is>
          <t>https://www.industriousoffice.com/m/new-york-city</t>
        </is>
      </c>
      <c r="W301" t="inlineStr">
        <is>
          <t>On request</t>
        </is>
      </c>
      <c r="Y301" t="inlineStr">
        <is>
          <t>Plug-and-play private office and coworking space.</t>
        </is>
      </c>
      <c r="AA301" t="inlineStr">
        <is>
          <t>https://www.industriousoffice.com/m/new-york-city</t>
        </is>
      </c>
      <c r="AC301" t="inlineStr">
        <is>
          <t>2026-07-22T20:22:52.616Z</t>
        </is>
      </c>
      <c r="AE301" t="inlineStr">
        <is>
          <t>N</t>
        </is>
      </c>
    </row>
    <row r="302">
      <c r="A302" t="n">
        <v>210</v>
      </c>
      <c r="C302" t="inlineStr">
        <is>
          <t>Industrious</t>
        </is>
      </c>
      <c r="D302" t="n">
        <v>78</v>
      </c>
      <c r="E302" t="inlineStr">
        <is>
          <t>53
45 East 53rd Street New York, NY 10022</t>
        </is>
      </c>
      <c r="S302" t="inlineStr">
        <is>
          <t>https://www.industriousoffice.com/m/new-york-city</t>
        </is>
      </c>
      <c r="W302" t="inlineStr">
        <is>
          <t>On request</t>
        </is>
      </c>
      <c r="Y302" t="inlineStr">
        <is>
          <t>Plug-and-play private office and coworking space.</t>
        </is>
      </c>
      <c r="AA302" t="inlineStr">
        <is>
          <t>https://www.industriousoffice.com/m/new-york-city</t>
        </is>
      </c>
      <c r="AC302" t="inlineStr">
        <is>
          <t>2026-07-22T20:22:52.616Z</t>
        </is>
      </c>
      <c r="AE302" t="inlineStr">
        <is>
          <t>N</t>
        </is>
      </c>
    </row>
    <row r="303">
      <c r="A303" t="n">
        <v>211</v>
      </c>
      <c r="C303" t="inlineStr">
        <is>
          <t>Industrious</t>
        </is>
      </c>
      <c r="D303" t="n">
        <v>79</v>
      </c>
      <c r="E303" t="inlineStr">
        <is>
          <t>2026
156 5th Ave
156 5th Avenue New York, NY 10010</t>
        </is>
      </c>
      <c r="S303" t="inlineStr">
        <is>
          <t>https://www.industriousoffice.com/m/new-york-city</t>
        </is>
      </c>
      <c r="W303" t="inlineStr">
        <is>
          <t>On request</t>
        </is>
      </c>
      <c r="Y303" t="inlineStr">
        <is>
          <t>Plug-and-play private office and coworking space.</t>
        </is>
      </c>
      <c r="AA303" t="inlineStr">
        <is>
          <t>https://www.industriousoffice.com/m/new-york-city</t>
        </is>
      </c>
      <c r="AC303" t="inlineStr">
        <is>
          <t>2026-07-22T20:22:52.616Z</t>
        </is>
      </c>
      <c r="AE303" t="inlineStr">
        <is>
          <t>N</t>
        </is>
      </c>
    </row>
    <row r="304">
      <c r="A304" t="n">
        <v>212</v>
      </c>
      <c r="C304" t="inlineStr">
        <is>
          <t>Industrious</t>
        </is>
      </c>
      <c r="D304" t="n">
        <v>80</v>
      </c>
      <c r="E304" t="inlineStr">
        <is>
          <t>540 Madison
540 Madison Avenue New York, NY 10022</t>
        </is>
      </c>
      <c r="S304" t="inlineStr">
        <is>
          <t>https://www.industriousoffice.com/m/new-york-city</t>
        </is>
      </c>
      <c r="W304" t="inlineStr">
        <is>
          <t>On request</t>
        </is>
      </c>
      <c r="Y304" t="inlineStr">
        <is>
          <t>Plug-and-play private office and coworking space.</t>
        </is>
      </c>
      <c r="AA304" t="inlineStr">
        <is>
          <t>https://www.industriousoffice.com/m/new-york-city</t>
        </is>
      </c>
      <c r="AC304" t="inlineStr">
        <is>
          <t>2026-07-22T20:22:52.616Z</t>
        </is>
      </c>
      <c r="AE304" t="inlineStr">
        <is>
          <t>N</t>
        </is>
      </c>
    </row>
    <row r="305">
      <c r="A305" t="n">
        <v>213</v>
      </c>
      <c r="C305" t="inlineStr">
        <is>
          <t>Industrious</t>
        </is>
      </c>
      <c r="D305" t="n">
        <v>81</v>
      </c>
      <c r="E305" t="inlineStr">
        <is>
          <t>190 Bowery New York, NY 10012</t>
        </is>
      </c>
      <c r="S305" t="inlineStr">
        <is>
          <t>https://www.industriousoffice.com/m/new-york-city</t>
        </is>
      </c>
      <c r="W305" t="inlineStr">
        <is>
          <t>On request</t>
        </is>
      </c>
      <c r="Y305" t="inlineStr">
        <is>
          <t>Plug-and-play private office and coworking space.</t>
        </is>
      </c>
      <c r="AA305" t="inlineStr">
        <is>
          <t>https://www.industriousoffice.com/m/new-york-city</t>
        </is>
      </c>
      <c r="AC305" t="inlineStr">
        <is>
          <t>2026-07-22T20:22:52.616Z</t>
        </is>
      </c>
      <c r="AE305" t="inlineStr">
        <is>
          <t>N</t>
        </is>
      </c>
    </row>
    <row r="306">
      <c r="A306" t="n">
        <v>214</v>
      </c>
      <c r="C306" t="inlineStr">
        <is>
          <t>Industrious</t>
        </is>
      </c>
      <c r="D306" t="n">
        <v>82</v>
      </c>
      <c r="E306" t="inlineStr">
        <is>
          <t>902 Broadway
902 Broadway New York, NY 10010</t>
        </is>
      </c>
      <c r="S306" t="inlineStr">
        <is>
          <t>https://www.industriousoffice.com/m/new-york-city</t>
        </is>
      </c>
      <c r="W306" t="inlineStr">
        <is>
          <t>On request</t>
        </is>
      </c>
      <c r="Y306" t="inlineStr">
        <is>
          <t>Plug-and-play private office and coworking space.</t>
        </is>
      </c>
      <c r="AA306" t="inlineStr">
        <is>
          <t>https://www.industriousoffice.com/m/new-york-city</t>
        </is>
      </c>
      <c r="AC306" t="inlineStr">
        <is>
          <t>2026-07-22T20:22:52.616Z</t>
        </is>
      </c>
      <c r="AE306" t="inlineStr">
        <is>
          <t>N</t>
        </is>
      </c>
    </row>
    <row r="307">
      <c r="A307" t="n">
        <v>215</v>
      </c>
      <c r="B307" t="inlineStr">
        <is>
          <t>2026-1-columbus-circle-1-columbus-circle-office-1.jpg</t>
        </is>
      </c>
      <c r="C307" t="inlineStr">
        <is>
          <t>Industrious</t>
        </is>
      </c>
      <c r="D307" t="n">
        <v>83</v>
      </c>
      <c r="E307" t="inlineStr">
        <is>
          <t>2026
1 Columbus Circle
1 Columbus Circle New York, NY 10019</t>
        </is>
      </c>
      <c r="S307" t="inlineStr">
        <is>
          <t>https://www.industriousoffice.com/m/new-york-city</t>
        </is>
      </c>
      <c r="W307" t="inlineStr">
        <is>
          <t>On request</t>
        </is>
      </c>
      <c r="Y307" t="inlineStr">
        <is>
          <t>Plug-and-play private office and coworking space.</t>
        </is>
      </c>
      <c r="AA307" t="inlineStr">
        <is>
          <t>https://www.industriousoffice.com/m/new-york-city</t>
        </is>
      </c>
      <c r="AC307" t="inlineStr">
        <is>
          <t>2026-07-22T20:22:52.704Z</t>
        </is>
      </c>
      <c r="AE307" t="inlineStr">
        <is>
          <t>N</t>
        </is>
      </c>
    </row>
    <row r="308">
      <c r="A308" t="n">
        <v>216</v>
      </c>
      <c r="C308" t="inlineStr">
        <is>
          <t>Industrious</t>
        </is>
      </c>
      <c r="D308" t="n">
        <v>84</v>
      </c>
      <c r="E308" t="inlineStr">
        <is>
          <t>2026
Indy by Industrious West Village
609 Greenwich Street New York, NY 10014</t>
        </is>
      </c>
      <c r="S308" t="inlineStr">
        <is>
          <t>https://www.industriousoffice.com/m/new-york-city</t>
        </is>
      </c>
      <c r="W308" t="inlineStr">
        <is>
          <t>On request</t>
        </is>
      </c>
      <c r="Y308" t="inlineStr">
        <is>
          <t>Plug-and-play private office and coworking space.</t>
        </is>
      </c>
      <c r="AA308" t="inlineStr">
        <is>
          <t>https://www.industriousoffice.com/m/new-york-city</t>
        </is>
      </c>
      <c r="AC308" t="inlineStr">
        <is>
          <t>2026-07-22T20:22:52.704Z</t>
        </is>
      </c>
      <c r="AE308" t="inlineStr">
        <is>
          <t>N</t>
        </is>
      </c>
    </row>
    <row r="309">
      <c r="A309" t="n">
        <v>217</v>
      </c>
      <c r="C309" t="inlineStr">
        <is>
          <t>Industrious</t>
        </is>
      </c>
      <c r="D309" t="n">
        <v>85</v>
      </c>
      <c r="E309" t="inlineStr">
        <is>
          <t>2026
Battery Park
1 Battery Park Plaza New York, NY 10004</t>
        </is>
      </c>
      <c r="S309" t="inlineStr">
        <is>
          <t>https://www.industriousoffice.com/m/new-york-city</t>
        </is>
      </c>
      <c r="W309" t="inlineStr">
        <is>
          <t>On request</t>
        </is>
      </c>
      <c r="Y309" t="inlineStr">
        <is>
          <t>Plug-and-play private office and coworking space.</t>
        </is>
      </c>
      <c r="AA309" t="inlineStr">
        <is>
          <t>https://www.industriousoffice.com/m/new-york-city</t>
        </is>
      </c>
      <c r="AC309" t="inlineStr">
        <is>
          <t>2026-07-22T20:22:52.704Z</t>
        </is>
      </c>
      <c r="AE309" t="inlineStr">
        <is>
          <t>N</t>
        </is>
      </c>
    </row>
    <row r="310">
      <c r="A310" t="n">
        <v>218</v>
      </c>
      <c r="C310" t="inlineStr">
        <is>
          <t>WeWork</t>
        </is>
      </c>
      <c r="D310" t="n">
        <v>31</v>
      </c>
      <c r="E310" t="inlineStr">
        <is>
          <t>511 Fifth Avenue</t>
        </is>
      </c>
      <c r="G310" t="inlineStr">
        <is>
          <t>Manhattan</t>
        </is>
      </c>
      <c r="I310" t="inlineStr">
        <is>
          <t>Midtown East</t>
        </is>
      </c>
      <c r="K310" t="n">
        <v>10017</v>
      </c>
      <c r="U310" t="inlineStr">
        <is>
          <t>Opening late 2026 -- confirm exact date/contact before showing to clients</t>
        </is>
      </c>
      <c r="AE310" t="inlineStr">
        <is>
          <t>Y</t>
        </is>
      </c>
      <c r="AH310" s="28" t="n">
        <v>46387</v>
      </c>
    </row>
    <row r="311">
      <c r="A311" t="n">
        <v>219</v>
      </c>
      <c r="C311" t="inlineStr">
        <is>
          <t>WeWork</t>
        </is>
      </c>
      <c r="D311" t="n">
        <v>32</v>
      </c>
      <c r="E311" t="inlineStr">
        <is>
          <t>245 Fifth Avenue</t>
        </is>
      </c>
      <c r="G311" t="inlineStr">
        <is>
          <t>Manhattan</t>
        </is>
      </c>
      <c r="I311" t="inlineStr">
        <is>
          <t>NoMad</t>
        </is>
      </c>
      <c r="K311" t="n">
        <v>10016</v>
      </c>
      <c r="U311" t="inlineStr">
        <is>
          <t>Opening October 1, 2026 -- confirm exact contact/pricing before showing to clients</t>
        </is>
      </c>
      <c r="AE311" t="inlineStr">
        <is>
          <t>Y</t>
        </is>
      </c>
      <c r="AH311" s="28" t="n">
        <v>46296</v>
      </c>
    </row>
    <row r="312">
      <c r="A312" t="n">
        <v>220</v>
      </c>
      <c r="C312" t="inlineStr">
        <is>
          <t>Select Office Suites</t>
        </is>
      </c>
      <c r="D312" t="n">
        <v>1</v>
      </c>
      <c r="E312" t="inlineStr">
        <is>
          <t>90 Broad Street, Floor 2, 3, 10</t>
        </is>
      </c>
      <c r="G312" t="inlineStr">
        <is>
          <t>Manhattan</t>
        </is>
      </c>
      <c r="I312" t="inlineStr">
        <is>
          <t>Financial District</t>
        </is>
      </c>
      <c r="K312" t="n">
        <v>10004</v>
      </c>
      <c r="M312" t="inlineStr">
        <is>
          <t>Rudy Maisto</t>
        </is>
      </c>
      <c r="O312" t="inlineStr">
        <is>
          <t>646-461-9802</t>
        </is>
      </c>
      <c r="Q312" t="inlineStr">
        <is>
          <t>rudy@selectofficesuites.com</t>
        </is>
      </c>
      <c r="S312" t="inlineStr">
        <is>
          <t>www.selectofficesuites.com</t>
        </is>
      </c>
      <c r="U312" t="inlineStr">
        <is>
          <t>Pays 10% commission first year, negotiable after</t>
        </is>
      </c>
      <c r="AE312" t="inlineStr">
        <is>
          <t>Y</t>
        </is>
      </c>
    </row>
    <row r="313">
      <c r="A313" t="n">
        <v>221</v>
      </c>
      <c r="C313" t="inlineStr">
        <is>
          <t>Select Office Suites</t>
        </is>
      </c>
      <c r="D313" t="n">
        <v>2</v>
      </c>
      <c r="E313" t="inlineStr">
        <is>
          <t>1115 Broadway (16 Madison Square West), Floor 9, 10, 11, 12</t>
        </is>
      </c>
      <c r="G313" t="inlineStr">
        <is>
          <t>Manhattan</t>
        </is>
      </c>
      <c r="I313" t="inlineStr">
        <is>
          <t>Flatiron District</t>
        </is>
      </c>
      <c r="K313" t="n">
        <v>10010</v>
      </c>
      <c r="M313" t="inlineStr">
        <is>
          <t>Rudy Maisto</t>
        </is>
      </c>
      <c r="O313" t="inlineStr">
        <is>
          <t>646-461-9802</t>
        </is>
      </c>
      <c r="Q313" t="inlineStr">
        <is>
          <t>rudy@selectofficesuites.com</t>
        </is>
      </c>
      <c r="S313" t="inlineStr">
        <is>
          <t>www.selectofficesuites.com</t>
        </is>
      </c>
      <c r="U313" t="inlineStr">
        <is>
          <t>Pays 10% commission first year, negotiable after</t>
        </is>
      </c>
      <c r="AE313" t="inlineStr">
        <is>
          <t>Y</t>
        </is>
      </c>
    </row>
  </sheetData>
  <autoFilter ref="A1:U169"/>
  <hyperlinks>
    <hyperlink xmlns:r="http://schemas.openxmlformats.org/officeDocument/2006/relationships" ref="S5" r:id="rId1"/>
    <hyperlink xmlns:r="http://schemas.openxmlformats.org/officeDocument/2006/relationships" ref="S43" r:id="rId2"/>
    <hyperlink xmlns:r="http://schemas.openxmlformats.org/officeDocument/2006/relationships" ref="S49" r:id="rId3"/>
    <hyperlink xmlns:r="http://schemas.openxmlformats.org/officeDocument/2006/relationships" ref="E69" r:id="rId4"/>
    <hyperlink xmlns:r="http://schemas.openxmlformats.org/officeDocument/2006/relationships" ref="Q69" r:id="rId5"/>
    <hyperlink xmlns:r="http://schemas.openxmlformats.org/officeDocument/2006/relationships" ref="S69" r:id="rId6"/>
    <hyperlink xmlns:r="http://schemas.openxmlformats.org/officeDocument/2006/relationships" ref="Q71" display="mailto:mguerra@tishmanspeyer.com" r:id="rId7"/>
    <hyperlink xmlns:r="http://schemas.openxmlformats.org/officeDocument/2006/relationships" ref="S71" r:id="rId8"/>
    <hyperlink xmlns:r="http://schemas.openxmlformats.org/officeDocument/2006/relationships" ref="U71" display="mailto:IKarp@TishmanSpeyer.com" r:id="rId9"/>
    <hyperlink xmlns:r="http://schemas.openxmlformats.org/officeDocument/2006/relationships" ref="Q72" display="mailto:mguerra@tishmanspeyer.com" r:id="rId10"/>
    <hyperlink xmlns:r="http://schemas.openxmlformats.org/officeDocument/2006/relationships" ref="U72" r:id="rId11"/>
    <hyperlink xmlns:r="http://schemas.openxmlformats.org/officeDocument/2006/relationships" ref="Q73" display="mailto:mguerra@tishmanspeyer.com" r:id="rId12"/>
    <hyperlink xmlns:r="http://schemas.openxmlformats.org/officeDocument/2006/relationships" ref="Q74" display="mailto:mguerra@tishmanspeyer.com" r:id="rId13"/>
    <hyperlink xmlns:r="http://schemas.openxmlformats.org/officeDocument/2006/relationships" ref="Q75" display="mailto:mguerra@tishmanspeyer.com" r:id="rId14"/>
    <hyperlink xmlns:r="http://schemas.openxmlformats.org/officeDocument/2006/relationships" ref="Q76" display="mailto:mguerra@tishmanspeyer.com" r:id="rId15"/>
    <hyperlink xmlns:r="http://schemas.openxmlformats.org/officeDocument/2006/relationships" ref="Q77" display="mailto:mguerra@tishmanspeyer.com" r:id="rId16"/>
    <hyperlink xmlns:r="http://schemas.openxmlformats.org/officeDocument/2006/relationships" ref="Q78" display="mailto:mguerra@tishmanspeyer.com" r:id="rId17"/>
    <hyperlink xmlns:r="http://schemas.openxmlformats.org/officeDocument/2006/relationships" ref="Q79" display="mailto:mguerra@tishmanspeyer.com" r:id="rId18"/>
    <hyperlink xmlns:r="http://schemas.openxmlformats.org/officeDocument/2006/relationships" ref="Q80" r:id="rId19"/>
    <hyperlink xmlns:r="http://schemas.openxmlformats.org/officeDocument/2006/relationships" ref="S82" r:id="rId20"/>
    <hyperlink xmlns:r="http://schemas.openxmlformats.org/officeDocument/2006/relationships" ref="Q84" r:id="rId21"/>
    <hyperlink xmlns:r="http://schemas.openxmlformats.org/officeDocument/2006/relationships" ref="S84" r:id="rId22"/>
    <hyperlink xmlns:r="http://schemas.openxmlformats.org/officeDocument/2006/relationships" ref="Q85" r:id="rId23"/>
    <hyperlink xmlns:r="http://schemas.openxmlformats.org/officeDocument/2006/relationships" ref="Q86" r:id="rId24"/>
    <hyperlink xmlns:r="http://schemas.openxmlformats.org/officeDocument/2006/relationships" ref="Q87" r:id="rId25"/>
    <hyperlink xmlns:r="http://schemas.openxmlformats.org/officeDocument/2006/relationships" ref="Q88" r:id="rId26"/>
    <hyperlink xmlns:r="http://schemas.openxmlformats.org/officeDocument/2006/relationships" ref="Q89" r:id="rId27"/>
    <hyperlink xmlns:r="http://schemas.openxmlformats.org/officeDocument/2006/relationships" ref="Q90" r:id="rId28"/>
    <hyperlink xmlns:r="http://schemas.openxmlformats.org/officeDocument/2006/relationships" ref="Q91" r:id="rId29"/>
    <hyperlink xmlns:r="http://schemas.openxmlformats.org/officeDocument/2006/relationships" ref="Q92" r:id="rId30"/>
    <hyperlink xmlns:r="http://schemas.openxmlformats.org/officeDocument/2006/relationships" ref="Q93" r:id="rId31"/>
    <hyperlink xmlns:r="http://schemas.openxmlformats.org/officeDocument/2006/relationships" ref="Q94" r:id="rId32"/>
    <hyperlink xmlns:r="http://schemas.openxmlformats.org/officeDocument/2006/relationships" ref="Q95" r:id="rId33"/>
    <hyperlink xmlns:r="http://schemas.openxmlformats.org/officeDocument/2006/relationships" ref="Q96" r:id="rId34"/>
    <hyperlink xmlns:r="http://schemas.openxmlformats.org/officeDocument/2006/relationships" ref="Q97" r:id="rId35"/>
    <hyperlink xmlns:r="http://schemas.openxmlformats.org/officeDocument/2006/relationships" ref="Q98" r:id="rId36"/>
    <hyperlink xmlns:r="http://schemas.openxmlformats.org/officeDocument/2006/relationships" ref="Q99" r:id="rId37"/>
    <hyperlink xmlns:r="http://schemas.openxmlformats.org/officeDocument/2006/relationships" ref="Q100" r:id="rId38"/>
    <hyperlink xmlns:r="http://schemas.openxmlformats.org/officeDocument/2006/relationships" ref="Q101" r:id="rId39"/>
    <hyperlink xmlns:r="http://schemas.openxmlformats.org/officeDocument/2006/relationships" ref="Q102" r:id="rId40"/>
    <hyperlink xmlns:r="http://schemas.openxmlformats.org/officeDocument/2006/relationships" ref="Q103" r:id="rId41"/>
    <hyperlink xmlns:r="http://schemas.openxmlformats.org/officeDocument/2006/relationships" ref="Q104" r:id="rId42"/>
    <hyperlink xmlns:r="http://schemas.openxmlformats.org/officeDocument/2006/relationships" ref="Q105" r:id="rId43"/>
    <hyperlink xmlns:r="http://schemas.openxmlformats.org/officeDocument/2006/relationships" ref="Q106" r:id="rId44"/>
    <hyperlink xmlns:r="http://schemas.openxmlformats.org/officeDocument/2006/relationships" ref="Q107" r:id="rId45"/>
    <hyperlink xmlns:r="http://schemas.openxmlformats.org/officeDocument/2006/relationships" ref="Q108" r:id="rId46"/>
    <hyperlink xmlns:r="http://schemas.openxmlformats.org/officeDocument/2006/relationships" ref="Q109" r:id="rId47"/>
    <hyperlink xmlns:r="http://schemas.openxmlformats.org/officeDocument/2006/relationships" ref="Q110" r:id="rId48"/>
    <hyperlink xmlns:r="http://schemas.openxmlformats.org/officeDocument/2006/relationships" ref="Q111" r:id="rId49"/>
    <hyperlink xmlns:r="http://schemas.openxmlformats.org/officeDocument/2006/relationships" ref="Q112" r:id="rId50"/>
    <hyperlink xmlns:r="http://schemas.openxmlformats.org/officeDocument/2006/relationships" ref="Q113" r:id="rId51"/>
    <hyperlink xmlns:r="http://schemas.openxmlformats.org/officeDocument/2006/relationships" ref="Q114" r:id="rId52"/>
    <hyperlink xmlns:r="http://schemas.openxmlformats.org/officeDocument/2006/relationships" ref="Q115" r:id="rId53"/>
    <hyperlink xmlns:r="http://schemas.openxmlformats.org/officeDocument/2006/relationships" ref="Q116" r:id="rId54"/>
    <hyperlink xmlns:r="http://schemas.openxmlformats.org/officeDocument/2006/relationships" ref="Q117" r:id="rId55"/>
    <hyperlink xmlns:r="http://schemas.openxmlformats.org/officeDocument/2006/relationships" ref="Q118" r:id="rId56"/>
    <hyperlink xmlns:r="http://schemas.openxmlformats.org/officeDocument/2006/relationships" ref="Q119" r:id="rId57"/>
    <hyperlink xmlns:r="http://schemas.openxmlformats.org/officeDocument/2006/relationships" ref="Q120" r:id="rId58"/>
    <hyperlink xmlns:r="http://schemas.openxmlformats.org/officeDocument/2006/relationships" ref="Q121" r:id="rId59"/>
    <hyperlink xmlns:r="http://schemas.openxmlformats.org/officeDocument/2006/relationships" ref="Q122" r:id="rId60"/>
    <hyperlink xmlns:r="http://schemas.openxmlformats.org/officeDocument/2006/relationships" ref="Q155" r:id="rId61"/>
    <hyperlink xmlns:r="http://schemas.openxmlformats.org/officeDocument/2006/relationships" ref="S166" r:id="rId62"/>
    <hyperlink xmlns:r="http://schemas.openxmlformats.org/officeDocument/2006/relationships" ref="Q171" r:id="rId63"/>
    <hyperlink xmlns:r="http://schemas.openxmlformats.org/officeDocument/2006/relationships" ref="S171" r:id="rId64"/>
    <hyperlink xmlns:r="http://schemas.openxmlformats.org/officeDocument/2006/relationships" ref="Q174" r:id="rId65"/>
    <hyperlink xmlns:r="http://schemas.openxmlformats.org/officeDocument/2006/relationships" ref="Q179" r:id="rId66"/>
    <hyperlink xmlns:r="http://schemas.openxmlformats.org/officeDocument/2006/relationships" ref="E181" display="https://www.corporatesuites.com/locations/641-lexington-avenue-shared-office-space-nyc/" r:id="rId67"/>
    <hyperlink xmlns:r="http://schemas.openxmlformats.org/officeDocument/2006/relationships" ref="O181" display="tel:+18663364581" r:id="rId68"/>
    <hyperlink xmlns:r="http://schemas.openxmlformats.org/officeDocument/2006/relationships" ref="E182" display="https://www.corporatesuites.com/locations/2-park-avenue-shared-office-space-nyc/" r:id="rId69"/>
    <hyperlink xmlns:r="http://schemas.openxmlformats.org/officeDocument/2006/relationships" ref="O182" display="tel:+18663364581" r:id="rId70"/>
    <hyperlink xmlns:r="http://schemas.openxmlformats.org/officeDocument/2006/relationships" ref="E183" display="https://www.corporatesuites.com/locations/880-third-avenue-shared-office-space-nyc/" r:id="rId71"/>
    <hyperlink xmlns:r="http://schemas.openxmlformats.org/officeDocument/2006/relationships" ref="O183" display="tel:+18663364581" r:id="rId72"/>
    <hyperlink xmlns:r="http://schemas.openxmlformats.org/officeDocument/2006/relationships" ref="O184" r:id="rId73"/>
    <hyperlink xmlns:r="http://schemas.openxmlformats.org/officeDocument/2006/relationships" ref="U189" r:id="rId7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1"/>
  <sheetViews>
    <sheetView topLeftCell="AA128" workbookViewId="0">
      <selection activeCell="AF196" sqref="AF196"/>
    </sheetView>
  </sheetViews>
  <sheetFormatPr baseColWidth="8" defaultRowHeight="15"/>
  <cols>
    <col width="12.140625" customWidth="1" min="1" max="1"/>
    <col width="18" customWidth="1" min="2" max="2"/>
    <col hidden="1" width="23.28515625" customWidth="1" style="1" min="3" max="3"/>
    <col hidden="1" width="3.7109375" customWidth="1" style="1" min="4" max="4"/>
    <col hidden="1" width="53" customWidth="1" min="5" max="5"/>
    <col width="3.7109375" customWidth="1" style="1" min="6" max="6"/>
    <col width="11.7109375" customWidth="1" style="1" min="7" max="7"/>
    <col width="3.7109375" customWidth="1" style="1" min="8" max="8"/>
    <col width="24.28515625" bestFit="1" customWidth="1" style="1" min="9" max="9"/>
    <col width="3.7109375" customWidth="1" style="1" min="10" max="10"/>
    <col width="11" customWidth="1" style="1" min="11" max="11"/>
    <col width="3.7109375" customWidth="1" style="1" min="12" max="12"/>
    <col hidden="1" width="16.140625" customWidth="1" min="13" max="13"/>
    <col width="3.7109375" customWidth="1" style="1" min="14" max="14"/>
    <col hidden="1" width="12.42578125" customWidth="1" style="1" min="15" max="15"/>
    <col width="3.5703125" customWidth="1" min="16" max="16"/>
    <col hidden="1" width="24.140625" customWidth="1" min="17" max="17"/>
    <col width="3" customWidth="1" min="18" max="18"/>
    <col hidden="1" width="26.28515625" customWidth="1" style="1" min="19" max="19"/>
    <col width="3.28515625" customWidth="1" min="20" max="20"/>
    <col hidden="1" width="14.85546875" customWidth="1" min="21" max="21"/>
    <col width="16" customWidth="1" min="23" max="23"/>
    <col width="3.7109375" customWidth="1" min="24" max="24"/>
    <col width="44" customWidth="1" min="25" max="25"/>
    <col width="3.7109375" customWidth="1" min="26" max="26"/>
    <col width="40" customWidth="1" min="27" max="27"/>
    <col width="3.7109375" customWidth="1" min="28" max="28"/>
    <col width="20" customWidth="1" min="29" max="29"/>
    <col width="3.7109375" customWidth="1" min="30" max="30"/>
    <col width="18" customWidth="1" min="31" max="31"/>
    <col width="3.7109375" customWidth="1" min="32" max="32"/>
    <col width="20" customWidth="1" min="33" max="33"/>
  </cols>
  <sheetData>
    <row r="1" ht="18.75" customHeight="1">
      <c r="A1" t="inlineStr">
        <is>
          <t>#</t>
        </is>
      </c>
      <c r="C1" s="6" t="inlineStr">
        <is>
          <t>NEW YORK CITY OFFICE SUITES</t>
        </is>
      </c>
    </row>
    <row r="3" ht="15.75" customFormat="1" customHeight="1" s="4">
      <c r="A3" s="4" t="inlineStr">
        <is>
          <t>PropertyNo</t>
        </is>
      </c>
      <c r="B3" s="4" t="inlineStr">
        <is>
          <t>PictureName</t>
        </is>
      </c>
      <c r="C3" s="5" t="inlineStr">
        <is>
          <t>Company</t>
        </is>
      </c>
      <c r="D3" s="3" t="n"/>
      <c r="E3" s="5" t="inlineStr">
        <is>
          <t>Location</t>
        </is>
      </c>
      <c r="F3" s="3" t="n"/>
      <c r="G3" s="5" t="inlineStr">
        <is>
          <t>Market</t>
        </is>
      </c>
      <c r="H3" s="3" t="n"/>
      <c r="I3" s="5" t="inlineStr">
        <is>
          <t>SubMarket</t>
        </is>
      </c>
      <c r="J3" s="3" t="n"/>
      <c r="K3" s="5" t="inlineStr">
        <is>
          <t>ZipCode</t>
        </is>
      </c>
      <c r="L3" s="3" t="n"/>
      <c r="M3" s="5" t="inlineStr">
        <is>
          <t>Contactname</t>
        </is>
      </c>
      <c r="N3" s="3" t="n"/>
      <c r="O3" s="5" t="inlineStr">
        <is>
          <t>Telephone</t>
        </is>
      </c>
      <c r="P3" s="3" t="n"/>
      <c r="Q3" s="5" t="inlineStr">
        <is>
          <t>Email</t>
        </is>
      </c>
      <c r="R3" s="3" t="n"/>
      <c r="S3" s="5" t="inlineStr">
        <is>
          <t>Web Site</t>
        </is>
      </c>
      <c r="U3" s="5" t="inlineStr">
        <is>
          <t>Notes</t>
        </is>
      </c>
      <c r="W3" s="26" t="inlineStr">
        <is>
          <t>Price</t>
        </is>
      </c>
      <c r="Y3" s="26" t="inlineStr">
        <is>
          <t>Description</t>
        </is>
      </c>
      <c r="AA3" s="26" t="inlineStr">
        <is>
          <t>Source URL</t>
        </is>
      </c>
      <c r="AC3" s="26" t="inlineStr">
        <is>
          <t>Last Scraped</t>
        </is>
      </c>
      <c r="AE3" s="26" t="inlineStr">
        <is>
          <t>Show On Website</t>
        </is>
      </c>
      <c r="AG3" s="26" t="inlineStr">
        <is>
          <t>Size / Capacity</t>
        </is>
      </c>
      <c r="AH3" t="inlineStr">
        <is>
          <t>Opening Date</t>
        </is>
      </c>
    </row>
    <row r="5">
      <c r="A5" t="n">
        <v>1</v>
      </c>
      <c r="B5" t="inlineStr">
        <is>
          <t>Excelsior1.jpg</t>
        </is>
      </c>
      <c r="C5" s="1" t="inlineStr">
        <is>
          <t>Regus</t>
        </is>
      </c>
      <c r="D5" s="1" t="n">
        <v>1</v>
      </c>
      <c r="E5" t="inlineStr">
        <is>
          <t>260 Ainslie Street, Floor 3</t>
        </is>
      </c>
      <c r="G5" s="1" t="inlineStr">
        <is>
          <t>Brooklyn</t>
        </is>
      </c>
      <c r="I5" s="1" t="inlineStr">
        <is>
          <t>DUMBO</t>
        </is>
      </c>
      <c r="K5" s="1" t="n">
        <v>11211</v>
      </c>
      <c r="O5" s="1" t="inlineStr">
        <is>
          <t>800-633-4237</t>
        </is>
      </c>
      <c r="S5" s="7" t="inlineStr">
        <is>
          <t>www.regus.com</t>
        </is>
      </c>
      <c r="AE5" t="inlineStr">
        <is>
          <t>Y</t>
        </is>
      </c>
    </row>
    <row r="6">
      <c r="A6" t="n">
        <v>1002</v>
      </c>
      <c r="B6" t="inlineStr">
        <is>
          <t>Excelsior2.jpg</t>
        </is>
      </c>
      <c r="S6" s="7" t="n"/>
    </row>
    <row r="7">
      <c r="A7" t="n">
        <v>1003</v>
      </c>
      <c r="B7" t="inlineStr">
        <is>
          <t>Excelsior3.jpg</t>
        </is>
      </c>
      <c r="S7" s="7" t="n"/>
    </row>
    <row r="8">
      <c r="A8" t="n">
        <v>2</v>
      </c>
      <c r="D8" s="1">
        <f>1+D5</f>
        <v/>
      </c>
      <c r="E8" t="inlineStr">
        <is>
          <t>482 Driggs Ave</t>
        </is>
      </c>
      <c r="G8" s="1" t="inlineStr">
        <is>
          <t>Brooklyn</t>
        </is>
      </c>
      <c r="K8" s="1" t="n">
        <v>11221</v>
      </c>
      <c r="O8" s="1" t="inlineStr">
        <is>
          <t>800-633-4237</t>
        </is>
      </c>
      <c r="AE8" t="inlineStr">
        <is>
          <t>Y</t>
        </is>
      </c>
    </row>
    <row r="9">
      <c r="A9" t="n">
        <v>3</v>
      </c>
      <c r="D9" s="1">
        <f>1+D8</f>
        <v/>
      </c>
      <c r="E9" t="inlineStr">
        <is>
          <t>750 Manhattan Ave</t>
        </is>
      </c>
      <c r="G9" s="1" t="inlineStr">
        <is>
          <t>Brooklyn</t>
        </is>
      </c>
      <c r="K9" s="1" t="n">
        <v>11222</v>
      </c>
      <c r="O9" s="1" t="inlineStr">
        <is>
          <t>800-633-4237</t>
        </is>
      </c>
      <c r="AE9" t="inlineStr">
        <is>
          <t>Y</t>
        </is>
      </c>
    </row>
    <row r="10">
      <c r="A10" t="n">
        <v>4</v>
      </c>
      <c r="D10" s="1">
        <f>1+D9</f>
        <v/>
      </c>
      <c r="E10" t="inlineStr">
        <is>
          <t>115 Myrtle Ave, Floor 7 and 8</t>
        </is>
      </c>
      <c r="G10" s="1" t="inlineStr">
        <is>
          <t>Brooklyn</t>
        </is>
      </c>
      <c r="K10" s="1" t="n">
        <v>11201</v>
      </c>
      <c r="O10" s="1" t="inlineStr">
        <is>
          <t>800-633-4237</t>
        </is>
      </c>
      <c r="AE10" t="inlineStr">
        <is>
          <t>Y</t>
        </is>
      </c>
    </row>
    <row r="11">
      <c r="A11" t="n">
        <v>5</v>
      </c>
      <c r="D11" s="1">
        <f>1+D10</f>
        <v/>
      </c>
      <c r="E11" t="inlineStr">
        <is>
          <t>51-02 21st Street</t>
        </is>
      </c>
      <c r="G11" s="1" t="inlineStr">
        <is>
          <t>Queens</t>
        </is>
      </c>
      <c r="I11" s="1" t="inlineStr">
        <is>
          <t>Long Island City</t>
        </is>
      </c>
      <c r="K11" s="1" t="n">
        <v>11101</v>
      </c>
      <c r="O11" s="1" t="inlineStr">
        <is>
          <t>800-633-4237</t>
        </is>
      </c>
      <c r="AE11" t="inlineStr">
        <is>
          <t>Y</t>
        </is>
      </c>
    </row>
    <row r="12">
      <c r="A12" t="n">
        <v>6</v>
      </c>
      <c r="D12" s="1">
        <f>1+D11</f>
        <v/>
      </c>
      <c r="E12" t="inlineStr">
        <is>
          <t>300 Cadman Plaza West, Floor 12</t>
        </is>
      </c>
      <c r="G12" s="1" t="inlineStr">
        <is>
          <t>Brooklyn</t>
        </is>
      </c>
      <c r="I12" s="1" t="inlineStr">
        <is>
          <t>Brooklyn Heights</t>
        </is>
      </c>
      <c r="K12" s="1" t="n">
        <v>11201</v>
      </c>
      <c r="O12" s="1" t="inlineStr">
        <is>
          <t>800-633-4237</t>
        </is>
      </c>
      <c r="AE12" t="inlineStr">
        <is>
          <t>Y</t>
        </is>
      </c>
    </row>
    <row r="13">
      <c r="A13" t="n">
        <v>7</v>
      </c>
      <c r="D13" s="1">
        <f>1+D12</f>
        <v/>
      </c>
      <c r="E13" t="inlineStr">
        <is>
          <t>30-10 41st Ave</t>
        </is>
      </c>
      <c r="G13" s="1" t="inlineStr">
        <is>
          <t>Queens</t>
        </is>
      </c>
      <c r="I13" s="1" t="inlineStr">
        <is>
          <t>Long Island City</t>
        </is>
      </c>
      <c r="K13" s="1" t="n">
        <v>11101</v>
      </c>
      <c r="O13" s="1" t="inlineStr">
        <is>
          <t>800-633-4237</t>
        </is>
      </c>
      <c r="AE13" t="inlineStr">
        <is>
          <t>Y</t>
        </is>
      </c>
    </row>
    <row r="14">
      <c r="A14" t="n">
        <v>8</v>
      </c>
      <c r="D14" s="1">
        <f>1+D13</f>
        <v/>
      </c>
      <c r="E14" t="inlineStr">
        <is>
          <t>35-01 36th Avenue, Floor 5</t>
        </is>
      </c>
      <c r="G14" s="1" t="inlineStr">
        <is>
          <t>Queens</t>
        </is>
      </c>
      <c r="K14" s="1" t="n">
        <v>11106</v>
      </c>
      <c r="O14" s="1" t="inlineStr">
        <is>
          <t>800-633-4237</t>
        </is>
      </c>
      <c r="AE14" t="inlineStr">
        <is>
          <t>Y</t>
        </is>
      </c>
    </row>
    <row r="15">
      <c r="A15" t="n">
        <v>9</v>
      </c>
      <c r="D15" s="1">
        <f>1+D14</f>
        <v/>
      </c>
      <c r="E15" t="inlineStr">
        <is>
          <t>401 Park Avenue South, Floor 10</t>
        </is>
      </c>
      <c r="G15" s="1" t="inlineStr">
        <is>
          <t>Manhattan</t>
        </is>
      </c>
      <c r="K15" s="1" t="n">
        <v>10016</v>
      </c>
      <c r="O15" s="1" t="inlineStr">
        <is>
          <t>800-633-4237</t>
        </is>
      </c>
      <c r="AE15" t="inlineStr">
        <is>
          <t>Y</t>
        </is>
      </c>
    </row>
    <row r="16">
      <c r="A16" t="n">
        <v>10</v>
      </c>
      <c r="D16" s="1">
        <f>1+D15</f>
        <v/>
      </c>
      <c r="E16" t="inlineStr">
        <is>
          <t>14 Wall Street, Floor 20</t>
        </is>
      </c>
      <c r="G16" s="1" t="inlineStr">
        <is>
          <t>Manhattan</t>
        </is>
      </c>
      <c r="K16" s="1" t="n">
        <v>10005</v>
      </c>
      <c r="O16" s="1" t="inlineStr">
        <is>
          <t>800-633-4237</t>
        </is>
      </c>
      <c r="AE16" t="inlineStr">
        <is>
          <t>Y</t>
        </is>
      </c>
    </row>
    <row r="17">
      <c r="A17" t="n">
        <v>11</v>
      </c>
      <c r="D17" s="1">
        <f>1+D16</f>
        <v/>
      </c>
      <c r="E17" t="inlineStr">
        <is>
          <t>165 Broadway, Foor 23</t>
        </is>
      </c>
      <c r="G17" s="1" t="inlineStr">
        <is>
          <t>Manhattan</t>
        </is>
      </c>
      <c r="I17" s="1" t="inlineStr">
        <is>
          <t>Lower Manhattan</t>
        </is>
      </c>
      <c r="K17" s="1" t="n">
        <v>10006</v>
      </c>
      <c r="O17" s="1" t="inlineStr">
        <is>
          <t>800-633-4237</t>
        </is>
      </c>
      <c r="AE17" t="inlineStr">
        <is>
          <t>Y</t>
        </is>
      </c>
    </row>
    <row r="18">
      <c r="A18" t="n">
        <v>12</v>
      </c>
      <c r="D18" s="1">
        <f>1+D17</f>
        <v/>
      </c>
      <c r="E18" t="inlineStr">
        <is>
          <t>41 Madison Avenue, Floor 31</t>
        </is>
      </c>
      <c r="G18" s="1" t="inlineStr">
        <is>
          <t>Manhattan</t>
        </is>
      </c>
      <c r="I18" s="1" t="inlineStr">
        <is>
          <t xml:space="preserve"> Midtown</t>
        </is>
      </c>
      <c r="K18" s="1" t="n">
        <v>10010</v>
      </c>
      <c r="O18" s="1" t="inlineStr">
        <is>
          <t>800-633-4237</t>
        </is>
      </c>
      <c r="AE18" t="inlineStr">
        <is>
          <t>Y</t>
        </is>
      </c>
    </row>
    <row r="19">
      <c r="A19" t="n">
        <v>13</v>
      </c>
      <c r="D19" s="1">
        <f>1+D18</f>
        <v/>
      </c>
      <c r="E19" t="inlineStr">
        <is>
          <t>600 3rd Avenue, Floor 2</t>
        </is>
      </c>
      <c r="G19" s="1" t="inlineStr">
        <is>
          <t>Manhattan</t>
        </is>
      </c>
      <c r="K19" s="1" t="n">
        <v>10016</v>
      </c>
      <c r="O19" s="1" t="inlineStr">
        <is>
          <t>800-633-4237</t>
        </is>
      </c>
      <c r="AE19" t="inlineStr">
        <is>
          <t>Y</t>
        </is>
      </c>
    </row>
    <row r="20">
      <c r="A20" t="n">
        <v>14</v>
      </c>
      <c r="D20" s="1">
        <f>1+D19</f>
        <v/>
      </c>
      <c r="E20" t="inlineStr">
        <is>
          <t>100 Church Street, 8th Floor</t>
        </is>
      </c>
      <c r="G20" s="1" t="inlineStr">
        <is>
          <t>Manhattan</t>
        </is>
      </c>
      <c r="I20" s="1" t="inlineStr">
        <is>
          <t>Tribeca</t>
        </is>
      </c>
      <c r="K20" s="1" t="n">
        <v>10007</v>
      </c>
      <c r="O20" s="1" t="inlineStr">
        <is>
          <t>800-633-4237</t>
        </is>
      </c>
      <c r="AE20" t="inlineStr">
        <is>
          <t>Y</t>
        </is>
      </c>
    </row>
    <row r="21">
      <c r="A21" t="n">
        <v>15</v>
      </c>
      <c r="D21" s="1">
        <f>1+D20</f>
        <v/>
      </c>
      <c r="E21" t="inlineStr">
        <is>
          <t>101 Avenue of the Americas, Floor 9</t>
        </is>
      </c>
      <c r="G21" s="1" t="inlineStr">
        <is>
          <t>Manhattan</t>
        </is>
      </c>
      <c r="K21" s="1" t="n">
        <v>10013</v>
      </c>
      <c r="O21" s="1" t="inlineStr">
        <is>
          <t>800-633-4237</t>
        </is>
      </c>
      <c r="AE21" t="inlineStr">
        <is>
          <t>Y</t>
        </is>
      </c>
    </row>
    <row r="22">
      <c r="A22" t="n">
        <v>16</v>
      </c>
      <c r="D22" s="1">
        <f>1+D21</f>
        <v/>
      </c>
      <c r="E22" t="inlineStr">
        <is>
          <t>99 Hudson Street, Floor 5</t>
        </is>
      </c>
      <c r="G22" s="1" t="inlineStr">
        <is>
          <t>Manhattan</t>
        </is>
      </c>
      <c r="I22" s="1" t="inlineStr">
        <is>
          <t>Tribeca</t>
        </is>
      </c>
      <c r="K22" s="1" t="n">
        <v>10013</v>
      </c>
      <c r="O22" s="1" t="inlineStr">
        <is>
          <t>800-633-4237</t>
        </is>
      </c>
      <c r="AE22" t="inlineStr">
        <is>
          <t>Y</t>
        </is>
      </c>
    </row>
    <row r="23">
      <c r="A23" t="n">
        <v>17</v>
      </c>
      <c r="D23" s="1">
        <f>1+D22</f>
        <v/>
      </c>
      <c r="E23" t="inlineStr">
        <is>
          <t>136 Madison Avenue, Floor 6</t>
        </is>
      </c>
      <c r="G23" s="1" t="inlineStr">
        <is>
          <t>Manhattan</t>
        </is>
      </c>
      <c r="I23" s="1" t="inlineStr">
        <is>
          <t xml:space="preserve"> Midtown</t>
        </is>
      </c>
      <c r="K23" s="1" t="n">
        <v>10016</v>
      </c>
      <c r="O23" s="1" t="inlineStr">
        <is>
          <t>800-633-4237</t>
        </is>
      </c>
      <c r="AE23" t="inlineStr">
        <is>
          <t>Y</t>
        </is>
      </c>
    </row>
    <row r="24">
      <c r="A24" t="n">
        <v>18</v>
      </c>
      <c r="D24" s="1">
        <f>1+D23</f>
        <v/>
      </c>
      <c r="E24" t="inlineStr">
        <is>
          <t>405 Lexington Ave, Chrysler Building, Floor 1, 7, 8, 9, 26</t>
        </is>
      </c>
      <c r="G24" s="1" t="inlineStr">
        <is>
          <t>Manhattan</t>
        </is>
      </c>
      <c r="K24" s="1" t="n">
        <v>10174</v>
      </c>
      <c r="O24" s="1" t="inlineStr">
        <is>
          <t>800-633-4237</t>
        </is>
      </c>
      <c r="AE24" t="inlineStr">
        <is>
          <t>Y</t>
        </is>
      </c>
    </row>
    <row r="25">
      <c r="A25" t="n">
        <v>19</v>
      </c>
      <c r="D25" s="1">
        <f>1+D24</f>
        <v/>
      </c>
      <c r="E25" t="inlineStr">
        <is>
          <t>100 Park Avenue, 16th Floor</t>
        </is>
      </c>
      <c r="G25" s="1" t="inlineStr">
        <is>
          <t>Manhattan</t>
        </is>
      </c>
      <c r="K25" s="1" t="n">
        <v>10017</v>
      </c>
      <c r="O25" s="1" t="inlineStr">
        <is>
          <t>800-633-4237</t>
        </is>
      </c>
      <c r="AE25" t="inlineStr">
        <is>
          <t>Y</t>
        </is>
      </c>
    </row>
    <row r="26">
      <c r="A26" t="n">
        <v>20</v>
      </c>
      <c r="D26" s="1">
        <f>1+D25</f>
        <v/>
      </c>
      <c r="E26" t="inlineStr">
        <is>
          <t>260 Madison Avenue, 8th Floor</t>
        </is>
      </c>
      <c r="G26" s="1" t="inlineStr">
        <is>
          <t>Manhattan</t>
        </is>
      </c>
      <c r="I26" s="1" t="inlineStr">
        <is>
          <t xml:space="preserve"> Midtown</t>
        </is>
      </c>
      <c r="K26" s="1" t="n">
        <v>10016</v>
      </c>
      <c r="O26" s="1" t="inlineStr">
        <is>
          <t>800-633-4237</t>
        </is>
      </c>
      <c r="AE26" t="inlineStr">
        <is>
          <t>Y</t>
        </is>
      </c>
    </row>
    <row r="27">
      <c r="A27" t="n">
        <v>21</v>
      </c>
      <c r="D27" s="1">
        <f>1+D26</f>
        <v/>
      </c>
      <c r="E27" t="inlineStr">
        <is>
          <t>200 Vesey Street, Brookfield Place, Floor 24</t>
        </is>
      </c>
      <c r="G27" s="1" t="inlineStr">
        <is>
          <t>Manhattan</t>
        </is>
      </c>
      <c r="K27" s="1" t="n">
        <v>10281</v>
      </c>
      <c r="O27" s="1" t="inlineStr">
        <is>
          <t>800-633-4237</t>
        </is>
      </c>
      <c r="AE27" t="inlineStr">
        <is>
          <t>Y</t>
        </is>
      </c>
    </row>
    <row r="28">
      <c r="A28" t="n">
        <v>22</v>
      </c>
      <c r="D28" s="1">
        <f>1+D27</f>
        <v/>
      </c>
      <c r="E28" t="inlineStr">
        <is>
          <t>230 Park Avenue, Helmsley Building, Floor 3 and 4</t>
        </is>
      </c>
      <c r="G28" s="1" t="inlineStr">
        <is>
          <t>Manhattan</t>
        </is>
      </c>
      <c r="K28" s="1" t="n">
        <v>10169</v>
      </c>
      <c r="O28" s="1" t="inlineStr">
        <is>
          <t>800-633-4237</t>
        </is>
      </c>
      <c r="AE28" t="inlineStr">
        <is>
          <t>Y</t>
        </is>
      </c>
    </row>
    <row r="29">
      <c r="A29" t="n">
        <v>23</v>
      </c>
      <c r="D29" s="1">
        <f>1+D28</f>
        <v/>
      </c>
      <c r="E29" t="inlineStr">
        <is>
          <t>1250 Broadway, 36th Floor</t>
        </is>
      </c>
      <c r="G29" s="1" t="inlineStr">
        <is>
          <t>Manhattan</t>
        </is>
      </c>
      <c r="I29" s="1" t="inlineStr">
        <is>
          <t xml:space="preserve"> Midtown</t>
        </is>
      </c>
      <c r="K29" s="1" t="n">
        <v>10001</v>
      </c>
      <c r="O29" s="1" t="inlineStr">
        <is>
          <t>800-633-4237</t>
        </is>
      </c>
      <c r="AE29" t="inlineStr">
        <is>
          <t>Y</t>
        </is>
      </c>
    </row>
    <row r="30">
      <c r="A30" t="n">
        <v>24</v>
      </c>
      <c r="D30" s="1">
        <f>1+D29</f>
        <v/>
      </c>
      <c r="E30" t="inlineStr">
        <is>
          <t>250 Park Avenue, 7th Floor</t>
        </is>
      </c>
      <c r="G30" s="1" t="inlineStr">
        <is>
          <t>Manhattan</t>
        </is>
      </c>
      <c r="I30" s="1" t="inlineStr">
        <is>
          <t xml:space="preserve"> Midtown</t>
        </is>
      </c>
      <c r="K30" s="1" t="n">
        <v>10177</v>
      </c>
      <c r="O30" s="1" t="inlineStr">
        <is>
          <t>800-633-4237</t>
        </is>
      </c>
      <c r="AE30" t="inlineStr">
        <is>
          <t>Y</t>
        </is>
      </c>
    </row>
    <row r="31">
      <c r="A31" t="n">
        <v>25</v>
      </c>
      <c r="D31" s="1">
        <f>1+D30</f>
        <v/>
      </c>
      <c r="E31" t="inlineStr">
        <is>
          <t>132 West 31st Street, Penn Plaza, Floor 9</t>
        </is>
      </c>
      <c r="G31" s="1" t="inlineStr">
        <is>
          <t>Manhattan</t>
        </is>
      </c>
      <c r="I31" s="1" t="inlineStr">
        <is>
          <t>Penn Plaza</t>
        </is>
      </c>
      <c r="K31" s="1" t="n">
        <v>10001</v>
      </c>
      <c r="O31" s="1" t="inlineStr">
        <is>
          <t>800-633-4237</t>
        </is>
      </c>
      <c r="AE31" t="inlineStr">
        <is>
          <t>Y</t>
        </is>
      </c>
    </row>
    <row r="32">
      <c r="A32" t="n">
        <v>26</v>
      </c>
      <c r="D32" s="1">
        <f>1+D31</f>
        <v/>
      </c>
      <c r="E32" t="inlineStr">
        <is>
          <t>112 West 34th Street 18th floor</t>
        </is>
      </c>
      <c r="G32" s="1" t="inlineStr">
        <is>
          <t>Manhattan</t>
        </is>
      </c>
      <c r="K32" s="1" t="n">
        <v>10120</v>
      </c>
      <c r="O32" s="1" t="inlineStr">
        <is>
          <t>800-633-4237</t>
        </is>
      </c>
      <c r="AE32" t="inlineStr">
        <is>
          <t>Y</t>
        </is>
      </c>
    </row>
    <row r="33">
      <c r="A33" t="n">
        <v>27</v>
      </c>
      <c r="D33" s="1">
        <f>1+D32</f>
        <v/>
      </c>
      <c r="E33" t="inlineStr">
        <is>
          <t xml:space="preserve">118-35 Queens Boulevard,Forest Hills Tower, Suite 400 </t>
        </is>
      </c>
      <c r="G33" s="1" t="inlineStr">
        <is>
          <t>Queens</t>
        </is>
      </c>
      <c r="I33" s="1" t="inlineStr">
        <is>
          <t>Forest Hills</t>
        </is>
      </c>
      <c r="K33" s="1" t="n">
        <v>11375</v>
      </c>
      <c r="O33" s="1" t="inlineStr">
        <is>
          <t>800-633-4237</t>
        </is>
      </c>
      <c r="AE33" t="inlineStr">
        <is>
          <t>Y</t>
        </is>
      </c>
    </row>
    <row r="34">
      <c r="A34" t="n">
        <v>28</v>
      </c>
      <c r="D34" s="1">
        <f>1+D33</f>
        <v/>
      </c>
      <c r="E34" t="inlineStr">
        <is>
          <t>104 West 40th Street, Suite 400 and 500</t>
        </is>
      </c>
      <c r="G34" s="1" t="inlineStr">
        <is>
          <t>Manhattan</t>
        </is>
      </c>
      <c r="I34" s="1" t="inlineStr">
        <is>
          <t xml:space="preserve"> Bryant Park</t>
        </is>
      </c>
      <c r="K34" s="1" t="n">
        <v>10018</v>
      </c>
      <c r="O34" s="1" t="inlineStr">
        <is>
          <t>800-633-4237</t>
        </is>
      </c>
      <c r="AE34" t="inlineStr">
        <is>
          <t>Y</t>
        </is>
      </c>
    </row>
    <row r="35">
      <c r="A35" t="n">
        <v>29</v>
      </c>
      <c r="D35" s="1">
        <f>1+D34</f>
        <v/>
      </c>
      <c r="E35" t="inlineStr">
        <is>
          <t>445 Park Avenue</t>
        </is>
      </c>
      <c r="G35" s="1" t="inlineStr">
        <is>
          <t>Manhattan</t>
        </is>
      </c>
      <c r="I35" s="1" t="inlineStr">
        <is>
          <t xml:space="preserve"> Midtown</t>
        </is>
      </c>
      <c r="K35" s="1" t="n">
        <v>10022</v>
      </c>
      <c r="O35" s="1" t="inlineStr">
        <is>
          <t>800-633-4237</t>
        </is>
      </c>
      <c r="AE35" t="inlineStr">
        <is>
          <t>Y</t>
        </is>
      </c>
    </row>
    <row r="36">
      <c r="A36" t="n">
        <v>30</v>
      </c>
      <c r="D36" s="1">
        <f>1+D35</f>
        <v/>
      </c>
      <c r="E36" t="inlineStr">
        <is>
          <t>1177 6th Avenue Tower, Floor 5</t>
        </is>
      </c>
      <c r="G36" s="1" t="inlineStr">
        <is>
          <t>Manhattan</t>
        </is>
      </c>
      <c r="K36" s="1" t="n">
        <v>10036</v>
      </c>
      <c r="O36" s="1" t="inlineStr">
        <is>
          <t>800-633-4237</t>
        </is>
      </c>
      <c r="AE36" t="inlineStr">
        <is>
          <t>Y</t>
        </is>
      </c>
    </row>
    <row r="37">
      <c r="A37" t="n">
        <v>31</v>
      </c>
      <c r="D37" s="1">
        <f>1+D36</f>
        <v/>
      </c>
      <c r="E37" t="inlineStr">
        <is>
          <t>14 Penn Plaza, 225 West 34th Street</t>
        </is>
      </c>
      <c r="G37" s="1" t="inlineStr">
        <is>
          <t>Manhattan</t>
        </is>
      </c>
      <c r="K37" s="1" t="n">
        <v>10122</v>
      </c>
      <c r="O37" s="1" t="inlineStr">
        <is>
          <t>800-633-4237</t>
        </is>
      </c>
      <c r="AE37" t="inlineStr">
        <is>
          <t>Y</t>
        </is>
      </c>
    </row>
    <row r="38">
      <c r="A38" t="n">
        <v>32</v>
      </c>
      <c r="D38" s="1">
        <f>1+D37</f>
        <v/>
      </c>
      <c r="E38" t="inlineStr">
        <is>
          <t>5 Penn Plaza, Floor 19</t>
        </is>
      </c>
      <c r="G38" s="1" t="inlineStr">
        <is>
          <t>Manhattan</t>
        </is>
      </c>
      <c r="K38" s="1" t="n">
        <v>10001</v>
      </c>
      <c r="O38" s="1" t="inlineStr">
        <is>
          <t>800-633-4237</t>
        </is>
      </c>
      <c r="AE38" t="inlineStr">
        <is>
          <t>Y</t>
        </is>
      </c>
    </row>
    <row r="39">
      <c r="A39" t="n">
        <v>33</v>
      </c>
      <c r="D39" s="1">
        <f>1+D38</f>
        <v/>
      </c>
      <c r="E39" t="inlineStr">
        <is>
          <t>West 14th Street, #200 Ground Floor and Suite 413</t>
        </is>
      </c>
      <c r="G39" s="1" t="inlineStr">
        <is>
          <t>Manhattan</t>
        </is>
      </c>
      <c r="K39" s="1" t="n">
        <v>10014</v>
      </c>
      <c r="O39" s="1" t="inlineStr">
        <is>
          <t>800-633-4237</t>
        </is>
      </c>
      <c r="AE39" t="inlineStr">
        <is>
          <t>Y</t>
        </is>
      </c>
    </row>
    <row r="40">
      <c r="A40" t="n">
        <v>34</v>
      </c>
      <c r="D40" s="1">
        <f>1+D39</f>
        <v/>
      </c>
      <c r="E40" t="inlineStr">
        <is>
          <t>57 West 57th Street, 3rd and 4th Floor</t>
        </is>
      </c>
      <c r="G40" s="1" t="inlineStr">
        <is>
          <t>Manhattan</t>
        </is>
      </c>
      <c r="K40" s="1" t="n">
        <v>10019</v>
      </c>
      <c r="O40" s="1" t="inlineStr">
        <is>
          <t>800-633-4237</t>
        </is>
      </c>
      <c r="AE40" t="inlineStr">
        <is>
          <t>Y</t>
        </is>
      </c>
    </row>
    <row r="41">
      <c r="A41" t="n">
        <v>35</v>
      </c>
      <c r="D41" s="1">
        <f>1+D40</f>
        <v/>
      </c>
      <c r="E41" t="inlineStr">
        <is>
          <t>1325 Avenue of the Americas, Floor 27 and 28</t>
        </is>
      </c>
      <c r="G41" s="1" t="inlineStr">
        <is>
          <t>Manhattan</t>
        </is>
      </c>
      <c r="K41" s="1" t="n">
        <v>10019</v>
      </c>
      <c r="O41" s="1" t="inlineStr">
        <is>
          <t>800-633-4237</t>
        </is>
      </c>
      <c r="AE41" t="inlineStr">
        <is>
          <t>Y</t>
        </is>
      </c>
    </row>
    <row r="42">
      <c r="A42" t="n">
        <v>36</v>
      </c>
      <c r="D42" s="1">
        <f>1+D41</f>
        <v/>
      </c>
      <c r="E42" t="inlineStr">
        <is>
          <t>142 W 57th Street</t>
        </is>
      </c>
      <c r="G42" s="1" t="inlineStr">
        <is>
          <t>Manhattan</t>
        </is>
      </c>
      <c r="K42" s="1" t="n">
        <v>10019</v>
      </c>
      <c r="O42" s="1" t="inlineStr">
        <is>
          <t>800-633-4237</t>
        </is>
      </c>
      <c r="AE42" t="inlineStr">
        <is>
          <t>Y</t>
        </is>
      </c>
    </row>
    <row r="43">
      <c r="A43" t="n">
        <v>37</v>
      </c>
      <c r="D43" s="1">
        <f>1+D42</f>
        <v/>
      </c>
      <c r="E43" t="inlineStr">
        <is>
          <t>89-74 162nd Street</t>
        </is>
      </c>
      <c r="G43" s="1" t="inlineStr">
        <is>
          <t>Queens</t>
        </is>
      </c>
      <c r="I43" s="1" t="inlineStr">
        <is>
          <t>Jamaica</t>
        </is>
      </c>
      <c r="K43" s="1" t="n">
        <v>11432</v>
      </c>
      <c r="O43" s="1" t="inlineStr">
        <is>
          <t>800-633-4237</t>
        </is>
      </c>
      <c r="AE43" t="inlineStr">
        <is>
          <t>Y</t>
        </is>
      </c>
    </row>
    <row r="44">
      <c r="A44" t="n">
        <v>38</v>
      </c>
    </row>
    <row r="45">
      <c r="A45" t="n">
        <v>39</v>
      </c>
      <c r="C45" s="1" t="inlineStr">
        <is>
          <t>Bevmax</t>
        </is>
      </c>
      <c r="D45" s="1" t="n">
        <v>1</v>
      </c>
      <c r="E45" t="inlineStr">
        <is>
          <t>667 Madison Avenue, Floor 4, 5</t>
        </is>
      </c>
      <c r="G45" s="1" t="inlineStr">
        <is>
          <t>Manhattan</t>
        </is>
      </c>
      <c r="I45" s="1" t="inlineStr">
        <is>
          <t>Upper East Side</t>
        </is>
      </c>
      <c r="K45" s="1" t="n">
        <v>10065</v>
      </c>
      <c r="O45" s="1" t="inlineStr">
        <is>
          <t>212-710-0500</t>
        </is>
      </c>
      <c r="S45" s="7" t="inlineStr">
        <is>
          <t>www.bevmaxoffice.com</t>
        </is>
      </c>
      <c r="AE45" t="inlineStr">
        <is>
          <t>Y</t>
        </is>
      </c>
    </row>
    <row r="46">
      <c r="A46" t="n">
        <v>40</v>
      </c>
      <c r="D46" s="1">
        <f>1+D45</f>
        <v/>
      </c>
      <c r="E46" t="inlineStr">
        <is>
          <t>1501 Broadway (43rd Street &amp; Broadway), Floor 12</t>
        </is>
      </c>
      <c r="G46" s="1" t="inlineStr">
        <is>
          <t>Manhattan</t>
        </is>
      </c>
      <c r="I46" s="1" t="inlineStr">
        <is>
          <t>Midtown West</t>
        </is>
      </c>
      <c r="K46" s="1" t="n">
        <v>10036</v>
      </c>
      <c r="O46" s="1" t="inlineStr">
        <is>
          <t>212-989-8900</t>
        </is>
      </c>
      <c r="AE46" t="inlineStr">
        <is>
          <t>Y</t>
        </is>
      </c>
    </row>
    <row r="47">
      <c r="A47" t="n">
        <v>41</v>
      </c>
      <c r="D47" s="1">
        <f>1+D46</f>
        <v/>
      </c>
      <c r="E47" t="inlineStr">
        <is>
          <t>250 West 55th Street, 17th Floor</t>
        </is>
      </c>
      <c r="G47" s="1" t="inlineStr">
        <is>
          <t>Manhattan</t>
        </is>
      </c>
      <c r="I47" s="1" t="inlineStr">
        <is>
          <t>Midtown West</t>
        </is>
      </c>
      <c r="K47" s="1" t="n">
        <v>10019</v>
      </c>
      <c r="O47" s="1" t="inlineStr">
        <is>
          <t>212-710-0094</t>
        </is>
      </c>
      <c r="AE47" t="inlineStr">
        <is>
          <t>Y</t>
        </is>
      </c>
    </row>
    <row r="48">
      <c r="A48" t="n">
        <v>43</v>
      </c>
      <c r="D48" s="1">
        <f>1+D48</f>
        <v/>
      </c>
      <c r="E48" t="inlineStr">
        <is>
          <t>40 Worth Street, 10th Floor</t>
        </is>
      </c>
      <c r="G48" s="1" t="inlineStr">
        <is>
          <t>Manhattan</t>
        </is>
      </c>
      <c r="I48" s="1" t="inlineStr">
        <is>
          <t>Tribeca / SoHo</t>
        </is>
      </c>
      <c r="K48" s="1" t="n">
        <v>10013</v>
      </c>
      <c r="O48" s="1" t="inlineStr">
        <is>
          <t>212-710-0093</t>
        </is>
      </c>
      <c r="AE48" t="inlineStr">
        <is>
          <t>Y</t>
        </is>
      </c>
    </row>
    <row r="49">
      <c r="A49" t="n">
        <v>44</v>
      </c>
    </row>
    <row r="50">
      <c r="A50" t="n">
        <v>45</v>
      </c>
      <c r="C50" s="1" t="inlineStr">
        <is>
          <t>JSuites</t>
        </is>
      </c>
      <c r="D50" s="1" t="n">
        <v>1</v>
      </c>
      <c r="E50" t="inlineStr">
        <is>
          <t>31 West 34th Street, Floor 7 and 8</t>
        </is>
      </c>
      <c r="G50" s="1" t="inlineStr">
        <is>
          <t>Manhattan</t>
        </is>
      </c>
      <c r="I50" s="1" t="inlineStr">
        <is>
          <t>Midtown</t>
        </is>
      </c>
      <c r="K50" s="1" t="n">
        <v>10001</v>
      </c>
      <c r="O50" s="1" t="inlineStr">
        <is>
          <t>212-385-0750</t>
        </is>
      </c>
      <c r="S50" s="7" t="inlineStr">
        <is>
          <t>www.jaysuites.com</t>
        </is>
      </c>
      <c r="AE50" t="inlineStr">
        <is>
          <t>Y</t>
        </is>
      </c>
    </row>
    <row r="51">
      <c r="A51" t="n">
        <v>46</v>
      </c>
      <c r="D51" s="1">
        <f>1+D51</f>
        <v/>
      </c>
      <c r="E51" t="inlineStr">
        <is>
          <t>369 Lexington Ave, Floor 2 &amp; 3</t>
        </is>
      </c>
      <c r="G51" s="1" t="inlineStr">
        <is>
          <t>Manhattan</t>
        </is>
      </c>
      <c r="I51" s="1" t="inlineStr">
        <is>
          <t>Grand Central</t>
        </is>
      </c>
      <c r="K51" s="1" t="n">
        <v>10017</v>
      </c>
      <c r="O51" s="1" t="inlineStr">
        <is>
          <t>212-380-7730</t>
        </is>
      </c>
      <c r="S51" t="inlineStr">
        <is>
          <t>http://www.jaysuites.com/</t>
        </is>
      </c>
      <c r="AE51" t="inlineStr">
        <is>
          <t>Y</t>
        </is>
      </c>
    </row>
    <row r="52">
      <c r="A52" t="n">
        <v>47</v>
      </c>
      <c r="D52" s="1">
        <f>1+D52</f>
        <v/>
      </c>
      <c r="E52" t="inlineStr">
        <is>
          <t>40 Wall Street, Floor 27, 28 &amp; 29</t>
        </is>
      </c>
      <c r="G52" s="1" t="inlineStr">
        <is>
          <t>Manhattan</t>
        </is>
      </c>
      <c r="I52" s="1" t="inlineStr">
        <is>
          <t>Financial District</t>
        </is>
      </c>
      <c r="K52" s="1" t="n">
        <v>10005</v>
      </c>
      <c r="O52" s="1" t="inlineStr">
        <is>
          <t>212-300-3494</t>
        </is>
      </c>
      <c r="AE52" t="inlineStr">
        <is>
          <t>Y</t>
        </is>
      </c>
    </row>
    <row r="53">
      <c r="A53" t="n">
        <v>48</v>
      </c>
      <c r="D53" s="1">
        <f>1+D53</f>
        <v/>
      </c>
      <c r="E53" t="inlineStr">
        <is>
          <t>515 Madison Ave, Floor 8, 9, &amp; 10</t>
        </is>
      </c>
      <c r="G53" s="1" t="inlineStr">
        <is>
          <t>Manhattan</t>
        </is>
      </c>
      <c r="I53" s="1" t="inlineStr">
        <is>
          <t>Midtown East</t>
        </is>
      </c>
      <c r="K53" s="1" t="n">
        <v>10022</v>
      </c>
      <c r="O53" s="1" t="inlineStr">
        <is>
          <t>212-929-3500</t>
        </is>
      </c>
      <c r="AE53" t="inlineStr">
        <is>
          <t>Y</t>
        </is>
      </c>
    </row>
    <row r="54">
      <c r="A54" t="n">
        <v>49</v>
      </c>
      <c r="D54" s="1">
        <f>1+D54</f>
        <v/>
      </c>
      <c r="E54" t="inlineStr">
        <is>
          <t>315 Madison Avenue &amp; 42nd Street, Floors 3 &amp; 4</t>
        </is>
      </c>
      <c r="G54" s="1" t="inlineStr">
        <is>
          <t>Manhattan</t>
        </is>
      </c>
      <c r="K54" s="1" t="n">
        <v>10017</v>
      </c>
      <c r="O54" s="1" t="inlineStr">
        <is>
          <t>212-385-1260</t>
        </is>
      </c>
      <c r="AE54" t="inlineStr">
        <is>
          <t>Y</t>
        </is>
      </c>
    </row>
    <row r="55">
      <c r="A55" t="n">
        <v>50</v>
      </c>
      <c r="D55" s="1">
        <f>1+D55</f>
        <v/>
      </c>
      <c r="E55" t="inlineStr">
        <is>
          <t>15 West 38th Street, Floor Ground &amp; 4-12</t>
        </is>
      </c>
      <c r="G55" s="1" t="inlineStr">
        <is>
          <t>Manhattan</t>
        </is>
      </c>
      <c r="K55" s="1" t="n">
        <v>10018</v>
      </c>
      <c r="O55" s="1" t="inlineStr">
        <is>
          <t>212-268-4900</t>
        </is>
      </c>
      <c r="AE55" t="inlineStr">
        <is>
          <t>Y</t>
        </is>
      </c>
    </row>
    <row r="56">
      <c r="A56" t="n">
        <v>51</v>
      </c>
      <c r="D56" s="1">
        <f>1+D56</f>
        <v/>
      </c>
      <c r="E56" t="inlineStr">
        <is>
          <t>30 Broad Street, Floor 14</t>
        </is>
      </c>
      <c r="G56" s="1" t="inlineStr">
        <is>
          <t>Manhattan</t>
        </is>
      </c>
      <c r="I56" s="1" t="inlineStr">
        <is>
          <t>Financial District</t>
        </is>
      </c>
      <c r="K56" s="1" t="n">
        <v>10004</v>
      </c>
      <c r="O56" s="1" t="inlineStr">
        <is>
          <t>212-300-6675</t>
        </is>
      </c>
      <c r="AE56" t="inlineStr">
        <is>
          <t>Y</t>
        </is>
      </c>
    </row>
    <row r="57">
      <c r="A57" t="n">
        <v>52</v>
      </c>
      <c r="D57" s="1">
        <f>1+D57</f>
        <v/>
      </c>
      <c r="E57" t="inlineStr">
        <is>
          <t>1441 Broadway, Floor 5 &amp; 6</t>
        </is>
      </c>
      <c r="G57" s="1" t="inlineStr">
        <is>
          <t>Manhattan</t>
        </is>
      </c>
      <c r="I57" s="1" t="inlineStr">
        <is>
          <t>Bryant Park</t>
        </is>
      </c>
      <c r="K57" s="1" t="n">
        <v>10018</v>
      </c>
      <c r="O57" s="1" t="inlineStr">
        <is>
          <t>212-300-3360</t>
        </is>
      </c>
      <c r="AE57" t="inlineStr">
        <is>
          <t>Y</t>
        </is>
      </c>
    </row>
    <row r="58">
      <c r="A58" t="n">
        <v>53</v>
      </c>
      <c r="D58" s="1">
        <f>1+D58</f>
        <v/>
      </c>
      <c r="E58" t="inlineStr">
        <is>
          <t>159 West 25th street floor 4, 5, 7, &amp; 9</t>
        </is>
      </c>
      <c r="G58" s="1" t="inlineStr">
        <is>
          <t>Manhattan</t>
        </is>
      </c>
      <c r="I58" s="1" t="inlineStr">
        <is>
          <t>Chelsea</t>
        </is>
      </c>
      <c r="K58" s="1" t="n">
        <v>10001</v>
      </c>
      <c r="O58" s="1" t="inlineStr">
        <is>
          <t>212-431-8800</t>
        </is>
      </c>
      <c r="AE58" t="inlineStr">
        <is>
          <t>Y</t>
        </is>
      </c>
    </row>
    <row r="59">
      <c r="A59" t="n">
        <v>54</v>
      </c>
      <c r="D59" s="1">
        <f>1+D59</f>
        <v/>
      </c>
      <c r="E59" t="inlineStr">
        <is>
          <t>41 Flatbush Ave, Floor 2</t>
        </is>
      </c>
      <c r="G59" s="1" t="inlineStr">
        <is>
          <t>Brooklyn</t>
        </is>
      </c>
      <c r="I59" s="1" t="inlineStr">
        <is>
          <t>Downtown Brooklyn</t>
        </is>
      </c>
      <c r="K59" s="1" t="n">
        <v>11217</v>
      </c>
      <c r="O59" s="1" t="inlineStr">
        <is>
          <t>718-230-9100</t>
        </is>
      </c>
      <c r="AE59" t="inlineStr">
        <is>
          <t>Y</t>
        </is>
      </c>
    </row>
    <row r="60">
      <c r="A60" t="n">
        <v>55</v>
      </c>
    </row>
    <row r="61">
      <c r="A61" t="n">
        <v>56</v>
      </c>
      <c r="C61" s="1" t="inlineStr">
        <is>
          <t>Virgo</t>
        </is>
      </c>
      <c r="D61" s="1" t="n">
        <v>1</v>
      </c>
      <c r="E61" t="inlineStr">
        <is>
          <t>1345 Avenue of the Americas, 2nd Floor</t>
        </is>
      </c>
      <c r="G61" s="1" t="inlineStr">
        <is>
          <t>Manhattan</t>
        </is>
      </c>
      <c r="K61" s="1" t="n">
        <v>10105</v>
      </c>
      <c r="O61" s="1" t="inlineStr">
        <is>
          <t>212-601-2700</t>
        </is>
      </c>
      <c r="S61" s="7" t="inlineStr">
        <is>
          <t>www.virgobc.com</t>
        </is>
      </c>
      <c r="AE61" t="inlineStr">
        <is>
          <t>Y</t>
        </is>
      </c>
    </row>
    <row r="62">
      <c r="A62" t="n">
        <v>57</v>
      </c>
    </row>
    <row r="63">
      <c r="A63" t="n">
        <v>58</v>
      </c>
      <c r="C63" s="1" t="inlineStr">
        <is>
          <t>NYC Office Suites</t>
        </is>
      </c>
      <c r="D63" s="1" t="n">
        <v>1</v>
      </c>
      <c r="E63" t="inlineStr">
        <is>
          <t>1350 Ave of Americas</t>
        </is>
      </c>
      <c r="G63" s="1" t="inlineStr">
        <is>
          <t>Manhattan</t>
        </is>
      </c>
      <c r="K63" s="1" t="n">
        <v>10019</v>
      </c>
      <c r="M63" t="inlineStr">
        <is>
          <t>Gram Alton</t>
        </is>
      </c>
      <c r="O63" s="1" t="inlineStr">
        <is>
          <t>646-633-2843</t>
        </is>
      </c>
      <c r="AE63" t="inlineStr">
        <is>
          <t>Y</t>
        </is>
      </c>
    </row>
    <row r="64">
      <c r="A64" t="n">
        <v>59</v>
      </c>
      <c r="D64" s="1">
        <f>1+D64</f>
        <v/>
      </c>
      <c r="E64" t="inlineStr">
        <is>
          <t>1270 Ave of Americas</t>
        </is>
      </c>
      <c r="G64" s="1" t="inlineStr">
        <is>
          <t>Manhattan</t>
        </is>
      </c>
      <c r="K64" s="1" t="n">
        <v>10020</v>
      </c>
      <c r="AE64" t="inlineStr">
        <is>
          <t>Y</t>
        </is>
      </c>
    </row>
    <row r="65">
      <c r="A65" t="n">
        <v>60</v>
      </c>
      <c r="D65" s="1" t="n">
        <v>2</v>
      </c>
      <c r="E65" t="inlineStr">
        <is>
          <t>733 3rd Ave</t>
        </is>
      </c>
      <c r="G65" s="1" t="inlineStr">
        <is>
          <t>Manhattan</t>
        </is>
      </c>
      <c r="K65" s="1" t="n">
        <v>10017</v>
      </c>
      <c r="AE65" t="inlineStr">
        <is>
          <t>Y</t>
        </is>
      </c>
    </row>
    <row r="66">
      <c r="A66" t="n">
        <v>61</v>
      </c>
      <c r="D66" s="1">
        <f>1+D66</f>
        <v/>
      </c>
      <c r="E66" t="inlineStr">
        <is>
          <t>420 Lexington Ave (Graybar Building)</t>
        </is>
      </c>
      <c r="G66" s="1" t="inlineStr">
        <is>
          <t>Manhattan</t>
        </is>
      </c>
      <c r="I66" s="1" t="inlineStr">
        <is>
          <t>Grand Central</t>
        </is>
      </c>
      <c r="K66" s="1" t="n">
        <v>10170</v>
      </c>
      <c r="AE66" t="inlineStr">
        <is>
          <t>Y</t>
        </is>
      </c>
    </row>
    <row r="67">
      <c r="A67" t="n">
        <v>62</v>
      </c>
      <c r="D67" s="1" t="n">
        <v>3</v>
      </c>
      <c r="E67" t="inlineStr">
        <is>
          <t>122 East 42nd Street (Chanin Building)</t>
        </is>
      </c>
      <c r="G67" s="1" t="inlineStr">
        <is>
          <t>Manhattan</t>
        </is>
      </c>
      <c r="I67" s="1" t="inlineStr">
        <is>
          <t>Grand Central</t>
        </is>
      </c>
      <c r="K67" s="1" t="n">
        <v>10168</v>
      </c>
      <c r="AE67" t="inlineStr">
        <is>
          <t>Y</t>
        </is>
      </c>
    </row>
    <row r="68">
      <c r="A68" t="n">
        <v>63</v>
      </c>
      <c r="D68" s="1">
        <f>1+D68</f>
        <v/>
      </c>
      <c r="E68" t="inlineStr">
        <is>
          <t>1140 Ave of Americas</t>
        </is>
      </c>
      <c r="G68" s="1" t="inlineStr">
        <is>
          <t>Manhattan</t>
        </is>
      </c>
      <c r="I68" s="1" t="inlineStr">
        <is>
          <t>Grand Central</t>
        </is>
      </c>
      <c r="K68" s="1" t="n">
        <v>10036</v>
      </c>
      <c r="AE68" t="inlineStr">
        <is>
          <t>Y</t>
        </is>
      </c>
    </row>
    <row r="69">
      <c r="A69" t="n">
        <v>64</v>
      </c>
    </row>
    <row r="70">
      <c r="A70" t="n">
        <v>65</v>
      </c>
      <c r="C70" s="1" t="inlineStr">
        <is>
          <t>Workhouse</t>
        </is>
      </c>
      <c r="D70" s="1" t="n">
        <v>1</v>
      </c>
      <c r="E70" t="inlineStr">
        <is>
          <t>21 West 46th street New York</t>
        </is>
      </c>
      <c r="G70" s="1" t="inlineStr">
        <is>
          <t>Manhattan</t>
        </is>
      </c>
      <c r="M70" t="inlineStr">
        <is>
          <t>Katy Teets</t>
        </is>
      </c>
      <c r="O70" s="1" t="inlineStr">
        <is>
          <t>212-257-4477</t>
        </is>
      </c>
      <c r="Q70" s="2" t="inlineStr">
        <is>
          <t>katy@workhousenyc.com</t>
        </is>
      </c>
      <c r="S70" s="7" t="inlineStr">
        <is>
          <t>www.workhousenyc.com</t>
        </is>
      </c>
      <c r="AE70" t="inlineStr">
        <is>
          <t>Y</t>
        </is>
      </c>
    </row>
    <row r="71">
      <c r="A71" t="n">
        <v>66</v>
      </c>
      <c r="E71" t="inlineStr">
        <is>
          <t>https://www.workhousenyc.com/contact-us/</t>
        </is>
      </c>
      <c r="Q71" t="inlineStr">
        <is>
          <t>mailto:katy@workhousenyc.com</t>
        </is>
      </c>
      <c r="S71" t="inlineStr">
        <is>
          <t>http://www.workhousenyc.com/</t>
        </is>
      </c>
    </row>
    <row r="72">
      <c r="A72" t="n">
        <v>67</v>
      </c>
      <c r="C72" s="1" t="inlineStr">
        <is>
          <t>Studio - Tishman Speyer</t>
        </is>
      </c>
      <c r="D72" s="1" t="n">
        <v>1</v>
      </c>
      <c r="E72" t="inlineStr">
        <is>
          <t>1 Rockefeller Plaza, Floors 2 and 6</t>
        </is>
      </c>
      <c r="G72" s="1" t="inlineStr">
        <is>
          <t>Manhattan</t>
        </is>
      </c>
      <c r="K72" s="1" t="n">
        <v>10020</v>
      </c>
      <c r="S72" s="7" t="inlineStr">
        <is>
          <t>www.yourstudio.com</t>
        </is>
      </c>
      <c r="AE72" t="inlineStr">
        <is>
          <t>Y</t>
        </is>
      </c>
    </row>
    <row r="73">
      <c r="A73" t="n">
        <v>68</v>
      </c>
      <c r="D73" s="1">
        <f>1+D73</f>
        <v/>
      </c>
      <c r="E73" t="inlineStr">
        <is>
          <t>666 Third Ave, Floor 6</t>
        </is>
      </c>
      <c r="G73" s="1" t="inlineStr">
        <is>
          <t>Manhattan</t>
        </is>
      </c>
      <c r="K73" s="1" t="n">
        <v>10017</v>
      </c>
      <c r="S73" t="inlineStr">
        <is>
          <t>http://www.yourstudio.com/</t>
        </is>
      </c>
      <c r="AE73" t="inlineStr">
        <is>
          <t>Y</t>
        </is>
      </c>
    </row>
    <row r="74">
      <c r="A74" t="n">
        <v>69</v>
      </c>
      <c r="D74" s="1" t="n">
        <v>2</v>
      </c>
      <c r="E74" t="inlineStr">
        <is>
          <t>11 West 42nd Street, Floor 2</t>
        </is>
      </c>
      <c r="G74" s="1" t="inlineStr">
        <is>
          <t>Manhattan</t>
        </is>
      </c>
      <c r="K74" s="1" t="n">
        <v>10036</v>
      </c>
      <c r="AE74" t="inlineStr">
        <is>
          <t>Y</t>
        </is>
      </c>
    </row>
    <row r="75">
      <c r="A75" t="n">
        <v>70</v>
      </c>
      <c r="D75" s="1">
        <f>1+D75</f>
        <v/>
      </c>
      <c r="E75" t="inlineStr">
        <is>
          <t>300 Park Avenue, Floor 2 and 5</t>
        </is>
      </c>
      <c r="G75" s="1" t="inlineStr">
        <is>
          <t>Manhattan</t>
        </is>
      </c>
      <c r="K75" s="1" t="n">
        <v>10022</v>
      </c>
      <c r="AE75" t="inlineStr">
        <is>
          <t>Y</t>
        </is>
      </c>
    </row>
    <row r="76">
      <c r="A76" t="n">
        <v>71</v>
      </c>
      <c r="D76" s="1" t="n">
        <v>3</v>
      </c>
      <c r="E76" t="inlineStr">
        <is>
          <t>66 Hudson Blvd E, Floor 24</t>
        </is>
      </c>
      <c r="G76" s="1" t="inlineStr">
        <is>
          <t>Manhattan</t>
        </is>
      </c>
      <c r="K76" s="1" t="n">
        <v>10001</v>
      </c>
      <c r="AE76" t="inlineStr">
        <is>
          <t>Y</t>
        </is>
      </c>
    </row>
    <row r="77">
      <c r="A77" t="n">
        <v>72</v>
      </c>
      <c r="D77" s="1">
        <f>1+D77</f>
        <v/>
      </c>
      <c r="E77" t="inlineStr">
        <is>
          <t xml:space="preserve">28-07 Jackson Avenue, LIC,  Floor 5, 8, 9, 11, 14, 15, 16 </t>
        </is>
      </c>
      <c r="G77" s="1" t="inlineStr">
        <is>
          <t>Queens</t>
        </is>
      </c>
      <c r="I77" s="1" t="inlineStr">
        <is>
          <t>Long Island City</t>
        </is>
      </c>
      <c r="K77" s="1" t="n">
        <v>11101</v>
      </c>
      <c r="AE77" t="inlineStr">
        <is>
          <t>Y</t>
        </is>
      </c>
    </row>
    <row r="78">
      <c r="A78" t="n">
        <v>73</v>
      </c>
      <c r="D78" s="1" t="n">
        <v>4</v>
      </c>
      <c r="E78" t="inlineStr">
        <is>
          <t>1230 Avenue of the Americas, Floor 15, 16, 18, 19</t>
        </is>
      </c>
      <c r="G78" s="1" t="inlineStr">
        <is>
          <t>Manhattan</t>
        </is>
      </c>
      <c r="K78" s="1" t="n">
        <v>10020</v>
      </c>
      <c r="AE78" t="inlineStr">
        <is>
          <t>Y</t>
        </is>
      </c>
    </row>
    <row r="79">
      <c r="A79" t="n">
        <v>74</v>
      </c>
      <c r="D79" s="1">
        <f>1+D79</f>
        <v/>
      </c>
      <c r="E79" t="inlineStr">
        <is>
          <t>600 5th Ave, Floor 2 and 11</t>
        </is>
      </c>
      <c r="G79" s="1" t="inlineStr">
        <is>
          <t>Manhattan</t>
        </is>
      </c>
      <c r="K79" s="1" t="n">
        <v>10020</v>
      </c>
      <c r="AE79" t="inlineStr">
        <is>
          <t>Y</t>
        </is>
      </c>
    </row>
    <row r="80">
      <c r="A80" t="n">
        <v>75</v>
      </c>
      <c r="D80" s="1" t="n">
        <v>5</v>
      </c>
      <c r="E80" t="inlineStr">
        <is>
          <t>156 West 56th Street, Floor 2 and 3</t>
        </is>
      </c>
      <c r="G80" s="1" t="inlineStr">
        <is>
          <t>Manhattan</t>
        </is>
      </c>
      <c r="K80" s="1" t="n">
        <v>10019</v>
      </c>
      <c r="AE80" t="inlineStr">
        <is>
          <t>Y</t>
        </is>
      </c>
    </row>
    <row r="81">
      <c r="A81" t="n">
        <v>76</v>
      </c>
      <c r="D81" s="1">
        <f>1+D81</f>
        <v/>
      </c>
      <c r="E81" t="inlineStr">
        <is>
          <t>175 Varick Street, Floor 1, 2, 4</t>
        </is>
      </c>
      <c r="G81" s="1" t="inlineStr">
        <is>
          <t>Manhattan</t>
        </is>
      </c>
      <c r="K81" s="1" t="n">
        <v>10014</v>
      </c>
      <c r="AE81" t="inlineStr">
        <is>
          <t>Y</t>
        </is>
      </c>
    </row>
    <row r="82">
      <c r="A82" t="n">
        <v>77</v>
      </c>
    </row>
    <row r="83">
      <c r="A83" t="n">
        <v>78</v>
      </c>
    </row>
    <row r="84">
      <c r="A84" t="n">
        <v>79</v>
      </c>
      <c r="C84" s="1" t="inlineStr">
        <is>
          <t>Elevated</t>
        </is>
      </c>
      <c r="D84" s="1" t="n">
        <v>1</v>
      </c>
      <c r="E84" t="inlineStr">
        <is>
          <t>1120 Avrnue of the Americas, Floor 4, 14, 15, 18</t>
        </is>
      </c>
      <c r="G84" s="1" t="inlineStr">
        <is>
          <t>Manhattan</t>
        </is>
      </c>
      <c r="K84" s="1" t="n">
        <v>10036</v>
      </c>
      <c r="M84" t="inlineStr">
        <is>
          <t>Carlos Taylor</t>
        </is>
      </c>
      <c r="O84" s="1" t="inlineStr">
        <is>
          <t>646-581-3021</t>
        </is>
      </c>
      <c r="S84" s="7" t="inlineStr">
        <is>
          <t>www.elevatedny.com</t>
        </is>
      </c>
      <c r="U84" t="inlineStr">
        <is>
          <t>he shows space and I don’t need to be ther, 4th floor is currenly has spaces on iy</t>
        </is>
      </c>
      <c r="AE84" t="inlineStr">
        <is>
          <t>Y</t>
        </is>
      </c>
    </row>
    <row r="85">
      <c r="A85" t="n">
        <v>80</v>
      </c>
      <c r="S85" t="inlineStr">
        <is>
          <t>http://www.elevatedny.com/</t>
        </is>
      </c>
    </row>
    <row r="86">
      <c r="A86" t="n">
        <v>81</v>
      </c>
      <c r="C86" s="1" t="inlineStr">
        <is>
          <t>Industrious</t>
        </is>
      </c>
      <c r="D86" s="1" t="n">
        <v>1</v>
      </c>
      <c r="E86" t="inlineStr">
        <is>
          <t>190 Bowery Street (Fall 2026 opening)</t>
        </is>
      </c>
      <c r="G86" s="1" t="inlineStr">
        <is>
          <t>Manhattan</t>
        </is>
      </c>
      <c r="K86" s="1" t="n">
        <v>10012</v>
      </c>
      <c r="O86" s="1" t="inlineStr">
        <is>
          <t>917-920-8976</t>
        </is>
      </c>
      <c r="S86" s="7" t="inlineStr">
        <is>
          <t>www.industriousoffice.com</t>
        </is>
      </c>
      <c r="AE86" t="inlineStr">
        <is>
          <t>Y</t>
        </is>
      </c>
    </row>
    <row r="87">
      <c r="A87" t="n">
        <v>82</v>
      </c>
      <c r="D87" s="1">
        <f>1+D87</f>
        <v/>
      </c>
      <c r="E87" t="inlineStr">
        <is>
          <t>902 Braodway (June 2026 opening)</t>
        </is>
      </c>
      <c r="G87" s="1" t="inlineStr">
        <is>
          <t>Manhattan</t>
        </is>
      </c>
      <c r="K87" s="1" t="n">
        <v>10010</v>
      </c>
      <c r="O87" s="1" t="inlineStr">
        <is>
          <t>917-421-9701</t>
        </is>
      </c>
      <c r="S87" t="inlineStr">
        <is>
          <t>http://www.industriousoffice.com/</t>
        </is>
      </c>
      <c r="AE87" t="inlineStr">
        <is>
          <t>Y</t>
        </is>
      </c>
    </row>
    <row r="88">
      <c r="A88" t="n">
        <v>83</v>
      </c>
      <c r="D88" s="1">
        <f>1+D88</f>
        <v/>
      </c>
      <c r="E88" t="inlineStr">
        <is>
          <t>156 5th Avenue (Fall 2026 opening)</t>
        </is>
      </c>
      <c r="G88" s="1" t="inlineStr">
        <is>
          <t>Manhattan</t>
        </is>
      </c>
      <c r="K88" s="1" t="n">
        <v>10010</v>
      </c>
      <c r="O88" s="1" t="inlineStr">
        <is>
          <t>917-764-5702</t>
        </is>
      </c>
      <c r="AE88" t="inlineStr">
        <is>
          <t>Y</t>
        </is>
      </c>
    </row>
    <row r="89">
      <c r="A89" t="n">
        <v>84</v>
      </c>
      <c r="D89" s="1">
        <f>1+D89</f>
        <v/>
      </c>
      <c r="E89" t="inlineStr">
        <is>
          <t>386 Park Avenue South  (June 2026 opening)</t>
        </is>
      </c>
      <c r="G89" s="1" t="inlineStr">
        <is>
          <t>Manhattan</t>
        </is>
      </c>
      <c r="K89" s="1" t="n">
        <v>10016</v>
      </c>
      <c r="O89" s="1" t="inlineStr">
        <is>
          <t>917-421-9701</t>
        </is>
      </c>
      <c r="AE89" t="inlineStr">
        <is>
          <t>Y</t>
        </is>
      </c>
    </row>
    <row r="90">
      <c r="A90" t="n">
        <v>85</v>
      </c>
      <c r="D90" s="1">
        <f>1+D90</f>
        <v/>
      </c>
      <c r="E90" t="inlineStr">
        <is>
          <t>12 East 49th Street</t>
        </is>
      </c>
      <c r="G90" s="1" t="inlineStr">
        <is>
          <t>Manhattan</t>
        </is>
      </c>
      <c r="K90" s="1" t="n">
        <v>10017</v>
      </c>
      <c r="O90" s="1" t="inlineStr">
        <is>
          <t>212-797-2870</t>
        </is>
      </c>
      <c r="AE90" t="inlineStr">
        <is>
          <t>Y</t>
        </is>
      </c>
    </row>
    <row r="91">
      <c r="A91" t="n">
        <v>86</v>
      </c>
      <c r="D91" s="1">
        <f>1+D91</f>
        <v/>
      </c>
      <c r="E91" t="inlineStr">
        <is>
          <t>875 Third Avenue (June 2026 opening)</t>
        </is>
      </c>
      <c r="G91" s="1" t="inlineStr">
        <is>
          <t>Manhattan</t>
        </is>
      </c>
      <c r="K91" s="1" t="n">
        <v>10022</v>
      </c>
      <c r="O91" s="1" t="inlineStr">
        <is>
          <t>917-421-9701</t>
        </is>
      </c>
      <c r="AE91" t="inlineStr">
        <is>
          <t>Y</t>
        </is>
      </c>
    </row>
    <row r="92">
      <c r="A92" t="n">
        <v>87</v>
      </c>
      <c r="D92" s="1">
        <f>1+D92</f>
        <v/>
      </c>
      <c r="E92" t="inlineStr">
        <is>
          <t>390 park Avenue (June 2026 opening)</t>
        </is>
      </c>
      <c r="G92" s="1" t="inlineStr">
        <is>
          <t>Manhattan</t>
        </is>
      </c>
      <c r="K92" s="1" t="n">
        <v>10022</v>
      </c>
      <c r="O92" s="1" t="inlineStr">
        <is>
          <t>na</t>
        </is>
      </c>
      <c r="AE92" t="inlineStr">
        <is>
          <t>Y</t>
        </is>
      </c>
    </row>
    <row r="93">
      <c r="A93" t="n">
        <v>88</v>
      </c>
      <c r="D93" s="1">
        <f>1+D93</f>
        <v/>
      </c>
      <c r="E93" t="inlineStr">
        <is>
          <t>5 Columbus Circle</t>
        </is>
      </c>
      <c r="G93" s="1" t="inlineStr">
        <is>
          <t>Manhattan</t>
        </is>
      </c>
      <c r="K93" s="1" t="n">
        <v>10019</v>
      </c>
      <c r="O93" t="inlineStr">
        <is>
          <t>347-926-1331</t>
        </is>
      </c>
      <c r="AE93" t="inlineStr">
        <is>
          <t>Y</t>
        </is>
      </c>
    </row>
    <row r="94">
      <c r="A94" t="n">
        <v>89</v>
      </c>
      <c r="D94" s="1">
        <f>1+D94</f>
        <v/>
      </c>
      <c r="E94" t="inlineStr">
        <is>
          <t>1900 Broadway</t>
        </is>
      </c>
      <c r="G94" s="1" t="inlineStr">
        <is>
          <t>Manhattan</t>
        </is>
      </c>
      <c r="I94" s="1" t="inlineStr">
        <is>
          <t xml:space="preserve"> Upper West Side</t>
        </is>
      </c>
      <c r="K94" s="1" t="n">
        <v>10023</v>
      </c>
      <c r="O94" t="inlineStr">
        <is>
          <t>347-808-5478</t>
        </is>
      </c>
      <c r="AE94" t="inlineStr">
        <is>
          <t>Y</t>
        </is>
      </c>
    </row>
    <row r="95">
      <c r="A95" t="n">
        <v>90</v>
      </c>
      <c r="D95" s="1">
        <f>1+D95</f>
        <v/>
      </c>
      <c r="E95" t="inlineStr">
        <is>
          <t>594 Dean Street</t>
        </is>
      </c>
      <c r="G95" s="1" t="inlineStr">
        <is>
          <t>Brooklyn</t>
        </is>
      </c>
      <c r="K95" s="1" t="n">
        <v>11238</v>
      </c>
      <c r="O95" t="inlineStr">
        <is>
          <t>929-283-6780</t>
        </is>
      </c>
      <c r="AE95" t="inlineStr">
        <is>
          <t>Y</t>
        </is>
      </c>
    </row>
    <row r="96">
      <c r="A96" t="n">
        <v>91</v>
      </c>
      <c r="D96" s="1">
        <f>1+D96</f>
        <v/>
      </c>
      <c r="E96" t="inlineStr">
        <is>
          <t>356 Wythe Avenue</t>
        </is>
      </c>
      <c r="G96" s="1" t="inlineStr">
        <is>
          <t>Brooklyn</t>
        </is>
      </c>
      <c r="I96" s="1" t="inlineStr">
        <is>
          <t>Williamsburg</t>
        </is>
      </c>
      <c r="K96" s="1" t="n">
        <v>11249</v>
      </c>
      <c r="O96" t="inlineStr">
        <is>
          <t>718-587-0110</t>
        </is>
      </c>
      <c r="AE96" t="inlineStr">
        <is>
          <t>Y</t>
        </is>
      </c>
    </row>
    <row r="97">
      <c r="A97" t="n">
        <v>92</v>
      </c>
      <c r="D97" s="1">
        <f>1+D97</f>
        <v/>
      </c>
      <c r="E97" t="inlineStr">
        <is>
          <t>200 Broadway</t>
        </is>
      </c>
      <c r="G97" s="1" t="inlineStr">
        <is>
          <t>Manhattan</t>
        </is>
      </c>
      <c r="K97" s="1" t="n">
        <v>10038</v>
      </c>
      <c r="O97" t="inlineStr">
        <is>
          <t>212-523-0967</t>
        </is>
      </c>
      <c r="AE97" t="inlineStr">
        <is>
          <t>Y</t>
        </is>
      </c>
    </row>
    <row r="98">
      <c r="A98" t="n">
        <v>93</v>
      </c>
      <c r="D98" s="1">
        <f>1+D98</f>
        <v/>
      </c>
      <c r="E98" t="inlineStr">
        <is>
          <t>1002 Dean Street</t>
        </is>
      </c>
      <c r="G98" s="1" t="inlineStr">
        <is>
          <t>Brooklyn</t>
        </is>
      </c>
      <c r="K98" s="1" t="n">
        <v>11238</v>
      </c>
      <c r="O98" t="inlineStr">
        <is>
          <t>929-226-1360</t>
        </is>
      </c>
      <c r="AE98" t="inlineStr">
        <is>
          <t>Y</t>
        </is>
      </c>
    </row>
    <row r="99">
      <c r="A99" t="n">
        <v>94</v>
      </c>
      <c r="D99" s="1">
        <f>1+D99</f>
        <v/>
      </c>
      <c r="E99" t="inlineStr">
        <is>
          <t>11 Park Place</t>
        </is>
      </c>
      <c r="G99" s="1" t="inlineStr">
        <is>
          <t>Manhattan</t>
        </is>
      </c>
      <c r="I99" s="1" t="inlineStr">
        <is>
          <t>City Hall</t>
        </is>
      </c>
      <c r="K99" s="1" t="n">
        <v>10007</v>
      </c>
      <c r="O99" t="inlineStr">
        <is>
          <t>646-687-0160</t>
        </is>
      </c>
      <c r="AE99" t="inlineStr">
        <is>
          <t>Y</t>
        </is>
      </c>
    </row>
    <row r="100">
      <c r="A100" t="n">
        <v>95</v>
      </c>
      <c r="D100" s="1">
        <f>1+D100</f>
        <v/>
      </c>
      <c r="E100" t="inlineStr">
        <is>
          <t>25 Broadway</t>
        </is>
      </c>
      <c r="G100" s="1" t="inlineStr">
        <is>
          <t>Manhattan</t>
        </is>
      </c>
      <c r="I100" s="1" t="inlineStr">
        <is>
          <t>Wall Street</t>
        </is>
      </c>
      <c r="K100" s="1" t="n">
        <v>10004</v>
      </c>
      <c r="O100" t="inlineStr">
        <is>
          <t>212-523-0937</t>
        </is>
      </c>
      <c r="AE100" t="inlineStr">
        <is>
          <t>Y</t>
        </is>
      </c>
    </row>
    <row r="101">
      <c r="A101" t="n">
        <v>96</v>
      </c>
      <c r="D101" s="1">
        <f>1+D101</f>
        <v/>
      </c>
      <c r="E101" t="inlineStr">
        <is>
          <t>107 Greenwich Street</t>
        </is>
      </c>
      <c r="G101" s="1" t="inlineStr">
        <is>
          <t>Manhattan</t>
        </is>
      </c>
      <c r="I101" s="1" t="inlineStr">
        <is>
          <t>Financial District</t>
        </is>
      </c>
      <c r="K101" s="1" t="n">
        <v>10006</v>
      </c>
      <c r="O101" t="inlineStr">
        <is>
          <t>347-519-6257</t>
        </is>
      </c>
      <c r="AE101" t="inlineStr">
        <is>
          <t>Y</t>
        </is>
      </c>
    </row>
    <row r="102">
      <c r="A102" t="n">
        <v>97</v>
      </c>
      <c r="D102" s="1">
        <f>1+D102</f>
        <v/>
      </c>
      <c r="E102" t="inlineStr">
        <is>
          <t>175 Greenwich Street</t>
        </is>
      </c>
      <c r="G102" s="1" t="inlineStr">
        <is>
          <t>Manhattan</t>
        </is>
      </c>
      <c r="I102" s="1" t="inlineStr">
        <is>
          <t>3 World Financial Center</t>
        </is>
      </c>
      <c r="K102" s="1" t="n">
        <v>10007</v>
      </c>
      <c r="O102" t="inlineStr">
        <is>
          <t>917-970-2560</t>
        </is>
      </c>
      <c r="AE102" t="inlineStr">
        <is>
          <t>Y</t>
        </is>
      </c>
    </row>
    <row r="103">
      <c r="A103" t="n">
        <v>98</v>
      </c>
      <c r="D103" s="1">
        <f>1+D103</f>
        <v/>
      </c>
      <c r="E103" t="inlineStr">
        <is>
          <t>325 Hudson Street</t>
        </is>
      </c>
      <c r="G103" s="1" t="inlineStr">
        <is>
          <t>Manhattan</t>
        </is>
      </c>
      <c r="I103" s="1" t="inlineStr">
        <is>
          <t>SoHo West</t>
        </is>
      </c>
      <c r="K103" s="1" t="n">
        <v>10013</v>
      </c>
      <c r="O103" t="inlineStr">
        <is>
          <t>212-523-0358</t>
        </is>
      </c>
      <c r="AE103" t="inlineStr">
        <is>
          <t>Y</t>
        </is>
      </c>
    </row>
    <row r="104">
      <c r="A104" t="n">
        <v>99</v>
      </c>
      <c r="D104" s="1">
        <f>1+D104</f>
        <v/>
      </c>
      <c r="E104" t="inlineStr">
        <is>
          <t>41 East 11th Street</t>
        </is>
      </c>
      <c r="G104" s="1" t="inlineStr">
        <is>
          <t>Manhattan</t>
        </is>
      </c>
      <c r="I104" s="1" t="inlineStr">
        <is>
          <t>University Place</t>
        </is>
      </c>
      <c r="K104" s="1" t="n">
        <v>10003</v>
      </c>
      <c r="O104" t="inlineStr">
        <is>
          <t>212-331-1121</t>
        </is>
      </c>
      <c r="AE104" t="inlineStr">
        <is>
          <t>Y</t>
        </is>
      </c>
    </row>
    <row r="105">
      <c r="A105" t="n">
        <v>100</v>
      </c>
      <c r="D105" s="1">
        <f>1+D105</f>
        <v/>
      </c>
      <c r="E105" t="inlineStr">
        <is>
          <t>609 Greenwich Street</t>
        </is>
      </c>
      <c r="G105" s="1" t="inlineStr">
        <is>
          <t>Manhattan</t>
        </is>
      </c>
      <c r="K105" s="1" t="n">
        <v>10014</v>
      </c>
      <c r="O105" t="inlineStr">
        <is>
          <t>917-421-9701</t>
        </is>
      </c>
      <c r="AE105" t="inlineStr">
        <is>
          <t>Y</t>
        </is>
      </c>
    </row>
    <row r="106">
      <c r="A106" t="n">
        <v>101</v>
      </c>
      <c r="D106" s="1">
        <f>1+D106</f>
        <v/>
      </c>
      <c r="E106" t="inlineStr">
        <is>
          <t>215 Park Avnue South</t>
        </is>
      </c>
      <c r="G106" s="1" t="inlineStr">
        <is>
          <t>Manhattan</t>
        </is>
      </c>
      <c r="I106" s="1" t="inlineStr">
        <is>
          <t>Union Square</t>
        </is>
      </c>
      <c r="K106" s="1" t="n">
        <v>10003</v>
      </c>
      <c r="O106" t="inlineStr">
        <is>
          <t>646-776-2823</t>
        </is>
      </c>
      <c r="AE106" t="inlineStr">
        <is>
          <t>Y</t>
        </is>
      </c>
    </row>
    <row r="107">
      <c r="A107" t="n">
        <v>102</v>
      </c>
      <c r="D107" s="1">
        <f>1+D107</f>
        <v/>
      </c>
      <c r="E107" t="inlineStr">
        <is>
          <t>860 Broadway</t>
        </is>
      </c>
      <c r="G107" s="1" t="inlineStr">
        <is>
          <t>Manhattan</t>
        </is>
      </c>
      <c r="I107" s="1" t="inlineStr">
        <is>
          <t>Union Square</t>
        </is>
      </c>
      <c r="K107" s="1" t="n">
        <v>10003</v>
      </c>
      <c r="O107" t="inlineStr">
        <is>
          <t>212-523-0680</t>
        </is>
      </c>
      <c r="AE107" t="inlineStr">
        <is>
          <t>Y</t>
        </is>
      </c>
    </row>
    <row r="108">
      <c r="A108" t="n">
        <v>103</v>
      </c>
      <c r="D108" s="1">
        <f>1+D108</f>
        <v/>
      </c>
      <c r="E108" t="inlineStr">
        <is>
          <t>120 East 23rd Street</t>
        </is>
      </c>
      <c r="G108" s="1" t="inlineStr">
        <is>
          <t>Manhattan</t>
        </is>
      </c>
      <c r="I108" s="1" t="inlineStr">
        <is>
          <t>Gramercy</t>
        </is>
      </c>
      <c r="K108" s="1" t="n">
        <v>10010</v>
      </c>
      <c r="O108" t="inlineStr">
        <is>
          <t>347-926-1463</t>
        </is>
      </c>
      <c r="AE108" t="inlineStr">
        <is>
          <t>Y</t>
        </is>
      </c>
    </row>
    <row r="109">
      <c r="A109" t="n">
        <v>104</v>
      </c>
      <c r="D109" s="1">
        <f>1+D109</f>
        <v/>
      </c>
      <c r="E109" t="inlineStr">
        <is>
          <t>119 West 24th Street</t>
        </is>
      </c>
      <c r="G109" s="1" t="inlineStr">
        <is>
          <t>Manhattan</t>
        </is>
      </c>
      <c r="I109" s="1" t="inlineStr">
        <is>
          <t>Flatiron</t>
        </is>
      </c>
      <c r="K109" s="1" t="n">
        <v>10011</v>
      </c>
      <c r="O109" t="inlineStr">
        <is>
          <t>212-523-0931</t>
        </is>
      </c>
      <c r="AE109" t="inlineStr">
        <is>
          <t>Y</t>
        </is>
      </c>
    </row>
    <row r="110">
      <c r="A110" t="n">
        <v>105</v>
      </c>
      <c r="D110" s="1">
        <f>1+D110</f>
        <v/>
      </c>
      <c r="E110" t="inlineStr">
        <is>
          <t>776a 6th Avenue</t>
        </is>
      </c>
      <c r="G110" s="1" t="inlineStr">
        <is>
          <t>Manhattan</t>
        </is>
      </c>
      <c r="I110" s="1" t="inlineStr">
        <is>
          <t>NoMad</t>
        </is>
      </c>
      <c r="K110" s="1" t="n">
        <v>10001</v>
      </c>
      <c r="O110" t="inlineStr">
        <is>
          <t>917-512-2513</t>
        </is>
      </c>
      <c r="AE110" t="inlineStr">
        <is>
          <t>Y</t>
        </is>
      </c>
    </row>
    <row r="111">
      <c r="A111" t="n">
        <v>106</v>
      </c>
      <c r="D111" s="1">
        <f>1+D111</f>
        <v/>
      </c>
      <c r="E111" t="inlineStr">
        <is>
          <t>560 Lexington Avenue</t>
        </is>
      </c>
      <c r="G111" s="1" t="inlineStr">
        <is>
          <t>Manhattan</t>
        </is>
      </c>
      <c r="K111" s="1" t="n">
        <v>10022</v>
      </c>
      <c r="O111" t="inlineStr">
        <is>
          <t>332-264-0027</t>
        </is>
      </c>
      <c r="AE111" t="inlineStr">
        <is>
          <t>Y</t>
        </is>
      </c>
    </row>
    <row r="112">
      <c r="A112" t="n">
        <v>107</v>
      </c>
      <c r="D112" s="1">
        <f>1+D112</f>
        <v/>
      </c>
      <c r="E112" t="inlineStr">
        <is>
          <t>183 Madison Avenue</t>
        </is>
      </c>
      <c r="G112" s="1" t="inlineStr">
        <is>
          <t>Manhattan</t>
        </is>
      </c>
      <c r="K112" s="1" t="n">
        <v>10036</v>
      </c>
      <c r="O112" s="1" t="inlineStr">
        <is>
          <t>na</t>
        </is>
      </c>
      <c r="AE112" t="inlineStr">
        <is>
          <t>Y</t>
        </is>
      </c>
    </row>
    <row r="113">
      <c r="A113" t="n">
        <v>108</v>
      </c>
      <c r="D113" s="1">
        <f>1+D113</f>
        <v/>
      </c>
      <c r="E113" t="inlineStr">
        <is>
          <t>251 West 30th Street</t>
        </is>
      </c>
      <c r="G113" s="1" t="inlineStr">
        <is>
          <t>Manhattan</t>
        </is>
      </c>
      <c r="K113" s="1" t="n">
        <v>10001</v>
      </c>
      <c r="O113" t="inlineStr">
        <is>
          <t>646-845-9980</t>
        </is>
      </c>
      <c r="AE113" t="inlineStr">
        <is>
          <t>Y</t>
        </is>
      </c>
    </row>
    <row r="114">
      <c r="A114" t="n">
        <v>109</v>
      </c>
      <c r="D114" s="1">
        <f>1+D114</f>
        <v/>
      </c>
      <c r="E114" t="inlineStr">
        <is>
          <t>250 West 34th Street</t>
        </is>
      </c>
      <c r="G114" s="1" t="inlineStr">
        <is>
          <t>Manhattan</t>
        </is>
      </c>
      <c r="K114" s="1" t="n">
        <v>10119</v>
      </c>
      <c r="O114" t="inlineStr">
        <is>
          <t>646-981-1273</t>
        </is>
      </c>
      <c r="AE114" t="inlineStr">
        <is>
          <t>Y</t>
        </is>
      </c>
    </row>
    <row r="115">
      <c r="A115" t="n">
        <v>110</v>
      </c>
      <c r="D115" s="1">
        <f>1+D115</f>
        <v/>
      </c>
      <c r="E115" t="inlineStr">
        <is>
          <t>261 Madison Avenue</t>
        </is>
      </c>
      <c r="G115" s="1" t="inlineStr">
        <is>
          <t>Manhattan</t>
        </is>
      </c>
      <c r="K115" s="1" t="n">
        <v>10016</v>
      </c>
      <c r="O115" s="1" t="inlineStr">
        <is>
          <t>na</t>
        </is>
      </c>
      <c r="AE115" t="inlineStr">
        <is>
          <t>Y</t>
        </is>
      </c>
    </row>
    <row r="116">
      <c r="A116" t="n">
        <v>111</v>
      </c>
      <c r="D116" s="1">
        <f>1+D116</f>
        <v/>
      </c>
      <c r="E116" t="inlineStr">
        <is>
          <t>119 West 24th Street</t>
        </is>
      </c>
      <c r="G116" s="1" t="inlineStr">
        <is>
          <t>Manhattan</t>
        </is>
      </c>
      <c r="I116" s="1" t="inlineStr">
        <is>
          <t>Flatiron</t>
        </is>
      </c>
      <c r="K116" s="1" t="n">
        <v>10011</v>
      </c>
      <c r="O116" t="inlineStr">
        <is>
          <t>212-523-0931</t>
        </is>
      </c>
      <c r="AE116" t="inlineStr">
        <is>
          <t>Y</t>
        </is>
      </c>
    </row>
    <row r="117">
      <c r="A117" t="n">
        <v>112</v>
      </c>
      <c r="D117" s="1">
        <f>1+D117</f>
        <v/>
      </c>
      <c r="E117" t="inlineStr">
        <is>
          <t>25 West 39th Street</t>
        </is>
      </c>
      <c r="G117" s="1" t="inlineStr">
        <is>
          <t>Manhattan</t>
        </is>
      </c>
      <c r="I117" s="1" t="inlineStr">
        <is>
          <t>Bryant Park</t>
        </is>
      </c>
      <c r="K117" s="1" t="n">
        <v>10018</v>
      </c>
      <c r="O117" t="inlineStr">
        <is>
          <t>929-562-5539</t>
        </is>
      </c>
      <c r="AE117" t="inlineStr">
        <is>
          <t>Y</t>
        </is>
      </c>
    </row>
    <row r="118">
      <c r="A118" t="n">
        <v>113</v>
      </c>
      <c r="D118" s="1">
        <f>1+D118</f>
        <v/>
      </c>
      <c r="E118" t="inlineStr">
        <is>
          <t>1411 Broadway</t>
        </is>
      </c>
      <c r="G118" s="1" t="inlineStr">
        <is>
          <t>Manhattan</t>
        </is>
      </c>
      <c r="K118" s="1" t="n">
        <v>10018</v>
      </c>
      <c r="O118" t="inlineStr">
        <is>
          <t>212-523-0340</t>
        </is>
      </c>
      <c r="AE118" t="inlineStr">
        <is>
          <t>Y</t>
        </is>
      </c>
    </row>
    <row r="119">
      <c r="A119" t="n">
        <v>114</v>
      </c>
      <c r="D119" s="1">
        <f>1+D119</f>
        <v/>
      </c>
      <c r="E119" t="inlineStr">
        <is>
          <t>200 West 41st Street</t>
        </is>
      </c>
      <c r="G119" s="1" t="inlineStr">
        <is>
          <t>Manhattan</t>
        </is>
      </c>
      <c r="K119" s="1" t="n">
        <v>10036</v>
      </c>
      <c r="O119" t="inlineStr">
        <is>
          <t>347-685-6392</t>
        </is>
      </c>
      <c r="AE119" t="inlineStr">
        <is>
          <t>Y</t>
        </is>
      </c>
    </row>
    <row r="120">
      <c r="A120" t="n">
        <v>115</v>
      </c>
      <c r="D120" s="1">
        <f>1+D120</f>
        <v/>
      </c>
      <c r="E120" t="inlineStr">
        <is>
          <t>135 West 50th Street</t>
        </is>
      </c>
      <c r="G120" s="1" t="inlineStr">
        <is>
          <t>Manhattan</t>
        </is>
      </c>
      <c r="K120" s="1" t="n">
        <v>10020</v>
      </c>
      <c r="O120" t="inlineStr">
        <is>
          <t>212-523-0330</t>
        </is>
      </c>
      <c r="AE120" t="inlineStr">
        <is>
          <t>Y</t>
        </is>
      </c>
    </row>
    <row r="121">
      <c r="A121" t="n">
        <v>116</v>
      </c>
      <c r="D121" s="1">
        <f>1+D121</f>
        <v/>
      </c>
      <c r="E121" t="inlineStr">
        <is>
          <t>540 Madison Avenue</t>
        </is>
      </c>
      <c r="G121" s="1" t="inlineStr">
        <is>
          <t>Manhattan</t>
        </is>
      </c>
      <c r="K121" s="1" t="n">
        <v>10022</v>
      </c>
      <c r="O121" t="inlineStr">
        <is>
          <t>347-905-4842</t>
        </is>
      </c>
      <c r="AE121" t="inlineStr">
        <is>
          <t>Y</t>
        </is>
      </c>
    </row>
    <row r="122">
      <c r="A122" t="n">
        <v>117</v>
      </c>
      <c r="D122" s="1">
        <f>1+D122</f>
        <v/>
      </c>
      <c r="E122" t="inlineStr">
        <is>
          <t>110 East 42nd Street</t>
        </is>
      </c>
      <c r="G122" s="1" t="inlineStr">
        <is>
          <t>Manhattan</t>
        </is>
      </c>
      <c r="K122" s="1" t="n">
        <v>10017</v>
      </c>
      <c r="O122" t="inlineStr">
        <is>
          <t>747-362-0939</t>
        </is>
      </c>
      <c r="AE122" t="inlineStr">
        <is>
          <t>Y</t>
        </is>
      </c>
    </row>
    <row r="123">
      <c r="A123" t="n">
        <v>118</v>
      </c>
      <c r="D123" s="1">
        <f>1+D123</f>
        <v/>
      </c>
      <c r="E123" t="inlineStr">
        <is>
          <t>28 West 44th Street</t>
        </is>
      </c>
      <c r="G123" s="1" t="inlineStr">
        <is>
          <t>Manhattan</t>
        </is>
      </c>
      <c r="K123" s="1" t="n">
        <v>10036</v>
      </c>
      <c r="O123" s="1" t="inlineStr">
        <is>
          <t>na</t>
        </is>
      </c>
      <c r="AE123" t="inlineStr">
        <is>
          <t>Y</t>
        </is>
      </c>
    </row>
    <row r="124">
      <c r="A124" t="n">
        <v>119</v>
      </c>
      <c r="D124" s="1">
        <f>1+D124</f>
        <v/>
      </c>
      <c r="E124" t="inlineStr">
        <is>
          <t>31 Hudson Street</t>
        </is>
      </c>
      <c r="G124" s="1" t="inlineStr">
        <is>
          <t>Manhattan</t>
        </is>
      </c>
      <c r="I124" s="1" t="inlineStr">
        <is>
          <t>Hudson Yards</t>
        </is>
      </c>
      <c r="K124" s="1" t="n">
        <v>10001</v>
      </c>
      <c r="O124" t="inlineStr">
        <is>
          <t>646-688-1600</t>
        </is>
      </c>
      <c r="AE124" t="inlineStr">
        <is>
          <t>Y</t>
        </is>
      </c>
    </row>
    <row r="125">
      <c r="A125" t="n">
        <v>120</v>
      </c>
    </row>
    <row r="126">
      <c r="A126" t="n">
        <v>121</v>
      </c>
      <c r="C126" s="1" t="inlineStr">
        <is>
          <t>WeWork</t>
        </is>
      </c>
      <c r="D126" s="1" t="n">
        <v>1</v>
      </c>
      <c r="E126" t="inlineStr">
        <is>
          <t>199 Water Street</t>
        </is>
      </c>
      <c r="G126" s="1" t="inlineStr">
        <is>
          <t>Manhattan</t>
        </is>
      </c>
      <c r="I126" s="1" t="inlineStr">
        <is>
          <t>Financial District</t>
        </is>
      </c>
      <c r="K126" s="1" t="n">
        <v>10038</v>
      </c>
      <c r="S126" s="7" t="inlineStr">
        <is>
          <t>www.wework.com</t>
        </is>
      </c>
      <c r="AE126" t="inlineStr">
        <is>
          <t>Y</t>
        </is>
      </c>
    </row>
    <row r="127">
      <c r="A127" t="n">
        <v>122</v>
      </c>
      <c r="D127" s="1">
        <f>1+D127</f>
        <v/>
      </c>
      <c r="E127" t="inlineStr">
        <is>
          <t>450 Lexington Avenue</t>
        </is>
      </c>
      <c r="G127" s="1" t="inlineStr">
        <is>
          <t>Manhattan</t>
        </is>
      </c>
      <c r="I127" s="1" t="inlineStr">
        <is>
          <t>Midtown East</t>
        </is>
      </c>
      <c r="K127" s="1" t="n">
        <v>10017</v>
      </c>
      <c r="AE127" t="inlineStr">
        <is>
          <t>Y</t>
        </is>
      </c>
    </row>
    <row r="128">
      <c r="A128" t="n">
        <v>123</v>
      </c>
      <c r="D128" s="1">
        <f>1+D128</f>
        <v/>
      </c>
      <c r="E128" t="inlineStr">
        <is>
          <t>368 9th Avenue</t>
        </is>
      </c>
      <c r="G128" s="1" t="inlineStr">
        <is>
          <t>Manhattan</t>
        </is>
      </c>
      <c r="I128" s="1" t="inlineStr">
        <is>
          <t>Midtown West</t>
        </is>
      </c>
      <c r="K128" s="1" t="n">
        <v>10001</v>
      </c>
      <c r="AE128" t="inlineStr">
        <is>
          <t>Y</t>
        </is>
      </c>
    </row>
    <row r="129">
      <c r="A129" t="n">
        <v>124</v>
      </c>
      <c r="D129" s="1">
        <f>1+D129</f>
        <v/>
      </c>
      <c r="E129" t="inlineStr">
        <is>
          <t>8 W 126th Street</t>
        </is>
      </c>
      <c r="G129" s="1" t="inlineStr">
        <is>
          <t>Manhattan</t>
        </is>
      </c>
      <c r="I129" s="1" t="inlineStr">
        <is>
          <t>Harlem</t>
        </is>
      </c>
      <c r="K129" s="1" t="n">
        <v>10027</v>
      </c>
      <c r="AE129" t="inlineStr">
        <is>
          <t>Y</t>
        </is>
      </c>
    </row>
    <row r="130">
      <c r="A130" t="n">
        <v>125</v>
      </c>
      <c r="D130" s="1">
        <f>1+D130</f>
        <v/>
      </c>
      <c r="E130" t="inlineStr">
        <is>
          <t>430 Park Avenue</t>
        </is>
      </c>
      <c r="G130" s="1" t="inlineStr">
        <is>
          <t>Manhattan</t>
        </is>
      </c>
      <c r="I130" s="1" t="inlineStr">
        <is>
          <t>Upper East Side</t>
        </is>
      </c>
      <c r="K130" s="1" t="n">
        <v>10022</v>
      </c>
      <c r="AE130" t="inlineStr">
        <is>
          <t>Y</t>
        </is>
      </c>
    </row>
    <row r="131">
      <c r="A131" t="n">
        <v>126</v>
      </c>
      <c r="D131" s="1">
        <f>1+D131</f>
        <v/>
      </c>
      <c r="E131" t="inlineStr">
        <is>
          <t>18 West 18th Street</t>
        </is>
      </c>
      <c r="G131" s="1" t="inlineStr">
        <is>
          <t>Manhattan</t>
        </is>
      </c>
      <c r="I131" s="1" t="inlineStr">
        <is>
          <t>Flatiron</t>
        </is>
      </c>
      <c r="K131" s="1" t="n">
        <v>10011</v>
      </c>
      <c r="AE131" t="inlineStr">
        <is>
          <t>Y</t>
        </is>
      </c>
    </row>
    <row r="132">
      <c r="A132" t="n">
        <v>127</v>
      </c>
      <c r="D132" s="1">
        <f>1+D132</f>
        <v/>
      </c>
      <c r="E132" t="inlineStr">
        <is>
          <t>135 Madison Ave</t>
        </is>
      </c>
      <c r="G132" s="1" t="inlineStr">
        <is>
          <t>Manhattan</t>
        </is>
      </c>
      <c r="I132" s="1" t="inlineStr">
        <is>
          <t>NoMad</t>
        </is>
      </c>
      <c r="K132" s="1" t="n">
        <v>10016</v>
      </c>
      <c r="AE132" t="inlineStr">
        <is>
          <t>Y</t>
        </is>
      </c>
    </row>
    <row r="133">
      <c r="A133" t="n">
        <v>128</v>
      </c>
      <c r="D133" s="1">
        <f>1+D133</f>
        <v/>
      </c>
      <c r="E133" t="inlineStr">
        <is>
          <t>500 7th Avenue</t>
        </is>
      </c>
      <c r="G133" s="1" t="inlineStr">
        <is>
          <t>Manhattan</t>
        </is>
      </c>
      <c r="I133" s="1" t="inlineStr">
        <is>
          <t>Midtown West</t>
        </is>
      </c>
      <c r="K133" s="1" t="n">
        <v>10018</v>
      </c>
      <c r="AE133" t="inlineStr">
        <is>
          <t>Y</t>
        </is>
      </c>
    </row>
    <row r="134">
      <c r="A134" t="n">
        <v>129</v>
      </c>
      <c r="D134" s="1">
        <f>1+D134</f>
        <v/>
      </c>
      <c r="E134" t="inlineStr">
        <is>
          <t>85 Broad Street</t>
        </is>
      </c>
      <c r="G134" s="1" t="inlineStr">
        <is>
          <t>Manhattan</t>
        </is>
      </c>
      <c r="I134" s="1" t="inlineStr">
        <is>
          <t>Financial District</t>
        </is>
      </c>
      <c r="K134" s="1" t="n">
        <v>10004</v>
      </c>
      <c r="AE134" t="inlineStr">
        <is>
          <t>Y</t>
        </is>
      </c>
    </row>
    <row r="135">
      <c r="A135" t="n">
        <v>130</v>
      </c>
      <c r="D135" s="1">
        <f>1+D135</f>
        <v/>
      </c>
      <c r="E135" t="inlineStr">
        <is>
          <t>575 Lexington Avenue</t>
        </is>
      </c>
      <c r="G135" s="1" t="inlineStr">
        <is>
          <t>Manhattan</t>
        </is>
      </c>
      <c r="I135" s="1" t="inlineStr">
        <is>
          <t>Midtown East</t>
        </is>
      </c>
      <c r="K135" s="1" t="n">
        <v>10022</v>
      </c>
      <c r="AE135" t="inlineStr">
        <is>
          <t>Y</t>
        </is>
      </c>
    </row>
    <row r="136">
      <c r="A136" t="n">
        <v>131</v>
      </c>
      <c r="D136" s="1">
        <f>1+D136</f>
        <v/>
      </c>
      <c r="E136" t="inlineStr">
        <is>
          <t>148 Lafayette Street</t>
        </is>
      </c>
      <c r="G136" s="1" t="inlineStr">
        <is>
          <t>Manhattan</t>
        </is>
      </c>
      <c r="I136" s="1" t="inlineStr">
        <is>
          <t>SoHo</t>
        </is>
      </c>
      <c r="K136" s="1" t="n">
        <v>10013</v>
      </c>
      <c r="AE136" t="inlineStr">
        <is>
          <t>Y</t>
        </is>
      </c>
    </row>
    <row r="137">
      <c r="A137" t="n">
        <v>132</v>
      </c>
      <c r="D137" s="1">
        <f>1+D137</f>
        <v/>
      </c>
      <c r="E137" t="inlineStr">
        <is>
          <t>160 Varick Street</t>
        </is>
      </c>
      <c r="G137" s="1" t="inlineStr">
        <is>
          <t>Manhattan</t>
        </is>
      </c>
      <c r="I137" s="1" t="inlineStr">
        <is>
          <t>Greenwich Village</t>
        </is>
      </c>
      <c r="K137" s="1" t="n">
        <v>10013</v>
      </c>
      <c r="AE137" t="inlineStr">
        <is>
          <t>Y</t>
        </is>
      </c>
    </row>
    <row r="138">
      <c r="A138" t="n">
        <v>133</v>
      </c>
      <c r="D138" s="1">
        <f>1+D138</f>
        <v/>
      </c>
      <c r="E138" t="inlineStr">
        <is>
          <t>1450 Broadway</t>
        </is>
      </c>
      <c r="G138" s="1" t="inlineStr">
        <is>
          <t>Manhattan</t>
        </is>
      </c>
      <c r="I138" s="1" t="inlineStr">
        <is>
          <t>Midtown West</t>
        </is>
      </c>
      <c r="K138" s="1" t="n">
        <v>10018</v>
      </c>
      <c r="AE138" t="inlineStr">
        <is>
          <t>Y</t>
        </is>
      </c>
    </row>
    <row r="139">
      <c r="A139" t="n">
        <v>134</v>
      </c>
      <c r="D139" s="1">
        <f>1+D139</f>
        <v/>
      </c>
      <c r="E139" t="inlineStr">
        <is>
          <t>Doc 72 at the Brooklyn Navy Yard</t>
        </is>
      </c>
      <c r="G139" s="1" t="inlineStr">
        <is>
          <t>Brooklyn</t>
        </is>
      </c>
      <c r="I139" s="1" t="inlineStr">
        <is>
          <t>Dumbo</t>
        </is>
      </c>
      <c r="K139" s="1" t="n">
        <v>11249</v>
      </c>
      <c r="AE139" t="inlineStr">
        <is>
          <t>Y</t>
        </is>
      </c>
    </row>
    <row r="140">
      <c r="A140" t="n">
        <v>135</v>
      </c>
      <c r="D140" s="1">
        <f>1+D140</f>
        <v/>
      </c>
      <c r="E140" t="inlineStr">
        <is>
          <t>450 Park Avenue South</t>
        </is>
      </c>
      <c r="G140" s="1" t="inlineStr">
        <is>
          <t>Manhattan</t>
        </is>
      </c>
      <c r="I140" s="1" t="inlineStr">
        <is>
          <t>NoMad</t>
        </is>
      </c>
      <c r="K140" s="1" t="n">
        <v>10016</v>
      </c>
      <c r="AE140" t="inlineStr">
        <is>
          <t>Y</t>
        </is>
      </c>
    </row>
    <row r="141">
      <c r="A141" t="n">
        <v>136</v>
      </c>
      <c r="D141" s="1">
        <f>1+D141</f>
        <v/>
      </c>
      <c r="E141" t="inlineStr">
        <is>
          <t>408 Broadway</t>
        </is>
      </c>
      <c r="G141" s="1" t="inlineStr">
        <is>
          <t>Manhattan</t>
        </is>
      </c>
      <c r="I141" s="1" t="inlineStr">
        <is>
          <t>SoHo</t>
        </is>
      </c>
      <c r="K141" s="1" t="n">
        <v>10013</v>
      </c>
      <c r="AE141" t="inlineStr">
        <is>
          <t>Y</t>
        </is>
      </c>
    </row>
    <row r="142">
      <c r="A142" t="n">
        <v>137</v>
      </c>
      <c r="D142" s="1">
        <f>1+D142</f>
        <v/>
      </c>
      <c r="E142" t="inlineStr">
        <is>
          <t>154 W 14th Street</t>
        </is>
      </c>
      <c r="G142" s="1" t="inlineStr">
        <is>
          <t>Manhattan</t>
        </is>
      </c>
      <c r="I142" s="1" t="inlineStr">
        <is>
          <t>Chelsea</t>
        </is>
      </c>
      <c r="K142" s="1" t="n">
        <v>10011</v>
      </c>
      <c r="AE142" t="inlineStr">
        <is>
          <t>Y</t>
        </is>
      </c>
    </row>
    <row r="143">
      <c r="A143" t="n">
        <v>138</v>
      </c>
      <c r="D143" s="1">
        <f>1+D143</f>
        <v/>
      </c>
      <c r="E143" t="inlineStr">
        <is>
          <t>750 Lexington Avenue</t>
        </is>
      </c>
      <c r="G143" s="1" t="inlineStr">
        <is>
          <t>Manhattan</t>
        </is>
      </c>
      <c r="I143" s="1" t="inlineStr">
        <is>
          <t>Upper East Side</t>
        </is>
      </c>
      <c r="K143" s="1" t="n">
        <v>10011</v>
      </c>
      <c r="AE143" t="inlineStr">
        <is>
          <t>Y</t>
        </is>
      </c>
    </row>
    <row r="144">
      <c r="A144" t="n">
        <v>139</v>
      </c>
      <c r="D144" s="1">
        <f>1+D144</f>
        <v/>
      </c>
      <c r="E144" t="inlineStr">
        <is>
          <t>115 Broadway</t>
        </is>
      </c>
      <c r="G144" s="1" t="inlineStr">
        <is>
          <t>Manhattan</t>
        </is>
      </c>
      <c r="I144" s="1" t="inlineStr">
        <is>
          <t>Financial District</t>
        </is>
      </c>
      <c r="K144" s="1" t="n">
        <v>10006</v>
      </c>
      <c r="AE144" t="inlineStr">
        <is>
          <t>Y</t>
        </is>
      </c>
    </row>
    <row r="145">
      <c r="A145" t="n">
        <v>140</v>
      </c>
      <c r="D145" s="1">
        <f>1+D145</f>
        <v/>
      </c>
      <c r="E145" t="inlineStr">
        <is>
          <t>134 N 4th Street</t>
        </is>
      </c>
      <c r="G145" s="1" t="inlineStr">
        <is>
          <t>Brooklyn</t>
        </is>
      </c>
      <c r="I145" s="1" t="inlineStr">
        <is>
          <t>Williamsburg</t>
        </is>
      </c>
      <c r="K145" s="1" t="n">
        <v>11249</v>
      </c>
      <c r="AE145" t="inlineStr">
        <is>
          <t>Y</t>
        </is>
      </c>
    </row>
    <row r="146">
      <c r="A146" t="n">
        <v>141</v>
      </c>
      <c r="D146" s="1">
        <f>1+D146</f>
        <v/>
      </c>
      <c r="E146" t="inlineStr">
        <is>
          <t>575 Fith Avenue</t>
        </is>
      </c>
      <c r="G146" s="1" t="inlineStr">
        <is>
          <t>Manhattan</t>
        </is>
      </c>
      <c r="I146" s="1" t="inlineStr">
        <is>
          <t>Midtown East</t>
        </is>
      </c>
      <c r="K146" s="1" t="n">
        <v>10017</v>
      </c>
      <c r="AE146" t="inlineStr">
        <is>
          <t>Y</t>
        </is>
      </c>
    </row>
    <row r="147">
      <c r="A147" t="n">
        <v>142</v>
      </c>
      <c r="D147" s="1">
        <f>1+D147</f>
        <v/>
      </c>
      <c r="E147" t="inlineStr">
        <is>
          <t>33 Irving Place</t>
        </is>
      </c>
      <c r="G147" s="1" t="inlineStr">
        <is>
          <t>Manhattan</t>
        </is>
      </c>
      <c r="I147" s="1" t="inlineStr">
        <is>
          <t>Gramercy</t>
        </is>
      </c>
      <c r="K147" s="1" t="n">
        <v>10003</v>
      </c>
      <c r="AE147" t="inlineStr">
        <is>
          <t>Y</t>
        </is>
      </c>
    </row>
    <row r="148">
      <c r="A148" t="n">
        <v>143</v>
      </c>
      <c r="D148" s="1">
        <f>1+D148</f>
        <v/>
      </c>
      <c r="E148" t="inlineStr">
        <is>
          <t>379 W Broadway</t>
        </is>
      </c>
      <c r="G148" s="1" t="inlineStr">
        <is>
          <t>Manhattan</t>
        </is>
      </c>
      <c r="I148" s="1" t="inlineStr">
        <is>
          <t>SoHo</t>
        </is>
      </c>
      <c r="K148" s="1" t="n">
        <v>10012</v>
      </c>
      <c r="AE148" t="inlineStr">
        <is>
          <t>Y</t>
        </is>
      </c>
    </row>
    <row r="149">
      <c r="A149" t="n">
        <v>144</v>
      </c>
      <c r="D149" s="1">
        <f>1+D149</f>
        <v/>
      </c>
      <c r="E149" t="inlineStr">
        <is>
          <t>195 Montague Street</t>
        </is>
      </c>
      <c r="G149" s="1" t="inlineStr">
        <is>
          <t>Brooklyn</t>
        </is>
      </c>
      <c r="I149" s="1" t="inlineStr">
        <is>
          <t>Dumbo</t>
        </is>
      </c>
      <c r="K149" s="1" t="n">
        <v>11201</v>
      </c>
      <c r="AE149" t="inlineStr">
        <is>
          <t>Y</t>
        </is>
      </c>
    </row>
    <row r="150">
      <c r="A150" t="n">
        <v>145</v>
      </c>
      <c r="D150" s="1">
        <f>1+D150</f>
        <v/>
      </c>
      <c r="E150" t="inlineStr">
        <is>
          <t>1460 Broadway</t>
        </is>
      </c>
      <c r="G150" s="1" t="inlineStr">
        <is>
          <t>Manhattan</t>
        </is>
      </c>
      <c r="I150" s="1" t="inlineStr">
        <is>
          <t>Midtown West</t>
        </is>
      </c>
      <c r="K150" s="1" t="n">
        <v>10036</v>
      </c>
      <c r="AE150" t="inlineStr">
        <is>
          <t>Y</t>
        </is>
      </c>
    </row>
    <row r="151">
      <c r="A151" t="n">
        <v>146</v>
      </c>
      <c r="D151" s="1">
        <f>1+D151</f>
        <v/>
      </c>
      <c r="E151" t="inlineStr">
        <is>
          <t>27 East 28th Street</t>
        </is>
      </c>
      <c r="G151" s="1" t="inlineStr">
        <is>
          <t>Manhattan</t>
        </is>
      </c>
      <c r="I151" s="1" t="inlineStr">
        <is>
          <t>NoMad</t>
        </is>
      </c>
      <c r="K151" s="1" t="n">
        <v>10016</v>
      </c>
      <c r="AE151" t="inlineStr">
        <is>
          <t>Y</t>
        </is>
      </c>
    </row>
    <row r="152">
      <c r="A152" t="n">
        <v>147</v>
      </c>
      <c r="D152" s="1">
        <f>1+D152</f>
        <v/>
      </c>
      <c r="E152" t="inlineStr">
        <is>
          <t>Dumbo Heights (77 Sands)</t>
        </is>
      </c>
      <c r="G152" s="1" t="inlineStr">
        <is>
          <t>Brooklyn</t>
        </is>
      </c>
      <c r="I152" s="1" t="inlineStr">
        <is>
          <t>Dumbo</t>
        </is>
      </c>
      <c r="K152" s="1" t="n">
        <v>11201</v>
      </c>
      <c r="AE152" t="inlineStr">
        <is>
          <t>Y</t>
        </is>
      </c>
    </row>
    <row r="153">
      <c r="A153" t="n">
        <v>148</v>
      </c>
      <c r="D153" s="1">
        <f>1+D153</f>
        <v/>
      </c>
      <c r="E153" t="inlineStr">
        <is>
          <t>524 Broadway</t>
        </is>
      </c>
      <c r="G153" s="1" t="inlineStr">
        <is>
          <t>Manhattan</t>
        </is>
      </c>
      <c r="I153" s="1" t="inlineStr">
        <is>
          <t>SoHo</t>
        </is>
      </c>
      <c r="K153" s="1" t="n">
        <v>10012</v>
      </c>
      <c r="AE153" t="inlineStr">
        <is>
          <t>Y</t>
        </is>
      </c>
    </row>
    <row r="154">
      <c r="A154" t="n">
        <v>149</v>
      </c>
      <c r="D154" s="1">
        <f>1+D154</f>
        <v/>
      </c>
      <c r="E154" t="inlineStr">
        <is>
          <t>135 W 41st Street</t>
        </is>
      </c>
      <c r="G154" s="1" t="inlineStr">
        <is>
          <t>Manhattan</t>
        </is>
      </c>
      <c r="I154" s="1" t="inlineStr">
        <is>
          <t>Midtown West</t>
        </is>
      </c>
      <c r="K154" s="1" t="n">
        <v>10036</v>
      </c>
      <c r="AE154" t="inlineStr">
        <is>
          <t>Y</t>
        </is>
      </c>
    </row>
    <row r="155">
      <c r="A155" t="n">
        <v>150</v>
      </c>
      <c r="D155" s="1">
        <f>1+D155</f>
        <v/>
      </c>
      <c r="E155" t="inlineStr">
        <is>
          <t>250 Broadway</t>
        </is>
      </c>
      <c r="G155" s="1" t="inlineStr">
        <is>
          <t>Manhattan</t>
        </is>
      </c>
      <c r="K155" s="1" t="n">
        <v>10007</v>
      </c>
      <c r="AE155" t="inlineStr">
        <is>
          <t>Y</t>
        </is>
      </c>
    </row>
    <row r="156">
      <c r="A156" t="n">
        <v>151</v>
      </c>
    </row>
    <row r="157">
      <c r="A157" t="n">
        <v>152</v>
      </c>
      <c r="C157" s="1" t="inlineStr">
        <is>
          <t>Servcorp</t>
        </is>
      </c>
      <c r="D157" s="1" t="n">
        <v>1</v>
      </c>
      <c r="E157" s="8" t="inlineStr">
        <is>
          <t>1 World Trade Center, Floor 85</t>
        </is>
      </c>
      <c r="G157" s="1" t="inlineStr">
        <is>
          <t>Manhattan</t>
        </is>
      </c>
      <c r="I157" s="1" t="inlineStr">
        <is>
          <t>Downtown</t>
        </is>
      </c>
      <c r="K157" s="1" t="n">
        <v>10007</v>
      </c>
      <c r="O157" s="1" t="inlineStr">
        <is>
          <t>212-220-8600</t>
        </is>
      </c>
      <c r="S157" s="7" t="inlineStr">
        <is>
          <t>www.servcorp.com</t>
        </is>
      </c>
      <c r="AE157" t="inlineStr">
        <is>
          <t>Y</t>
        </is>
      </c>
    </row>
    <row r="158">
      <c r="A158" t="n">
        <v>153</v>
      </c>
      <c r="D158" s="1">
        <f>1+D158</f>
        <v/>
      </c>
      <c r="E158" s="8" t="inlineStr">
        <is>
          <t>1330 Avenue of the Americas, Floor 23</t>
        </is>
      </c>
      <c r="G158" s="1" t="inlineStr">
        <is>
          <t>Manhattan</t>
        </is>
      </c>
      <c r="I158" s="1" t="inlineStr">
        <is>
          <t>Midtown</t>
        </is>
      </c>
      <c r="K158" s="1" t="n">
        <v>10019</v>
      </c>
      <c r="O158" s="1" t="inlineStr">
        <is>
          <t>212-653-0333</t>
        </is>
      </c>
      <c r="AE158" t="inlineStr">
        <is>
          <t>Y</t>
        </is>
      </c>
    </row>
    <row r="159">
      <c r="A159" t="n">
        <v>154</v>
      </c>
      <c r="D159" s="1">
        <f>1+D159</f>
        <v/>
      </c>
      <c r="E159" s="8" t="inlineStr">
        <is>
          <t>17 State Street, Floor 40</t>
        </is>
      </c>
      <c r="G159" s="1" t="inlineStr">
        <is>
          <t>Manhattan</t>
        </is>
      </c>
      <c r="I159" s="1" t="inlineStr">
        <is>
          <t>Battery Park</t>
        </is>
      </c>
      <c r="K159" s="1" t="n">
        <v>10004</v>
      </c>
      <c r="O159" s="1" t="inlineStr">
        <is>
          <t>212-739-0165</t>
        </is>
      </c>
      <c r="AE159" t="inlineStr">
        <is>
          <t>Y</t>
        </is>
      </c>
    </row>
    <row r="160">
      <c r="A160" t="n">
        <v>155</v>
      </c>
    </row>
    <row r="161">
      <c r="A161" t="n">
        <v>156</v>
      </c>
      <c r="C161" s="1" t="inlineStr">
        <is>
          <t>Emerge212 / Elevated</t>
        </is>
      </c>
      <c r="D161" s="1" t="n">
        <v>1</v>
      </c>
      <c r="E161" s="8" t="inlineStr">
        <is>
          <t>1185 Avenue of the Americas, Floor 2 &amp; 3</t>
        </is>
      </c>
      <c r="G161" s="1" t="inlineStr">
        <is>
          <t>Manhattan</t>
        </is>
      </c>
      <c r="I161" s="1" t="inlineStr">
        <is>
          <t>Midtown</t>
        </is>
      </c>
      <c r="K161" s="1" t="n">
        <v>10036</v>
      </c>
      <c r="M161" s="1" t="inlineStr">
        <is>
          <t>Vlada Grigoryeva</t>
        </is>
      </c>
      <c r="O161" s="1" t="inlineStr">
        <is>
          <t>888-428-8103</t>
        </is>
      </c>
      <c r="U161" t="inlineStr">
        <is>
          <t>pay 15% 1-12 months and pay 5% 13-24 months</t>
        </is>
      </c>
      <c r="AE161" t="inlineStr">
        <is>
          <t>Y</t>
        </is>
      </c>
    </row>
    <row r="162">
      <c r="A162" t="n">
        <v>157</v>
      </c>
      <c r="D162" s="1">
        <f>1+D162</f>
        <v/>
      </c>
      <c r="E162" s="8" t="inlineStr">
        <is>
          <t>3 Columbus Circle, Floor 15 &amp; 16</t>
        </is>
      </c>
      <c r="G162" s="1" t="inlineStr">
        <is>
          <t>Manhattan</t>
        </is>
      </c>
      <c r="I162" s="1" t="inlineStr">
        <is>
          <t>Columbus Circle</t>
        </is>
      </c>
      <c r="K162" s="1" t="n">
        <v>10019</v>
      </c>
      <c r="M162" s="1" t="n"/>
      <c r="O162" s="1" t="inlineStr">
        <is>
          <t>888-328-1403</t>
        </is>
      </c>
      <c r="U162" t="inlineStr">
        <is>
          <t>I don’t need to show space - cleitn can go direct</t>
        </is>
      </c>
      <c r="AE162" t="inlineStr">
        <is>
          <t>Y</t>
        </is>
      </c>
    </row>
    <row r="163">
      <c r="A163" t="n">
        <v>158</v>
      </c>
      <c r="D163" s="1">
        <f>1+D163</f>
        <v/>
      </c>
      <c r="E163" s="8" t="inlineStr">
        <is>
          <t>125 Park Avenue, Floor 25 &amp; 26</t>
        </is>
      </c>
      <c r="G163" s="1" t="inlineStr">
        <is>
          <t>Manhattan</t>
        </is>
      </c>
      <c r="I163" s="1" t="inlineStr">
        <is>
          <t>Grand Central</t>
        </is>
      </c>
      <c r="K163" s="1" t="n">
        <v>10017</v>
      </c>
      <c r="M163" s="1" t="n"/>
      <c r="O163" s="1" t="inlineStr">
        <is>
          <t>212-404-1200</t>
        </is>
      </c>
      <c r="AE163" t="inlineStr">
        <is>
          <t>Y</t>
        </is>
      </c>
    </row>
    <row r="164">
      <c r="A164" t="n">
        <v>159</v>
      </c>
      <c r="M164" s="1" t="n"/>
      <c r="O164" t="inlineStr">
        <is>
          <t>tel:888.428.8103</t>
        </is>
      </c>
    </row>
    <row r="165">
      <c r="A165" t="n">
        <v>160</v>
      </c>
      <c r="C165" s="1" t="inlineStr">
        <is>
          <t>Inspire Workspace</t>
        </is>
      </c>
      <c r="D165" s="1" t="n">
        <v>1</v>
      </c>
      <c r="E165" s="8" t="inlineStr">
        <is>
          <t>7 World Trade Center (250 Greenwich St), Floor 46</t>
        </is>
      </c>
      <c r="G165" s="1" t="inlineStr">
        <is>
          <t>Manhattan</t>
        </is>
      </c>
      <c r="K165" s="1" t="n">
        <v>10007</v>
      </c>
      <c r="M165" s="1" t="inlineStr">
        <is>
          <t>Amanda Martell</t>
        </is>
      </c>
      <c r="O165" s="1" t="inlineStr">
        <is>
          <t>646-455-7868</t>
        </is>
      </c>
      <c r="U165" t="inlineStr">
        <is>
          <t xml:space="preserve">I need to be with client to show space </t>
        </is>
      </c>
      <c r="AE165" t="inlineStr">
        <is>
          <t>Y</t>
        </is>
      </c>
    </row>
    <row r="166">
      <c r="A166" t="n">
        <v>161</v>
      </c>
      <c r="D166" s="1">
        <f>1+D166</f>
        <v/>
      </c>
      <c r="E166" s="8" t="inlineStr">
        <is>
          <t>4 World Trade Center (150 Greenwich St), Floor 29</t>
        </is>
      </c>
      <c r="G166" s="1" t="inlineStr">
        <is>
          <t>Manhattan</t>
        </is>
      </c>
      <c r="K166" s="1" t="n">
        <v>10007</v>
      </c>
      <c r="M166" s="1" t="inlineStr">
        <is>
          <t>Leasing</t>
        </is>
      </c>
      <c r="O166" s="1" t="inlineStr">
        <is>
          <t>212-634-1012</t>
        </is>
      </c>
      <c r="AE166" t="inlineStr">
        <is>
          <t>Y</t>
        </is>
      </c>
    </row>
    <row r="167">
      <c r="A167" t="n">
        <v>162</v>
      </c>
      <c r="M167" s="1" t="n"/>
    </row>
    <row r="168">
      <c r="A168" t="n">
        <v>163</v>
      </c>
      <c r="C168" s="1" t="inlineStr">
        <is>
          <t>Stark Office Suites</t>
        </is>
      </c>
      <c r="D168" s="1" t="n">
        <v>1</v>
      </c>
      <c r="E168" s="8" t="inlineStr">
        <is>
          <t>110 East 59th Street (Park Avenue), Floor 22 &amp; 23</t>
        </is>
      </c>
      <c r="G168" s="1" t="inlineStr">
        <is>
          <t>Manhattan</t>
        </is>
      </c>
      <c r="I168" s="1" t="inlineStr">
        <is>
          <t>Upper East Side</t>
        </is>
      </c>
      <c r="K168" s="1" t="n">
        <v>10022</v>
      </c>
      <c r="M168" s="1" t="inlineStr">
        <is>
          <t>Ben Blumberg</t>
        </is>
      </c>
      <c r="O168" s="1" t="inlineStr">
        <is>
          <t>914-220-8315</t>
        </is>
      </c>
      <c r="S168" s="7" t="inlineStr">
        <is>
          <t>www.starkofficesuites.com</t>
        </is>
      </c>
      <c r="U168" t="inlineStr">
        <is>
          <t>pay 15% 1-12 months and pay 5% 13-24 months</t>
        </is>
      </c>
      <c r="AE168" t="inlineStr">
        <is>
          <t>Y</t>
        </is>
      </c>
    </row>
    <row r="169">
      <c r="A169" t="n">
        <v>164</v>
      </c>
      <c r="D169" s="1">
        <f>1+D169</f>
        <v/>
      </c>
      <c r="E169" s="8" t="inlineStr">
        <is>
          <t>60 East 42nd Street (One Grand Central) Floor 40,46, 47</t>
        </is>
      </c>
      <c r="G169" s="1" t="inlineStr">
        <is>
          <t>Manhattan</t>
        </is>
      </c>
      <c r="I169" s="1" t="inlineStr">
        <is>
          <t>Grand Central</t>
        </is>
      </c>
      <c r="K169" s="1" t="n">
        <v>10165</v>
      </c>
      <c r="M169" s="1" t="inlineStr">
        <is>
          <t>office</t>
        </is>
      </c>
      <c r="O169" s="1" t="inlineStr">
        <is>
          <t>212-601-9280</t>
        </is>
      </c>
      <c r="S169" t="inlineStr">
        <is>
          <t>http://www.starkofficesuites.com/</t>
        </is>
      </c>
      <c r="AE169" t="inlineStr">
        <is>
          <t>Y</t>
        </is>
      </c>
    </row>
    <row r="170">
      <c r="A170" t="n">
        <v>165</v>
      </c>
      <c r="C170" s="9" t="inlineStr">
        <is>
          <t>Excelsior (high end)</t>
        </is>
      </c>
      <c r="D170" s="1">
        <f>1+D170</f>
        <v/>
      </c>
      <c r="E170" s="8" t="inlineStr">
        <is>
          <t>825 3rd Avenue, Floor 21</t>
        </is>
      </c>
      <c r="G170" s="1" t="inlineStr">
        <is>
          <t>Manhattan</t>
        </is>
      </c>
      <c r="K170" s="1" t="n">
        <v>10022</v>
      </c>
      <c r="AE170" t="inlineStr">
        <is>
          <t>Y</t>
        </is>
      </c>
    </row>
    <row r="171">
      <c r="A171">
        <f>A171+1</f>
        <v/>
      </c>
      <c r="C171" s="9" t="inlineStr">
        <is>
          <t>Excelsior (high end)</t>
        </is>
      </c>
      <c r="D171" s="1">
        <f>1+D171</f>
        <v/>
      </c>
      <c r="E171" s="8" t="inlineStr">
        <is>
          <t>717 Fifth Avenue, Floor 12A and 14 (opening in August 26)</t>
        </is>
      </c>
      <c r="G171" s="1" t="inlineStr">
        <is>
          <t>Manhattan</t>
        </is>
      </c>
      <c r="K171" s="1" t="n">
        <v>10022</v>
      </c>
      <c r="AE171" t="inlineStr">
        <is>
          <t>Y</t>
        </is>
      </c>
    </row>
    <row r="172">
      <c r="A172">
        <f>A172+1</f>
        <v/>
      </c>
    </row>
    <row r="173">
      <c r="A173">
        <f>A173+1</f>
        <v/>
      </c>
    </row>
    <row r="174">
      <c r="A174">
        <f>A174+1</f>
        <v/>
      </c>
    </row>
    <row r="175">
      <c r="A175">
        <f>A175+1</f>
        <v/>
      </c>
    </row>
    <row r="176">
      <c r="A176">
        <f>A176+1</f>
        <v/>
      </c>
    </row>
    <row r="177">
      <c r="A177">
        <f>A177+1</f>
        <v/>
      </c>
    </row>
    <row r="178">
      <c r="A178">
        <f>A178+1</f>
        <v/>
      </c>
    </row>
    <row r="179">
      <c r="A179">
        <f>A179+1</f>
        <v/>
      </c>
    </row>
    <row r="180">
      <c r="A180">
        <f>A180+1</f>
        <v/>
      </c>
    </row>
    <row r="181">
      <c r="A181">
        <f>A181+1</f>
        <v/>
      </c>
    </row>
    <row r="182">
      <c r="A182">
        <f>A182+1</f>
        <v/>
      </c>
    </row>
    <row r="183">
      <c r="A183">
        <f>A183+1</f>
        <v/>
      </c>
    </row>
    <row r="184">
      <c r="A184" t="n">
        <v>153</v>
      </c>
      <c r="B184" t="inlineStr">
        <is>
          <t>776a-6th-avenue-new-york-ny-10001-office-1.jpg</t>
        </is>
      </c>
      <c r="C184" t="inlineStr">
        <is>
          <t>Industrious</t>
        </is>
      </c>
      <c r="D184" t="n">
        <v>153</v>
      </c>
      <c r="E184" t="inlineStr">
        <is>
          <t>776A 6th Avenue New York, NY 10001</t>
        </is>
      </c>
      <c r="S184" t="inlineStr">
        <is>
          <t>https://www.industriousoffice.com/m/new-york-city</t>
        </is>
      </c>
      <c r="W184" t="inlineStr">
        <is>
          <t>On request</t>
        </is>
      </c>
      <c r="Y184" t="inlineStr">
        <is>
          <t>Plug-and-play private office and coworking space.</t>
        </is>
      </c>
      <c r="AA184" t="inlineStr">
        <is>
          <t>https://www.industriousoffice.com/m/new-york-city</t>
        </is>
      </c>
      <c r="AC184" t="inlineStr">
        <is>
          <t>2026-07-22T20:22:51.798Z</t>
        </is>
      </c>
      <c r="AE184" t="inlineStr">
        <is>
          <t>Y</t>
        </is>
      </c>
    </row>
    <row r="185">
      <c r="A185" t="n">
        <v>154</v>
      </c>
      <c r="C185" t="inlineStr">
        <is>
          <t>Industrious</t>
        </is>
      </c>
      <c r="D185" t="n">
        <v>154</v>
      </c>
      <c r="E185" t="inlineStr">
        <is>
          <t>12 E 49th St. New York, NY 10017</t>
        </is>
      </c>
      <c r="S185" t="inlineStr">
        <is>
          <t>https://www.industriousoffice.com/m/new-york-city</t>
        </is>
      </c>
      <c r="W185" t="inlineStr">
        <is>
          <t>On request</t>
        </is>
      </c>
      <c r="Y185" t="inlineStr">
        <is>
          <t>Plug-and-play private office and coworking space.</t>
        </is>
      </c>
      <c r="AA185" t="inlineStr">
        <is>
          <t>https://www.industriousoffice.com/m/new-york-city</t>
        </is>
      </c>
      <c r="AC185" t="inlineStr">
        <is>
          <t>2026-07-22T20:22:51.799Z</t>
        </is>
      </c>
      <c r="AE185" t="inlineStr">
        <is>
          <t>Y</t>
        </is>
      </c>
    </row>
    <row r="186">
      <c r="A186" t="n">
        <v>155</v>
      </c>
      <c r="C186" t="inlineStr">
        <is>
          <t>Industrious</t>
        </is>
      </c>
      <c r="D186" t="n">
        <v>155</v>
      </c>
      <c r="E186" t="inlineStr">
        <is>
          <t>110 East 42nd Street New York, NY 10017</t>
        </is>
      </c>
      <c r="S186" t="inlineStr">
        <is>
          <t>https://www.industriousoffice.com/m/new-york-city</t>
        </is>
      </c>
      <c r="W186" t="inlineStr">
        <is>
          <t>On request</t>
        </is>
      </c>
      <c r="Y186" t="inlineStr">
        <is>
          <t>Plug-and-play private office and coworking space.</t>
        </is>
      </c>
      <c r="AA186" t="inlineStr">
        <is>
          <t>https://www.industriousoffice.com/m/new-york-city</t>
        </is>
      </c>
      <c r="AC186" t="inlineStr">
        <is>
          <t>2026-07-22T20:22:51.799Z</t>
        </is>
      </c>
      <c r="AE186" t="inlineStr">
        <is>
          <t>Y</t>
        </is>
      </c>
    </row>
    <row r="187">
      <c r="A187" t="n">
        <v>156</v>
      </c>
      <c r="C187" t="inlineStr">
        <is>
          <t>Industrious</t>
        </is>
      </c>
      <c r="D187" t="n">
        <v>156</v>
      </c>
      <c r="E187" t="inlineStr">
        <is>
          <t>730 Third Avenue
730 Third Avenue New York, NY 10017</t>
        </is>
      </c>
      <c r="S187" t="inlineStr">
        <is>
          <t>https://www.industriousoffice.com/m/new-york-city</t>
        </is>
      </c>
      <c r="W187" t="inlineStr">
        <is>
          <t>On request</t>
        </is>
      </c>
      <c r="Y187" t="inlineStr">
        <is>
          <t>Plug-and-play private office and coworking space.</t>
        </is>
      </c>
      <c r="AA187" t="inlineStr">
        <is>
          <t>https://www.industriousoffice.com/m/new-york-city</t>
        </is>
      </c>
      <c r="AC187" t="inlineStr">
        <is>
          <t>2026-07-22T20:22:51.799Z</t>
        </is>
      </c>
      <c r="AE187" t="inlineStr">
        <is>
          <t>Y</t>
        </is>
      </c>
    </row>
    <row r="188">
      <c r="A188" t="n">
        <v>157</v>
      </c>
      <c r="C188" t="inlineStr">
        <is>
          <t>Industrious</t>
        </is>
      </c>
      <c r="D188" t="n">
        <v>157</v>
      </c>
      <c r="E188" t="inlineStr">
        <is>
          <t>3 World Trade Center
175 Greenwich Street New York, NY 10007</t>
        </is>
      </c>
      <c r="S188" t="inlineStr">
        <is>
          <t>https://www.industriousoffice.com/m/new-york-city</t>
        </is>
      </c>
      <c r="W188" t="inlineStr">
        <is>
          <t>On request</t>
        </is>
      </c>
      <c r="Y188" t="inlineStr">
        <is>
          <t>Plug-and-play private office and coworking space.</t>
        </is>
      </c>
      <c r="AA188" t="inlineStr">
        <is>
          <t>https://www.industriousoffice.com/m/new-york-city</t>
        </is>
      </c>
      <c r="AC188" t="inlineStr">
        <is>
          <t>2026-07-22T20:22:51.799Z</t>
        </is>
      </c>
      <c r="AE188" t="inlineStr">
        <is>
          <t>Y</t>
        </is>
      </c>
    </row>
    <row r="189">
      <c r="A189" t="n">
        <v>158</v>
      </c>
      <c r="C189" t="inlineStr">
        <is>
          <t>Industrious</t>
        </is>
      </c>
      <c r="D189" t="n">
        <v>158</v>
      </c>
      <c r="E189" t="inlineStr">
        <is>
          <t>1000 Dean
1002 Dean St Brooklyn, NY 11238</t>
        </is>
      </c>
      <c r="S189" t="inlineStr">
        <is>
          <t>https://www.industriousoffice.com/m/new-york-city</t>
        </is>
      </c>
      <c r="W189" t="inlineStr">
        <is>
          <t>On request</t>
        </is>
      </c>
      <c r="Y189" t="inlineStr">
        <is>
          <t>Plug-and-play private office and coworking space.</t>
        </is>
      </c>
      <c r="AA189" t="inlineStr">
        <is>
          <t>https://www.industriousoffice.com/m/new-york-city</t>
        </is>
      </c>
      <c r="AC189" t="inlineStr">
        <is>
          <t>2026-07-22T20:22:51.799Z</t>
        </is>
      </c>
      <c r="AE189" t="inlineStr">
        <is>
          <t>Y</t>
        </is>
      </c>
    </row>
    <row r="190">
      <c r="A190" t="n">
        <v>159</v>
      </c>
      <c r="B190" t="inlineStr">
        <is>
          <t>250-west-34th-street-new-york-ny-10119-office-1.jpg</t>
        </is>
      </c>
      <c r="C190" t="inlineStr">
        <is>
          <t>Industrious</t>
        </is>
      </c>
      <c r="D190" t="n">
        <v>159</v>
      </c>
      <c r="E190" t="inlineStr">
        <is>
          <t>250 West 34th Street New York, NY 10119</t>
        </is>
      </c>
      <c r="S190" t="inlineStr">
        <is>
          <t>https://www.industriousoffice.com/m/new-york-city</t>
        </is>
      </c>
      <c r="W190" t="inlineStr">
        <is>
          <t>On request</t>
        </is>
      </c>
      <c r="Y190" t="inlineStr">
        <is>
          <t>Plug-and-play private office and coworking space.</t>
        </is>
      </c>
      <c r="AA190" t="inlineStr">
        <is>
          <t>https://www.industriousoffice.com/m/new-york-city</t>
        </is>
      </c>
      <c r="AC190" t="inlineStr">
        <is>
          <t>2026-07-22T20:22:52.006Z</t>
        </is>
      </c>
      <c r="AE190" t="inlineStr">
        <is>
          <t>N</t>
        </is>
      </c>
    </row>
    <row r="191">
      <c r="A191" t="n">
        <v>160</v>
      </c>
      <c r="C191" t="inlineStr">
        <is>
          <t>Industrious</t>
        </is>
      </c>
      <c r="D191" t="n">
        <v>160</v>
      </c>
      <c r="E191" t="inlineStr">
        <is>
          <t>860 Broadway New York, NY 10003</t>
        </is>
      </c>
      <c r="S191" t="inlineStr">
        <is>
          <t>https://www.industriousoffice.com/m/new-york-city</t>
        </is>
      </c>
      <c r="W191" t="inlineStr">
        <is>
          <t>On request</t>
        </is>
      </c>
      <c r="Y191" t="inlineStr">
        <is>
          <t>Plug-and-play private office and coworking space.</t>
        </is>
      </c>
      <c r="AA191" t="inlineStr">
        <is>
          <t>https://www.industriousoffice.com/m/new-york-city</t>
        </is>
      </c>
      <c r="AC191" t="inlineStr">
        <is>
          <t>2026-07-22T20:22:52.006Z</t>
        </is>
      </c>
      <c r="AE191" t="inlineStr">
        <is>
          <t>N</t>
        </is>
      </c>
    </row>
    <row r="192">
      <c r="A192" t="n">
        <v>161</v>
      </c>
      <c r="C192" t="inlineStr">
        <is>
          <t>Industrious</t>
        </is>
      </c>
      <c r="D192" t="n">
        <v>161</v>
      </c>
      <c r="E192" t="inlineStr">
        <is>
          <t>594 Dean
594 Dean Street Brooklyn, NY 11238</t>
        </is>
      </c>
      <c r="S192" t="inlineStr">
        <is>
          <t>https://www.industriousoffice.com/m/new-york-city</t>
        </is>
      </c>
      <c r="W192" t="inlineStr">
        <is>
          <t>On request</t>
        </is>
      </c>
      <c r="Y192" t="inlineStr">
        <is>
          <t>Plug-and-play private office and coworking space.</t>
        </is>
      </c>
      <c r="AA192" t="inlineStr">
        <is>
          <t>https://www.industriousoffice.com/m/new-york-city</t>
        </is>
      </c>
      <c r="AC192" t="inlineStr">
        <is>
          <t>2026-07-22T20:22:52.006Z</t>
        </is>
      </c>
      <c r="AE192" t="inlineStr">
        <is>
          <t>N</t>
        </is>
      </c>
    </row>
    <row r="193">
      <c r="A193" t="n">
        <v>162</v>
      </c>
      <c r="B193" t="inlineStr">
        <is>
          <t>215-park-avenue-south-new-york-ny-10003-office-1.jpg</t>
        </is>
      </c>
      <c r="C193" t="inlineStr">
        <is>
          <t>Industrious</t>
        </is>
      </c>
      <c r="D193" t="n">
        <v>162</v>
      </c>
      <c r="E193" t="inlineStr">
        <is>
          <t>215 Park Avenue South New York, NY 10003</t>
        </is>
      </c>
      <c r="S193" t="inlineStr">
        <is>
          <t>https://www.industriousoffice.com/m/new-york-city</t>
        </is>
      </c>
      <c r="W193" t="inlineStr">
        <is>
          <t>On request</t>
        </is>
      </c>
      <c r="Y193" t="inlineStr">
        <is>
          <t>Plug-and-play private office and coworking space.</t>
        </is>
      </c>
      <c r="AA193" t="inlineStr">
        <is>
          <t>https://www.industriousoffice.com/m/new-york-city</t>
        </is>
      </c>
      <c r="AC193" t="inlineStr">
        <is>
          <t>2026-07-22T20:22:52.086Z</t>
        </is>
      </c>
      <c r="AE193" t="inlineStr">
        <is>
          <t>N</t>
        </is>
      </c>
    </row>
    <row r="194">
      <c r="A194" t="n">
        <v>163</v>
      </c>
      <c r="C194" t="inlineStr">
        <is>
          <t>Industrious</t>
        </is>
      </c>
      <c r="D194" t="n">
        <v>163</v>
      </c>
      <c r="E194" t="inlineStr">
        <is>
          <t>200 Broadway New York, NY 10038</t>
        </is>
      </c>
      <c r="S194" t="inlineStr">
        <is>
          <t>https://www.industriousoffice.com/m/new-york-city</t>
        </is>
      </c>
      <c r="W194" t="inlineStr">
        <is>
          <t>On request</t>
        </is>
      </c>
      <c r="Y194" t="inlineStr">
        <is>
          <t>Plug-and-play private office and coworking space.</t>
        </is>
      </c>
      <c r="AA194" t="inlineStr">
        <is>
          <t>https://www.industriousoffice.com/m/new-york-city</t>
        </is>
      </c>
      <c r="AC194" t="inlineStr">
        <is>
          <t>2026-07-22T20:22:52.086Z</t>
        </is>
      </c>
      <c r="AE194" t="inlineStr">
        <is>
          <t>N</t>
        </is>
      </c>
    </row>
    <row r="195">
      <c r="A195" t="n">
        <v>164</v>
      </c>
      <c r="C195" t="inlineStr">
        <is>
          <t>Industrious</t>
        </is>
      </c>
      <c r="D195" t="n">
        <v>164</v>
      </c>
      <c r="E195" t="inlineStr">
        <is>
          <t>135
135 W. 50th St. New York, NY 10020</t>
        </is>
      </c>
      <c r="S195" t="inlineStr">
        <is>
          <t>https://www.industriousoffice.com/m/new-york-city</t>
        </is>
      </c>
      <c r="W195" t="inlineStr">
        <is>
          <t>On request</t>
        </is>
      </c>
      <c r="Y195" t="inlineStr">
        <is>
          <t>Plug-and-play private office and coworking space.</t>
        </is>
      </c>
      <c r="AA195" t="inlineStr">
        <is>
          <t>https://www.industriousoffice.com/m/new-york-city</t>
        </is>
      </c>
      <c r="AC195" t="inlineStr">
        <is>
          <t>2026-07-22T20:22:52.086Z</t>
        </is>
      </c>
      <c r="AE195" t="inlineStr">
        <is>
          <t>N</t>
        </is>
      </c>
    </row>
    <row r="196">
      <c r="A196" t="n">
        <v>165</v>
      </c>
      <c r="B196" t="inlineStr">
        <is>
          <t>25-broadway-new-york-ny-10004-office-1.jpg</t>
        </is>
      </c>
      <c r="C196" t="inlineStr">
        <is>
          <t>Industrious</t>
        </is>
      </c>
      <c r="D196" t="n">
        <v>165</v>
      </c>
      <c r="E196" t="inlineStr">
        <is>
          <t>25 Broadway New York, NY 10004</t>
        </is>
      </c>
      <c r="S196" t="inlineStr">
        <is>
          <t>https://www.industriousoffice.com/m/new-york-city</t>
        </is>
      </c>
      <c r="W196" t="inlineStr">
        <is>
          <t>On request</t>
        </is>
      </c>
      <c r="Y196" t="inlineStr">
        <is>
          <t>Plug-and-play private office and coworking space.</t>
        </is>
      </c>
      <c r="AA196" t="inlineStr">
        <is>
          <t>https://www.industriousoffice.com/m/new-york-city</t>
        </is>
      </c>
      <c r="AC196" t="inlineStr">
        <is>
          <t>2026-07-22T20:22:52.180Z</t>
        </is>
      </c>
      <c r="AE196" t="inlineStr">
        <is>
          <t>N</t>
        </is>
      </c>
    </row>
    <row r="197">
      <c r="A197" t="n">
        <v>166</v>
      </c>
      <c r="C197" t="inlineStr">
        <is>
          <t>Industrious</t>
        </is>
      </c>
      <c r="D197" t="n">
        <v>166</v>
      </c>
      <c r="E197" t="inlineStr">
        <is>
          <t>119 West 24th Street New York, NY 10011</t>
        </is>
      </c>
      <c r="S197" t="inlineStr">
        <is>
          <t>https://www.industriousoffice.com/m/new-york-city</t>
        </is>
      </c>
      <c r="W197" t="inlineStr">
        <is>
          <t>On request</t>
        </is>
      </c>
      <c r="Y197" t="inlineStr">
        <is>
          <t>Plug-and-play private office and coworking space.</t>
        </is>
      </c>
      <c r="AA197" t="inlineStr">
        <is>
          <t>https://www.industriousoffice.com/m/new-york-city</t>
        </is>
      </c>
      <c r="AC197" t="inlineStr">
        <is>
          <t>2026-07-22T20:22:52.180Z</t>
        </is>
      </c>
      <c r="AE197" t="inlineStr">
        <is>
          <t>N</t>
        </is>
      </c>
    </row>
    <row r="198">
      <c r="A198" t="n">
        <v>167</v>
      </c>
      <c r="B198" t="inlineStr">
        <is>
          <t>25-w-39th-st-new-york-ny-10018-office-1.jpg</t>
        </is>
      </c>
      <c r="C198" t="inlineStr">
        <is>
          <t>Industrious</t>
        </is>
      </c>
      <c r="D198" t="n">
        <v>167</v>
      </c>
      <c r="E198" t="inlineStr">
        <is>
          <t>25 W 39th St New York, NY 10018</t>
        </is>
      </c>
      <c r="S198" t="inlineStr">
        <is>
          <t>https://www.industriousoffice.com/m/new-york-city</t>
        </is>
      </c>
      <c r="W198" t="inlineStr">
        <is>
          <t>On request</t>
        </is>
      </c>
      <c r="Y198" t="inlineStr">
        <is>
          <t>Plug-and-play private office and coworking space.</t>
        </is>
      </c>
      <c r="AA198" t="inlineStr">
        <is>
          <t>https://www.industriousoffice.com/m/new-york-city</t>
        </is>
      </c>
      <c r="AC198" t="inlineStr">
        <is>
          <t>2026-07-22T20:22:52.251Z</t>
        </is>
      </c>
      <c r="AE198" t="inlineStr">
        <is>
          <t>N</t>
        </is>
      </c>
    </row>
    <row r="199">
      <c r="A199" t="n">
        <v>168</v>
      </c>
      <c r="B199" t="inlineStr">
        <is>
          <t>325-hudson-street-new-york-ny-10013-office-1.jpg</t>
        </is>
      </c>
      <c r="C199" t="inlineStr">
        <is>
          <t>Industrious</t>
        </is>
      </c>
      <c r="D199" t="n">
        <v>168</v>
      </c>
      <c r="E199" t="inlineStr">
        <is>
          <t>325 Hudson Street New York, NY 10013</t>
        </is>
      </c>
      <c r="S199" t="inlineStr">
        <is>
          <t>https://www.industriousoffice.com/m/new-york-city</t>
        </is>
      </c>
      <c r="W199" t="inlineStr">
        <is>
          <t>On request</t>
        </is>
      </c>
      <c r="Y199" t="inlineStr">
        <is>
          <t>Plug-and-play private office and coworking space.</t>
        </is>
      </c>
      <c r="AA199" t="inlineStr">
        <is>
          <t>https://www.industriousoffice.com/m/new-york-city</t>
        </is>
      </c>
      <c r="AC199" t="inlineStr">
        <is>
          <t>2026-07-22T20:22:52.338Z</t>
        </is>
      </c>
      <c r="AE199" t="inlineStr">
        <is>
          <t>N</t>
        </is>
      </c>
    </row>
    <row r="200">
      <c r="A200" t="n">
        <v>169</v>
      </c>
      <c r="C200" t="inlineStr">
        <is>
          <t>Industrious</t>
        </is>
      </c>
      <c r="D200" t="n">
        <v>169</v>
      </c>
      <c r="E200" t="inlineStr">
        <is>
          <t>135 W. 50th St. New York, NY 10020</t>
        </is>
      </c>
      <c r="S200" t="inlineStr">
        <is>
          <t>https://www.industriousoffice.com/m/new-york-city</t>
        </is>
      </c>
      <c r="W200" t="inlineStr">
        <is>
          <t>On request</t>
        </is>
      </c>
      <c r="Y200" t="inlineStr">
        <is>
          <t>Plug-and-play private office and coworking space.</t>
        </is>
      </c>
      <c r="AA200" t="inlineStr">
        <is>
          <t>https://www.industriousoffice.com/m/new-york-city</t>
        </is>
      </c>
      <c r="AC200" t="inlineStr">
        <is>
          <t>2026-07-22T20:22:52.338Z</t>
        </is>
      </c>
      <c r="AE200" t="inlineStr">
        <is>
          <t>N</t>
        </is>
      </c>
    </row>
    <row r="201">
      <c r="A201" t="n">
        <v>170</v>
      </c>
      <c r="C201" t="inlineStr">
        <is>
          <t>Industrious</t>
        </is>
      </c>
      <c r="D201" t="n">
        <v>170</v>
      </c>
      <c r="E201" t="inlineStr">
        <is>
          <t>41 E 11th St New York, NY 10003</t>
        </is>
      </c>
      <c r="S201" t="inlineStr">
        <is>
          <t>https://www.industriousoffice.com/m/new-york-city</t>
        </is>
      </c>
      <c r="W201" t="inlineStr">
        <is>
          <t>On request</t>
        </is>
      </c>
      <c r="Y201" t="inlineStr">
        <is>
          <t>Plug-and-play private office and coworking space.</t>
        </is>
      </c>
      <c r="AA201" t="inlineStr">
        <is>
          <t>https://www.industriousoffice.com/m/new-york-city</t>
        </is>
      </c>
      <c r="AC201" t="inlineStr">
        <is>
          <t>2026-07-22T20:22:52.338Z</t>
        </is>
      </c>
      <c r="AE201" t="inlineStr">
        <is>
          <t>N</t>
        </is>
      </c>
    </row>
    <row r="202">
      <c r="A202" t="n">
        <v>171</v>
      </c>
      <c r="B202" t="inlineStr">
        <is>
          <t>1411-broadway-new-york-ny-10018-office-1.jpg</t>
        </is>
      </c>
      <c r="C202" t="inlineStr">
        <is>
          <t>Industrious</t>
        </is>
      </c>
      <c r="D202" t="n">
        <v>171</v>
      </c>
      <c r="E202" t="inlineStr">
        <is>
          <t>1411 Broadway New York, NY 10018</t>
        </is>
      </c>
      <c r="S202" t="inlineStr">
        <is>
          <t>https://www.industriousoffice.com/m/new-york-city</t>
        </is>
      </c>
      <c r="W202" t="inlineStr">
        <is>
          <t>On request</t>
        </is>
      </c>
      <c r="Y202" t="inlineStr">
        <is>
          <t>Plug-and-play private office and coworking space.</t>
        </is>
      </c>
      <c r="AA202" t="inlineStr">
        <is>
          <t>https://www.industriousoffice.com/m/new-york-city</t>
        </is>
      </c>
      <c r="AC202" t="inlineStr">
        <is>
          <t>2026-07-22T20:22:52.427Z</t>
        </is>
      </c>
      <c r="AE202" t="inlineStr">
        <is>
          <t>N</t>
        </is>
      </c>
    </row>
    <row r="203">
      <c r="A203" t="n">
        <v>172</v>
      </c>
      <c r="B203" t="inlineStr">
        <is>
          <t>251-west-30th-street-new-york-ny-10001-office-1.jpg</t>
        </is>
      </c>
      <c r="C203" t="inlineStr">
        <is>
          <t>Industrious</t>
        </is>
      </c>
      <c r="D203" t="n">
        <v>172</v>
      </c>
      <c r="E203" t="inlineStr">
        <is>
          <t>251 West 30th Street New York, NY 10001</t>
        </is>
      </c>
      <c r="S203" t="inlineStr">
        <is>
          <t>https://www.industriousoffice.com/m/new-york-city</t>
        </is>
      </c>
      <c r="W203" t="inlineStr">
        <is>
          <t>On request</t>
        </is>
      </c>
      <c r="Y203" t="inlineStr">
        <is>
          <t>Plug-and-play private office and coworking space.</t>
        </is>
      </c>
      <c r="AA203" t="inlineStr">
        <is>
          <t>https://www.industriousoffice.com/m/new-york-city</t>
        </is>
      </c>
      <c r="AC203" t="inlineStr">
        <is>
          <t>2026-07-22T20:22:52.530Z</t>
        </is>
      </c>
      <c r="AE203" t="inlineStr">
        <is>
          <t>N</t>
        </is>
      </c>
    </row>
    <row r="204">
      <c r="A204" t="n">
        <v>173</v>
      </c>
      <c r="C204" t="inlineStr">
        <is>
          <t>Industrious</t>
        </is>
      </c>
      <c r="D204" t="n">
        <v>173</v>
      </c>
      <c r="E204" t="inlineStr">
        <is>
          <t>261 Madison Ave
261 Madison Avenue New York, NY 10016</t>
        </is>
      </c>
      <c r="S204" t="inlineStr">
        <is>
          <t>https://www.industriousoffice.com/m/new-york-city</t>
        </is>
      </c>
      <c r="W204" t="inlineStr">
        <is>
          <t>On request</t>
        </is>
      </c>
      <c r="Y204" t="inlineStr">
        <is>
          <t>Plug-and-play private office and coworking space.</t>
        </is>
      </c>
      <c r="AA204" t="inlineStr">
        <is>
          <t>https://www.industriousoffice.com/m/new-york-city</t>
        </is>
      </c>
      <c r="AC204" t="inlineStr">
        <is>
          <t>2026-07-22T20:22:52.530Z</t>
        </is>
      </c>
      <c r="AE204" t="inlineStr">
        <is>
          <t>N</t>
        </is>
      </c>
    </row>
    <row r="205">
      <c r="A205" t="n">
        <v>174</v>
      </c>
      <c r="C205" t="inlineStr">
        <is>
          <t>Industrious</t>
        </is>
      </c>
      <c r="D205" t="n">
        <v>174</v>
      </c>
      <c r="E205" t="inlineStr">
        <is>
          <t>31 Hudson Yards New York, NY 10001</t>
        </is>
      </c>
      <c r="S205" t="inlineStr">
        <is>
          <t>https://www.industriousoffice.com/m/new-york-city</t>
        </is>
      </c>
      <c r="W205" t="inlineStr">
        <is>
          <t>On request</t>
        </is>
      </c>
      <c r="Y205" t="inlineStr">
        <is>
          <t>Plug-and-play private office and coworking space.</t>
        </is>
      </c>
      <c r="AA205" t="inlineStr">
        <is>
          <t>https://www.industriousoffice.com/m/new-york-city</t>
        </is>
      </c>
      <c r="AC205" t="inlineStr">
        <is>
          <t>2026-07-22T20:22:52.530Z</t>
        </is>
      </c>
      <c r="AE205" t="inlineStr">
        <is>
          <t>N</t>
        </is>
      </c>
    </row>
    <row r="206">
      <c r="A206" t="n">
        <v>175</v>
      </c>
      <c r="C206" t="inlineStr">
        <is>
          <t>Industrious</t>
        </is>
      </c>
      <c r="D206" t="n">
        <v>175</v>
      </c>
      <c r="E206" t="inlineStr">
        <is>
          <t>32 Avenue of the Americas New York, NY 10013</t>
        </is>
      </c>
      <c r="S206" t="inlineStr">
        <is>
          <t>https://www.industriousoffice.com/m/new-york-city</t>
        </is>
      </c>
      <c r="W206" t="inlineStr">
        <is>
          <t>On request</t>
        </is>
      </c>
      <c r="Y206" t="inlineStr">
        <is>
          <t>Plug-and-play private office and coworking space.</t>
        </is>
      </c>
      <c r="AA206" t="inlineStr">
        <is>
          <t>https://www.industriousoffice.com/m/new-york-city</t>
        </is>
      </c>
      <c r="AC206" t="inlineStr">
        <is>
          <t>2026-07-22T20:22:52.530Z</t>
        </is>
      </c>
      <c r="AE206" t="inlineStr">
        <is>
          <t>N</t>
        </is>
      </c>
    </row>
    <row r="207">
      <c r="A207" t="n">
        <v>176</v>
      </c>
      <c r="B207" t="inlineStr">
        <is>
          <t>356-wythe-avenue-brooklyn-ny-11249-office-1.jpg</t>
        </is>
      </c>
      <c r="C207" t="inlineStr">
        <is>
          <t>Industrious</t>
        </is>
      </c>
      <c r="D207" t="n">
        <v>176</v>
      </c>
      <c r="E207" t="inlineStr">
        <is>
          <t>356 Wythe Avenue Brooklyn, NY 11249</t>
        </is>
      </c>
      <c r="S207" t="inlineStr">
        <is>
          <t>https://www.industriousoffice.com/m/new-york-city</t>
        </is>
      </c>
      <c r="W207" t="inlineStr">
        <is>
          <t>On request</t>
        </is>
      </c>
      <c r="Y207" t="inlineStr">
        <is>
          <t>Plug-and-play private office and coworking space.</t>
        </is>
      </c>
      <c r="AA207" t="inlineStr">
        <is>
          <t>https://www.industriousoffice.com/m/new-york-city</t>
        </is>
      </c>
      <c r="AC207" t="inlineStr">
        <is>
          <t>2026-07-22T20:22:52.615Z</t>
        </is>
      </c>
      <c r="AE207" t="inlineStr">
        <is>
          <t>N</t>
        </is>
      </c>
    </row>
    <row r="208">
      <c r="A208" t="n">
        <v>177</v>
      </c>
      <c r="C208" t="inlineStr">
        <is>
          <t>Industrious</t>
        </is>
      </c>
      <c r="D208" t="n">
        <v>177</v>
      </c>
      <c r="E208" t="inlineStr">
        <is>
          <t>390 Park Avenue
390 Park Avenue New York, NY 10016</t>
        </is>
      </c>
      <c r="S208" t="inlineStr">
        <is>
          <t>https://www.industriousoffice.com/m/new-york-city</t>
        </is>
      </c>
      <c r="W208" t="inlineStr">
        <is>
          <t>On request</t>
        </is>
      </c>
      <c r="Y208" t="inlineStr">
        <is>
          <t>Plug-and-play private office and coworking space.</t>
        </is>
      </c>
      <c r="AA208" t="inlineStr">
        <is>
          <t>https://www.industriousoffice.com/m/new-york-city</t>
        </is>
      </c>
      <c r="AC208" t="inlineStr">
        <is>
          <t>2026-07-22T20:22:52.615Z</t>
        </is>
      </c>
      <c r="AE208" t="inlineStr">
        <is>
          <t>N</t>
        </is>
      </c>
    </row>
    <row r="209">
      <c r="A209" t="n">
        <v>178</v>
      </c>
      <c r="C209" t="inlineStr">
        <is>
          <t>Industrious</t>
        </is>
      </c>
      <c r="D209" t="n">
        <v>178</v>
      </c>
      <c r="E209" t="inlineStr">
        <is>
          <t>11 Park Place New York, NY 10007</t>
        </is>
      </c>
      <c r="S209" t="inlineStr">
        <is>
          <t>https://www.industriousoffice.com/m/new-york-city</t>
        </is>
      </c>
      <c r="W209" t="inlineStr">
        <is>
          <t>On request</t>
        </is>
      </c>
      <c r="Y209" t="inlineStr">
        <is>
          <t>Plug-and-play private office and coworking space.</t>
        </is>
      </c>
      <c r="AA209" t="inlineStr">
        <is>
          <t>https://www.industriousoffice.com/m/new-york-city</t>
        </is>
      </c>
      <c r="AC209" t="inlineStr">
        <is>
          <t>2026-07-22T20:22:52.615Z</t>
        </is>
      </c>
      <c r="AE209" t="inlineStr">
        <is>
          <t>N</t>
        </is>
      </c>
    </row>
    <row r="210">
      <c r="A210" t="n">
        <v>179</v>
      </c>
      <c r="C210" t="inlineStr">
        <is>
          <t>Industrious</t>
        </is>
      </c>
      <c r="D210" t="n">
        <v>179</v>
      </c>
      <c r="E210" t="inlineStr">
        <is>
          <t>1156 Avenue of Americas
1156 Avenue of the Americas New York, NY 10036</t>
        </is>
      </c>
      <c r="S210" t="inlineStr">
        <is>
          <t>https://www.industriousoffice.com/m/new-york-city</t>
        </is>
      </c>
      <c r="W210" t="inlineStr">
        <is>
          <t>On request</t>
        </is>
      </c>
      <c r="Y210" t="inlineStr">
        <is>
          <t>Plug-and-play private office and coworking space.</t>
        </is>
      </c>
      <c r="AA210" t="inlineStr">
        <is>
          <t>https://www.industriousoffice.com/m/new-york-city</t>
        </is>
      </c>
      <c r="AC210" t="inlineStr">
        <is>
          <t>2026-07-22T20:22:52.615Z</t>
        </is>
      </c>
      <c r="AE210" t="inlineStr">
        <is>
          <t>N</t>
        </is>
      </c>
    </row>
    <row r="211">
      <c r="A211" t="n">
        <v>180</v>
      </c>
      <c r="C211" t="inlineStr">
        <is>
          <t>Industrious</t>
        </is>
      </c>
      <c r="D211" t="n">
        <v>180</v>
      </c>
      <c r="E211" t="inlineStr">
        <is>
          <t>28 W 44th Street
28 W 44th Street New York, NY 10036</t>
        </is>
      </c>
      <c r="S211" t="inlineStr">
        <is>
          <t>https://www.industriousoffice.com/m/new-york-city</t>
        </is>
      </c>
      <c r="W211" t="inlineStr">
        <is>
          <t>On request</t>
        </is>
      </c>
      <c r="Y211" t="inlineStr">
        <is>
          <t>Plug-and-play private office and coworking space.</t>
        </is>
      </c>
      <c r="AA211" t="inlineStr">
        <is>
          <t>https://www.industriousoffice.com/m/new-york-city</t>
        </is>
      </c>
      <c r="AC211" t="inlineStr">
        <is>
          <t>2026-07-22T20:22:52.615Z</t>
        </is>
      </c>
      <c r="AE211" t="inlineStr">
        <is>
          <t>N</t>
        </is>
      </c>
    </row>
    <row r="212">
      <c r="A212" t="n">
        <v>181</v>
      </c>
      <c r="C212" t="inlineStr">
        <is>
          <t>Industrious</t>
        </is>
      </c>
      <c r="D212" t="n">
        <v>181</v>
      </c>
      <c r="E212" t="inlineStr">
        <is>
          <t>183 Madison
183 Madison New York, NY 10036</t>
        </is>
      </c>
      <c r="S212" t="inlineStr">
        <is>
          <t>https://www.industriousoffice.com/m/new-york-city</t>
        </is>
      </c>
      <c r="W212" t="inlineStr">
        <is>
          <t>On request</t>
        </is>
      </c>
      <c r="Y212" t="inlineStr">
        <is>
          <t>Plug-and-play private office and coworking space.</t>
        </is>
      </c>
      <c r="AA212" t="inlineStr">
        <is>
          <t>https://www.industriousoffice.com/m/new-york-city</t>
        </is>
      </c>
      <c r="AC212" t="inlineStr">
        <is>
          <t>2026-07-22T20:22:52.615Z</t>
        </is>
      </c>
      <c r="AE212" t="inlineStr">
        <is>
          <t>N</t>
        </is>
      </c>
    </row>
    <row r="213">
      <c r="A213" t="n">
        <v>182</v>
      </c>
      <c r="C213" t="inlineStr">
        <is>
          <t>Industrious</t>
        </is>
      </c>
      <c r="D213" t="n">
        <v>182</v>
      </c>
      <c r="E213" t="inlineStr">
        <is>
          <t>560 Lexington Avenue New York, NY 10022</t>
        </is>
      </c>
      <c r="S213" t="inlineStr">
        <is>
          <t>https://www.industriousoffice.com/m/new-york-city</t>
        </is>
      </c>
      <c r="W213" t="inlineStr">
        <is>
          <t>On request</t>
        </is>
      </c>
      <c r="Y213" t="inlineStr">
        <is>
          <t>Plug-and-play private office and coworking space.</t>
        </is>
      </c>
      <c r="AA213" t="inlineStr">
        <is>
          <t>https://www.industriousoffice.com/m/new-york-city</t>
        </is>
      </c>
      <c r="AC213" t="inlineStr">
        <is>
          <t>2026-07-22T20:22:52.615Z</t>
        </is>
      </c>
      <c r="AE213" t="inlineStr">
        <is>
          <t>N</t>
        </is>
      </c>
    </row>
    <row r="214">
      <c r="A214" t="n">
        <v>183</v>
      </c>
      <c r="C214" t="inlineStr">
        <is>
          <t>Industrious</t>
        </is>
      </c>
      <c r="D214" t="n">
        <v>183</v>
      </c>
      <c r="E214" t="inlineStr">
        <is>
          <t>107 Greenwich Street New York, NY 10006</t>
        </is>
      </c>
      <c r="S214" t="inlineStr">
        <is>
          <t>https://www.industriousoffice.com/m/new-york-city</t>
        </is>
      </c>
      <c r="W214" t="inlineStr">
        <is>
          <t>On request</t>
        </is>
      </c>
      <c r="Y214" t="inlineStr">
        <is>
          <t>Plug-and-play private office and coworking space.</t>
        </is>
      </c>
      <c r="AA214" t="inlineStr">
        <is>
          <t>https://www.industriousoffice.com/m/new-york-city</t>
        </is>
      </c>
      <c r="AC214" t="inlineStr">
        <is>
          <t>2026-07-22T20:22:52.615Z</t>
        </is>
      </c>
      <c r="AE214" t="inlineStr">
        <is>
          <t>N</t>
        </is>
      </c>
    </row>
    <row r="215">
      <c r="A215" t="n">
        <v>184</v>
      </c>
      <c r="C215" t="inlineStr">
        <is>
          <t>Industrious</t>
        </is>
      </c>
      <c r="D215" t="n">
        <v>184</v>
      </c>
      <c r="E215" t="inlineStr">
        <is>
          <t>120 East 23rd Street New York, NY 10010</t>
        </is>
      </c>
      <c r="S215" t="inlineStr">
        <is>
          <t>https://www.industriousoffice.com/m/new-york-city</t>
        </is>
      </c>
      <c r="W215" t="inlineStr">
        <is>
          <t>On request</t>
        </is>
      </c>
      <c r="Y215" t="inlineStr">
        <is>
          <t>Plug-and-play private office and coworking space.</t>
        </is>
      </c>
      <c r="AA215" t="inlineStr">
        <is>
          <t>https://www.industriousoffice.com/m/new-york-city</t>
        </is>
      </c>
      <c r="AC215" t="inlineStr">
        <is>
          <t>2026-07-22T20:22:52.615Z</t>
        </is>
      </c>
      <c r="AE215" t="inlineStr">
        <is>
          <t>N</t>
        </is>
      </c>
    </row>
    <row r="216">
      <c r="A216" t="n">
        <v>185</v>
      </c>
      <c r="C216" t="inlineStr">
        <is>
          <t>Industrious</t>
        </is>
      </c>
      <c r="D216" t="n">
        <v>185</v>
      </c>
      <c r="E216" t="inlineStr">
        <is>
          <t>200 West 41st Street New York, NY 10036</t>
        </is>
      </c>
      <c r="S216" t="inlineStr">
        <is>
          <t>https://www.industriousoffice.com/m/new-york-city</t>
        </is>
      </c>
      <c r="W216" t="inlineStr">
        <is>
          <t>On request</t>
        </is>
      </c>
      <c r="Y216" t="inlineStr">
        <is>
          <t>Plug-and-play private office and coworking space.</t>
        </is>
      </c>
      <c r="AA216" t="inlineStr">
        <is>
          <t>https://www.industriousoffice.com/m/new-york-city</t>
        </is>
      </c>
      <c r="AC216" t="inlineStr">
        <is>
          <t>2026-07-22T20:22:52.615Z</t>
        </is>
      </c>
      <c r="AE216" t="inlineStr">
        <is>
          <t>N</t>
        </is>
      </c>
    </row>
    <row r="217">
      <c r="A217" t="n">
        <v>186</v>
      </c>
      <c r="C217" t="inlineStr">
        <is>
          <t>Industrious</t>
        </is>
      </c>
      <c r="D217" t="n">
        <v>186</v>
      </c>
      <c r="E217" t="inlineStr">
        <is>
          <t>1900 Broadway New York, NY 10023</t>
        </is>
      </c>
      <c r="S217" t="inlineStr">
        <is>
          <t>https://www.industriousoffice.com/m/new-york-city</t>
        </is>
      </c>
      <c r="W217" t="inlineStr">
        <is>
          <t>On request</t>
        </is>
      </c>
      <c r="Y217" t="inlineStr">
        <is>
          <t>Plug-and-play private office and coworking space.</t>
        </is>
      </c>
      <c r="AA217" t="inlineStr">
        <is>
          <t>https://www.industriousoffice.com/m/new-york-city</t>
        </is>
      </c>
      <c r="AC217" t="inlineStr">
        <is>
          <t>2026-07-22T20:22:52.616Z</t>
        </is>
      </c>
      <c r="AE217" t="inlineStr">
        <is>
          <t>N</t>
        </is>
      </c>
    </row>
    <row r="218">
      <c r="A218" t="n">
        <v>187</v>
      </c>
      <c r="C218" t="inlineStr">
        <is>
          <t>Industrious</t>
        </is>
      </c>
      <c r="D218" t="n">
        <v>187</v>
      </c>
      <c r="E218" t="inlineStr">
        <is>
          <t>390 Park Avenue New York, NY 10022</t>
        </is>
      </c>
      <c r="S218" t="inlineStr">
        <is>
          <t>https://www.industriousoffice.com/m/new-york-city</t>
        </is>
      </c>
      <c r="W218" t="inlineStr">
        <is>
          <t>On request</t>
        </is>
      </c>
      <c r="Y218" t="inlineStr">
        <is>
          <t>Plug-and-play private office and coworking space.</t>
        </is>
      </c>
      <c r="AA218" t="inlineStr">
        <is>
          <t>https://www.industriousoffice.com/m/new-york-city</t>
        </is>
      </c>
      <c r="AC218" t="inlineStr">
        <is>
          <t>2026-07-22T20:22:52.616Z</t>
        </is>
      </c>
      <c r="AE218" t="inlineStr">
        <is>
          <t>N</t>
        </is>
      </c>
    </row>
    <row r="219">
      <c r="A219" t="n">
        <v>188</v>
      </c>
      <c r="C219" t="inlineStr">
        <is>
          <t>Industrious</t>
        </is>
      </c>
      <c r="D219" t="n">
        <v>188</v>
      </c>
      <c r="E219" t="inlineStr">
        <is>
          <t>5 Columbus Circle
5 Columbus Circle New York, NY 10019</t>
        </is>
      </c>
      <c r="S219" t="inlineStr">
        <is>
          <t>https://www.industriousoffice.com/m/new-york-city</t>
        </is>
      </c>
      <c r="W219" t="inlineStr">
        <is>
          <t>On request</t>
        </is>
      </c>
      <c r="Y219" t="inlineStr">
        <is>
          <t>Plug-and-play private office and coworking space.</t>
        </is>
      </c>
      <c r="AA219" t="inlineStr">
        <is>
          <t>https://www.industriousoffice.com/m/new-york-city</t>
        </is>
      </c>
      <c r="AC219" t="inlineStr">
        <is>
          <t>2026-07-22T20:22:52.616Z</t>
        </is>
      </c>
      <c r="AE219" t="inlineStr">
        <is>
          <t>N</t>
        </is>
      </c>
    </row>
    <row r="220">
      <c r="A220" t="n">
        <v>189</v>
      </c>
      <c r="C220" t="inlineStr">
        <is>
          <t>Industrious</t>
        </is>
      </c>
      <c r="D220" t="n">
        <v>189</v>
      </c>
      <c r="E220" t="inlineStr">
        <is>
          <t>386 Park Ave S
386 Park Avenue South New York, NY 10016</t>
        </is>
      </c>
      <c r="S220" t="inlineStr">
        <is>
          <t>https://www.industriousoffice.com/m/new-york-city</t>
        </is>
      </c>
      <c r="W220" t="inlineStr">
        <is>
          <t>On request</t>
        </is>
      </c>
      <c r="Y220" t="inlineStr">
        <is>
          <t>Plug-and-play private office and coworking space.</t>
        </is>
      </c>
      <c r="AA220" t="inlineStr">
        <is>
          <t>https://www.industriousoffice.com/m/new-york-city</t>
        </is>
      </c>
      <c r="AC220" t="inlineStr">
        <is>
          <t>2026-07-22T20:22:52.616Z</t>
        </is>
      </c>
      <c r="AE220" t="inlineStr">
        <is>
          <t>N</t>
        </is>
      </c>
    </row>
    <row r="221">
      <c r="A221" t="n">
        <v>190</v>
      </c>
      <c r="C221" t="inlineStr">
        <is>
          <t>Industrious</t>
        </is>
      </c>
      <c r="D221" t="n">
        <v>190</v>
      </c>
      <c r="E221" t="inlineStr">
        <is>
          <t>875 3rd Ave
875 3rd Avenue New York, NY 10022</t>
        </is>
      </c>
      <c r="S221" t="inlineStr">
        <is>
          <t>https://www.industriousoffice.com/m/new-york-city</t>
        </is>
      </c>
      <c r="W221" t="inlineStr">
        <is>
          <t>On request</t>
        </is>
      </c>
      <c r="Y221" t="inlineStr">
        <is>
          <t>Plug-and-play private office and coworking space.</t>
        </is>
      </c>
      <c r="AA221" t="inlineStr">
        <is>
          <t>https://www.industriousoffice.com/m/new-york-city</t>
        </is>
      </c>
      <c r="AC221" t="inlineStr">
        <is>
          <t>2026-07-22T20:22:52.616Z</t>
        </is>
      </c>
      <c r="AE221" t="inlineStr">
        <is>
          <t>N</t>
        </is>
      </c>
    </row>
    <row r="222">
      <c r="A222" t="n">
        <v>191</v>
      </c>
      <c r="C222" t="inlineStr">
        <is>
          <t>Industrious</t>
        </is>
      </c>
      <c r="D222" t="n">
        <v>191</v>
      </c>
      <c r="E222" t="inlineStr">
        <is>
          <t>53
45 East 53rd Street New York, NY 10022</t>
        </is>
      </c>
      <c r="S222" t="inlineStr">
        <is>
          <t>https://www.industriousoffice.com/m/new-york-city</t>
        </is>
      </c>
      <c r="W222" t="inlineStr">
        <is>
          <t>On request</t>
        </is>
      </c>
      <c r="Y222" t="inlineStr">
        <is>
          <t>Plug-and-play private office and coworking space.</t>
        </is>
      </c>
      <c r="AA222" t="inlineStr">
        <is>
          <t>https://www.industriousoffice.com/m/new-york-city</t>
        </is>
      </c>
      <c r="AC222" t="inlineStr">
        <is>
          <t>2026-07-22T20:22:52.616Z</t>
        </is>
      </c>
      <c r="AE222" t="inlineStr">
        <is>
          <t>N</t>
        </is>
      </c>
    </row>
    <row r="223">
      <c r="A223" t="n">
        <v>192</v>
      </c>
      <c r="C223" t="inlineStr">
        <is>
          <t>Industrious</t>
        </is>
      </c>
      <c r="D223" t="n">
        <v>192</v>
      </c>
      <c r="E223" t="inlineStr">
        <is>
          <t>2026
156 5th Ave
156 5th Avenue New York, NY 10010</t>
        </is>
      </c>
      <c r="S223" t="inlineStr">
        <is>
          <t>https://www.industriousoffice.com/m/new-york-city</t>
        </is>
      </c>
      <c r="W223" t="inlineStr">
        <is>
          <t>On request</t>
        </is>
      </c>
      <c r="Y223" t="inlineStr">
        <is>
          <t>Plug-and-play private office and coworking space.</t>
        </is>
      </c>
      <c r="AA223" t="inlineStr">
        <is>
          <t>https://www.industriousoffice.com/m/new-york-city</t>
        </is>
      </c>
      <c r="AC223" t="inlineStr">
        <is>
          <t>2026-07-22T20:22:52.616Z</t>
        </is>
      </c>
      <c r="AE223" t="inlineStr">
        <is>
          <t>N</t>
        </is>
      </c>
    </row>
    <row r="224">
      <c r="A224" t="n">
        <v>193</v>
      </c>
      <c r="C224" t="inlineStr">
        <is>
          <t>Industrious</t>
        </is>
      </c>
      <c r="D224" t="n">
        <v>193</v>
      </c>
      <c r="E224" t="inlineStr">
        <is>
          <t>540 Madison
540 Madison Avenue New York, NY 10022</t>
        </is>
      </c>
      <c r="S224" t="inlineStr">
        <is>
          <t>https://www.industriousoffice.com/m/new-york-city</t>
        </is>
      </c>
      <c r="W224" t="inlineStr">
        <is>
          <t>On request</t>
        </is>
      </c>
      <c r="Y224" t="inlineStr">
        <is>
          <t>Plug-and-play private office and coworking space.</t>
        </is>
      </c>
      <c r="AA224" t="inlineStr">
        <is>
          <t>https://www.industriousoffice.com/m/new-york-city</t>
        </is>
      </c>
      <c r="AC224" t="inlineStr">
        <is>
          <t>2026-07-22T20:22:52.616Z</t>
        </is>
      </c>
      <c r="AE224" t="inlineStr">
        <is>
          <t>N</t>
        </is>
      </c>
    </row>
    <row r="225">
      <c r="A225" t="n">
        <v>194</v>
      </c>
      <c r="C225" t="inlineStr">
        <is>
          <t>Industrious</t>
        </is>
      </c>
      <c r="D225" t="n">
        <v>194</v>
      </c>
      <c r="E225" t="inlineStr">
        <is>
          <t>190 Bowery New York, NY 10012</t>
        </is>
      </c>
      <c r="S225" t="inlineStr">
        <is>
          <t>https://www.industriousoffice.com/m/new-york-city</t>
        </is>
      </c>
      <c r="W225" t="inlineStr">
        <is>
          <t>On request</t>
        </is>
      </c>
      <c r="Y225" t="inlineStr">
        <is>
          <t>Plug-and-play private office and coworking space.</t>
        </is>
      </c>
      <c r="AA225" t="inlineStr">
        <is>
          <t>https://www.industriousoffice.com/m/new-york-city</t>
        </is>
      </c>
      <c r="AC225" t="inlineStr">
        <is>
          <t>2026-07-22T20:22:52.616Z</t>
        </is>
      </c>
      <c r="AE225" t="inlineStr">
        <is>
          <t>N</t>
        </is>
      </c>
    </row>
    <row r="226">
      <c r="A226" t="n">
        <v>195</v>
      </c>
      <c r="C226" t="inlineStr">
        <is>
          <t>Industrious</t>
        </is>
      </c>
      <c r="D226" t="n">
        <v>195</v>
      </c>
      <c r="E226" t="inlineStr">
        <is>
          <t>902 Broadway
902 Broadway New York, NY 10010</t>
        </is>
      </c>
      <c r="S226" t="inlineStr">
        <is>
          <t>https://www.industriousoffice.com/m/new-york-city</t>
        </is>
      </c>
      <c r="W226" t="inlineStr">
        <is>
          <t>On request</t>
        </is>
      </c>
      <c r="Y226" t="inlineStr">
        <is>
          <t>Plug-and-play private office and coworking space.</t>
        </is>
      </c>
      <c r="AA226" t="inlineStr">
        <is>
          <t>https://www.industriousoffice.com/m/new-york-city</t>
        </is>
      </c>
      <c r="AC226" t="inlineStr">
        <is>
          <t>2026-07-22T20:22:52.616Z</t>
        </is>
      </c>
      <c r="AE226" t="inlineStr">
        <is>
          <t>N</t>
        </is>
      </c>
    </row>
    <row r="227">
      <c r="A227" t="n">
        <v>196</v>
      </c>
      <c r="B227" t="inlineStr">
        <is>
          <t>2026-1-columbus-circle-1-columbus-circle-office-1.jpg</t>
        </is>
      </c>
      <c r="C227" t="inlineStr">
        <is>
          <t>Industrious</t>
        </is>
      </c>
      <c r="D227" t="n">
        <v>196</v>
      </c>
      <c r="E227" t="inlineStr">
        <is>
          <t>2026
1 Columbus Circle
1 Columbus Circle New York, NY 10019</t>
        </is>
      </c>
      <c r="S227" t="inlineStr">
        <is>
          <t>https://www.industriousoffice.com/m/new-york-city</t>
        </is>
      </c>
      <c r="W227" t="inlineStr">
        <is>
          <t>On request</t>
        </is>
      </c>
      <c r="Y227" t="inlineStr">
        <is>
          <t>Plug-and-play private office and coworking space.</t>
        </is>
      </c>
      <c r="AA227" t="inlineStr">
        <is>
          <t>https://www.industriousoffice.com/m/new-york-city</t>
        </is>
      </c>
      <c r="AC227" t="inlineStr">
        <is>
          <t>2026-07-22T20:22:52.704Z</t>
        </is>
      </c>
      <c r="AE227" t="inlineStr">
        <is>
          <t>N</t>
        </is>
      </c>
    </row>
    <row r="228">
      <c r="A228" t="n">
        <v>197</v>
      </c>
      <c r="C228" t="inlineStr">
        <is>
          <t>Industrious</t>
        </is>
      </c>
      <c r="D228" t="n">
        <v>197</v>
      </c>
      <c r="E228" t="inlineStr">
        <is>
          <t>2026
Indy by Industrious West Village
609 Greenwich Street New York, NY 10014</t>
        </is>
      </c>
      <c r="S228" t="inlineStr">
        <is>
          <t>https://www.industriousoffice.com/m/new-york-city</t>
        </is>
      </c>
      <c r="W228" t="inlineStr">
        <is>
          <t>On request</t>
        </is>
      </c>
      <c r="Y228" t="inlineStr">
        <is>
          <t>Plug-and-play private office and coworking space.</t>
        </is>
      </c>
      <c r="AA228" t="inlineStr">
        <is>
          <t>https://www.industriousoffice.com/m/new-york-city</t>
        </is>
      </c>
      <c r="AC228" t="inlineStr">
        <is>
          <t>2026-07-22T20:22:52.704Z</t>
        </is>
      </c>
      <c r="AE228" t="inlineStr">
        <is>
          <t>N</t>
        </is>
      </c>
    </row>
    <row r="229">
      <c r="A229" t="n">
        <v>198</v>
      </c>
      <c r="C229" t="inlineStr">
        <is>
          <t>Industrious</t>
        </is>
      </c>
      <c r="D229" t="n">
        <v>198</v>
      </c>
      <c r="E229" t="inlineStr">
        <is>
          <t>2026
Battery Park
1 Battery Park Plaza New York, NY 10004</t>
        </is>
      </c>
      <c r="S229" t="inlineStr">
        <is>
          <t>https://www.industriousoffice.com/m/new-york-city</t>
        </is>
      </c>
      <c r="W229" t="inlineStr">
        <is>
          <t>On request</t>
        </is>
      </c>
      <c r="Y229" t="inlineStr">
        <is>
          <t>Plug-and-play private office and coworking space.</t>
        </is>
      </c>
      <c r="AA229" t="inlineStr">
        <is>
          <t>https://www.industriousoffice.com/m/new-york-city</t>
        </is>
      </c>
      <c r="AC229" t="inlineStr">
        <is>
          <t>2026-07-22T20:22:52.704Z</t>
        </is>
      </c>
      <c r="AE229" t="inlineStr">
        <is>
          <t>N</t>
        </is>
      </c>
    </row>
    <row r="230">
      <c r="A230" t="n">
        <v>199</v>
      </c>
      <c r="C230" t="inlineStr">
        <is>
          <t>WeWork</t>
        </is>
      </c>
      <c r="E230" t="inlineStr">
        <is>
          <t>511 Fifth Avenue</t>
        </is>
      </c>
      <c r="G230" t="inlineStr">
        <is>
          <t>Manhattan</t>
        </is>
      </c>
      <c r="I230" t="inlineStr">
        <is>
          <t>Midtown East</t>
        </is>
      </c>
      <c r="K230" t="n">
        <v>10017</v>
      </c>
      <c r="U230" t="inlineStr">
        <is>
          <t>Opening late 2026 -- confirm exact date/contact before showing to clients</t>
        </is>
      </c>
      <c r="AE230" t="inlineStr">
        <is>
          <t>Y</t>
        </is>
      </c>
      <c r="AH230" s="28" t="n">
        <v>46387</v>
      </c>
    </row>
    <row r="231">
      <c r="A231" t="n">
        <v>200</v>
      </c>
      <c r="C231" t="inlineStr">
        <is>
          <t>WeWork</t>
        </is>
      </c>
      <c r="E231" t="inlineStr">
        <is>
          <t>245 Fifth Avenue</t>
        </is>
      </c>
      <c r="G231" t="inlineStr">
        <is>
          <t>Manhattan</t>
        </is>
      </c>
      <c r="I231" t="inlineStr">
        <is>
          <t>NoMad</t>
        </is>
      </c>
      <c r="K231" t="n">
        <v>10016</v>
      </c>
      <c r="U231" t="inlineStr">
        <is>
          <t>Opening October 1, 2026 -- confirm exact contact/pricing before showing to clients</t>
        </is>
      </c>
      <c r="AE231" t="inlineStr">
        <is>
          <t>Y</t>
        </is>
      </c>
      <c r="AH231" s="28" t="n">
        <v>46296</v>
      </c>
    </row>
  </sheetData>
  <hyperlinks>
    <hyperlink xmlns:r="http://schemas.openxmlformats.org/officeDocument/2006/relationships" ref="S5" r:id="rId1"/>
    <hyperlink xmlns:r="http://schemas.openxmlformats.org/officeDocument/2006/relationships" ref="S45" r:id="rId2"/>
    <hyperlink xmlns:r="http://schemas.openxmlformats.org/officeDocument/2006/relationships" ref="S51" r:id="rId3"/>
    <hyperlink xmlns:r="http://schemas.openxmlformats.org/officeDocument/2006/relationships" ref="E71" r:id="rId4"/>
    <hyperlink xmlns:r="http://schemas.openxmlformats.org/officeDocument/2006/relationships" ref="Q71" r:id="rId5"/>
    <hyperlink xmlns:r="http://schemas.openxmlformats.org/officeDocument/2006/relationships" ref="S71" r:id="rId6"/>
    <hyperlink xmlns:r="http://schemas.openxmlformats.org/officeDocument/2006/relationships" ref="S73" r:id="rId7"/>
    <hyperlink xmlns:r="http://schemas.openxmlformats.org/officeDocument/2006/relationships" ref="S85" r:id="rId8"/>
    <hyperlink xmlns:r="http://schemas.openxmlformats.org/officeDocument/2006/relationships" ref="S87" r:id="rId9"/>
    <hyperlink xmlns:r="http://schemas.openxmlformats.org/officeDocument/2006/relationships" ref="O162" display="tel:888.428.8103" r:id="rId10"/>
    <hyperlink xmlns:r="http://schemas.openxmlformats.org/officeDocument/2006/relationships" ref="O164" r:id="rId11"/>
    <hyperlink xmlns:r="http://schemas.openxmlformats.org/officeDocument/2006/relationships" ref="S169" r:id="rId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G22"/>
  <sheetViews>
    <sheetView workbookViewId="0">
      <selection activeCell="M11" sqref="M11"/>
    </sheetView>
  </sheetViews>
  <sheetFormatPr baseColWidth="8" defaultRowHeight="18.75"/>
  <cols>
    <col width="9.140625" customWidth="1" style="10" min="1" max="11"/>
    <col width="11.5703125" customWidth="1" min="13" max="13"/>
  </cols>
  <sheetData>
    <row r="4">
      <c r="A4" s="10" t="inlineStr">
        <is>
          <t>To:  Robert Prignoli</t>
        </is>
      </c>
      <c r="G4" s="10" t="inlineStr">
        <is>
          <t>Date: May 25, 2026</t>
        </is>
      </c>
    </row>
    <row r="6">
      <c r="A6" s="10" t="inlineStr">
        <is>
          <t>From: Vlad Porter</t>
        </is>
      </c>
    </row>
    <row r="9">
      <c r="A9" s="4" t="inlineStr">
        <is>
          <t>Note:</t>
        </is>
      </c>
      <c r="B9" s="4" t="n"/>
    </row>
    <row r="10">
      <c r="A10" s="4" t="inlineStr">
        <is>
          <t xml:space="preserve">I apologize for this delay regarding the last and final payment for the side walk escrow </t>
        </is>
      </c>
      <c r="B10" s="4" t="n"/>
    </row>
    <row r="11">
      <c r="A11" s="4" t="inlineStr">
        <is>
          <t>We have had serious financial dificulties and are behind in Many paymenst.  As we are</t>
        </is>
      </c>
      <c r="B11" s="4" t="n"/>
    </row>
    <row r="12">
      <c r="A12" s="4" t="inlineStr">
        <is>
          <t xml:space="preserve">looking to finalize this last payement.   We ask that you depostite the attached check </t>
        </is>
      </c>
      <c r="B12" s="4" t="n"/>
    </row>
    <row r="13">
      <c r="A13" s="4" t="inlineStr">
        <is>
          <t>no earlier then Monday, May 25, 2026,  we still have to find and transfer funds into</t>
        </is>
      </c>
      <c r="B13" s="4" t="n"/>
    </row>
    <row r="14">
      <c r="A14" s="4" t="inlineStr">
        <is>
          <t>this account.</t>
        </is>
      </c>
      <c r="B14" s="4" t="n"/>
    </row>
    <row r="15">
      <c r="A15" s="4" t="n"/>
      <c r="B15" s="4" t="n"/>
    </row>
    <row r="16">
      <c r="A16" s="4" t="inlineStr">
        <is>
          <t>We hope you understand our difficulties and we hope to setle this matter by next week.</t>
        </is>
      </c>
      <c r="B16" s="4" t="n"/>
    </row>
    <row r="17">
      <c r="A17" s="4" t="n"/>
      <c r="B17" s="4" t="n"/>
    </row>
    <row r="18">
      <c r="A18" s="4" t="inlineStr">
        <is>
          <t>Thank you</t>
        </is>
      </c>
      <c r="B18" s="4" t="n"/>
    </row>
    <row r="19">
      <c r="A19" s="4" t="n"/>
      <c r="B19" s="4" t="n"/>
    </row>
    <row r="20">
      <c r="A20" s="4" t="inlineStr">
        <is>
          <t>Vlad Porter</t>
        </is>
      </c>
      <c r="B20" s="4" t="n"/>
    </row>
    <row r="21">
      <c r="A21" s="4" t="inlineStr">
        <is>
          <t>917-913-5344</t>
        </is>
      </c>
      <c r="B21" s="4" t="n"/>
    </row>
    <row r="22">
      <c r="A22" s="4" t="n"/>
      <c r="B22" s="4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9" sqref="B19"/>
    </sheetView>
  </sheetViews>
  <sheetFormatPr baseColWidth="8" defaultRowHeight="15"/>
  <cols>
    <col width="68" customWidth="1" min="2" max="2"/>
  </cols>
  <sheetData>
    <row r="1">
      <c r="A1" t="inlineStr">
        <is>
          <t>Steps for website</t>
        </is>
      </c>
    </row>
    <row r="2">
      <c r="A2" t="n">
        <v>1</v>
      </c>
      <c r="B2" t="inlineStr">
        <is>
          <t>Excel sheet with all office spaces as  rows</t>
        </is>
      </c>
    </row>
    <row r="3">
      <c r="A3" t="n">
        <v>2</v>
      </c>
      <c r="B3" t="inlineStr">
        <is>
          <t>Download Images and name them with unique names</t>
        </is>
      </c>
    </row>
    <row r="4">
      <c r="A4" t="n">
        <v>3</v>
      </c>
      <c r="B4" t="inlineStr">
        <is>
          <t xml:space="preserve">Save images to website location </t>
        </is>
      </c>
    </row>
    <row r="5">
      <c r="A5" t="n">
        <v>4</v>
      </c>
      <c r="B5" t="inlineStr">
        <is>
          <t>Ask Claude to amend website to use Excel in specific folder to search</t>
        </is>
      </c>
    </row>
    <row r="6">
      <c r="A6" t="n">
        <v>5</v>
      </c>
      <c r="B6" t="inlineStr">
        <is>
          <t>Ask Claude to use pictures in specific folder</t>
        </is>
      </c>
    </row>
    <row r="7">
      <c r="A7" t="n">
        <v>6</v>
      </c>
      <c r="B7" t="inlineStr">
        <is>
          <t xml:space="preserve">Ask claude to create a popup when somebody clicks on button "request info" </t>
        </is>
      </c>
    </row>
    <row r="8">
      <c r="A8" t="n">
        <v>7</v>
      </c>
      <c r="B8" t="inlineStr">
        <is>
          <t>Popup should have fields: Name, Company name, email and phone number, notes</t>
        </is>
      </c>
    </row>
    <row r="9">
      <c r="B9" t="inlineStr">
        <is>
          <t>Website should send you and email with all these info as well as: Market, Submarket and zipcode for specific property customer is asking about</t>
        </is>
      </c>
    </row>
    <row r="10">
      <c r="B10" t="inlineStr">
        <is>
          <t>Ask claude how to make this available to the intrenet via godaddy</t>
        </is>
      </c>
    </row>
    <row r="14">
      <c r="B14" t="inlineStr">
        <is>
          <t>tell caude that I want to deploy on shopify   fro sasha porter web site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E7" sqref="E7"/>
    </sheetView>
  </sheetViews>
  <sheetFormatPr baseColWidth="8" defaultRowHeight="15"/>
  <cols>
    <col width="3.140625" customWidth="1" min="1" max="1"/>
    <col width="19.85546875" customWidth="1" min="4" max="4"/>
    <col width="9.140625" customWidth="1" min="5" max="5"/>
    <col width="0.85546875" customWidth="1" min="6" max="6"/>
    <col width="9.42578125" customWidth="1" min="7" max="7"/>
    <col width="13.140625" customWidth="1" min="8" max="8"/>
    <col width="2" customWidth="1" min="9" max="9"/>
    <col width="11.85546875" bestFit="1" customWidth="1" min="10" max="10"/>
    <col width="9.140625" customWidth="1" min="13" max="13"/>
  </cols>
  <sheetData>
    <row r="1">
      <c r="A1" s="12" t="n"/>
      <c r="B1" s="12" t="n"/>
      <c r="C1" s="12" t="n"/>
      <c r="D1" s="12" t="n"/>
      <c r="E1" s="12" t="n"/>
      <c r="F1" s="12" t="n"/>
      <c r="G1" s="12" t="n"/>
      <c r="H1" s="18" t="inlineStr">
        <is>
          <t>Space Tour Thursday July,2 2026</t>
        </is>
      </c>
      <c r="I1" s="12" t="n"/>
      <c r="J1" s="12" t="n"/>
      <c r="K1" s="12" t="n"/>
      <c r="L1" s="12" t="n"/>
      <c r="M1" s="12" t="n"/>
      <c r="N1" s="12" t="n"/>
      <c r="O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>
      <c r="A4" s="13" t="n">
        <v>1</v>
      </c>
      <c r="B4" s="14" t="inlineStr">
        <is>
          <t>1185 Avenue of the Americas / 47th St floor 3</t>
        </is>
      </c>
      <c r="C4" s="12" t="n"/>
      <c r="D4" s="12" t="n"/>
      <c r="E4" s="12" t="inlineStr">
        <is>
          <t>10:40am</t>
        </is>
      </c>
      <c r="F4" s="12" t="n"/>
      <c r="G4" s="12" t="inlineStr">
        <is>
          <t>Vlada</t>
        </is>
      </c>
      <c r="H4" s="12" t="inlineStr">
        <is>
          <t>212-520-1705</t>
        </is>
      </c>
      <c r="I4" s="12" t="n"/>
      <c r="J4" s="14" t="inlineStr">
        <is>
          <t>Emerge212</t>
        </is>
      </c>
      <c r="K4" s="12" t="inlineStr">
        <is>
          <t>$17-18k</t>
        </is>
      </c>
      <c r="L4" s="12" t="n"/>
      <c r="M4" s="12" t="n"/>
      <c r="N4" s="12" t="n"/>
      <c r="O4" s="12" t="n"/>
      <c r="P4" s="12" t="n"/>
    </row>
    <row r="5">
      <c r="A5" s="13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>
      <c r="A6" s="13" t="n">
        <v>2</v>
      </c>
      <c r="B6" s="12" t="inlineStr">
        <is>
          <t>1140 Ave of Americas/ 44th-45th St  9th Fl</t>
        </is>
      </c>
      <c r="C6" s="12" t="n"/>
      <c r="D6" s="12" t="n"/>
      <c r="E6" s="12" t="inlineStr">
        <is>
          <t>11:20am</t>
        </is>
      </c>
      <c r="F6" s="12" t="n"/>
      <c r="G6" s="12" t="inlineStr">
        <is>
          <t>Graham</t>
        </is>
      </c>
      <c r="H6" s="12" t="n"/>
      <c r="I6" s="12" t="n"/>
      <c r="J6" s="14" t="inlineStr">
        <is>
          <t>NYC Office ste</t>
        </is>
      </c>
      <c r="K6" s="12" t="inlineStr">
        <is>
          <t>under $17K</t>
        </is>
      </c>
      <c r="L6" s="12" t="n"/>
      <c r="M6" s="12" t="n"/>
      <c r="N6" s="12" t="n"/>
      <c r="O6" s="12" t="n"/>
      <c r="P6" s="12" t="n"/>
    </row>
    <row r="7">
      <c r="A7" s="13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</row>
    <row r="8">
      <c r="A8" s="13" t="n">
        <v>3</v>
      </c>
      <c r="B8" s="12" t="inlineStr">
        <is>
          <t>1345 Ave of the Americas / 54-55th St 2nd fl</t>
        </is>
      </c>
      <c r="C8" s="12" t="n"/>
      <c r="D8" s="12" t="n"/>
      <c r="E8" s="12" t="inlineStr">
        <is>
          <t>12:15pm</t>
        </is>
      </c>
      <c r="F8" s="12" t="n"/>
      <c r="G8" s="12" t="inlineStr">
        <is>
          <t>scott</t>
        </is>
      </c>
      <c r="H8" s="12" t="inlineStr">
        <is>
          <t>917-291-9812</t>
        </is>
      </c>
      <c r="I8" s="12" t="n"/>
      <c r="J8" s="12" t="inlineStr">
        <is>
          <t>Virgo</t>
        </is>
      </c>
      <c r="K8" s="29" t="n">
        <v>10900</v>
      </c>
      <c r="L8" s="12" t="n"/>
      <c r="M8" s="12" t="n"/>
      <c r="N8" s="12" t="n"/>
      <c r="O8" s="12" t="n"/>
      <c r="P8" s="12" t="n"/>
    </row>
    <row r="9">
      <c r="A9" s="13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4" t="n"/>
      <c r="L9" s="12" t="n"/>
      <c r="M9" s="12" t="n"/>
      <c r="N9" s="12" t="n"/>
      <c r="O9" s="12" t="n"/>
      <c r="P9" s="12" t="n"/>
    </row>
    <row r="10">
      <c r="A10" s="13" t="n">
        <v>4</v>
      </c>
      <c r="B10" s="12" t="inlineStr">
        <is>
          <t>1501 Broadway / 43rd St 12 fl</t>
        </is>
      </c>
      <c r="C10" s="12" t="n"/>
      <c r="D10" s="12" t="n"/>
      <c r="E10" s="12" t="inlineStr">
        <is>
          <t>1:00pm</t>
        </is>
      </c>
      <c r="F10" s="12" t="n"/>
      <c r="G10" s="12" t="inlineStr">
        <is>
          <t>Anastasia</t>
        </is>
      </c>
      <c r="H10" s="12" t="inlineStr">
        <is>
          <t>646-371-5223</t>
        </is>
      </c>
      <c r="I10" s="12" t="n"/>
      <c r="J10" s="12" t="inlineStr">
        <is>
          <t>Bevmax</t>
        </is>
      </c>
      <c r="K10" s="29" t="n">
        <v>8000</v>
      </c>
      <c r="L10" s="12" t="n"/>
      <c r="M10" s="12" t="n"/>
      <c r="N10" s="12" t="n"/>
      <c r="O10" s="12" t="n"/>
      <c r="P10" s="12" t="n"/>
    </row>
    <row r="11">
      <c r="A11" s="13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4" t="n"/>
      <c r="L11" s="12" t="n"/>
      <c r="M11" s="12" t="n"/>
      <c r="N11" s="12" t="n"/>
      <c r="O11" s="12" t="n"/>
      <c r="P11" s="12" t="n"/>
    </row>
    <row r="12">
      <c r="A12" s="13" t="n">
        <v>5</v>
      </c>
      <c r="B12" s="12" t="inlineStr">
        <is>
          <t>405 Lexington Ave /43rd St 9th fl</t>
        </is>
      </c>
      <c r="C12" s="12" t="n"/>
      <c r="D12" s="12" t="n"/>
      <c r="E12" s="12" t="inlineStr">
        <is>
          <t>1:45pm</t>
        </is>
      </c>
      <c r="F12" s="12" t="n"/>
      <c r="G12" s="12" t="inlineStr">
        <is>
          <t>Tracy</t>
        </is>
      </c>
      <c r="H12" s="12" t="inlineStr">
        <is>
          <t>646-821-0416</t>
        </is>
      </c>
      <c r="I12" s="12" t="n"/>
      <c r="J12" s="12" t="inlineStr">
        <is>
          <t>Regus</t>
        </is>
      </c>
      <c r="K12" s="14" t="inlineStr">
        <is>
          <t>$14,189 window 16 person / $12,061 interior 19 person</t>
        </is>
      </c>
      <c r="L12" s="12" t="n"/>
      <c r="M12" s="12" t="n"/>
      <c r="N12" s="12" t="n"/>
      <c r="O12" s="12" t="n"/>
      <c r="P12" s="12" t="n"/>
    </row>
    <row r="13">
      <c r="A13" s="13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4" t="n"/>
      <c r="L13" s="12" t="n"/>
      <c r="M13" s="12" t="n"/>
      <c r="N13" s="12" t="n"/>
      <c r="O13" s="12" t="n"/>
      <c r="P13" s="12" t="n"/>
    </row>
    <row r="14">
      <c r="A14" s="13" t="n">
        <v>6</v>
      </c>
      <c r="B14" s="12" t="inlineStr">
        <is>
          <t>15 West 38th Street / Btwn 5th &amp; 6th Ave -Lobby</t>
        </is>
      </c>
      <c r="C14" s="12" t="n"/>
      <c r="D14" s="12" t="n"/>
      <c r="E14" s="12" t="inlineStr">
        <is>
          <t>2:20pm</t>
        </is>
      </c>
      <c r="F14" s="12" t="n"/>
      <c r="G14" s="12" t="inlineStr">
        <is>
          <t>Sammi</t>
        </is>
      </c>
      <c r="H14" s="12" t="inlineStr">
        <is>
          <t>917-650-5073</t>
        </is>
      </c>
      <c r="I14" s="12" t="n"/>
      <c r="J14" s="12" t="inlineStr">
        <is>
          <t>JSuites</t>
        </is>
      </c>
      <c r="K14" s="14" t="inlineStr">
        <is>
          <t>$12,500 / additional 2500</t>
        </is>
      </c>
      <c r="L14" s="12" t="n"/>
      <c r="M14" s="12" t="n"/>
      <c r="N14" s="12" t="n"/>
      <c r="O14" s="12" t="n"/>
      <c r="P14" s="12" t="n"/>
    </row>
    <row r="15">
      <c r="A15" s="13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4" t="n"/>
      <c r="L15" s="12" t="n"/>
      <c r="M15" s="12" t="n"/>
      <c r="N15" s="12" t="n"/>
      <c r="O15" s="12" t="n"/>
      <c r="P15" s="12" t="n"/>
    </row>
    <row r="16">
      <c r="A16" s="13" t="n">
        <v>7</v>
      </c>
      <c r="B16" s="12" t="inlineStr">
        <is>
          <t>368 9th Ave / 31-32nd St 6th fl</t>
        </is>
      </c>
      <c r="C16" s="12" t="n"/>
      <c r="D16" s="12" t="n"/>
      <c r="E16" s="12" t="inlineStr">
        <is>
          <t>3:00pm</t>
        </is>
      </c>
      <c r="F16" s="12" t="n"/>
      <c r="G16" s="12" t="inlineStr">
        <is>
          <t>Misha</t>
        </is>
      </c>
      <c r="H16" s="12" t="inlineStr">
        <is>
          <t>631-905-6571</t>
        </is>
      </c>
      <c r="I16" s="12" t="n"/>
      <c r="J16" s="12" t="inlineStr">
        <is>
          <t>weworks</t>
        </is>
      </c>
      <c r="K16" s="14" t="inlineStr">
        <is>
          <t>$14,400 6 mon / $1,2960 for 12 mon</t>
        </is>
      </c>
      <c r="L16" s="12" t="n"/>
      <c r="M16" s="12" t="n"/>
      <c r="N16" s="12" t="n"/>
      <c r="O16" s="12" t="n"/>
      <c r="P16" s="12" t="n"/>
    </row>
    <row r="17">
      <c r="A17" s="17" t="n"/>
      <c r="B17" s="16" t="n"/>
      <c r="C17" s="16" t="n"/>
      <c r="D17" s="16" t="n"/>
      <c r="E17" s="16" t="n"/>
      <c r="F17" s="16" t="n"/>
      <c r="G17" s="16" t="n"/>
      <c r="H17" s="12" t="n"/>
      <c r="I17" s="16" t="n"/>
      <c r="J17" s="16" t="n"/>
      <c r="K17" s="16" t="n"/>
      <c r="L17" s="16" t="n"/>
      <c r="M17" s="16" t="n"/>
      <c r="N17" s="16" t="n"/>
      <c r="O17" s="16" t="n"/>
    </row>
    <row r="18">
      <c r="A18" s="1" t="n"/>
      <c r="H18" s="12" t="n"/>
    </row>
  </sheetData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L6" sqref="L6"/>
    </sheetView>
  </sheetViews>
  <sheetFormatPr baseColWidth="8" defaultRowHeight="15"/>
  <cols>
    <col width="3.140625" customWidth="1" min="1" max="1"/>
    <col width="19.85546875" customWidth="1" min="4" max="4"/>
    <col width="0.85546875" customWidth="1" min="6" max="6"/>
    <col width="9.42578125" customWidth="1" min="7" max="7"/>
    <col width="13.140625" customWidth="1" min="8" max="8"/>
    <col width="2" customWidth="1" min="9" max="9"/>
    <col width="11.85546875" bestFit="1" customWidth="1" style="1" min="10" max="10"/>
  </cols>
  <sheetData>
    <row r="1">
      <c r="A1" s="12" t="n"/>
      <c r="B1" s="12" t="n"/>
      <c r="C1" s="12" t="n"/>
      <c r="D1" s="12" t="n"/>
      <c r="E1" s="12" t="n"/>
      <c r="F1" s="12" t="n"/>
      <c r="G1" s="18" t="inlineStr">
        <is>
          <t>Space Tour Thursday July,2 2026</t>
        </is>
      </c>
      <c r="I1" s="12" t="n"/>
      <c r="J1" s="13" t="n"/>
      <c r="K1" s="12" t="n"/>
      <c r="L1" s="12" t="n"/>
      <c r="M1" s="12" t="n"/>
      <c r="N1" s="12" t="n"/>
      <c r="O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3" t="n"/>
      <c r="K2" s="12" t="n"/>
      <c r="L2" s="12" t="n"/>
      <c r="M2" s="12" t="n"/>
      <c r="N2" s="12" t="n"/>
      <c r="O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3" t="n"/>
      <c r="K3" s="12" t="n"/>
      <c r="L3" s="12" t="n"/>
      <c r="M3" s="12" t="n"/>
      <c r="N3" s="12" t="n"/>
      <c r="O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  <c r="K4" s="12" t="n"/>
      <c r="L4" s="12" t="n"/>
      <c r="M4" s="12" t="n"/>
      <c r="N4" s="12" t="n"/>
      <c r="O4" s="12" t="n"/>
      <c r="P4" s="12" t="n"/>
    </row>
    <row r="5">
      <c r="A5" s="13" t="n">
        <v>1</v>
      </c>
      <c r="B5" s="19" t="inlineStr">
        <is>
          <t>1185 Avenue of the Americas / 47th Street</t>
        </is>
      </c>
      <c r="C5" s="12" t="n"/>
      <c r="D5" s="12" t="n"/>
      <c r="E5" s="12" t="inlineStr">
        <is>
          <t>10:40am</t>
        </is>
      </c>
      <c r="F5" s="12" t="n"/>
      <c r="G5" s="12" t="n"/>
      <c r="H5" s="12" t="n"/>
      <c r="I5" s="12" t="n"/>
      <c r="J5" s="13" t="n"/>
      <c r="K5" s="12" t="inlineStr">
        <is>
          <t>draw</t>
        </is>
      </c>
      <c r="L5" s="12" t="n"/>
      <c r="M5" s="12" t="n"/>
      <c r="N5" s="12" t="n"/>
      <c r="O5" s="12" t="n"/>
      <c r="P5" s="12" t="n"/>
    </row>
    <row r="6">
      <c r="A6" s="13" t="n"/>
      <c r="B6" s="14" t="n"/>
      <c r="C6" s="12" t="n"/>
      <c r="D6" s="12" t="n"/>
      <c r="E6" s="12" t="n"/>
      <c r="F6" s="12" t="n"/>
      <c r="G6" s="12" t="n"/>
      <c r="H6" s="12" t="n"/>
      <c r="I6" s="12" t="n"/>
      <c r="J6" s="13" t="n"/>
      <c r="K6" s="12" t="inlineStr">
        <is>
          <t>nemisis</t>
        </is>
      </c>
      <c r="L6" s="12" t="n"/>
      <c r="M6" s="12" t="n"/>
      <c r="N6" s="12" t="n"/>
      <c r="O6" s="12" t="n"/>
      <c r="P6" s="12" t="n"/>
    </row>
    <row r="7">
      <c r="A7" s="13" t="n"/>
      <c r="B7" s="14" t="n"/>
      <c r="C7" s="12" t="n"/>
      <c r="D7" s="12" t="n"/>
      <c r="E7" s="12" t="n"/>
      <c r="F7" s="12" t="n"/>
      <c r="G7" s="12" t="n"/>
      <c r="H7" s="12" t="n"/>
      <c r="I7" s="12" t="n"/>
      <c r="J7" s="13" t="n">
        <v>1</v>
      </c>
      <c r="K7" s="12" t="n">
        <v>2990</v>
      </c>
      <c r="L7" s="12" t="n"/>
      <c r="M7" s="12" t="n"/>
      <c r="N7" s="12" t="n"/>
      <c r="O7" s="12" t="n"/>
      <c r="P7" s="12" t="n"/>
    </row>
    <row r="8">
      <c r="A8" s="13" t="n"/>
      <c r="B8" s="14" t="n"/>
      <c r="C8" s="12" t="n"/>
      <c r="D8" s="12" t="n"/>
      <c r="E8" s="12" t="n"/>
      <c r="F8" s="12" t="n"/>
      <c r="G8" s="12" t="n"/>
      <c r="H8" s="12" t="n"/>
      <c r="I8" s="12" t="n"/>
      <c r="J8" s="13">
        <f>+J7+1</f>
        <v/>
      </c>
      <c r="K8" s="12" t="n">
        <v>1990</v>
      </c>
      <c r="L8" s="12" t="n"/>
      <c r="M8" s="12" t="n"/>
      <c r="N8" s="12" t="n"/>
      <c r="O8" s="12" t="n"/>
      <c r="P8" s="12" t="n"/>
    </row>
    <row r="9">
      <c r="A9" s="13" t="n"/>
      <c r="B9" s="12" t="n"/>
      <c r="C9" s="12" t="n"/>
      <c r="D9" s="12" t="n"/>
      <c r="E9" s="12" t="n"/>
      <c r="F9" s="12" t="n"/>
      <c r="G9" s="12" t="n"/>
      <c r="H9" s="12" t="n"/>
      <c r="I9" s="12" t="n"/>
      <c r="J9" s="13">
        <f>+J8+1</f>
        <v/>
      </c>
      <c r="K9" s="12" t="n">
        <v>1550</v>
      </c>
      <c r="L9" s="12" t="n"/>
      <c r="M9" s="12" t="n"/>
      <c r="N9" s="12" t="n"/>
      <c r="O9" s="12" t="n"/>
      <c r="P9" s="12" t="n"/>
    </row>
    <row r="10">
      <c r="A10" s="13" t="n">
        <v>2</v>
      </c>
      <c r="B10" s="20" t="inlineStr">
        <is>
          <t>1140 Ave of Americas/ 44th-45th Street</t>
        </is>
      </c>
      <c r="C10" s="12" t="n"/>
      <c r="D10" s="12" t="n"/>
      <c r="E10" s="12" t="inlineStr">
        <is>
          <t>11:20am</t>
        </is>
      </c>
      <c r="F10" s="12" t="n"/>
      <c r="G10" s="12" t="n"/>
      <c r="H10" s="12" t="n"/>
      <c r="I10" s="12" t="n"/>
      <c r="J10" s="13">
        <f>+J9+1</f>
        <v/>
      </c>
      <c r="K10" s="12" t="n">
        <v>1550</v>
      </c>
      <c r="L10" s="12" t="n"/>
      <c r="M10" s="12" t="n"/>
      <c r="N10" s="12" t="n"/>
      <c r="O10" s="12" t="n"/>
      <c r="P10" s="12" t="n"/>
    </row>
    <row r="11">
      <c r="A11" s="13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3">
        <f>+J10+1</f>
        <v/>
      </c>
      <c r="K11" s="12" t="n">
        <v>1550</v>
      </c>
      <c r="L11" s="12" t="n"/>
      <c r="M11" s="12" t="n"/>
      <c r="N11" s="12" t="n"/>
      <c r="O11" s="12" t="n"/>
      <c r="P11" s="12" t="n"/>
    </row>
    <row r="12">
      <c r="A12" s="13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3">
        <f>+J11+1</f>
        <v/>
      </c>
      <c r="K12" s="12" t="n">
        <v>1319</v>
      </c>
      <c r="L12" s="12" t="n"/>
      <c r="M12" s="12" t="n"/>
      <c r="N12" s="12" t="n"/>
      <c r="O12" s="12" t="n"/>
      <c r="P12" s="12" t="n"/>
    </row>
    <row r="13">
      <c r="A13" s="13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3">
        <f>+J12+1</f>
        <v/>
      </c>
      <c r="K13" s="12" t="n">
        <v>1199</v>
      </c>
      <c r="L13" s="12" t="n"/>
      <c r="M13" s="12" t="n"/>
      <c r="N13" s="12" t="n"/>
      <c r="O13" s="12" t="n"/>
      <c r="P13" s="12" t="n"/>
    </row>
    <row r="14">
      <c r="A14" s="13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3">
        <f>+J13+1</f>
        <v/>
      </c>
      <c r="K14" s="12" t="n">
        <v>599</v>
      </c>
      <c r="L14" s="12" t="n"/>
      <c r="M14" s="12" t="n"/>
      <c r="N14" s="12" t="n"/>
      <c r="O14" s="12" t="n"/>
      <c r="P14" s="12" t="n"/>
    </row>
    <row r="15">
      <c r="A15" s="13" t="n">
        <v>3</v>
      </c>
      <c r="B15" s="20" t="inlineStr">
        <is>
          <t>1345 Ave of the Americas / 54-55th Street</t>
        </is>
      </c>
      <c r="C15" s="12" t="n"/>
      <c r="D15" s="12" t="n"/>
      <c r="E15" s="12" t="inlineStr">
        <is>
          <t>12:15pm</t>
        </is>
      </c>
      <c r="F15" s="12" t="n"/>
      <c r="G15" s="12" t="n"/>
      <c r="H15" s="12" t="n"/>
      <c r="I15" s="12" t="n"/>
      <c r="J15" s="13">
        <f>+J14+1</f>
        <v/>
      </c>
      <c r="K15" s="12" t="n">
        <v>525</v>
      </c>
      <c r="L15" s="12" t="n"/>
      <c r="M15" s="12" t="n"/>
      <c r="N15" s="12" t="n"/>
      <c r="O15" s="12" t="n"/>
      <c r="P15" s="12" t="n"/>
    </row>
    <row r="16">
      <c r="A16" s="13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>
        <f>+J15+1</f>
        <v/>
      </c>
      <c r="K16" s="12" t="n">
        <v>285</v>
      </c>
      <c r="L16" s="12" t="n"/>
      <c r="M16" s="12" t="n"/>
      <c r="N16" s="12" t="n"/>
      <c r="O16" s="12" t="n"/>
      <c r="P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>
        <f>+J16+1</f>
        <v/>
      </c>
      <c r="K17" s="12" t="n">
        <v>275</v>
      </c>
      <c r="L17" s="12" t="n"/>
      <c r="M17" s="12" t="n"/>
      <c r="N17" s="12" t="n"/>
      <c r="O17" s="12" t="n"/>
      <c r="P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>
        <f>+J17+1</f>
        <v/>
      </c>
      <c r="K18" s="12" t="n">
        <v>250</v>
      </c>
      <c r="L18" s="12" t="n"/>
      <c r="M18" s="12" t="n"/>
      <c r="N18" s="12" t="n"/>
      <c r="O18" s="12" t="n"/>
      <c r="P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>
        <f>+J18+1</f>
        <v/>
      </c>
      <c r="K19" s="12" t="n">
        <v>199</v>
      </c>
      <c r="L19" s="12" t="n"/>
      <c r="M19" s="12" t="n"/>
      <c r="N19" s="12" t="n"/>
      <c r="O19" s="12" t="n"/>
      <c r="P19" s="12" t="n"/>
    </row>
    <row r="20">
      <c r="A20" s="13" t="n">
        <v>4</v>
      </c>
      <c r="B20" s="20" t="inlineStr">
        <is>
          <t>1501 Broadway / 43rd Street</t>
        </is>
      </c>
      <c r="C20" s="12" t="n"/>
      <c r="D20" s="12" t="n"/>
      <c r="E20" s="12" t="inlineStr">
        <is>
          <t>1:00pm</t>
        </is>
      </c>
      <c r="F20" s="12" t="n"/>
      <c r="G20" s="12" t="n"/>
      <c r="H20" s="12" t="n"/>
      <c r="I20" s="12" t="n"/>
      <c r="J20" s="13">
        <f>+J19+1</f>
        <v/>
      </c>
      <c r="K20" s="12" t="n">
        <v>120</v>
      </c>
      <c r="L20" s="12" t="n"/>
      <c r="M20" s="12" t="n"/>
      <c r="N20" s="12" t="n"/>
      <c r="O20" s="12" t="n"/>
      <c r="P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>
        <f>+J20+1</f>
        <v/>
      </c>
      <c r="K21" s="12" t="n">
        <v>99</v>
      </c>
      <c r="L21" s="12" t="n"/>
      <c r="M21" s="12" t="n"/>
      <c r="N21" s="12" t="n"/>
      <c r="O21" s="12" t="n"/>
      <c r="P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>
        <f>+J21+1</f>
        <v/>
      </c>
      <c r="K22" s="12">
        <f>SUM(K7:K21)</f>
        <v/>
      </c>
      <c r="L22" s="12" t="inlineStr">
        <is>
          <t>gold</t>
        </is>
      </c>
      <c r="M22" s="12" t="inlineStr">
        <is>
          <t>coin</t>
        </is>
      </c>
      <c r="N22" s="12" t="n"/>
      <c r="O22" s="12" t="n"/>
      <c r="P22" s="12" t="n"/>
    </row>
    <row r="23">
      <c r="A23" s="13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n"/>
      <c r="K23" s="12">
        <f>+K22-L23</f>
        <v/>
      </c>
      <c r="L23" s="12" t="n">
        <v>1500</v>
      </c>
      <c r="M23" s="12" t="n">
        <v>20</v>
      </c>
      <c r="N23" s="12" t="n"/>
      <c r="O23" s="12" t="n"/>
      <c r="P23" s="12" t="n"/>
    </row>
    <row r="24">
      <c r="A24" s="13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3" t="n"/>
      <c r="K24" s="12">
        <f>+K23-300</f>
        <v/>
      </c>
      <c r="L24" s="12" t="n"/>
      <c r="M24" s="12" t="n"/>
      <c r="N24" s="12" t="n"/>
      <c r="O24" s="12" t="n"/>
      <c r="P24" s="12" t="n"/>
    </row>
    <row r="25">
      <c r="A25" s="13" t="n">
        <v>5</v>
      </c>
      <c r="B25" s="20" t="inlineStr">
        <is>
          <t>405 Lexington Ave /43rd Street</t>
        </is>
      </c>
      <c r="C25" s="12" t="n"/>
      <c r="D25" s="12" t="n"/>
      <c r="E25" s="12" t="inlineStr">
        <is>
          <t>1:45pm</t>
        </is>
      </c>
      <c r="F25" s="12" t="n"/>
      <c r="G25" s="12" t="n"/>
      <c r="H25" s="12" t="n"/>
      <c r="I25" s="12" t="n"/>
      <c r="J25" s="13" t="n"/>
      <c r="K25" s="12" t="n"/>
      <c r="L25" s="12" t="n"/>
      <c r="M25" s="12" t="n"/>
      <c r="N25" s="12" t="n"/>
      <c r="O25" s="12" t="n"/>
      <c r="P25" s="12" t="n"/>
    </row>
    <row r="26">
      <c r="A26" s="13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n"/>
      <c r="K26" s="12" t="n"/>
      <c r="L26" s="12" t="n"/>
      <c r="M26" s="12" t="n"/>
      <c r="N26" s="12" t="n"/>
      <c r="O26" s="12" t="n"/>
      <c r="P26" s="12" t="n"/>
    </row>
    <row r="27">
      <c r="A27" s="13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3" t="n"/>
      <c r="K27" s="12" t="n"/>
      <c r="L27" s="12" t="n"/>
      <c r="M27" s="12" t="n"/>
      <c r="N27" s="12" t="n"/>
      <c r="O27" s="12" t="n"/>
      <c r="P27" s="12" t="n"/>
    </row>
    <row r="28">
      <c r="A28" s="13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  <c r="K28" s="12" t="n"/>
      <c r="L28" s="12" t="n"/>
      <c r="M28" s="12" t="n"/>
      <c r="N28" s="12" t="n"/>
      <c r="O28" s="12" t="n"/>
      <c r="P28" s="12" t="n"/>
    </row>
    <row r="29">
      <c r="A29" s="13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3" t="n"/>
      <c r="K29" s="14" t="n"/>
      <c r="L29" s="12" t="n"/>
      <c r="M29" s="12" t="n"/>
      <c r="N29" s="12" t="n"/>
      <c r="O29" s="12" t="n"/>
      <c r="P29" s="12" t="n"/>
    </row>
    <row r="30">
      <c r="A30" s="13" t="n">
        <v>6</v>
      </c>
      <c r="B30" s="20" t="inlineStr">
        <is>
          <t>15 West 38th Street / Btwn 5th &amp; 6th Ave</t>
        </is>
      </c>
      <c r="C30" s="12" t="n"/>
      <c r="D30" s="12" t="n"/>
      <c r="E30" s="12" t="inlineStr">
        <is>
          <t>2:20pm</t>
        </is>
      </c>
      <c r="F30" s="12" t="n"/>
      <c r="G30" s="12" t="n"/>
      <c r="H30" s="12" t="n"/>
      <c r="I30" s="12" t="n"/>
      <c r="J30" s="13" t="n"/>
      <c r="K30" s="14" t="n"/>
      <c r="L30" s="12" t="n"/>
      <c r="M30" s="12" t="n"/>
      <c r="N30" s="12" t="n"/>
      <c r="O30" s="12" t="n"/>
      <c r="P30" s="12" t="n"/>
    </row>
    <row r="31">
      <c r="A31" s="13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3" t="n"/>
      <c r="K31" s="14" t="n"/>
      <c r="L31" s="12" t="n"/>
      <c r="M31" s="12" t="n"/>
      <c r="N31" s="12" t="n"/>
      <c r="O31" s="12" t="n"/>
      <c r="P31" s="12" t="n"/>
    </row>
    <row r="32">
      <c r="A32" s="13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3" t="n"/>
      <c r="K32" s="14" t="n"/>
      <c r="L32" s="12" t="n"/>
      <c r="M32" s="12" t="n"/>
      <c r="N32" s="12" t="n"/>
      <c r="O32" s="12" t="n"/>
      <c r="P32" s="12" t="n"/>
    </row>
    <row r="33">
      <c r="A33" s="13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3" t="n"/>
      <c r="K33" s="14" t="n"/>
      <c r="L33" s="12" t="n"/>
      <c r="M33" s="12" t="n"/>
      <c r="N33" s="12" t="n"/>
      <c r="O33" s="12" t="n"/>
      <c r="P33" s="12" t="n"/>
    </row>
    <row r="34">
      <c r="A34" s="13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n"/>
      <c r="K34" s="14" t="n"/>
      <c r="L34" s="12" t="n"/>
      <c r="M34" s="12" t="n"/>
      <c r="N34" s="12" t="n"/>
      <c r="O34" s="12" t="n"/>
      <c r="P34" s="12" t="n"/>
    </row>
    <row r="35">
      <c r="A35" s="13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3" t="n"/>
      <c r="K35" s="14" t="n"/>
      <c r="L35" s="12" t="n"/>
      <c r="M35" s="12" t="n"/>
      <c r="N35" s="12" t="n"/>
      <c r="O35" s="12" t="n"/>
      <c r="P35" s="12" t="n"/>
    </row>
    <row r="36">
      <c r="A36" s="13" t="n">
        <v>7</v>
      </c>
      <c r="B36" s="20" t="inlineStr">
        <is>
          <t>368 9th Ave / 31-32nd Street</t>
        </is>
      </c>
      <c r="C36" s="12" t="n"/>
      <c r="D36" s="12" t="n"/>
      <c r="E36" s="12" t="inlineStr">
        <is>
          <t>3:00pm</t>
        </is>
      </c>
      <c r="F36" s="12" t="n"/>
      <c r="G36" s="12" t="n"/>
      <c r="H36" s="12" t="n"/>
      <c r="I36" s="12" t="n"/>
      <c r="J36" s="13" t="n"/>
      <c r="K36" s="14" t="n"/>
      <c r="L36" s="12" t="n"/>
      <c r="M36" s="12" t="n"/>
      <c r="N36" s="12" t="n"/>
      <c r="O36" s="12" t="n"/>
      <c r="P36" s="12" t="n"/>
    </row>
    <row r="37">
      <c r="A37" s="17" t="n"/>
      <c r="B37" s="16" t="n"/>
      <c r="C37" s="16" t="n"/>
      <c r="D37" s="16" t="n"/>
      <c r="E37" s="16" t="n"/>
      <c r="F37" s="16" t="n"/>
      <c r="G37" s="16" t="n"/>
      <c r="H37" s="12" t="n"/>
      <c r="I37" s="16" t="n"/>
      <c r="J37" s="17" t="n"/>
      <c r="K37" s="16" t="n"/>
      <c r="L37" s="16" t="n"/>
      <c r="M37" s="16" t="n"/>
      <c r="N37" s="16" t="n"/>
      <c r="O37" s="16" t="n"/>
    </row>
    <row r="38">
      <c r="A38" s="1" t="n"/>
      <c r="H38" s="12" t="n"/>
    </row>
  </sheetData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Vlad Porter</dc:creator>
  <dcterms:created xmlns:dcterms="http://purl.org/dc/terms/" xmlns:xsi="http://www.w3.org/2001/XMLSchema-instance" xsi:type="dcterms:W3CDTF">2026-04-30T15:36:10Z</dcterms:created>
  <dcterms:modified xmlns:dcterms="http://purl.org/dc/terms/" xmlns:xsi="http://www.w3.org/2001/XMLSchema-instance" xsi:type="dcterms:W3CDTF">2026-09-28T21:43:44Z</dcterms:modified>
  <cp:lastModifiedBy>Vlad Porter</cp:lastModifiedBy>
  <cp:lastPrinted>2026-07-02T00:24:19Z</cp:lastPrinted>
</cp:coreProperties>
</file>